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showInkAnnotation="0" autoCompressPictures="0"/>
  <mc:AlternateContent xmlns:mc="http://schemas.openxmlformats.org/markup-compatibility/2006">
    <mc:Choice Requires="x15">
      <x15ac:absPath xmlns:x15ac="http://schemas.microsoft.com/office/spreadsheetml/2010/11/ac" url="C:\Users\aledb\Dropbox (Personal)\Alex\MATLAB Programs\Bioinformatics\"/>
    </mc:Choice>
  </mc:AlternateContent>
  <xr:revisionPtr revIDLastSave="0" documentId="8_{309C8586-791B-42BF-AE15-7A32FAD885D3}" xr6:coauthVersionLast="47" xr6:coauthVersionMax="47" xr10:uidLastSave="{00000000-0000-0000-0000-000000000000}"/>
  <bookViews>
    <workbookView xWindow="-120" yWindow="-120" windowWidth="29040" windowHeight="15840" tabRatio="938" xr2:uid="{00000000-000D-0000-FFFF-FFFF00000000}"/>
  </bookViews>
  <sheets>
    <sheet name="Table S1" sheetId="1" r:id="rId1"/>
    <sheet name="Table S2" sheetId="2" r:id="rId2"/>
    <sheet name="Table S3A" sheetId="4" r:id="rId3"/>
    <sheet name="Table S3B" sheetId="5" r:id="rId4"/>
    <sheet name="Table S3C" sheetId="6" r:id="rId5"/>
    <sheet name="Table S4" sheetId="7" r:id="rId6"/>
    <sheet name="Table S5A" sheetId="23" r:id="rId7"/>
    <sheet name="Table S5B" sheetId="8" r:id="rId8"/>
    <sheet name="Table S6" sheetId="11" r:id="rId9"/>
    <sheet name="Table S7" sheetId="13" r:id="rId10"/>
    <sheet name="Table S8A" sheetId="15" r:id="rId11"/>
    <sheet name="Table S8B" sheetId="16" r:id="rId12"/>
    <sheet name="Table S8C" sheetId="17" r:id="rId13"/>
    <sheet name="Table S9" sheetId="18" r:id="rId14"/>
    <sheet name="Table S10" sheetId="24" r:id="rId15"/>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Z291" i="17" l="1"/>
  <c r="Y291" i="17"/>
  <c r="AB290" i="17"/>
  <c r="AA290" i="17"/>
  <c r="Z290" i="17"/>
  <c r="Y290" i="17"/>
  <c r="Z289" i="17"/>
  <c r="Y289" i="17"/>
  <c r="Z288" i="17"/>
  <c r="Y288" i="17"/>
  <c r="AB287" i="17"/>
  <c r="AA287" i="17"/>
  <c r="Z287" i="17"/>
  <c r="Y287" i="17"/>
  <c r="Z286" i="17"/>
  <c r="Y286" i="17"/>
  <c r="Z285" i="17"/>
  <c r="Y285" i="17"/>
  <c r="AB284" i="17"/>
  <c r="AA284" i="17"/>
  <c r="Z284" i="17"/>
  <c r="Y284" i="17"/>
  <c r="Z283" i="17"/>
  <c r="Y283" i="17"/>
  <c r="Z282" i="17"/>
  <c r="Y282" i="17"/>
  <c r="AB281" i="17"/>
  <c r="AA281" i="17"/>
  <c r="Z281" i="17"/>
  <c r="Y281" i="17"/>
  <c r="Z280" i="17"/>
  <c r="Y280" i="17"/>
  <c r="Z279" i="17"/>
  <c r="Y279" i="17"/>
  <c r="AB278" i="17"/>
  <c r="AA278" i="17"/>
  <c r="Z278" i="17"/>
  <c r="Y278" i="17"/>
  <c r="Z277" i="17"/>
  <c r="Y277" i="17"/>
  <c r="Z276" i="17"/>
  <c r="Y276" i="17"/>
  <c r="AB275" i="17"/>
  <c r="AA275" i="17"/>
  <c r="Z275" i="17"/>
  <c r="Y275" i="17"/>
  <c r="Z274" i="17"/>
  <c r="Y274" i="17"/>
  <c r="Z273" i="17"/>
  <c r="Y273" i="17"/>
  <c r="AB272" i="17"/>
  <c r="AA272" i="17"/>
  <c r="Z272" i="17"/>
  <c r="Y272" i="17"/>
  <c r="Z271" i="17"/>
  <c r="Y271" i="17"/>
  <c r="Z270" i="17"/>
  <c r="Y270" i="17"/>
  <c r="AB269" i="17"/>
  <c r="AA269" i="17"/>
  <c r="Z269" i="17"/>
  <c r="Y269" i="17"/>
  <c r="Z268" i="17"/>
  <c r="Y268" i="17"/>
  <c r="Z267" i="17"/>
  <c r="Y267" i="17"/>
  <c r="AB266" i="17"/>
  <c r="AA266" i="17"/>
  <c r="Z266" i="17"/>
  <c r="Y266" i="17"/>
  <c r="Z265" i="17"/>
  <c r="Y265" i="17"/>
  <c r="Z264" i="17"/>
  <c r="Y264" i="17"/>
  <c r="AB263" i="17"/>
  <c r="AA263" i="17"/>
  <c r="Z263" i="17"/>
  <c r="Y263" i="17"/>
  <c r="Z262" i="17"/>
  <c r="Y262" i="17"/>
  <c r="Z261" i="17"/>
  <c r="Y261" i="17"/>
  <c r="AB260" i="17"/>
  <c r="AA260" i="17"/>
  <c r="Z260" i="17"/>
  <c r="Y260" i="17"/>
  <c r="Z259" i="17"/>
  <c r="Y259" i="17"/>
  <c r="Z258" i="17"/>
  <c r="Y258" i="17"/>
  <c r="AB257" i="17"/>
  <c r="AA257" i="17"/>
  <c r="Z257" i="17"/>
  <c r="Y257" i="17"/>
  <c r="Z256" i="17"/>
  <c r="Y256" i="17"/>
  <c r="Z255" i="17"/>
  <c r="Y255" i="17"/>
  <c r="AB254" i="17"/>
  <c r="AA254" i="17"/>
  <c r="Z254" i="17"/>
  <c r="Y254" i="17"/>
  <c r="Z253" i="17"/>
  <c r="Y253" i="17"/>
  <c r="Z252" i="17"/>
  <c r="Y252" i="17"/>
  <c r="AB251" i="17"/>
  <c r="AA251" i="17"/>
  <c r="Z251" i="17"/>
  <c r="Y251" i="17"/>
  <c r="Z250" i="17"/>
  <c r="Y250" i="17"/>
  <c r="Z249" i="17"/>
  <c r="Y249" i="17"/>
  <c r="AB248" i="17"/>
  <c r="AA248" i="17"/>
  <c r="Z248" i="17"/>
  <c r="Y248" i="17"/>
  <c r="Z247" i="17"/>
  <c r="Y247" i="17"/>
  <c r="Z246" i="17"/>
  <c r="Y246" i="17"/>
  <c r="AB245" i="17"/>
  <c r="AA245" i="17"/>
  <c r="Z245" i="17"/>
  <c r="Y245" i="17"/>
  <c r="Z244" i="17"/>
  <c r="Y244" i="17"/>
  <c r="Z243" i="17"/>
  <c r="Y243" i="17"/>
  <c r="AB242" i="17"/>
  <c r="AA242" i="17"/>
  <c r="Z242" i="17"/>
  <c r="Y242" i="17"/>
  <c r="Z241" i="17"/>
  <c r="Y241" i="17"/>
  <c r="Z240" i="17"/>
  <c r="Y240" i="17"/>
  <c r="AB239" i="17"/>
  <c r="AA239" i="17"/>
  <c r="Z239" i="17"/>
  <c r="Y239" i="17"/>
  <c r="Z238" i="17"/>
  <c r="Y238" i="17"/>
  <c r="Z237" i="17"/>
  <c r="Y237" i="17"/>
  <c r="AB236" i="17"/>
  <c r="AA236" i="17"/>
  <c r="Z236" i="17"/>
  <c r="Y236" i="17"/>
  <c r="Z235" i="17"/>
  <c r="Y235" i="17"/>
  <c r="Z234" i="17"/>
  <c r="Y234" i="17"/>
  <c r="AB233" i="17"/>
  <c r="AA233" i="17"/>
  <c r="Z233" i="17"/>
  <c r="Y233" i="17"/>
  <c r="Z232" i="17"/>
  <c r="Y232" i="17"/>
  <c r="Z231" i="17"/>
  <c r="Y231" i="17"/>
  <c r="AB230" i="17"/>
  <c r="AA230" i="17"/>
  <c r="Z230" i="17"/>
  <c r="Y230" i="17"/>
  <c r="Z229" i="17"/>
  <c r="Y229" i="17"/>
  <c r="Z228" i="17"/>
  <c r="Y228" i="17"/>
  <c r="AB227" i="17"/>
  <c r="AA227" i="17"/>
  <c r="Z227" i="17"/>
  <c r="Y227" i="17"/>
  <c r="Z226" i="17"/>
  <c r="Y226" i="17"/>
  <c r="Z225" i="17"/>
  <c r="Y225" i="17"/>
  <c r="AB224" i="17"/>
  <c r="AA224" i="17"/>
  <c r="Z224" i="17"/>
  <c r="Y224" i="17"/>
  <c r="Z223" i="17"/>
  <c r="Y223" i="17"/>
  <c r="Z222" i="17"/>
  <c r="Y222" i="17"/>
  <c r="AB221" i="17"/>
  <c r="AA221" i="17"/>
  <c r="Z221" i="17"/>
  <c r="Y221" i="17"/>
  <c r="Z220" i="17"/>
  <c r="Y220" i="17"/>
  <c r="Z219" i="17"/>
  <c r="Y219" i="17"/>
  <c r="AB218" i="17"/>
  <c r="AA218" i="17"/>
  <c r="Z218" i="17"/>
  <c r="Y218" i="17"/>
  <c r="Z217" i="17"/>
  <c r="Y217" i="17"/>
  <c r="Z216" i="17"/>
  <c r="Y216" i="17"/>
  <c r="AB215" i="17"/>
  <c r="AA215" i="17"/>
  <c r="Z215" i="17"/>
  <c r="Y215" i="17"/>
  <c r="Z214" i="17"/>
  <c r="Y214" i="17"/>
  <c r="Z213" i="17"/>
  <c r="Y213" i="17"/>
  <c r="AB212" i="17"/>
  <c r="AA212" i="17"/>
  <c r="Z212" i="17"/>
  <c r="Y212" i="17"/>
  <c r="Z211" i="17"/>
  <c r="Y211" i="17"/>
  <c r="Z210" i="17"/>
  <c r="Y210" i="17"/>
  <c r="AB209" i="17"/>
  <c r="AA209" i="17"/>
  <c r="Z209" i="17"/>
  <c r="Y209" i="17"/>
  <c r="Z208" i="17"/>
  <c r="Y208" i="17"/>
  <c r="Z207" i="17"/>
  <c r="Y207" i="17"/>
  <c r="AB206" i="17"/>
  <c r="AA206" i="17"/>
  <c r="Z206" i="17"/>
  <c r="Y206" i="17"/>
  <c r="Z205" i="17"/>
  <c r="Y205" i="17"/>
  <c r="Z204" i="17"/>
  <c r="Y204" i="17"/>
  <c r="AB203" i="17"/>
  <c r="AA203" i="17"/>
  <c r="Z203" i="17"/>
  <c r="Y203" i="17"/>
  <c r="Z202" i="17"/>
  <c r="Y202" i="17"/>
  <c r="Z201" i="17"/>
  <c r="Y201" i="17"/>
  <c r="AB200" i="17"/>
  <c r="AA200" i="17"/>
  <c r="Z200" i="17"/>
  <c r="Y200" i="17"/>
  <c r="Z199" i="17"/>
  <c r="Y199" i="17"/>
  <c r="Z198" i="17"/>
  <c r="Y198" i="17"/>
  <c r="AB197" i="17"/>
  <c r="AA197" i="17"/>
  <c r="Z197" i="17"/>
  <c r="Y197" i="17"/>
  <c r="Z196" i="17"/>
  <c r="Y196" i="17"/>
  <c r="Z195" i="17"/>
  <c r="Y195" i="17"/>
  <c r="AB194" i="17"/>
  <c r="AA194" i="17"/>
  <c r="Z194" i="17"/>
  <c r="Y194" i="17"/>
  <c r="Z193" i="17"/>
  <c r="Y193" i="17"/>
  <c r="Z192" i="17"/>
  <c r="Y192" i="17"/>
  <c r="AB191" i="17"/>
  <c r="AA191" i="17"/>
  <c r="Z191" i="17"/>
  <c r="Y191" i="17"/>
  <c r="Z190" i="17"/>
  <c r="Y190" i="17"/>
  <c r="Z189" i="17"/>
  <c r="Y189" i="17"/>
  <c r="AB188" i="17"/>
  <c r="AA188" i="17"/>
  <c r="Z188" i="17"/>
  <c r="Y188" i="17"/>
  <c r="Z187" i="17"/>
  <c r="Y187" i="17"/>
  <c r="Z186" i="17"/>
  <c r="Y186" i="17"/>
  <c r="AB185" i="17"/>
  <c r="AA185" i="17"/>
  <c r="Z185" i="17"/>
  <c r="Y185" i="17"/>
  <c r="Z184" i="17"/>
  <c r="Y184" i="17"/>
  <c r="Z183" i="17"/>
  <c r="Y183" i="17"/>
  <c r="AB182" i="17"/>
  <c r="AA182" i="17"/>
  <c r="Z182" i="17"/>
  <c r="Y182" i="17"/>
  <c r="Z181" i="17"/>
  <c r="Y181" i="17"/>
  <c r="Z180" i="17"/>
  <c r="Y180" i="17"/>
  <c r="AB179" i="17"/>
  <c r="AA179" i="17"/>
  <c r="Z179" i="17"/>
  <c r="Y179" i="17"/>
  <c r="Z178" i="17"/>
  <c r="Y178" i="17"/>
  <c r="Z177" i="17"/>
  <c r="Y177" i="17"/>
  <c r="AB176" i="17"/>
  <c r="AA176" i="17"/>
  <c r="Z176" i="17"/>
  <c r="Y176" i="17"/>
  <c r="Z175" i="17"/>
  <c r="Y175" i="17"/>
  <c r="Z174" i="17"/>
  <c r="Y174" i="17"/>
  <c r="AB173" i="17"/>
  <c r="AA173" i="17"/>
  <c r="Z173" i="17"/>
  <c r="Y173" i="17"/>
  <c r="Z172" i="17"/>
  <c r="Y172" i="17"/>
  <c r="Z171" i="17"/>
  <c r="Y171" i="17"/>
  <c r="AB170" i="17"/>
  <c r="AA170" i="17"/>
  <c r="Z170" i="17"/>
  <c r="Y170" i="17"/>
  <c r="Z169" i="17"/>
  <c r="Y169" i="17"/>
  <c r="Z168" i="17"/>
  <c r="Y168" i="17"/>
  <c r="AB167" i="17"/>
  <c r="AA167" i="17"/>
  <c r="Z167" i="17"/>
  <c r="Y167" i="17"/>
  <c r="Z166" i="17"/>
  <c r="Y166" i="17"/>
  <c r="Z165" i="17"/>
  <c r="Y165" i="17"/>
  <c r="AB164" i="17"/>
  <c r="AA164" i="17"/>
  <c r="Z164" i="17"/>
  <c r="Y164" i="17"/>
  <c r="Z163" i="17"/>
  <c r="Y163" i="17"/>
  <c r="Z162" i="17"/>
  <c r="Y162" i="17"/>
  <c r="AB161" i="17"/>
  <c r="AA161" i="17"/>
  <c r="Z161" i="17"/>
  <c r="Y161" i="17"/>
  <c r="Z160" i="17"/>
  <c r="Y160" i="17"/>
  <c r="Z159" i="17"/>
  <c r="Y159" i="17"/>
  <c r="AB158" i="17"/>
  <c r="AA158" i="17"/>
  <c r="Z158" i="17"/>
  <c r="Y158" i="17"/>
  <c r="Z157" i="17"/>
  <c r="Y157" i="17"/>
  <c r="Z156" i="17"/>
  <c r="Y156" i="17"/>
  <c r="AB155" i="17"/>
  <c r="AA155" i="17"/>
  <c r="Z155" i="17"/>
  <c r="Y155" i="17"/>
  <c r="Z154" i="17"/>
  <c r="Y154" i="17"/>
  <c r="Z153" i="17"/>
  <c r="Y153" i="17"/>
  <c r="AB152" i="17"/>
  <c r="AA152" i="17"/>
  <c r="Z152" i="17"/>
  <c r="Y152" i="17"/>
  <c r="Z151" i="17"/>
  <c r="Y151" i="17"/>
  <c r="Z150" i="17"/>
  <c r="Y150" i="17"/>
  <c r="AB149" i="17"/>
  <c r="AA149" i="17"/>
  <c r="Z149" i="17"/>
  <c r="Y149" i="17"/>
  <c r="Z148" i="17"/>
  <c r="Y148" i="17"/>
  <c r="Z147" i="17"/>
  <c r="Y147" i="17"/>
  <c r="AB146" i="17"/>
  <c r="AA146" i="17"/>
  <c r="Z146" i="17"/>
  <c r="Y146" i="17"/>
  <c r="Z145" i="17"/>
  <c r="Y145" i="17"/>
  <c r="Z144" i="17"/>
  <c r="Y144" i="17"/>
  <c r="AB143" i="17"/>
  <c r="AA143" i="17"/>
  <c r="Z143" i="17"/>
  <c r="Y143" i="17"/>
  <c r="Z142" i="17"/>
  <c r="Y142" i="17"/>
  <c r="Z141" i="17"/>
  <c r="Y141" i="17"/>
  <c r="AB140" i="17"/>
  <c r="AA140" i="17"/>
  <c r="Z140" i="17"/>
  <c r="Y140" i="17"/>
  <c r="Z139" i="17"/>
  <c r="Y139" i="17"/>
  <c r="Z138" i="17"/>
  <c r="Y138" i="17"/>
  <c r="AB137" i="17"/>
  <c r="AA137" i="17"/>
  <c r="Z137" i="17"/>
  <c r="Y137" i="17"/>
  <c r="Z136" i="17"/>
  <c r="Y136" i="17"/>
  <c r="Z135" i="17"/>
  <c r="Y135" i="17"/>
  <c r="AB134" i="17"/>
  <c r="AA134" i="17"/>
  <c r="Z134" i="17"/>
  <c r="Y134" i="17"/>
  <c r="Z133" i="17"/>
  <c r="Y133" i="17"/>
  <c r="Z132" i="17"/>
  <c r="Y132" i="17"/>
  <c r="AB131" i="17"/>
  <c r="AA131" i="17"/>
  <c r="Z131" i="17"/>
  <c r="Y131" i="17"/>
  <c r="Z130" i="17"/>
  <c r="Y130" i="17"/>
  <c r="Z129" i="17"/>
  <c r="Y129" i="17"/>
  <c r="AB128" i="17"/>
  <c r="AA128" i="17"/>
  <c r="Z128" i="17"/>
  <c r="Y128" i="17"/>
  <c r="Z127" i="17"/>
  <c r="Y127" i="17"/>
  <c r="Z126" i="17"/>
  <c r="Y126" i="17"/>
  <c r="AB125" i="17"/>
  <c r="AA125" i="17"/>
  <c r="Z125" i="17"/>
  <c r="Y125" i="17"/>
  <c r="Z124" i="17"/>
  <c r="Y124" i="17"/>
  <c r="Z123" i="17"/>
  <c r="Y123" i="17"/>
  <c r="AB122" i="17"/>
  <c r="AA122" i="17"/>
  <c r="Z122" i="17"/>
  <c r="Y122" i="17"/>
  <c r="Z121" i="17"/>
  <c r="Y121" i="17"/>
  <c r="Z120" i="17"/>
  <c r="Y120" i="17"/>
  <c r="AB119" i="17"/>
  <c r="AA119" i="17"/>
  <c r="Z119" i="17"/>
  <c r="Y119" i="17"/>
  <c r="Z118" i="17"/>
  <c r="Y118" i="17"/>
  <c r="Z117" i="17"/>
  <c r="Y117" i="17"/>
  <c r="AB116" i="17"/>
  <c r="AA116" i="17"/>
  <c r="Z116" i="17"/>
  <c r="Y116" i="17"/>
  <c r="Z115" i="17"/>
  <c r="Y115" i="17"/>
  <c r="Z114" i="17"/>
  <c r="Y114" i="17"/>
  <c r="AB113" i="17"/>
  <c r="AA113" i="17"/>
  <c r="Z113" i="17"/>
  <c r="Y113" i="17"/>
  <c r="Z112" i="17"/>
  <c r="Y112" i="17"/>
  <c r="Z111" i="17"/>
  <c r="Y111" i="17"/>
  <c r="AB110" i="17"/>
  <c r="AA110" i="17"/>
  <c r="Z110" i="17"/>
  <c r="Y110" i="17"/>
  <c r="Z109" i="17"/>
  <c r="Y109" i="17"/>
  <c r="Z108" i="17"/>
  <c r="Y108" i="17"/>
  <c r="AB107" i="17"/>
  <c r="AA107" i="17"/>
  <c r="Z107" i="17"/>
  <c r="Y107" i="17"/>
  <c r="Z106" i="17"/>
  <c r="Y106" i="17"/>
  <c r="Z105" i="17"/>
  <c r="Y105" i="17"/>
  <c r="AB104" i="17"/>
  <c r="AA104" i="17"/>
  <c r="Z104" i="17"/>
  <c r="Y104" i="17"/>
  <c r="Z103" i="17"/>
  <c r="Y103" i="17"/>
  <c r="Z102" i="17"/>
  <c r="Y102" i="17"/>
  <c r="AB101" i="17"/>
  <c r="AA101" i="17"/>
  <c r="Z101" i="17"/>
  <c r="Y101" i="17"/>
  <c r="Z100" i="17"/>
  <c r="Y100" i="17"/>
  <c r="Z99" i="17"/>
  <c r="Y99" i="17"/>
  <c r="AB98" i="17"/>
  <c r="AA98" i="17"/>
  <c r="Z98" i="17"/>
  <c r="Y98" i="17"/>
  <c r="Z97" i="17"/>
  <c r="Y97" i="17"/>
  <c r="Z96" i="17"/>
  <c r="Y96" i="17"/>
  <c r="AB95" i="17"/>
  <c r="AA95" i="17"/>
  <c r="Z95" i="17"/>
  <c r="Y95" i="17"/>
  <c r="Z94" i="17"/>
  <c r="Y94" i="17"/>
  <c r="Z93" i="17"/>
  <c r="Y93" i="17"/>
  <c r="AB92" i="17"/>
  <c r="AA92" i="17"/>
  <c r="Z92" i="17"/>
  <c r="Y92" i="17"/>
  <c r="Z91" i="17"/>
  <c r="Y91" i="17"/>
  <c r="Z90" i="17"/>
  <c r="Y90" i="17"/>
  <c r="AB89" i="17"/>
  <c r="AA89" i="17"/>
  <c r="Z89" i="17"/>
  <c r="Y89" i="17"/>
  <c r="Z88" i="17"/>
  <c r="Y88" i="17"/>
  <c r="Z87" i="17"/>
  <c r="Y87" i="17"/>
  <c r="AB86" i="17"/>
  <c r="AA86" i="17"/>
  <c r="Z86" i="17"/>
  <c r="Y86" i="17"/>
  <c r="Z85" i="17"/>
  <c r="Y85" i="17"/>
  <c r="Z84" i="17"/>
  <c r="Y84" i="17"/>
  <c r="AB83" i="17"/>
  <c r="AA83" i="17"/>
  <c r="Z83" i="17"/>
  <c r="Y83" i="17"/>
  <c r="Z82" i="17"/>
  <c r="Y82" i="17"/>
  <c r="Z81" i="17"/>
  <c r="Y81" i="17"/>
  <c r="AB80" i="17"/>
  <c r="AA80" i="17"/>
  <c r="Z80" i="17"/>
  <c r="Y80" i="17"/>
  <c r="Z79" i="17"/>
  <c r="Y79" i="17"/>
  <c r="Z78" i="17"/>
  <c r="Y78" i="17"/>
  <c r="AB77" i="17"/>
  <c r="AA77" i="17"/>
  <c r="Z77" i="17"/>
  <c r="Y77" i="17"/>
  <c r="Z76" i="17"/>
  <c r="Y76" i="17"/>
  <c r="Z75" i="17"/>
  <c r="Y75" i="17"/>
  <c r="AB74" i="17"/>
  <c r="AA74" i="17"/>
  <c r="Z74" i="17"/>
  <c r="Y74" i="17"/>
  <c r="Z73" i="17"/>
  <c r="Y73" i="17"/>
  <c r="Z72" i="17"/>
  <c r="Y72" i="17"/>
  <c r="AB71" i="17"/>
  <c r="AA71" i="17"/>
  <c r="Z71" i="17"/>
  <c r="Y71" i="17"/>
  <c r="Z70" i="17"/>
  <c r="Y70" i="17"/>
  <c r="Z69" i="17"/>
  <c r="Y69" i="17"/>
  <c r="AB68" i="17"/>
  <c r="AA68" i="17"/>
  <c r="Z68" i="17"/>
  <c r="Y68" i="17"/>
  <c r="Z67" i="17"/>
  <c r="Y67" i="17"/>
  <c r="Z66" i="17"/>
  <c r="Y66" i="17"/>
  <c r="AB65" i="17"/>
  <c r="AA65" i="17"/>
  <c r="Z65" i="17"/>
  <c r="Y65" i="17"/>
  <c r="Z64" i="17"/>
  <c r="Y64" i="17"/>
  <c r="Z63" i="17"/>
  <c r="Y63" i="17"/>
  <c r="AB62" i="17"/>
  <c r="AA62" i="17"/>
  <c r="Z62" i="17"/>
  <c r="Y62" i="17"/>
  <c r="Z61" i="17"/>
  <c r="Y61" i="17"/>
  <c r="Z60" i="17"/>
  <c r="Y60" i="17"/>
  <c r="AB59" i="17"/>
  <c r="AA59" i="17"/>
  <c r="Z59" i="17"/>
  <c r="Y59" i="17"/>
  <c r="Z58" i="17"/>
  <c r="Y58" i="17"/>
  <c r="Z57" i="17"/>
  <c r="Y57" i="17"/>
  <c r="AB56" i="17"/>
  <c r="AA56" i="17"/>
  <c r="Z56" i="17"/>
  <c r="Y56" i="17"/>
  <c r="Z55" i="17"/>
  <c r="Y55" i="17"/>
  <c r="Z54" i="17"/>
  <c r="Y54" i="17"/>
  <c r="AB53" i="17"/>
  <c r="AA53" i="17"/>
  <c r="Z53" i="17"/>
  <c r="Y53" i="17"/>
  <c r="Z52" i="17"/>
  <c r="Y52" i="17"/>
  <c r="Z51" i="17"/>
  <c r="Y51" i="17"/>
  <c r="AB50" i="17"/>
  <c r="AA50" i="17"/>
  <c r="Z50" i="17"/>
  <c r="Y50" i="17"/>
  <c r="Z49" i="17"/>
  <c r="Y49" i="17"/>
  <c r="Z48" i="17"/>
  <c r="Y48" i="17"/>
  <c r="AB47" i="17"/>
  <c r="AA47" i="17"/>
  <c r="Z47" i="17"/>
  <c r="Y47" i="17"/>
  <c r="Z46" i="17"/>
  <c r="Y46" i="17"/>
  <c r="Z45" i="17"/>
  <c r="Y45" i="17"/>
  <c r="AB44" i="17"/>
  <c r="AA44" i="17"/>
  <c r="Z44" i="17"/>
  <c r="Y44" i="17"/>
  <c r="Z43" i="17"/>
  <c r="Y43" i="17"/>
  <c r="Z42" i="17"/>
  <c r="Y42" i="17"/>
  <c r="AB41" i="17"/>
  <c r="AA41" i="17"/>
  <c r="Z41" i="17"/>
  <c r="Y41" i="17"/>
  <c r="Z40" i="17"/>
  <c r="Y40" i="17"/>
  <c r="Z39" i="17"/>
  <c r="Y39" i="17"/>
  <c r="AB38" i="17"/>
  <c r="AA38" i="17"/>
  <c r="Z38" i="17"/>
  <c r="Y38" i="17"/>
  <c r="Z37" i="17"/>
  <c r="Y37" i="17"/>
  <c r="Z36" i="17"/>
  <c r="Y36" i="17"/>
  <c r="AB35" i="17"/>
  <c r="AA35" i="17"/>
  <c r="Z35" i="17"/>
  <c r="Y35" i="17"/>
  <c r="Z34" i="17"/>
  <c r="Y34" i="17"/>
  <c r="AH33" i="17" a="1"/>
  <c r="AH33" i="17"/>
  <c r="AI33" i="17"/>
  <c r="AF33" i="17" a="1"/>
  <c r="AF33" i="17"/>
  <c r="AG33" i="17"/>
  <c r="Z33" i="17"/>
  <c r="Y33" i="17"/>
  <c r="AH32" i="17" a="1"/>
  <c r="AH32" i="17"/>
  <c r="AI32" i="17"/>
  <c r="AF32" i="17" a="1"/>
  <c r="AF32" i="17"/>
  <c r="AG32" i="17"/>
  <c r="AB32" i="17"/>
  <c r="AA32" i="17"/>
  <c r="Z32" i="17"/>
  <c r="Y32" i="17"/>
  <c r="AH31" i="17" a="1"/>
  <c r="AH31" i="17"/>
  <c r="AI31" i="17"/>
  <c r="AF31" i="17" a="1"/>
  <c r="AF31" i="17"/>
  <c r="AG31" i="17"/>
  <c r="Z31" i="17"/>
  <c r="Y31" i="17"/>
  <c r="AH30" i="17" a="1"/>
  <c r="AH30" i="17"/>
  <c r="AI30" i="17"/>
  <c r="AF30" i="17" a="1"/>
  <c r="AF30" i="17"/>
  <c r="AG30" i="17"/>
  <c r="Z30" i="17"/>
  <c r="Y30" i="17"/>
  <c r="AH29" i="17" a="1"/>
  <c r="AH29" i="17"/>
  <c r="AI29" i="17"/>
  <c r="AF29" i="17" a="1"/>
  <c r="AF29" i="17"/>
  <c r="AG29" i="17"/>
  <c r="AB29" i="17"/>
  <c r="AA29" i="17"/>
  <c r="Z29" i="17"/>
  <c r="Y29" i="17"/>
  <c r="AH28" i="17" a="1"/>
  <c r="AH28" i="17"/>
  <c r="AI28" i="17"/>
  <c r="AF28" i="17" a="1"/>
  <c r="AF28" i="17"/>
  <c r="AG28" i="17"/>
  <c r="Z28" i="17"/>
  <c r="Y28" i="17"/>
  <c r="AH27" i="17" a="1"/>
  <c r="AH27" i="17"/>
  <c r="AI27" i="17"/>
  <c r="AF27" i="17" a="1"/>
  <c r="AF27" i="17"/>
  <c r="AG27" i="17"/>
  <c r="Z27" i="17"/>
  <c r="Y27" i="17"/>
  <c r="AH26" i="17" a="1"/>
  <c r="AH26" i="17"/>
  <c r="AI26" i="17"/>
  <c r="AF26" i="17" a="1"/>
  <c r="AF26" i="17"/>
  <c r="AG26" i="17"/>
  <c r="AB26" i="17"/>
  <c r="AA26" i="17"/>
  <c r="Z26" i="17"/>
  <c r="Y26" i="17"/>
  <c r="AH25" i="17" a="1"/>
  <c r="AH25" i="17"/>
  <c r="AI25" i="17"/>
  <c r="AF25" i="17" a="1"/>
  <c r="AF25" i="17"/>
  <c r="AG25" i="17"/>
  <c r="Z25" i="17"/>
  <c r="Y25" i="17"/>
  <c r="AH24" i="17" a="1"/>
  <c r="AH24" i="17"/>
  <c r="AI24" i="17"/>
  <c r="AF24" i="17" a="1"/>
  <c r="AF24" i="17"/>
  <c r="AG24" i="17"/>
  <c r="Z24" i="17"/>
  <c r="Y24" i="17"/>
  <c r="AH23" i="17" a="1"/>
  <c r="AH23" i="17"/>
  <c r="AI23" i="17"/>
  <c r="AF23" i="17" a="1"/>
  <c r="AF23" i="17"/>
  <c r="AG23" i="17"/>
  <c r="AB23" i="17"/>
  <c r="AA23" i="17"/>
  <c r="Z23" i="17"/>
  <c r="Y23" i="17"/>
  <c r="AH22" i="17" a="1"/>
  <c r="AH22" i="17"/>
  <c r="AI22" i="17"/>
  <c r="AF22" i="17" a="1"/>
  <c r="AF22" i="17"/>
  <c r="AG22" i="17"/>
  <c r="Z22" i="17"/>
  <c r="Y22" i="17"/>
</calcChain>
</file>

<file path=xl/sharedStrings.xml><?xml version="1.0" encoding="utf-8"?>
<sst xmlns="http://schemas.openxmlformats.org/spreadsheetml/2006/main" count="67660" uniqueCount="6257">
  <si>
    <t>Sequence type</t>
  </si>
  <si>
    <t>Modification</t>
  </si>
  <si>
    <t>Sequence</t>
  </si>
  <si>
    <t>EBV-10</t>
  </si>
  <si>
    <t>miRNA</t>
  </si>
  <si>
    <t>5'-phosphorylation</t>
  </si>
  <si>
    <t>TACATAACCATGGAGTTGGCTGT</t>
  </si>
  <si>
    <t>EBV-1-1</t>
  </si>
  <si>
    <t>TAACCTGATCAGCCCCGGAGTT</t>
  </si>
  <si>
    <t>EBV-11-3P</t>
  </si>
  <si>
    <t>ACGCACACCAGGCTGACTGCC</t>
  </si>
  <si>
    <t>EBV-11-5P</t>
  </si>
  <si>
    <t>TCAGACAGTTTGGTGCGCTAGTTG</t>
  </si>
  <si>
    <t>EBV-12</t>
  </si>
  <si>
    <t>TCCTGTGGTGTTTGGTGTGGTT</t>
  </si>
  <si>
    <t>EBV-1-2</t>
  </si>
  <si>
    <t>TATCTTTTGCGGCAGAAATTGA</t>
  </si>
  <si>
    <t>EBV-1-2-star</t>
  </si>
  <si>
    <t>AAATTCTGTTGCAGCAGATAGC</t>
  </si>
  <si>
    <t>EBV-13</t>
  </si>
  <si>
    <t>TGTAACTTGCCAGGGACGGCTGA</t>
  </si>
  <si>
    <t>EBV-1-3</t>
  </si>
  <si>
    <t>TAACGGGAAGTGTGTAAGCACA</t>
  </si>
  <si>
    <t>EBV-1-3P</t>
  </si>
  <si>
    <t>TAGCACCGCTATCCACTATGTC</t>
  </si>
  <si>
    <t>EBV-14-3P</t>
  </si>
  <si>
    <t>TAAATGCTGCAGTAGTAGGGAT</t>
  </si>
  <si>
    <t>EBV-14-5P</t>
  </si>
  <si>
    <t>TACCCTACGCTGCCGATTTACA</t>
  </si>
  <si>
    <t>EBV-15</t>
  </si>
  <si>
    <t>GTCAGTGGTTTTGTTTCCTTGA</t>
  </si>
  <si>
    <t>EBV-1-5P</t>
  </si>
  <si>
    <t>TCTTAGTGGAAGTGACGTGCTGTG</t>
  </si>
  <si>
    <t>EBV-16</t>
  </si>
  <si>
    <t>TTAGATAGAGTGGGTGTGTGCTCT</t>
  </si>
  <si>
    <t>EBV-17-3P</t>
  </si>
  <si>
    <t>TGTATGCCTGGTGTCCCCTTAGT</t>
  </si>
  <si>
    <t>EBV-17-5P</t>
  </si>
  <si>
    <t>TAAGAGGACGCAGGCATACAAG</t>
  </si>
  <si>
    <t>EBV-18-3P</t>
  </si>
  <si>
    <t>TATCGGAAGTTTGGGCTTCGTC</t>
  </si>
  <si>
    <t>EBV-18-5P</t>
  </si>
  <si>
    <t>TCAAGTTCGCACTTCCTATACA</t>
  </si>
  <si>
    <t>EBV-19-3P</t>
  </si>
  <si>
    <t>TTTTGTTTGCTTGGGAATGCT</t>
  </si>
  <si>
    <t>EBV-19-5P</t>
  </si>
  <si>
    <t>ACATTCCCCGCAAACATGACATG</t>
  </si>
  <si>
    <t>EBV-20-3P</t>
  </si>
  <si>
    <t>CATGAAGGCACAGCCTGTTACC</t>
  </si>
  <si>
    <t>EBV-20-5P</t>
  </si>
  <si>
    <t>TAGCAGGCATGTCTTCATTCC</t>
  </si>
  <si>
    <t>EBV-2-3P</t>
  </si>
  <si>
    <t>AAGGAGCGATTTGGAGAAAATAAA</t>
  </si>
  <si>
    <t>EBV-2-5P</t>
  </si>
  <si>
    <t>TATTTTCTGCATTCGCCCTTGC</t>
  </si>
  <si>
    <t>EBV-3-3P</t>
  </si>
  <si>
    <t>CGCACCACTAGTCACCAGGTGT</t>
  </si>
  <si>
    <t>EBV-3-5P</t>
  </si>
  <si>
    <t>ACCTAGTGTTAGTGTTGTGCT</t>
  </si>
  <si>
    <t>EBV-4</t>
  </si>
  <si>
    <t>GACCTGATGCTGCTGGTGTGCT</t>
  </si>
  <si>
    <t>EBV-5</t>
  </si>
  <si>
    <t>CAAGGTGAATATAGCTGCCCATCG</t>
  </si>
  <si>
    <t>EBV-6-3P</t>
  </si>
  <si>
    <t>CGGGGATCGGACTAGCCTTAGA</t>
  </si>
  <si>
    <t>EBV-6-5P</t>
  </si>
  <si>
    <t>TAAGGTTGGTCCAATCCATAGG</t>
  </si>
  <si>
    <t>EBV-7</t>
  </si>
  <si>
    <t>CATCATAGTCCAGTGTCCAGGG</t>
  </si>
  <si>
    <t>EBV-8-3P</t>
  </si>
  <si>
    <t>GTCACAATCTATGGGGTCGTAGA</t>
  </si>
  <si>
    <t>EBV-8-5P</t>
  </si>
  <si>
    <t>TACGGTTTCCTAGATTGTACAG</t>
  </si>
  <si>
    <t>EBV-9</t>
  </si>
  <si>
    <t>TAACACTTCATGGGTCCCGTAGT</t>
  </si>
  <si>
    <t>HCMV-UL112</t>
  </si>
  <si>
    <t>AAGTGACGGTGAGATCCAGGCT</t>
  </si>
  <si>
    <t>HCMV-UL148D</t>
  </si>
  <si>
    <t>TCGTCCTCCCCTTCTTCACCG</t>
  </si>
  <si>
    <t>HCMV-UL22A</t>
  </si>
  <si>
    <t>TAACTAGCCTTCCCGTGAGA</t>
  </si>
  <si>
    <t>HCMV-UL22A-star</t>
  </si>
  <si>
    <t>TCACCAGAATGCTAGTTTGTAG</t>
  </si>
  <si>
    <t>HCMV-UL36</t>
  </si>
  <si>
    <t>TCGTTGAAGACACCTGGAAAGA</t>
  </si>
  <si>
    <t>HCMV-UL70-3P</t>
  </si>
  <si>
    <t>GGGGATGGGCTGGCGCGCGG</t>
  </si>
  <si>
    <t>HCMV-UL70-5P</t>
  </si>
  <si>
    <t>TGCGTCTCGGCCTCGTCCAGA</t>
  </si>
  <si>
    <t>HCMV-US25-1</t>
  </si>
  <si>
    <t>AACCGCTCAGTGGCTCGGACC</t>
  </si>
  <si>
    <t>HCMV-US25-2-3P</t>
  </si>
  <si>
    <t>ATCCACTTGGAGAGCTCCCGCGG</t>
  </si>
  <si>
    <t>HCMV-US25-2-5P</t>
  </si>
  <si>
    <t>AGCGGTCTGTTCAGGTGGATGA</t>
  </si>
  <si>
    <t>HCMV-US33-3P</t>
  </si>
  <si>
    <t>TCACGGTCCGAGCACATCCA</t>
  </si>
  <si>
    <t>HCMV-US33-5P</t>
  </si>
  <si>
    <t>GATTGTGCCCGGACCGTGGGCG</t>
  </si>
  <si>
    <t>HCMV-US4</t>
  </si>
  <si>
    <t>CGACATGGACGTGCAGGGGGAT</t>
  </si>
  <si>
    <t>HCMV-US5-1</t>
  </si>
  <si>
    <t>TGACAAGCCTGACGAGAGCGT</t>
  </si>
  <si>
    <t>HCMV-US5-2</t>
  </si>
  <si>
    <t>TTATGATAGGTGTGACGATGTC</t>
  </si>
  <si>
    <t>HIV1-H1</t>
  </si>
  <si>
    <t>CCAGGGAGGCGTGCCTGGGC</t>
  </si>
  <si>
    <t>HIV1-N367</t>
  </si>
  <si>
    <t>ACTGACCTTTGGATGGTGCTTCAA</t>
  </si>
  <si>
    <t>HSV1-H1</t>
  </si>
  <si>
    <t>TGGAAGGACGGGAAGTGGAAG</t>
  </si>
  <si>
    <t>HSV1-LAT</t>
  </si>
  <si>
    <t>TGGCGGCCCGGCCCGGGGCC</t>
  </si>
  <si>
    <t>KSHV-K12-1</t>
  </si>
  <si>
    <t>ATTACAGGAAACTGGGTGTAAGC</t>
  </si>
  <si>
    <t>KSHV-K12-10A</t>
  </si>
  <si>
    <t>TAGTGTTGTCCCCCCGAGTGGC</t>
  </si>
  <si>
    <t>KSHV-K12-10B</t>
  </si>
  <si>
    <t>TGGTGTTGTCCCCCCGAGTGGC</t>
  </si>
  <si>
    <t>KSHV-K12-11</t>
  </si>
  <si>
    <t>TTAATGCTTAGCCTGTGTCCGA</t>
  </si>
  <si>
    <t>KSHV-K12-12</t>
  </si>
  <si>
    <t>ACCAGGCCACCATTCCTCTCCG</t>
  </si>
  <si>
    <t>KSHV-K12-2</t>
  </si>
  <si>
    <t>AACTGTAGTCCGGGTCGATCTG</t>
  </si>
  <si>
    <t>KSHV-K12-3</t>
  </si>
  <si>
    <t>TCACATTCTGAGGACGGCAGCGA</t>
  </si>
  <si>
    <t>KSHV-K12-3-star</t>
  </si>
  <si>
    <t>TCGCGGTCACAGAATGTGACA</t>
  </si>
  <si>
    <t>KSHV-K12-4-3P</t>
  </si>
  <si>
    <t>TAGAATACTGAGGCCTAGCTGA</t>
  </si>
  <si>
    <t>KSHV-K12-4-5P</t>
  </si>
  <si>
    <t>AGCTAAACCGCAGTACTCTAGG</t>
  </si>
  <si>
    <t>KSHV-K12-5</t>
  </si>
  <si>
    <t>TAGGATGCCTGGAACTTGCCGG</t>
  </si>
  <si>
    <t>KSHV-K12-6-3P</t>
  </si>
  <si>
    <t>TGATGGTTTTCGGGCTGTTGAG</t>
  </si>
  <si>
    <t>KSHV-K12-6-5P</t>
  </si>
  <si>
    <t>CCAGCAGCACCTAATCCATCGG</t>
  </si>
  <si>
    <t>KSHV-K12-7</t>
  </si>
  <si>
    <t>TGATCCCATGTTGCTGGCGCT</t>
  </si>
  <si>
    <t>KSHV-K12-8</t>
  </si>
  <si>
    <t>TAGGCGCGACTGAGAGAGCACG</t>
  </si>
  <si>
    <t>KSHV-K12-9</t>
  </si>
  <si>
    <t>CTGGGTATACGCAGCTGCGTAA</t>
  </si>
  <si>
    <t>KSHV-K12-9-star</t>
  </si>
  <si>
    <t>ACCCAGCTGCGTAAACCCCGCT</t>
  </si>
  <si>
    <t>LET-7A</t>
  </si>
  <si>
    <t>TGAGGTAGTAGGTTGTATAGTT</t>
  </si>
  <si>
    <t>LET-7B</t>
  </si>
  <si>
    <t>TGAGGTAGTAGGTTGTGTGGTT</t>
  </si>
  <si>
    <t>LET-7C</t>
  </si>
  <si>
    <t>TGAGGTAGTAGGTTGTATGGTT</t>
  </si>
  <si>
    <t>LET-7D</t>
  </si>
  <si>
    <t>AGAGGTAGTAGGTTGCATAGTT</t>
  </si>
  <si>
    <t>LET-7D-star</t>
  </si>
  <si>
    <t>CTATACGACCTGCTGCCTTTCT</t>
  </si>
  <si>
    <t>LET-7E</t>
  </si>
  <si>
    <t>TGAGGTAGGAGGTTGTATAGTT</t>
  </si>
  <si>
    <t>LET-7F</t>
  </si>
  <si>
    <t>TGAGGTAGTAGATTGTATAGTT</t>
  </si>
  <si>
    <t>LET-7G</t>
  </si>
  <si>
    <t>TGAGGTAGTAGTTTGTACAGTT</t>
  </si>
  <si>
    <t>LET-7I</t>
  </si>
  <si>
    <t>TGAGGTAGTAGTTTGTGCTGTT</t>
  </si>
  <si>
    <t>MGHV-M1-1</t>
  </si>
  <si>
    <t>TAGAAATGGCCGTACTTCCTTT</t>
  </si>
  <si>
    <t>MGHV-M1-2</t>
  </si>
  <si>
    <t>CAGACCCCCTCTCCCCCTCTTT</t>
  </si>
  <si>
    <t>MGHV-M1-3</t>
  </si>
  <si>
    <t>GAGGTGAGCAGGAGTTGCGCTT</t>
  </si>
  <si>
    <t>MGHV-M1-4</t>
  </si>
  <si>
    <t>TCGAGGAGCACGTGTTATTCTA</t>
  </si>
  <si>
    <t>MGHV-M1-5</t>
  </si>
  <si>
    <t>AGAGTTGAGATCGGGTCGTCTC</t>
  </si>
  <si>
    <t>MGHV-M1-6</t>
  </si>
  <si>
    <t>TGAAACTGTGTGAGGTGGTTTT</t>
  </si>
  <si>
    <t>MGHV-M1-7-3P</t>
  </si>
  <si>
    <t>GATATCGCGCCCACCTTTATT</t>
  </si>
  <si>
    <t>MGHV-M1-7-5P</t>
  </si>
  <si>
    <t>AAAGGTGGAGGTGCGGTAACCT</t>
  </si>
  <si>
    <t>MGHV-M1-8</t>
  </si>
  <si>
    <t>AGCACTCACTGGGGGTTTGGTC</t>
  </si>
  <si>
    <t>MGHV-M1-9</t>
  </si>
  <si>
    <t>TCACATTTGCCTGGACCTTTTT</t>
  </si>
  <si>
    <t>MIR-1</t>
  </si>
  <si>
    <t>TGGAATGTAAAGAAGTATGTAT</t>
  </si>
  <si>
    <t>MIR-100</t>
  </si>
  <si>
    <t>AACCCGTAGATCCGAACTTGTG</t>
  </si>
  <si>
    <t>MIR-101</t>
  </si>
  <si>
    <t>TACAGTACTGTGATAACTGAA</t>
  </si>
  <si>
    <t>MIR-101B</t>
  </si>
  <si>
    <t>TACAGTACTGTGATAGCTGAA</t>
  </si>
  <si>
    <t>MIR-103</t>
  </si>
  <si>
    <t>AGCAGCATTGTACAGGGCTATGA</t>
  </si>
  <si>
    <t>MIR-105-hsa</t>
  </si>
  <si>
    <t>TCAAATGCTCAGACTCCTGTGGT</t>
  </si>
  <si>
    <t>MIR-105-mmu</t>
  </si>
  <si>
    <t>CCAAGTGCTCAGATGCTTGTGGT</t>
  </si>
  <si>
    <t>MIR-105-rno</t>
  </si>
  <si>
    <t>TCAAGTGCTCAGATGTCTGTGGT</t>
  </si>
  <si>
    <t>MIR-106A-hsa</t>
  </si>
  <si>
    <t>AAAAGTGCTTACAGTGCAGGTAG</t>
  </si>
  <si>
    <t>MIR-106A-mmu</t>
  </si>
  <si>
    <t>CAAAGTGCTAACAGTGCAGGTAG</t>
  </si>
  <si>
    <t>MIR-106B</t>
  </si>
  <si>
    <t>TAAAGTGCTGACAGTGCAGAT</t>
  </si>
  <si>
    <t>MIR-107</t>
  </si>
  <si>
    <t>AGCAGCATTGTACAGGGCTATCA</t>
  </si>
  <si>
    <t>MIR-10A</t>
  </si>
  <si>
    <t>TACCCTGTAGATCCGAATTTGTG</t>
  </si>
  <si>
    <t>MIR-10B</t>
  </si>
  <si>
    <t>TACCCTGTAGAACCGAATTTGTG</t>
  </si>
  <si>
    <t>MIR-122</t>
  </si>
  <si>
    <t>TGGAGTGTGACAATGGTGTTTG</t>
  </si>
  <si>
    <t>MIR-124</t>
  </si>
  <si>
    <t>TAAGGCACGCGGTGAATGCC</t>
  </si>
  <si>
    <t>MIR-125A-5P</t>
  </si>
  <si>
    <t>TCCCTGAGACCCTTTAACCTGTGA</t>
  </si>
  <si>
    <t>MIR-125B</t>
  </si>
  <si>
    <t>TCCCTGAGACCCTAACTTGTGA</t>
  </si>
  <si>
    <t>MIR-126-3P</t>
  </si>
  <si>
    <t>TCGTACCGTGAGTAATAATGCG</t>
  </si>
  <si>
    <t>MIR-126-5P</t>
  </si>
  <si>
    <t>CATTATTACTTTTGGTACGCG</t>
  </si>
  <si>
    <t>MIR-127</t>
  </si>
  <si>
    <t>TCGGATCCGTCTGAGCTTGGCT</t>
  </si>
  <si>
    <t>MIR-128</t>
  </si>
  <si>
    <t>TCACAGTGAACCGGTCTCTTT</t>
  </si>
  <si>
    <t>MIR-129-3P</t>
  </si>
  <si>
    <t>AAGCCCTTACCCCAAAAAGCAT</t>
  </si>
  <si>
    <t>MIR-129-5P</t>
  </si>
  <si>
    <t>CTTTTTGCGGTCTGGGCTTGC</t>
  </si>
  <si>
    <t>MIR-130A</t>
  </si>
  <si>
    <t>CAGTGCAATGTTAAAAGGGCAT</t>
  </si>
  <si>
    <t>MIR-130B</t>
  </si>
  <si>
    <t>CAGTGCAATGATGAAAGGGCAT</t>
  </si>
  <si>
    <t>MIR-132</t>
  </si>
  <si>
    <t>TAACAGTCTACAGCCATGGTCG</t>
  </si>
  <si>
    <t>MIR-133A</t>
  </si>
  <si>
    <t>TTTGGTCCCCTTCAACCAGCTG</t>
  </si>
  <si>
    <t>MIR-133A-star</t>
  </si>
  <si>
    <t>GCTGGTAAAATGGAACCAAAT</t>
  </si>
  <si>
    <t>MIR-133B</t>
  </si>
  <si>
    <t>TTTGGTCCCCTTCAACCAGCTA</t>
  </si>
  <si>
    <t>MIR-134</t>
  </si>
  <si>
    <t>TGTGACTGGTTGACCAGAGGGG</t>
  </si>
  <si>
    <t>MIR-135A</t>
  </si>
  <si>
    <t>TATGGCTTTTTATTCCTATGTGA</t>
  </si>
  <si>
    <t>MIR-135B</t>
  </si>
  <si>
    <t>TATGGCTTTTCATTCCTATGTGA</t>
  </si>
  <si>
    <t>MIR-136</t>
  </si>
  <si>
    <t>ACTCCATTTGTTTTGATGATGGA</t>
  </si>
  <si>
    <t>MIR-136-2</t>
  </si>
  <si>
    <t>ACTCCATTTGTTTTGATGATGG</t>
  </si>
  <si>
    <t>MIR-137</t>
  </si>
  <si>
    <t>TTATTGCTTAAGAATACGCGTAG</t>
  </si>
  <si>
    <t>MIR-138</t>
  </si>
  <si>
    <t>AGCTGGTGTTGTGAATCAGGCCG</t>
  </si>
  <si>
    <t>MIR-139-5P</t>
  </si>
  <si>
    <t>TCTACAGTGCACGTGTCTCCAG</t>
  </si>
  <si>
    <t>MIR-140-3P</t>
  </si>
  <si>
    <t>TACCACAGGGTAGAACCACGGACA</t>
  </si>
  <si>
    <t>MIR-140-5P</t>
  </si>
  <si>
    <t>CAGTGGTTTTACCCTATGGTAG</t>
  </si>
  <si>
    <t>MIR-141</t>
  </si>
  <si>
    <t>TAACACTGTCTGGTAAAGATGG</t>
  </si>
  <si>
    <t>MIR-142-3P</t>
  </si>
  <si>
    <t>TGTAGTGTTTCCTACTTTATGGA</t>
  </si>
  <si>
    <t>MIR-142-5P</t>
  </si>
  <si>
    <t>CATAAAGTAGAAAGCACTACT</t>
  </si>
  <si>
    <t>MIR-143</t>
  </si>
  <si>
    <t>TGAGATGAAGCACTGTAGCTCT</t>
  </si>
  <si>
    <t>MIR-144</t>
  </si>
  <si>
    <t>TACAGTATAGATGATGTACT</t>
  </si>
  <si>
    <t>MIR-145</t>
  </si>
  <si>
    <t>GTCCAGTTTTCCCAGGAATCCCT</t>
  </si>
  <si>
    <t>MIR-146A</t>
  </si>
  <si>
    <t>TGAGAACTGAATTCCATGGGTT</t>
  </si>
  <si>
    <t>MIR-146B-5P</t>
  </si>
  <si>
    <t>TGAGAACTGAATTCCATAGGCT</t>
  </si>
  <si>
    <t>MIR-147A</t>
  </si>
  <si>
    <t>GTGTGTGGAAATGCTTCTGCTA</t>
  </si>
  <si>
    <t>MIR-147B</t>
  </si>
  <si>
    <t>GTGTGCGGAAATGCTTCTGCTA</t>
  </si>
  <si>
    <t>MIR-148A</t>
  </si>
  <si>
    <t>TCAGTGCACTACAGAACTTTGT</t>
  </si>
  <si>
    <t>MIR-148B</t>
  </si>
  <si>
    <t>TCAGTGCATCACAGAACTTTGT</t>
  </si>
  <si>
    <t>MIR-149</t>
  </si>
  <si>
    <t>TCTGGCTCCGTGTCTTCACTCCC</t>
  </si>
  <si>
    <t>MIR-150</t>
  </si>
  <si>
    <t>TCTCCCAACCCTTGTACCAGTG</t>
  </si>
  <si>
    <t>MIR-151-3P</t>
  </si>
  <si>
    <t>CTAGACTGAGGCTCCTTGAGG</t>
  </si>
  <si>
    <t>MIR-151-3P-hsa</t>
  </si>
  <si>
    <t>CTAGACTGAAGCTCCTTGAGG</t>
  </si>
  <si>
    <t>MIR-151-5P</t>
  </si>
  <si>
    <t>TCGAGGAGCTCACAGTCTAGT</t>
  </si>
  <si>
    <t>MIR-152</t>
  </si>
  <si>
    <t>TCAGTGCATGACAGAACTTGG</t>
  </si>
  <si>
    <t>MIR-153</t>
  </si>
  <si>
    <t>TTGCATAGTCACAAAAGTGATC</t>
  </si>
  <si>
    <t>MIR-154</t>
  </si>
  <si>
    <t>TAGGTTATCCGTGTTGCCTTCG</t>
  </si>
  <si>
    <t>MIR-154-star</t>
  </si>
  <si>
    <t>AATCATACACGGTTGACCTATT</t>
  </si>
  <si>
    <t>MIR-155</t>
  </si>
  <si>
    <t>TTAATGCTAATTGTGATAGGGGT</t>
  </si>
  <si>
    <t>MIR-155-hsa</t>
  </si>
  <si>
    <t>TTAATGCTAATCGTGATAGGGGT</t>
  </si>
  <si>
    <t>MIR-15A</t>
  </si>
  <si>
    <t>TAGCAGCACATAATGGTTTGTG</t>
  </si>
  <si>
    <t>MIR-15B</t>
  </si>
  <si>
    <t>TAGCAGCACATCATGGTTTACA</t>
  </si>
  <si>
    <t>MIR-16</t>
  </si>
  <si>
    <t>TAGCAGCACGTAAATATTGGCG</t>
  </si>
  <si>
    <t>MIR-17</t>
  </si>
  <si>
    <t>CAAAGTGCTTACAGTGCAGGTAG</t>
  </si>
  <si>
    <t>MIR-17-star</t>
  </si>
  <si>
    <t>ACTGCAGTGAAGGCACTTGT</t>
  </si>
  <si>
    <t>MIR-17-star-mmu</t>
  </si>
  <si>
    <t>ACTGCAGTGAGGGCACTTGTA</t>
  </si>
  <si>
    <t>MIR-181A</t>
  </si>
  <si>
    <t>AACATTCAACGCTGTCGGTGAGT</t>
  </si>
  <si>
    <t>MIR-181A-star</t>
  </si>
  <si>
    <t>ACCATCGACCGTTGATTGTACC</t>
  </si>
  <si>
    <t>MIR-181B</t>
  </si>
  <si>
    <t>AACATTCATTGCTGTCGGTGGGT</t>
  </si>
  <si>
    <t>MIR-181C</t>
  </si>
  <si>
    <t>AACATTCAACCTGTCGGTGAGT</t>
  </si>
  <si>
    <t>MIR-181D</t>
  </si>
  <si>
    <t>AACATTCATTGTTGTCGGTGGGT</t>
  </si>
  <si>
    <t>MIR-182</t>
  </si>
  <si>
    <t>TTTGGCAATGGTAGAACTCACACCG</t>
  </si>
  <si>
    <t>MIR-182-hsa</t>
  </si>
  <si>
    <t>TTTGGCAATGGTAGAACTCACACT</t>
  </si>
  <si>
    <t>MIR-182-star</t>
  </si>
  <si>
    <t>TGGTTCTAGACTTGCCAACTA</t>
  </si>
  <si>
    <t>MIR-183</t>
  </si>
  <si>
    <t>TATGGCACTGGTAGAATTCACT</t>
  </si>
  <si>
    <t>MIR-184</t>
  </si>
  <si>
    <t>TGGACGGAGAACTGATAAGGGT</t>
  </si>
  <si>
    <t>MIR-185</t>
  </si>
  <si>
    <t>TGGAGAGAAAGGCAGTTCCTGA</t>
  </si>
  <si>
    <t>MIR-186</t>
  </si>
  <si>
    <t>CAAAGAATTCTCCTTTTGGGCT</t>
  </si>
  <si>
    <t>MIR-187</t>
  </si>
  <si>
    <t>TCGTGTCTTGTGTTGCAGCCGG</t>
  </si>
  <si>
    <t>MIR-188-3P</t>
  </si>
  <si>
    <t>CTCCCACATGCAGGGTTTGCA</t>
  </si>
  <si>
    <t>MIR-188-5P</t>
  </si>
  <si>
    <t>CATCCCTTGCATGGTGGAGGG</t>
  </si>
  <si>
    <t>MIR-18A</t>
  </si>
  <si>
    <t>TAAGGTGCATCTAGTGCAGATAG</t>
  </si>
  <si>
    <t>MIR-18A-star</t>
  </si>
  <si>
    <t>ACTGCCCTAAGTGCTCCTTCT</t>
  </si>
  <si>
    <t>MIR-18B</t>
  </si>
  <si>
    <t>TAAGGTGCATCTAGTGCTGTTAG</t>
  </si>
  <si>
    <t>MIR-18B-hsa</t>
  </si>
  <si>
    <t>TAAGGTGCATCTAGTGCAGTTAG</t>
  </si>
  <si>
    <t>MIR-190</t>
  </si>
  <si>
    <t>TGATATGTTTGATATATTAGGT</t>
  </si>
  <si>
    <t>MIR-190B</t>
  </si>
  <si>
    <t>TGATATGTTTGATATTGGGTT</t>
  </si>
  <si>
    <t>MIR-190B-rno</t>
  </si>
  <si>
    <t>TGATATGTTTGATATTAGGTT</t>
  </si>
  <si>
    <t>MIR-191</t>
  </si>
  <si>
    <t>CAACGGAATCCCAAAAGCAGCTG</t>
  </si>
  <si>
    <t>MIR-191-star</t>
  </si>
  <si>
    <t>GCTGCGCTTGGATTTCGTCCCC</t>
  </si>
  <si>
    <t>MIR-192</t>
  </si>
  <si>
    <t>CTGACCTATGAATTGACAGCC</t>
  </si>
  <si>
    <t>MIR-193A-3P</t>
  </si>
  <si>
    <t>AACTGGCCTACAAAGTCCCAGT</t>
  </si>
  <si>
    <t>MIR-193B</t>
  </si>
  <si>
    <t>AACTGGCCCTCAAAGTCCCGCT</t>
  </si>
  <si>
    <t>MIR-193B-mmu</t>
  </si>
  <si>
    <t>AACTGGCCCACAAAGTCCCGCT</t>
  </si>
  <si>
    <t>MIR-194</t>
  </si>
  <si>
    <t>TGTAACAGCAACTCCATGTGGA</t>
  </si>
  <si>
    <t>MIR-195</t>
  </si>
  <si>
    <t>TAGCAGCACAGAAATATTGGC</t>
  </si>
  <si>
    <t>MIR-196A</t>
  </si>
  <si>
    <t>TAGGTAGTTTCATGTTGTTGGG</t>
  </si>
  <si>
    <t>MIR-196B</t>
  </si>
  <si>
    <t>TAGGTAGTTTCCTGTTGTTGGG</t>
  </si>
  <si>
    <t>MIR-196C</t>
  </si>
  <si>
    <t>TAGGTAGTTTCGTGTTGTTGGG</t>
  </si>
  <si>
    <t>MIR-197</t>
  </si>
  <si>
    <t>TTCACCACCTTCTCCACCCAGC</t>
  </si>
  <si>
    <t>MIR-198</t>
  </si>
  <si>
    <t>GGTCCAGAGGGGAGATAGGTTC</t>
  </si>
  <si>
    <t>MIR-199A-3P</t>
  </si>
  <si>
    <t>ACAGTAGTCTGCACATTGGTTA</t>
  </si>
  <si>
    <t>MIR-199A-5P</t>
  </si>
  <si>
    <t>CCCAGTGTTCAGACTACCTGTTC</t>
  </si>
  <si>
    <t>MIR-199B-5P</t>
  </si>
  <si>
    <t>CCCAGTGTTTAGACTACCTGTTC</t>
  </si>
  <si>
    <t>MIR-199B-5P-hsa</t>
  </si>
  <si>
    <t>CCCAGTGTTTAGACTATCTGTTC</t>
  </si>
  <si>
    <t>MIR-19A</t>
  </si>
  <si>
    <t>TGTGCAAATCTATGCAAAACTGA</t>
  </si>
  <si>
    <t>MIR-19B</t>
  </si>
  <si>
    <t>TGTGCAAATCCATGCAAAACTGA</t>
  </si>
  <si>
    <t>MIR-1-rno</t>
  </si>
  <si>
    <t>TGGAATGTAAAGAAGTGTGTAT</t>
  </si>
  <si>
    <t>MIR-1-star</t>
  </si>
  <si>
    <t>GCACATACTTCTTTATGTACCC</t>
  </si>
  <si>
    <t>MIR-200A</t>
  </si>
  <si>
    <t>TAACACTGTCTGGTAACGATGT</t>
  </si>
  <si>
    <t>MIR-200A-star</t>
  </si>
  <si>
    <t>CATCTTACCGGACAGTGCTGGA</t>
  </si>
  <si>
    <t>MIR-200B</t>
  </si>
  <si>
    <t>TAATACTGCCTGGTAATGATGA</t>
  </si>
  <si>
    <t>MIR-200C</t>
  </si>
  <si>
    <t>TAATACTGCCGGGTAATGATGGA</t>
  </si>
  <si>
    <t>MIR-201</t>
  </si>
  <si>
    <t>TACTCAGTAAGGCATTGTTCTT</t>
  </si>
  <si>
    <t>MIR-201-rno</t>
  </si>
  <si>
    <t>CACTCAGTAAGGCATTGTTCTT</t>
  </si>
  <si>
    <t>MIR-202-3P</t>
  </si>
  <si>
    <t>AGAGGTATAGGGCATGGGAA</t>
  </si>
  <si>
    <t>MIR-202-3P-mmu</t>
  </si>
  <si>
    <t>AGAGGTATAGCGCATGGGAAGA</t>
  </si>
  <si>
    <t>MIR-202-3P-rno</t>
  </si>
  <si>
    <t>AGAGGTATAGCGCATGGGAAAA</t>
  </si>
  <si>
    <t>MIR-202-5P</t>
  </si>
  <si>
    <t>TTTCCTATGCATATACTTCTTT</t>
  </si>
  <si>
    <t>MIR-203</t>
  </si>
  <si>
    <t>GTGAAATGTTTAGGACCACTAG</t>
  </si>
  <si>
    <t>MIR-204</t>
  </si>
  <si>
    <t>TTCCCTTTGTCATCCTATGCCT</t>
  </si>
  <si>
    <t>MIR-205</t>
  </si>
  <si>
    <t>TCCTTCATTCCACCGGAGTCTG</t>
  </si>
  <si>
    <t>MIR-206</t>
  </si>
  <si>
    <t>TGGAATGTAAGGAAGTGTGTGG</t>
  </si>
  <si>
    <t>MIR-207-mmu</t>
  </si>
  <si>
    <t>GCTTCTCCTGGCTCTCCTCCCTC</t>
  </si>
  <si>
    <t>MIR-207-rno</t>
  </si>
  <si>
    <t>GCTTCTCCTGGCTCTCCTCCCTT</t>
  </si>
  <si>
    <t>MIR-208A</t>
  </si>
  <si>
    <t>ATAAGACGAGCAAAAAGCTTGT</t>
  </si>
  <si>
    <t>MIR-208B</t>
  </si>
  <si>
    <t>ATAAGACGAACAAAAGGTTTGT</t>
  </si>
  <si>
    <t>MIR-20A</t>
  </si>
  <si>
    <t>TAAAGTGCTTATAGTGCAGGTAG</t>
  </si>
  <si>
    <t>MIR-20A-star</t>
  </si>
  <si>
    <t>ACTGCATTACGAGCACTTACA</t>
  </si>
  <si>
    <t>MIR-20B</t>
  </si>
  <si>
    <t>CAAAGTGCTCATAGTGCAGGTAG</t>
  </si>
  <si>
    <t>MIR-20B-star</t>
  </si>
  <si>
    <t>ACTGCAGTGTGAGCACTTCTG</t>
  </si>
  <si>
    <t>MIR-21</t>
  </si>
  <si>
    <t>TAGCTTATCAGACTGATGTTGA</t>
  </si>
  <si>
    <t>MIR-210</t>
  </si>
  <si>
    <t>CTGTGCGTGTGACAGCGGCTGA</t>
  </si>
  <si>
    <t>MIR-211</t>
  </si>
  <si>
    <t>TTCCCTTTGTCATCCTTTGCCT</t>
  </si>
  <si>
    <t>MIR-211-hsa</t>
  </si>
  <si>
    <t>TTCCCTTTGTCATCCTTCGCCT</t>
  </si>
  <si>
    <t>MIR-212</t>
  </si>
  <si>
    <t>TAACAGTCTCCAGTCACGGCCA</t>
  </si>
  <si>
    <t>MIR-214</t>
  </si>
  <si>
    <t>ACAGCAGGCACAGACAGGCAGT</t>
  </si>
  <si>
    <t>MIR-215</t>
  </si>
  <si>
    <t>ATGACCTATGATTTGACAGAC</t>
  </si>
  <si>
    <t>MIR-215-hsa</t>
  </si>
  <si>
    <t>ATGACCTATGAATTGACAGAC</t>
  </si>
  <si>
    <t>MIR-216A</t>
  </si>
  <si>
    <t>TAATCTCAGCTGGCAACTGTGA</t>
  </si>
  <si>
    <t>MIR-216B</t>
  </si>
  <si>
    <t>AAATCTCTGCAGGCAAATGTGA</t>
  </si>
  <si>
    <t>MIR-217</t>
  </si>
  <si>
    <t>TACTGCATCAGGAACTGACTGGA</t>
  </si>
  <si>
    <t>MIR-217-hsa</t>
  </si>
  <si>
    <t>TACTGCATCAGGAACTGATTGGA</t>
  </si>
  <si>
    <t>MIR-218</t>
  </si>
  <si>
    <t>TTGTGCTTGATCTAACCATGT</t>
  </si>
  <si>
    <t>MIR-219-5P</t>
  </si>
  <si>
    <t>TGATTGTCCAAACGCAATTCT</t>
  </si>
  <si>
    <t>MIR-22</t>
  </si>
  <si>
    <t>AAGCTGCCAGTTGAAGAACTGT</t>
  </si>
  <si>
    <t>MIR-220</t>
  </si>
  <si>
    <t>CCACCACAGTGTCAGACACTT</t>
  </si>
  <si>
    <t>MIR-220A</t>
  </si>
  <si>
    <t>CCACACCGTATCTGACACTTT</t>
  </si>
  <si>
    <t>MIR-220B</t>
  </si>
  <si>
    <t>CCACCACCGTGTCTGACACTT</t>
  </si>
  <si>
    <t>MIR-220C</t>
  </si>
  <si>
    <t>ACACAGGGCTGTTGTGAAGACT</t>
  </si>
  <si>
    <t>MIR-221</t>
  </si>
  <si>
    <t>AGCTACATTGTCTGCTGGGTTTC</t>
  </si>
  <si>
    <t>MIR-222</t>
  </si>
  <si>
    <t>AGCTACATCTGGCTACTGGGT</t>
  </si>
  <si>
    <t>MIR-223</t>
  </si>
  <si>
    <t>TGTCAGTTTGTCAAATACCCCA</t>
  </si>
  <si>
    <t>MIR-224</t>
  </si>
  <si>
    <t>CAAGTCACTAGTGGTTCCGTT</t>
  </si>
  <si>
    <t>MIR-224-mmu</t>
  </si>
  <si>
    <t>TAAGTCACTAGTGGTTCCGTT</t>
  </si>
  <si>
    <t>MIR-22-star</t>
  </si>
  <si>
    <t>AGTTCTTCAGTGGCAAGCTTT</t>
  </si>
  <si>
    <t>MIR-23A</t>
  </si>
  <si>
    <t>ATCACATTGCCAGGGATTTCC</t>
  </si>
  <si>
    <t>MIR-23B</t>
  </si>
  <si>
    <t>ATCACATTGCCAGGGATTACC</t>
  </si>
  <si>
    <t>MIR-24</t>
  </si>
  <si>
    <t>TGGCTCAGTTCAGCAGGAACAG</t>
  </si>
  <si>
    <t>MIR-24-1-star</t>
  </si>
  <si>
    <t>GTGCCTACTGAGCTGATATCAGT</t>
  </si>
  <si>
    <t>MIR-25</t>
  </si>
  <si>
    <t>CATTGCACTTGTCTCGGTCTGA</t>
  </si>
  <si>
    <t>MIR-26A</t>
  </si>
  <si>
    <t>TTCAAGTAATCCAGGATAGGCT</t>
  </si>
  <si>
    <t>MIR-26B</t>
  </si>
  <si>
    <t>TTCAAGTAATTCAGGATAGGT</t>
  </si>
  <si>
    <t>MIR-27A</t>
  </si>
  <si>
    <t>TTCACAGTGGCTAAGTTCCGC</t>
  </si>
  <si>
    <t>MIR-27B</t>
  </si>
  <si>
    <t>TTCACAGTGGCTAAGTTCTGC</t>
  </si>
  <si>
    <t>MIR-28-3P</t>
  </si>
  <si>
    <t>CACTAGATTGTGAGCTCCTGGA</t>
  </si>
  <si>
    <t>MIR-28-3P-mmu</t>
  </si>
  <si>
    <t>CACTAGATTGTGAGCTGCTGGA</t>
  </si>
  <si>
    <t>MIR-28-5P</t>
  </si>
  <si>
    <t>AAGGAGCTCACAGTCTATTGAG</t>
  </si>
  <si>
    <t>MIR-290-3P-mmu</t>
  </si>
  <si>
    <t>AAAGTGCCGCCTAGTTTTAAGCCC</t>
  </si>
  <si>
    <t>MIR-290-3P-rno</t>
  </si>
  <si>
    <t>AAAGTGCCGCCAGGTTTTAGGGCC</t>
  </si>
  <si>
    <t>MIR-290-5P</t>
  </si>
  <si>
    <t>ACTCAAACTATGGGGGCACTTT</t>
  </si>
  <si>
    <t>MIR-290-5P-rno</t>
  </si>
  <si>
    <t>TCTCAAACTATGGGGGCACTTT</t>
  </si>
  <si>
    <t>MIR-291A-3P</t>
  </si>
  <si>
    <t>AAAGTGCTTCCACTTTGTGTGC</t>
  </si>
  <si>
    <t>MIR-291A-5P</t>
  </si>
  <si>
    <t>CATCAAAGTGGAGGCCCTCTCT</t>
  </si>
  <si>
    <t>MIR-291B-3P-mmu</t>
  </si>
  <si>
    <t>AAAGTGCATCCATTTTGTTTGT</t>
  </si>
  <si>
    <t>MIR-291B-3P-rno</t>
  </si>
  <si>
    <t>AAAGTGCATCCATTTTGTTAGT</t>
  </si>
  <si>
    <t>MIR-291B-5P-mmu</t>
  </si>
  <si>
    <t>GATCAAAGTGGAGGCCCTCTCC</t>
  </si>
  <si>
    <t>MIR-291B-5P-rno</t>
  </si>
  <si>
    <t>CATCAAAGTGGAGGCCCTCTCC</t>
  </si>
  <si>
    <t>MIR-292-3P</t>
  </si>
  <si>
    <t>AAAGTGCCGCCAGGTTTTGAGTGT</t>
  </si>
  <si>
    <t>MIR-292-5P</t>
  </si>
  <si>
    <t>ACTCAAACTGGGGGCTCTTTTG</t>
  </si>
  <si>
    <t>MIR-293-3P</t>
  </si>
  <si>
    <t>AGTGCCGCAGAGTTTGTAGTGT</t>
  </si>
  <si>
    <t>MIR-293-3P-rno</t>
  </si>
  <si>
    <t>AGTGCCGCAAAGTTTGCAGTGT</t>
  </si>
  <si>
    <t>MIR-294-3P-mmu</t>
  </si>
  <si>
    <t>AAAGTGCTTCCCTTTTGTGTGT</t>
  </si>
  <si>
    <t>MIR-294-3P-rno</t>
  </si>
  <si>
    <t>AAAGTGCTTCCATTTTGTGTGT</t>
  </si>
  <si>
    <t>MIR-295-3P-mmu</t>
  </si>
  <si>
    <t>AAAGTGCTACTACTTTTGAGTCT</t>
  </si>
  <si>
    <t>MIR-295-3P-rno</t>
  </si>
  <si>
    <t>AAAGTGCTACTACTTTTGGGTGT</t>
  </si>
  <si>
    <t>MIR-296-3P</t>
  </si>
  <si>
    <t>GAGGGTTGGGTGGAGGCTCTCC</t>
  </si>
  <si>
    <t>MIR-296-5P</t>
  </si>
  <si>
    <t>AGGGCCCCCCCTCAATCCTGT</t>
  </si>
  <si>
    <t>MIR-297</t>
  </si>
  <si>
    <t>ATGTATGTGTGCATGTATGCATG</t>
  </si>
  <si>
    <t>MIR-297A</t>
  </si>
  <si>
    <t>ATGTATGTGTGCATGTGCATGT</t>
  </si>
  <si>
    <t>MIR-297B</t>
  </si>
  <si>
    <t>ATGTATGTGTGCATGAACATGT</t>
  </si>
  <si>
    <t>MIR-297C</t>
  </si>
  <si>
    <t>ATGTATGTGTGCATGTACATGT</t>
  </si>
  <si>
    <t>MIR-297C-rno</t>
  </si>
  <si>
    <t>ATGTATGTGTGTATGTACATGT</t>
  </si>
  <si>
    <t>MIR-298</t>
  </si>
  <si>
    <t>GGCAGAGGAGGGCTGTTCTTCCC</t>
  </si>
  <si>
    <t>MIR-298-hsa</t>
  </si>
  <si>
    <t>AGCAGAAGCAGGGAGGTTCTCCCA</t>
  </si>
  <si>
    <t>MIR-299-3P</t>
  </si>
  <si>
    <t>TATGTGGGACGGTAAACCGCTT</t>
  </si>
  <si>
    <t>MIR-299-3P-hsa</t>
  </si>
  <si>
    <t>TATGTGGGATGGTAAACCGCTT</t>
  </si>
  <si>
    <t>MIR-299-5P</t>
  </si>
  <si>
    <t>TGGTTTACCGTCCCACATACAT</t>
  </si>
  <si>
    <t>MIR-29A</t>
  </si>
  <si>
    <t>TAGCACCATCTGAAATCGGTTA</t>
  </si>
  <si>
    <t>MIR-29B</t>
  </si>
  <si>
    <t>TAGCACCATTTGAAATCAGTGTT</t>
  </si>
  <si>
    <t>MIR-29C</t>
  </si>
  <si>
    <t>TAGCACCATTTGAAATCGGTTA</t>
  </si>
  <si>
    <t>MIR-29C-star</t>
  </si>
  <si>
    <t>TGACCGATTTCTCCTGGTGTTC</t>
  </si>
  <si>
    <t>MIR-300-3P</t>
  </si>
  <si>
    <t>TATGCAAGGGCAAGCTCTCTTC</t>
  </si>
  <si>
    <t>MIR-300-3P-hsa</t>
  </si>
  <si>
    <t>TATACAAGGGCAGACTCTCTCT</t>
  </si>
  <si>
    <t>MIR-301A</t>
  </si>
  <si>
    <t>CAGTGCAATAGTATTGTCAAAGC</t>
  </si>
  <si>
    <t>MIR-301B</t>
  </si>
  <si>
    <t>CAGTGCAATGGTATTGTCAAAGC</t>
  </si>
  <si>
    <t>MIR-301B-hsa</t>
  </si>
  <si>
    <t>CAGTGCAATGATATTGTCAAAGC</t>
  </si>
  <si>
    <t>MIR-302A</t>
  </si>
  <si>
    <t>TAAGTGCTTCCATGTTTTGGTGA</t>
  </si>
  <si>
    <t>MIR-302A-star</t>
  </si>
  <si>
    <t>TAAACGTGGATGTACTTGCTTT</t>
  </si>
  <si>
    <t>MIR-302B</t>
  </si>
  <si>
    <t>TAAGTGCTTCCATGTTTTAGTAG</t>
  </si>
  <si>
    <t>MIR-302B-star-hsa</t>
  </si>
  <si>
    <t>ACTTTAACATGGAAGTGCTTTCT</t>
  </si>
  <si>
    <t>MIR-302B-star-mmu</t>
  </si>
  <si>
    <t>ACTTTAACATGGGAATGCTTTCT</t>
  </si>
  <si>
    <t>MIR-302C</t>
  </si>
  <si>
    <t>AAGTGCTTCCATGTTTCAGTGG</t>
  </si>
  <si>
    <t>MIR-302C-hsa</t>
  </si>
  <si>
    <t>TAAGTGCTTCCATGTTTCAGTGG</t>
  </si>
  <si>
    <t>MIR-302C-rno</t>
  </si>
  <si>
    <t>CAAGTGCTTCCATGTTTCAGTGG</t>
  </si>
  <si>
    <t>MIR-302C-star-hsa</t>
  </si>
  <si>
    <t>TTTAACATGGGGGTACCTGCTG</t>
  </si>
  <si>
    <t>MIR-302C-star-mmu</t>
  </si>
  <si>
    <t>TTTAACATGGGGTTACCTGCTG</t>
  </si>
  <si>
    <t>MIR-302D</t>
  </si>
  <si>
    <t>TAAGTGCTTCCATGTTTGAGTGT</t>
  </si>
  <si>
    <t>MIR-30A</t>
  </si>
  <si>
    <t>TGTAAACATCCTCGACTGGAAG</t>
  </si>
  <si>
    <t>MIR-30A-star</t>
  </si>
  <si>
    <t>CTTTCAGTCGGATGTTTGCAGC</t>
  </si>
  <si>
    <t>MIR-30B</t>
  </si>
  <si>
    <t>TGTAAACATCCTACACTCAGCT</t>
  </si>
  <si>
    <t>MIR-30C</t>
  </si>
  <si>
    <t>TGTAAACATCCTACACTCTCAGC</t>
  </si>
  <si>
    <t>MIR-30D</t>
  </si>
  <si>
    <t>TGTAAACATCCCCGACTGGAAG</t>
  </si>
  <si>
    <t>MIR-30E</t>
  </si>
  <si>
    <t>TGTAAACATCCTTGACTGGAAG</t>
  </si>
  <si>
    <t>MIR-30E-star</t>
  </si>
  <si>
    <t>CTTTCAGTCGGATGTTTACAGC</t>
  </si>
  <si>
    <t>MIR-31</t>
  </si>
  <si>
    <t>AGGCAAGATGCTGGCATAGCTG</t>
  </si>
  <si>
    <t>MIR-31-2</t>
  </si>
  <si>
    <t>AGGCAAGATGCTGGCATAGCT</t>
  </si>
  <si>
    <t>MIR-32</t>
  </si>
  <si>
    <t>TATTGCACATTACTAAGTTGCA</t>
  </si>
  <si>
    <t>MIR-320A</t>
  </si>
  <si>
    <t>AAAAGCTGGGTTGAGAGGGCGA</t>
  </si>
  <si>
    <t>MIR-322</t>
  </si>
  <si>
    <t>CAGCAGCAATTCATGTTTTGGA</t>
  </si>
  <si>
    <t>MIR-322-hsa</t>
  </si>
  <si>
    <t>CAGCAGCAATTCATGTTTTGAA</t>
  </si>
  <si>
    <t>MIR-322-star</t>
  </si>
  <si>
    <t>AAACATGAAGCGCTGCAACA</t>
  </si>
  <si>
    <t>MIR-323-3P</t>
  </si>
  <si>
    <t>CACATTACACGGTCGACCTCT</t>
  </si>
  <si>
    <t>MIR-323-5P</t>
  </si>
  <si>
    <t>AGGTGGTCCGTGGCGCGTTCGC</t>
  </si>
  <si>
    <t>MIR-324-3P</t>
  </si>
  <si>
    <t>ACTGCCCCAGGTGCTGCTGGT</t>
  </si>
  <si>
    <t>MIR-324-5P</t>
  </si>
  <si>
    <t>CGCATCCCCTAGGGCATTGGTGT</t>
  </si>
  <si>
    <t>MIR-325-3P</t>
  </si>
  <si>
    <t>TTTATTGAGCACCTCCTATCAA</t>
  </si>
  <si>
    <t>MIR-325-3P-hsa</t>
  </si>
  <si>
    <t>TTTATTGAGGACCTCCTATCAA</t>
  </si>
  <si>
    <t>MIR-325-5P</t>
  </si>
  <si>
    <t>CCTAGTAGGTGCTCAGTAAGTGT</t>
  </si>
  <si>
    <t>MIR-325-5P-hsa</t>
  </si>
  <si>
    <t>CCTAGTAGGTGTCCAGTAAGTGT</t>
  </si>
  <si>
    <t>MIR-326</t>
  </si>
  <si>
    <t>CCTCTGGGCCCTTCCTCCAGT</t>
  </si>
  <si>
    <t>MIR-327-mmu</t>
  </si>
  <si>
    <t>ACTTGAGGGGCATGAGGAT</t>
  </si>
  <si>
    <t>MIR-327-rno</t>
  </si>
  <si>
    <t>CCTTGAGGGGCATGAGGGT</t>
  </si>
  <si>
    <t>MIR-328-3P</t>
  </si>
  <si>
    <t>CTGGCCCTCTCTGCCCTTCCGT</t>
  </si>
  <si>
    <t>MIR-329</t>
  </si>
  <si>
    <t>AACACACCCAGCTAACCTTTTT</t>
  </si>
  <si>
    <t>MIR-329-hsa</t>
  </si>
  <si>
    <t>AACACACCTGGTTAACCTCTTT</t>
  </si>
  <si>
    <t>MIR-330-3P</t>
  </si>
  <si>
    <t>GCAAAGCACAGGGCCTGCAGAGA</t>
  </si>
  <si>
    <t>MIR-330-3P-hsa</t>
  </si>
  <si>
    <t>GCAAAGCACACGGCCTGCAGAGA</t>
  </si>
  <si>
    <t>MIR-330-5P</t>
  </si>
  <si>
    <t>TCTCTGGGCCTGTGTCTTAGGC</t>
  </si>
  <si>
    <t>MIR-331-3P</t>
  </si>
  <si>
    <t>GCCCCTGGGCCTATCCTAGAA</t>
  </si>
  <si>
    <t>MIR-331-5P</t>
  </si>
  <si>
    <t>CTAGGTATGGTCCCAGGGATCC</t>
  </si>
  <si>
    <t>MIR-333</t>
  </si>
  <si>
    <t>GTGGTGTGCTAGTTACTTTT</t>
  </si>
  <si>
    <t>MIR-335</t>
  </si>
  <si>
    <t>TCAAGAGCAATAACGAAAAATGT</t>
  </si>
  <si>
    <t>MIR-336</t>
  </si>
  <si>
    <t>TCACCCTTCCATATCTAGTCT</t>
  </si>
  <si>
    <t>MIR-337-3P</t>
  </si>
  <si>
    <t>TTCAGCTCCTATATGATGCCT</t>
  </si>
  <si>
    <t>MIR-337-3P-hsa</t>
  </si>
  <si>
    <t>CTCCTATATGATGCCTTTCTTC</t>
  </si>
  <si>
    <t>MIR-337-5P</t>
  </si>
  <si>
    <t>GAACGGCGTCATGCAGGAGTT</t>
  </si>
  <si>
    <t>MIR-337-5P-hsa</t>
  </si>
  <si>
    <t>GAACGGCTTCATACAGGAGTT</t>
  </si>
  <si>
    <t>MIR-338-3P</t>
  </si>
  <si>
    <t>TCCAGCATCAGTGATTTTGTTGA</t>
  </si>
  <si>
    <t>MIR-338-3P-2</t>
  </si>
  <si>
    <t>TCCAGCATCAGTGATTTTGTTG</t>
  </si>
  <si>
    <t>MIR-339-3P-hsa</t>
  </si>
  <si>
    <t>TGAGCGCCTCGACGACAGAGCCG</t>
  </si>
  <si>
    <t>MIR-339-3P-mmu</t>
  </si>
  <si>
    <t>TGAGCGCCTCGGCGACAGAGCCG</t>
  </si>
  <si>
    <t>MIR-339-3P-rno</t>
  </si>
  <si>
    <t>TGAGCGCCTCGACGACAGAGCCA</t>
  </si>
  <si>
    <t>MIR-339-5P</t>
  </si>
  <si>
    <t>TCCCTGTCCTCCAGGAGCTCACG</t>
  </si>
  <si>
    <t>MIR-33A</t>
  </si>
  <si>
    <t>GTGCATTGTAGTTGCATTGCA</t>
  </si>
  <si>
    <t>MIR-33B</t>
  </si>
  <si>
    <t>GTGCATTGCTGTTGCATTGC</t>
  </si>
  <si>
    <t>MIR-340-3P</t>
  </si>
  <si>
    <t>TCCGTCTCAGTTACTTTATAGCC</t>
  </si>
  <si>
    <t>MIR-340-5P</t>
  </si>
  <si>
    <t>TTATAAAGCAATGAGACTGATT</t>
  </si>
  <si>
    <t>MIR-341</t>
  </si>
  <si>
    <t>TCGGTCGATCGGTCGGTCGGT</t>
  </si>
  <si>
    <t>MIR-342-3P</t>
  </si>
  <si>
    <t>TCTCACACAGAAATCGCACCCGT</t>
  </si>
  <si>
    <t>MIR-343-mmu</t>
  </si>
  <si>
    <t>TCTCCCTTCATGTGCCCAGA</t>
  </si>
  <si>
    <t>MIR-343-rno</t>
  </si>
  <si>
    <t>TCTCCCTCCGTGTGCCCAGA</t>
  </si>
  <si>
    <t>MIR-344-3P-mmu</t>
  </si>
  <si>
    <t>TGATCTAGCCAAAGCCTGACTGT</t>
  </si>
  <si>
    <t>MIR-344-3P-rno</t>
  </si>
  <si>
    <t>TGATCTAGCCAAAGCCTGACCGT</t>
  </si>
  <si>
    <t>MIR-344-5P</t>
  </si>
  <si>
    <t>TCAGGCTCCTGGCTAGATTCCAGG</t>
  </si>
  <si>
    <t>MIR-344-5P-2</t>
  </si>
  <si>
    <t>TCAGGCTCCTGGCTAGATTCCA</t>
  </si>
  <si>
    <t>MIR-345-5P</t>
  </si>
  <si>
    <t>GCTGACCCCTAGTCCAGTGCTT</t>
  </si>
  <si>
    <t>MIR-345-5P-hsa</t>
  </si>
  <si>
    <t>GCTGACTCCTAGTCCAGGGCTC</t>
  </si>
  <si>
    <t>MIR-346-hsa</t>
  </si>
  <si>
    <t>TGTCTGCCCGCATGCCTGCCTCT</t>
  </si>
  <si>
    <t>MIR-346-mmu</t>
  </si>
  <si>
    <t>TGTCTGCCCGAGTGCCTGCCTCT</t>
  </si>
  <si>
    <t>MIR-346-rno</t>
  </si>
  <si>
    <t>TGTCTGCCTGAGTGCCTGCCTCT</t>
  </si>
  <si>
    <t>MIR-347</t>
  </si>
  <si>
    <t>TGTCCCTCTGGGTCGCCCA</t>
  </si>
  <si>
    <t>MIR-349</t>
  </si>
  <si>
    <t>CAGCCCTGCTGTCTTAACCTCT</t>
  </si>
  <si>
    <t>MIR-34A</t>
  </si>
  <si>
    <t>TGGCAGTGTCTTAGCTGGTTGT</t>
  </si>
  <si>
    <t>MIR-34B-5P</t>
  </si>
  <si>
    <t>AGGCAGTGTAATTAGCTGATTGT</t>
  </si>
  <si>
    <t>MIR-34B-5P-hsa</t>
  </si>
  <si>
    <t>AGGCAGTGTCATTAGCTGATTGT</t>
  </si>
  <si>
    <t>MIR-34C-5P</t>
  </si>
  <si>
    <t>AGGCAGTGTAGTTAGCTGATTGC</t>
  </si>
  <si>
    <t>MIR-350</t>
  </si>
  <si>
    <t>TTCACAAAGCCCATACACTTTC</t>
  </si>
  <si>
    <t>MIR-350-hsa</t>
  </si>
  <si>
    <t>TTCACAAAGCCCATACACTTTCAC</t>
  </si>
  <si>
    <t>MIR-351</t>
  </si>
  <si>
    <t>TCCCTGAGGAGCCCTTTGAGCCTGA</t>
  </si>
  <si>
    <t>MIR-351-mmu</t>
  </si>
  <si>
    <t>TCCCTGAGGAGCCCTTTGAGCCTGT</t>
  </si>
  <si>
    <t>MIR-352</t>
  </si>
  <si>
    <t>AGAGTAGTAGGTTGCATAGTA</t>
  </si>
  <si>
    <t>MIR-361-5P</t>
  </si>
  <si>
    <t>TTATCAGAATCTCCAGGGGTAC</t>
  </si>
  <si>
    <t>MIR-362-3P</t>
  </si>
  <si>
    <t>AACACACCTGTTCAAGGATTCA</t>
  </si>
  <si>
    <t>MIR-362-3P-hsa</t>
  </si>
  <si>
    <t>AACACACCTATTCAAGGATTCA</t>
  </si>
  <si>
    <t>MIR-362-5P</t>
  </si>
  <si>
    <t>AATCCTTGGAACCTAGGTGTGAAT</t>
  </si>
  <si>
    <t>MIR-362-5P-hsa</t>
  </si>
  <si>
    <t>AATCCTTGGAACCTAGGTGTGAGT</t>
  </si>
  <si>
    <t>MIR-363</t>
  </si>
  <si>
    <t>AATTGCACGGTATCCATCTGTA</t>
  </si>
  <si>
    <t>MIR-363-star</t>
  </si>
  <si>
    <t>CGGGTGGATCACGATGCAATTT</t>
  </si>
  <si>
    <t>MIR-365</t>
  </si>
  <si>
    <t>TAATGCCCCTAAAAATCCTTAT</t>
  </si>
  <si>
    <t>MIR-367</t>
  </si>
  <si>
    <t>AATTGCACTTTAGCAATGGTGA</t>
  </si>
  <si>
    <t>MIR-369-3P</t>
  </si>
  <si>
    <t>AATAATACATGGTTGATCTTT</t>
  </si>
  <si>
    <t>MIR-369-5P</t>
  </si>
  <si>
    <t>AGATCGACCGTGTTATATTCGC</t>
  </si>
  <si>
    <t>MIR-370</t>
  </si>
  <si>
    <t>GCCTGCTGGGGTGGAACCTGGT</t>
  </si>
  <si>
    <t>MIR-371-3P</t>
  </si>
  <si>
    <t>AAGTGCCGCCATCTTTTGAGTGT</t>
  </si>
  <si>
    <t>MIR-371-5P</t>
  </si>
  <si>
    <t>ACTCAAACTGTGGGGGCACT</t>
  </si>
  <si>
    <t>MIR-372</t>
  </si>
  <si>
    <t>AAAGTGCTGCGACATTTGAGCGT</t>
  </si>
  <si>
    <t>MIR-373</t>
  </si>
  <si>
    <t>GAAGTGCTTCGATTTTGGGGTGT</t>
  </si>
  <si>
    <t>MIR-373-star</t>
  </si>
  <si>
    <t>ACTCAAAATGGGGGCGCTTTCC</t>
  </si>
  <si>
    <t>MIR-374A</t>
  </si>
  <si>
    <t>TTATAATACAACCTGATAAGTG</t>
  </si>
  <si>
    <t>MIR-374B</t>
  </si>
  <si>
    <t>ATATAATACAACCTGCTAAGTG</t>
  </si>
  <si>
    <t>MIR-374-star</t>
  </si>
  <si>
    <t>GGTTGTATTATCATTGTCCGAG</t>
  </si>
  <si>
    <t>MIR-375</t>
  </si>
  <si>
    <t>TTTGTTCGTTCGGCTCGCGTGA</t>
  </si>
  <si>
    <t>MIR-376A</t>
  </si>
  <si>
    <t>ATCGTAGAGGAAAATCCACGT</t>
  </si>
  <si>
    <t>MIR-376A-hsa</t>
  </si>
  <si>
    <t>ATCATAGAGGAAAATCCACGT</t>
  </si>
  <si>
    <t>MIR-376A-star</t>
  </si>
  <si>
    <t>GGTAGATTCTCCTTCTATGAG</t>
  </si>
  <si>
    <t>MIR-376B</t>
  </si>
  <si>
    <t>ATCATAGAGGAACATCCACTT</t>
  </si>
  <si>
    <t>MIR-376B-hsa</t>
  </si>
  <si>
    <t>ATCATAGAGGAAAATCCATGTT</t>
  </si>
  <si>
    <t>MIR-376B-star</t>
  </si>
  <si>
    <t>GTGGATATTCCTTCTATGGTT</t>
  </si>
  <si>
    <t>MIR-376C</t>
  </si>
  <si>
    <t>AACATAGAGGAAATTTCACGT</t>
  </si>
  <si>
    <t>MIR-376C-hsa</t>
  </si>
  <si>
    <t>AACATAGAGGAAATTCCACGT</t>
  </si>
  <si>
    <t>MIR-377</t>
  </si>
  <si>
    <t>ATCACACAAAGGCAACTTTTGT</t>
  </si>
  <si>
    <t>MIR-377-rno</t>
  </si>
  <si>
    <t>ATCACACAAAGGCAACTTTTGG</t>
  </si>
  <si>
    <t>MIR-378</t>
  </si>
  <si>
    <t>ACTGGACTTGGAGTCAGAAGG</t>
  </si>
  <si>
    <t>MIR-378-star</t>
  </si>
  <si>
    <t>CTCCTGACTCCAGGTCCTGTGT</t>
  </si>
  <si>
    <t>MIR-379</t>
  </si>
  <si>
    <t>TGGTAGACTATGGAACGTAGG</t>
  </si>
  <si>
    <t>MIR-380-3P</t>
  </si>
  <si>
    <t>TATGTAGTATGGTCCACATCTT</t>
  </si>
  <si>
    <t>MIR-380-3P-hsa</t>
  </si>
  <si>
    <t>TATGTAATATGGTCCACATCTT</t>
  </si>
  <si>
    <t>MIR-380-5P</t>
  </si>
  <si>
    <t>ATGGTTGACCATAGAACATGCG</t>
  </si>
  <si>
    <t>MIR-381</t>
  </si>
  <si>
    <t>TATACAAGGGCAAGCTCTCTGT</t>
  </si>
  <si>
    <t>MIR-382</t>
  </si>
  <si>
    <t>GAAGTTGTTCGTGGTGGATTCG</t>
  </si>
  <si>
    <t>MIR-382-star</t>
  </si>
  <si>
    <t>AATCATTCACGGACAACACTT</t>
  </si>
  <si>
    <t>MIR-383</t>
  </si>
  <si>
    <t>AGATCAGAAGGTGACTGTGGCT</t>
  </si>
  <si>
    <t>MIR-383-hsa</t>
  </si>
  <si>
    <t>AGATCAGAAGGTGATTGTGGCT</t>
  </si>
  <si>
    <t>MIR-384-3P</t>
  </si>
  <si>
    <t>ATTCCTAGAAATTGTTCACAAT</t>
  </si>
  <si>
    <t>MIR-384-3P-hsa</t>
  </si>
  <si>
    <t>ATTCCTAGAAATTGTTCATAAT</t>
  </si>
  <si>
    <t>MIR-384-5P</t>
  </si>
  <si>
    <t>TGTAAACAATTCCTAGGCAATGT</t>
  </si>
  <si>
    <t>MIR-384-5P-hsa</t>
  </si>
  <si>
    <t>TTTAAACAATTCCTAGACAATAT</t>
  </si>
  <si>
    <t>MIR-409-3P</t>
  </si>
  <si>
    <t>GAATGTTGCTCGGTGAACCCCT</t>
  </si>
  <si>
    <t>MIR-409-5P</t>
  </si>
  <si>
    <t>AGGTTACCCGAGCAACTTTGCAT</t>
  </si>
  <si>
    <t>MIR-410</t>
  </si>
  <si>
    <t>AATATAACACAGATGGCCTGT</t>
  </si>
  <si>
    <t>MIR-411</t>
  </si>
  <si>
    <t>TAGTAGACCGTATAGCGTACG</t>
  </si>
  <si>
    <t>MIR-411-star</t>
  </si>
  <si>
    <t>AACACGGTCCACTAACCCTCAGT</t>
  </si>
  <si>
    <t>MIR-411-star-rno</t>
  </si>
  <si>
    <t>TATGTAACACGGTCCACTAACC</t>
  </si>
  <si>
    <t>MIR-412</t>
  </si>
  <si>
    <t>TTCACCTGGTCCACTAGCCG</t>
  </si>
  <si>
    <t>MIR-421-3P</t>
  </si>
  <si>
    <t>ATCAACAGACATTAATTGGGCGC</t>
  </si>
  <si>
    <t>MIR-421-5P</t>
  </si>
  <si>
    <t>GGCCTCATTAAATGTTTGTTG</t>
  </si>
  <si>
    <t>MIR-422A</t>
  </si>
  <si>
    <t>ACTGGACTTAGGGTCAGAAGGC</t>
  </si>
  <si>
    <t>MIR-423-3P</t>
  </si>
  <si>
    <t>AGCTCGGTCTGAGGCCCCTCAGT</t>
  </si>
  <si>
    <t>MIR-423-5P</t>
  </si>
  <si>
    <t>TGAGGGGCAGAGAGCGAGACTTT</t>
  </si>
  <si>
    <t>MIR-425</t>
  </si>
  <si>
    <t>AATGACACGATCACTCCCGTTGA</t>
  </si>
  <si>
    <t>MIR-425-star</t>
  </si>
  <si>
    <t>ATCGGGAATGTCGTGTCCGCC</t>
  </si>
  <si>
    <t>MIR-429</t>
  </si>
  <si>
    <t>TAATACTGTCTGGTAATGCCGT</t>
  </si>
  <si>
    <t>MIR-429-hsa</t>
  </si>
  <si>
    <t>TAATACTGTCTGGTAAAACCGT</t>
  </si>
  <si>
    <t>MIR-431</t>
  </si>
  <si>
    <t>TGTCTTGCAGGCCGTCATGCA</t>
  </si>
  <si>
    <t>MIR-432</t>
  </si>
  <si>
    <t>TCTTGGAGTAGGTCATTGGGTGG</t>
  </si>
  <si>
    <t>MIR-432-star</t>
  </si>
  <si>
    <t>CTGGATGGCTCCTCCATGTCT</t>
  </si>
  <si>
    <t>MIR-433-3P</t>
  </si>
  <si>
    <t>ATCATGATGGGCTCCTCGGTGT</t>
  </si>
  <si>
    <t>MIR-433-5P</t>
  </si>
  <si>
    <t>TACGGTGAGCCTGTCATTATTC</t>
  </si>
  <si>
    <t>MIR-434-3P</t>
  </si>
  <si>
    <t>TTTGAACCATCACTCGACTCCT</t>
  </si>
  <si>
    <t>MIR-434-5P</t>
  </si>
  <si>
    <t>GCTCGACTCATGGTTTGAACCA</t>
  </si>
  <si>
    <t>MIR-448</t>
  </si>
  <si>
    <t>TTGCATATGTAGGATGTCCCAT</t>
  </si>
  <si>
    <t>MIR-449A</t>
  </si>
  <si>
    <t>TGGCAGTGTATTGTTAGCTGGT</t>
  </si>
  <si>
    <t>MIR-449B-hsa</t>
  </si>
  <si>
    <t>AGGCAGTGTATTGTTAGCTGGC</t>
  </si>
  <si>
    <t>MIR-449B-mmu</t>
  </si>
  <si>
    <t>AGGCAGTGTTGTTAGCTGGC</t>
  </si>
  <si>
    <t>MIR-449B-rno</t>
  </si>
  <si>
    <t>AGGCAGTGTGTTGTTAGCTGGC</t>
  </si>
  <si>
    <t>MIR-449C</t>
  </si>
  <si>
    <t>AGGCAGTGCATTGCTAGCTGG</t>
  </si>
  <si>
    <t>MIR-450A-5P</t>
  </si>
  <si>
    <t>TTTTGCGATGTGTTCCTAATAT</t>
  </si>
  <si>
    <t>MIR-450A-5P-rno</t>
  </si>
  <si>
    <t>TTTTGCGATGTGTTCCTAATGT</t>
  </si>
  <si>
    <t>MIR-450B-3P</t>
  </si>
  <si>
    <t>ATTGGGAACATTTTGCATGCAT</t>
  </si>
  <si>
    <t>MIR-450B-5P-hsa</t>
  </si>
  <si>
    <t>TTTTGCAATATGTTCCTGAATA</t>
  </si>
  <si>
    <t>MIR-450B-5P-mmu</t>
  </si>
  <si>
    <t>TTTTGCAGTATGTTCCTGAATA</t>
  </si>
  <si>
    <t>MIR-450B-5P-rno</t>
  </si>
  <si>
    <t>TTTTGCAGTATGTTCCTGTATA</t>
  </si>
  <si>
    <t>MIR-451</t>
  </si>
  <si>
    <t>AAACCGTTACCATTACTGAGTT</t>
  </si>
  <si>
    <t>MIR-452</t>
  </si>
  <si>
    <t>AACTGTTTGCAGAGGAAACTGA</t>
  </si>
  <si>
    <t>MIR-452-star</t>
  </si>
  <si>
    <t>CTCATCTGCAAAGAAGTAAGTG</t>
  </si>
  <si>
    <t>MIR-452-star-hsa</t>
  </si>
  <si>
    <t>TCAGTCTCATCTGCAAAGAAG</t>
  </si>
  <si>
    <t>MIR-453-hsa</t>
  </si>
  <si>
    <t>AGGTTGTCCGTGGTGAGTTCGCA</t>
  </si>
  <si>
    <t>MIR-453-mmu</t>
  </si>
  <si>
    <t>AGGTTGCCTCATAGTGAGCTTGCA</t>
  </si>
  <si>
    <t>MIR-453-rno</t>
  </si>
  <si>
    <t>AGGTTGTCCATAGTGAGTTTGCA</t>
  </si>
  <si>
    <t>MIR-454_1</t>
  </si>
  <si>
    <t>TAGTGCAATATTGCTTATAGGGT</t>
  </si>
  <si>
    <t>MIR-454-star</t>
  </si>
  <si>
    <t>ACCCTATCAATATTGTCTCTGC</t>
  </si>
  <si>
    <t>MIR-455-3P</t>
  </si>
  <si>
    <t>GCAGTCCACGGGCATATACAC</t>
  </si>
  <si>
    <t>MIR-455-3P-hsa</t>
  </si>
  <si>
    <t>GCAGTCCATGGGCATATACAC</t>
  </si>
  <si>
    <t>MIR-455-5P</t>
  </si>
  <si>
    <t>TATGTGCCTTTGGACTACATCG</t>
  </si>
  <si>
    <t>MIR-463-mmu</t>
  </si>
  <si>
    <t>TGATAGACACCATATAAGGTAG</t>
  </si>
  <si>
    <t>MIR-463-rno</t>
  </si>
  <si>
    <t>TGATAGACGCCAATTTGGGTAG</t>
  </si>
  <si>
    <t>MIR-463-star</t>
  </si>
  <si>
    <t>TACCTAATTTGTTGTCCATCA</t>
  </si>
  <si>
    <t>MIR-464</t>
  </si>
  <si>
    <t>TACCAAGTTTATTCTGTGAGATA</t>
  </si>
  <si>
    <t>MIR-465-3P</t>
  </si>
  <si>
    <t>GATCAGTGCCTTTCTGAGTAGA</t>
  </si>
  <si>
    <t>MIR-465-5P</t>
  </si>
  <si>
    <t>TATTTAGAACGGTGCTGGTGTGA</t>
  </si>
  <si>
    <t>MIR-465A-5P</t>
  </si>
  <si>
    <t>TATTTAGAATGGCACTGATGTGA</t>
  </si>
  <si>
    <t>MIR-465ABC</t>
  </si>
  <si>
    <t>GATCAGGGCCTTTCTAAGTAGA</t>
  </si>
  <si>
    <t>MIR-465B-5P</t>
  </si>
  <si>
    <t>TATTTAGAATGGTGCTGATCTG</t>
  </si>
  <si>
    <t>MIR-465C-5P</t>
  </si>
  <si>
    <t>TATTTAGAATGGCGCTGATCTG</t>
  </si>
  <si>
    <t>MIR-465D</t>
  </si>
  <si>
    <t>TATTTAGAATGGTACTGATGTG</t>
  </si>
  <si>
    <t>MIR-466A-5P</t>
  </si>
  <si>
    <t>TATGTGTGTGTACATGTACATA</t>
  </si>
  <si>
    <t>MIR-466ABCE-3P</t>
  </si>
  <si>
    <t>TATACATACACGCACACATAAGA</t>
  </si>
  <si>
    <t>MIR-466B-5P</t>
  </si>
  <si>
    <t>GATGTGTGTGTACATGTACATG</t>
  </si>
  <si>
    <t>MIR-466B-5P-rno</t>
  </si>
  <si>
    <t>TATGTGTGTGTGTATGTCCATG</t>
  </si>
  <si>
    <t>MIR-466C-5P-mmu</t>
  </si>
  <si>
    <t>GATGTGTGTGTGCATGTACATA</t>
  </si>
  <si>
    <t>MIR-466C-5P-rno</t>
  </si>
  <si>
    <t>TGTGATGTGTGCATGTACATG</t>
  </si>
  <si>
    <t>MIR-466D-5P</t>
  </si>
  <si>
    <t>TGTGTGTGCGTACATGTACATG</t>
  </si>
  <si>
    <t>MIR-466E-5P</t>
  </si>
  <si>
    <t>GATGTGTGTGTACATGTACATA</t>
  </si>
  <si>
    <t>MIR-466F-5P</t>
  </si>
  <si>
    <t>TACGTGTGTGTGCATGTGCATG</t>
  </si>
  <si>
    <t>MIR-466G</t>
  </si>
  <si>
    <t>ATACAGACACATGCACACACA</t>
  </si>
  <si>
    <t>MIR-466H</t>
  </si>
  <si>
    <t>TGTGTGCATGTGCTTGTGTGTA</t>
  </si>
  <si>
    <t>MIR-467AB</t>
  </si>
  <si>
    <t>TAAGTGCCTGCATGTATATGCG</t>
  </si>
  <si>
    <t>MIR-467A-star</t>
  </si>
  <si>
    <t>ATATACATACACACACCTACAC</t>
  </si>
  <si>
    <t>MIR-467B-star</t>
  </si>
  <si>
    <t>ATATACATACACACACCAACAC</t>
  </si>
  <si>
    <t>MIR-467C</t>
  </si>
  <si>
    <t>TAAGTGCGTGCATGTATATGTG</t>
  </si>
  <si>
    <t>MIR-467D</t>
  </si>
  <si>
    <t>TAAGTGCGCGCATGTATATGCG</t>
  </si>
  <si>
    <t>MIR-467E</t>
  </si>
  <si>
    <t>ATAAGTGTGAGCATGTATATGT</t>
  </si>
  <si>
    <t>MIR-468</t>
  </si>
  <si>
    <t>TATGACTGATGTGCGTGTGTCTG</t>
  </si>
  <si>
    <t>MIR-469</t>
  </si>
  <si>
    <t>TGCCTCTTTCATTGATCTTGGTGTCC</t>
  </si>
  <si>
    <t>MIR-470</t>
  </si>
  <si>
    <t>TTCTTGGACTGGCACTGGTGAGT</t>
  </si>
  <si>
    <t>MIR-471</t>
  </si>
  <si>
    <t>TACGTAGTATAGTGCTTTTCAC</t>
  </si>
  <si>
    <t>MIR-483-3P</t>
  </si>
  <si>
    <t>TCACTCCTCCCCTCCCGTCTT</t>
  </si>
  <si>
    <t>MIR-483-3P-hsa</t>
  </si>
  <si>
    <t>TCACTCCTCTCCTCCCGTCTT</t>
  </si>
  <si>
    <t>MIR-483-5P</t>
  </si>
  <si>
    <t>AAGACGGGAGAAGAGAAGGGAG</t>
  </si>
  <si>
    <t>MIR-483-5P-hsa</t>
  </si>
  <si>
    <t>AAGACGGGAGGAAAGAAGGGAG</t>
  </si>
  <si>
    <t>MIR-484</t>
  </si>
  <si>
    <t>TCAGGCTCAGTCCCCTCCCGAT</t>
  </si>
  <si>
    <t>MIR-485-3P</t>
  </si>
  <si>
    <t>GTCATACACGGCTCTCCTCTCT</t>
  </si>
  <si>
    <t>MIR-485-3P-2</t>
  </si>
  <si>
    <t>GTCATACACGGCTCTCCTCT</t>
  </si>
  <si>
    <t>MIR-485-5P</t>
  </si>
  <si>
    <t>AGAGGCTGGCCGTGATGAATTC</t>
  </si>
  <si>
    <t>MIR-486-5P</t>
  </si>
  <si>
    <t>TCCTGTACTGAGCTGCCCCGAG</t>
  </si>
  <si>
    <t>MIR-487A</t>
  </si>
  <si>
    <t>AATCATACAGGGACATCCAGTT</t>
  </si>
  <si>
    <t>MIR-487B</t>
  </si>
  <si>
    <t>AATCGTACAGGGTCATCCACTT</t>
  </si>
  <si>
    <t>MIR-488</t>
  </si>
  <si>
    <t>TTGAAAGGCTGTTTCTTGGTCT</t>
  </si>
  <si>
    <t>MIR-488-hsa</t>
  </si>
  <si>
    <t>TTGAAAGGCTATTTCTTGGTCT</t>
  </si>
  <si>
    <t>MIR-488-star</t>
  </si>
  <si>
    <t>CCCAGATAATGGCACTCTCAA</t>
  </si>
  <si>
    <t>MIR-488-star-mmu</t>
  </si>
  <si>
    <t>CCCAGATAATAGCACTCTCAA</t>
  </si>
  <si>
    <t>MIR-489-hsa</t>
  </si>
  <si>
    <t>GTGACATCACATATACGGCAGC</t>
  </si>
  <si>
    <t>MIR-489-mmu</t>
  </si>
  <si>
    <t>AATGACACCACATATATGGCAGC</t>
  </si>
  <si>
    <t>MIR-489-rno</t>
  </si>
  <si>
    <t>AATGACATCACATATATGGCAGC</t>
  </si>
  <si>
    <t>MIR-490-3P</t>
  </si>
  <si>
    <t>CAACCTGGAGGACTCCATGCTG</t>
  </si>
  <si>
    <t>MIR-490-5P</t>
  </si>
  <si>
    <t>CCATGGATCTCCAGGTGGGT</t>
  </si>
  <si>
    <t>MIR-491-3P</t>
  </si>
  <si>
    <t>CTTATGCAAGATTCCCTTCTAC</t>
  </si>
  <si>
    <t>MIR-491-5P</t>
  </si>
  <si>
    <t>AGTGGGGAACCCTTCCATGAGG</t>
  </si>
  <si>
    <t>MIR-492</t>
  </si>
  <si>
    <t>AGGACCTGCGGGACAAGATTCTT</t>
  </si>
  <si>
    <t>MIR-493</t>
  </si>
  <si>
    <t>TGAAGGTCTACTGTGTGCCAGG</t>
  </si>
  <si>
    <t>MIR-493-mmu</t>
  </si>
  <si>
    <t>TGAAGGTCCTACTGTGTGCCAGG</t>
  </si>
  <si>
    <t>MIR-493-star</t>
  </si>
  <si>
    <t>TTGTACATGGTAGGCTTTCATT</t>
  </si>
  <si>
    <t>MIR-494</t>
  </si>
  <si>
    <t>TGAAACATACACGGGAAACCTC</t>
  </si>
  <si>
    <t>MIR-495</t>
  </si>
  <si>
    <t>AAACAAACATGGTGCACTTCTT</t>
  </si>
  <si>
    <t>MIR-496_1</t>
  </si>
  <si>
    <t>TGAGTATTACATGGCCAATCTCC</t>
  </si>
  <si>
    <t>MIR-496_3</t>
  </si>
  <si>
    <t>TGAGTATTACATGGCCAATCTCT</t>
  </si>
  <si>
    <t>MIR-497</t>
  </si>
  <si>
    <t>CAGCAGCACACTGTGGTTTGTA</t>
  </si>
  <si>
    <t>MIR-497-2</t>
  </si>
  <si>
    <t>CAGCAGCACACTGTGGTTTGT</t>
  </si>
  <si>
    <t>MIR-498</t>
  </si>
  <si>
    <t>TTTCAAGCCAGGGGGCGTTTTTC</t>
  </si>
  <si>
    <t>MIR-499-5P</t>
  </si>
  <si>
    <t>TTAAGACTTGCAGTGATGTTT</t>
  </si>
  <si>
    <t>MIR-500-3P</t>
  </si>
  <si>
    <t>AATGCACCTGGGCAAGGGTTCA</t>
  </si>
  <si>
    <t>MIR-500-3P-hsa</t>
  </si>
  <si>
    <t>ATGCACCTGGGCAAGGATTCTG</t>
  </si>
  <si>
    <t>MIR-500-5P</t>
  </si>
  <si>
    <t>TAATCCTTGCTACCTGGGTGAGA</t>
  </si>
  <si>
    <t>MIR-501-3P</t>
  </si>
  <si>
    <t>AATGCACCCGGGCAAGGATTTG</t>
  </si>
  <si>
    <t>MIR-501-3P-hsa</t>
  </si>
  <si>
    <t>AATGCACCCGGGCAAGGATTCT</t>
  </si>
  <si>
    <t>MIR-501-5P</t>
  </si>
  <si>
    <t>AATCCTTTGTCCCTGGGTGAAA</t>
  </si>
  <si>
    <t>MIR-501-5P-hsa</t>
  </si>
  <si>
    <t>AATCCTTTGTCCCTGGGTGAGA</t>
  </si>
  <si>
    <t>MIR-502-3P</t>
  </si>
  <si>
    <t>AATGCACCTGGGCAAGGATTCA</t>
  </si>
  <si>
    <t>MIR-502-5P</t>
  </si>
  <si>
    <t>ATCCTTGCTATCTGGGTGCTA</t>
  </si>
  <si>
    <t>MIR-503</t>
  </si>
  <si>
    <t>TAGCAGCGGGAACAGTACTGCAG</t>
  </si>
  <si>
    <t>MIR-503-hsa</t>
  </si>
  <si>
    <t>TAGCAGCGGGAACAGTTCTGCAG</t>
  </si>
  <si>
    <t>MIR-504</t>
  </si>
  <si>
    <t>AGACCCTGGTCTGCACTCTATC</t>
  </si>
  <si>
    <t>MIR-504-rno</t>
  </si>
  <si>
    <t>AGACCCTGGTCTGCACTCTGTC</t>
  </si>
  <si>
    <t>MIR-505</t>
  </si>
  <si>
    <t>CGTCAACACTTGCTGGTTTCCT</t>
  </si>
  <si>
    <t>MIR-505-mmu</t>
  </si>
  <si>
    <t>CGTCAACACTTGCTGGTTTTCT</t>
  </si>
  <si>
    <t>MIR-506</t>
  </si>
  <si>
    <t>TAAGGCACCCTTCTGAGTAGA</t>
  </si>
  <si>
    <t>MIR-507</t>
  </si>
  <si>
    <t>TTTTGCACCTTTTGGAGTGAA</t>
  </si>
  <si>
    <t>MIR-508-3P</t>
  </si>
  <si>
    <t>TGATTGTAGCCTTTTGGAGTAGA</t>
  </si>
  <si>
    <t>MIR-508-5P</t>
  </si>
  <si>
    <t>TACTCCAGAGGGCGTCACTCATG</t>
  </si>
  <si>
    <t>MIR-509-3-5P</t>
  </si>
  <si>
    <t>TACTGCAGACGTGGCAATCATG</t>
  </si>
  <si>
    <t>MIR-509-3P</t>
  </si>
  <si>
    <t>TGATTGGTACGTCTGTGGGTAG</t>
  </si>
  <si>
    <t>MIR-509-3P-mmu</t>
  </si>
  <si>
    <t>TGATTGACATTTCTGTAATGG</t>
  </si>
  <si>
    <t>MIR-509-3P-rno</t>
  </si>
  <si>
    <t>TGATTGACATGTCTGCAGTGG</t>
  </si>
  <si>
    <t>MIR-509-5P-hsa</t>
  </si>
  <si>
    <t>TACTGCAGACAGTGGCAATCAA</t>
  </si>
  <si>
    <t>MIR-509-5P-mmu</t>
  </si>
  <si>
    <t>TACTCCAGAATGTGGCAATCAT</t>
  </si>
  <si>
    <t>MIR-509-5P-rno</t>
  </si>
  <si>
    <t>TACTCCAGAATATGGCAATCAT</t>
  </si>
  <si>
    <t>MIR-510</t>
  </si>
  <si>
    <t>TACTCAGGAGAGTGGCAATCAC</t>
  </si>
  <si>
    <t>MIR-511</t>
  </si>
  <si>
    <t>ATGCCTTTTGCTCTGCACTCA</t>
  </si>
  <si>
    <t>MIR-511-hsa</t>
  </si>
  <si>
    <t>GTGTCTTTTGCTCTGCAGTCA</t>
  </si>
  <si>
    <t>MIR-512-3P</t>
  </si>
  <si>
    <t>AAGTGCTGTCATAGCTGAGGTC</t>
  </si>
  <si>
    <t>MIR-512-5P</t>
  </si>
  <si>
    <t>CACTCAGCCTTGAGGGCACTTTC</t>
  </si>
  <si>
    <t>MIR-513A-3P</t>
  </si>
  <si>
    <t>TAAATTTCACCTTTCTGAGAAGG</t>
  </si>
  <si>
    <t>MIR-513A-5P</t>
  </si>
  <si>
    <t>TTCACAGGGAGGTGTCAT</t>
  </si>
  <si>
    <t>MIR-514</t>
  </si>
  <si>
    <t>ATTGACACTTCTGTGAGTAGA</t>
  </si>
  <si>
    <t>MIR-515-3P</t>
  </si>
  <si>
    <t>GAGTGCCTTCTTTTGGAGCGTT</t>
  </si>
  <si>
    <t>MIR-515-5P</t>
  </si>
  <si>
    <t>TTCTCCAAAAGAAAGCACTTTCTG</t>
  </si>
  <si>
    <t>MIR-516A-3P</t>
  </si>
  <si>
    <t>TGCTTCCTTTCAGAGGGT</t>
  </si>
  <si>
    <t>MIR-516A-5P</t>
  </si>
  <si>
    <t>TTCTCGAGGAAAGAAGCACTTTC</t>
  </si>
  <si>
    <t>MIR-516B</t>
  </si>
  <si>
    <t>ATCTGGAGGTAAGAAGCACTTT</t>
  </si>
  <si>
    <t>MIR-517A</t>
  </si>
  <si>
    <t>ATCGTGCATCCCTTTAGAGTGT</t>
  </si>
  <si>
    <t>MIR-517C</t>
  </si>
  <si>
    <t>ATCGTGCATCCTTTTAGAGTGT</t>
  </si>
  <si>
    <t>MIR-517-star</t>
  </si>
  <si>
    <t>CCTCTAGATGGAAGCACTGTCT</t>
  </si>
  <si>
    <t>MIR-518A-3P</t>
  </si>
  <si>
    <t>GAAAGCGCTTCCCTTTGCTGGA</t>
  </si>
  <si>
    <t>MIR-518A-5P</t>
  </si>
  <si>
    <t>CTGCAAAGGGAAGCCCTTTCA</t>
  </si>
  <si>
    <t>MIR-518B</t>
  </si>
  <si>
    <t>CAAAGCGCTCCCCTTTAGAGGT</t>
  </si>
  <si>
    <t>MIR-518C</t>
  </si>
  <si>
    <t>CAAAGCGCTTCTCTTTAGAGTGT</t>
  </si>
  <si>
    <t>MIR-518C-star</t>
  </si>
  <si>
    <t>TCTCTGGAGGGAAGCACTTTCTG</t>
  </si>
  <si>
    <t>MIR-518D-3P</t>
  </si>
  <si>
    <t>CAAAGCGCTTCCCTTTGGAGCG</t>
  </si>
  <si>
    <t>MIR-518D-5P</t>
  </si>
  <si>
    <t>CTCTAGAGGGAAGCACTTTCTG</t>
  </si>
  <si>
    <t>MIR-518E</t>
  </si>
  <si>
    <t>AAAGCGCTTCCCTTCAGAGTG</t>
  </si>
  <si>
    <t>MIR-518E-star</t>
  </si>
  <si>
    <t>CTCTAGAGGGAAGCGCTTTCTG</t>
  </si>
  <si>
    <t>MIR-518F</t>
  </si>
  <si>
    <t>GAAAGCGCTTCTCTTTAGAGG</t>
  </si>
  <si>
    <t>MIR-519A</t>
  </si>
  <si>
    <t>AAAGTGCATCCTTTTAGAGTGT</t>
  </si>
  <si>
    <t>MIR-519B-3P</t>
  </si>
  <si>
    <t>AAAGTGCATCCTTTTAGAGGTT</t>
  </si>
  <si>
    <t>MIR-519C-3P</t>
  </si>
  <si>
    <t>AAAGTGCATCTTTTTAGAGGAT</t>
  </si>
  <si>
    <t>MIR-519D</t>
  </si>
  <si>
    <t>CAAAGTGCCTCCCTTTAGAGTG</t>
  </si>
  <si>
    <t>MIR-519E</t>
  </si>
  <si>
    <t>AAGTGCCTCCTTTTAGAGTGTT</t>
  </si>
  <si>
    <t>MIR-519E-star</t>
  </si>
  <si>
    <t>TTCTCCAAAAGGGAGCACTTTC</t>
  </si>
  <si>
    <t>MIR-520A-3P</t>
  </si>
  <si>
    <t>AAAGTGCTTCCCTTTGGACTGT</t>
  </si>
  <si>
    <t>MIR-520A-5P</t>
  </si>
  <si>
    <t>CTCCAGAGGGAAGTACTTTCT</t>
  </si>
  <si>
    <t>MIR-520C-3P</t>
  </si>
  <si>
    <t>AAAGTGCTTCCTTTTAGAGGGT</t>
  </si>
  <si>
    <t>MIR-520D-3P</t>
  </si>
  <si>
    <t>AAAGTGCTTCTCTTTGGTGGGT</t>
  </si>
  <si>
    <t>MIR-520D-5P</t>
  </si>
  <si>
    <t>CTACAAAGGGAAGCCCTTTC</t>
  </si>
  <si>
    <t>MIR-520E</t>
  </si>
  <si>
    <t>AAAGTGCTTCCTTTTTGAGGGT</t>
  </si>
  <si>
    <t>MIR-520G</t>
  </si>
  <si>
    <t>ACAAAGTGCTTCCCTTTAGAGTGT</t>
  </si>
  <si>
    <t>MIR-520H</t>
  </si>
  <si>
    <t>AAAGTGCTTCCCTTTAGAGTTA</t>
  </si>
  <si>
    <t>MIR-521</t>
  </si>
  <si>
    <t>AACGCACTTCCCTTTAGAGTGT</t>
  </si>
  <si>
    <t>MIR-522</t>
  </si>
  <si>
    <t>AAAATGGTTCCCTTTAGAGTGT</t>
  </si>
  <si>
    <t>MIR-523</t>
  </si>
  <si>
    <t>GAACGCGCTTCCCTATAGAGGGT</t>
  </si>
  <si>
    <t>MIR-524-3P</t>
  </si>
  <si>
    <t>GAAGGCGCTTCCCTTTGGAGT</t>
  </si>
  <si>
    <t>MIR-524-5P</t>
  </si>
  <si>
    <t>CTACAAAGGGAAGCACTTTCTC</t>
  </si>
  <si>
    <t>MIR-525-3P</t>
  </si>
  <si>
    <t>GAAGGCGCTTCCCTTTAGAGCG</t>
  </si>
  <si>
    <t>MIR-525-5P</t>
  </si>
  <si>
    <t>CTCCAGAGGGATGCACTTTCT</t>
  </si>
  <si>
    <t>MIR-526B</t>
  </si>
  <si>
    <t>CTCTTGAGGGAAGCACTTTCTGT</t>
  </si>
  <si>
    <t>MIR-526B-star</t>
  </si>
  <si>
    <t>GAAAGTGCTTCCTTTTAGAGGC</t>
  </si>
  <si>
    <t>MIR-532-3P</t>
  </si>
  <si>
    <t>CCTCCCACACCCAAGGCTTGCA</t>
  </si>
  <si>
    <t>MIR-532-5P</t>
  </si>
  <si>
    <t>CATGCCTTGAGTGTAGGACCGT</t>
  </si>
  <si>
    <t>MIR-532-5P-rno</t>
  </si>
  <si>
    <t>CATGCCTTGAGTGTAGGACTGT</t>
  </si>
  <si>
    <t>MIR-539</t>
  </si>
  <si>
    <t>GGAGAAATTATCCTTGGTGTGT</t>
  </si>
  <si>
    <t>MIR-540-3P</t>
  </si>
  <si>
    <t>AGGTCAGAGGTCGATCCTGG</t>
  </si>
  <si>
    <t>MIR-540-5P</t>
  </si>
  <si>
    <t>CAAGGGTCACCCTCTGACTCTGT</t>
  </si>
  <si>
    <t>MIR-541-5P</t>
  </si>
  <si>
    <t>AAGGGATTCTGATGTTGGTCACACT</t>
  </si>
  <si>
    <t>MIR-541-5P-hsa</t>
  </si>
  <si>
    <t>AAAGGATTCTGCTGTCGGTCCCACT</t>
  </si>
  <si>
    <t>MIR-542-3P</t>
  </si>
  <si>
    <t>TGTGACAGATTGATAACTGAAA</t>
  </si>
  <si>
    <t>MIR-542-5P</t>
  </si>
  <si>
    <t>TCGGGGATCATCATGTCACGAGA</t>
  </si>
  <si>
    <t>MIR-542-5P-2</t>
  </si>
  <si>
    <t>CTCGGGGATCATCATGTCACGA</t>
  </si>
  <si>
    <t>MIR-543-3P</t>
  </si>
  <si>
    <t>AAACATTCGCGGTGCACTTCTT</t>
  </si>
  <si>
    <t>MIR-544</t>
  </si>
  <si>
    <t>ATTCTGCATTTTTAGCAAGCTC</t>
  </si>
  <si>
    <t>MIR-544-hsa</t>
  </si>
  <si>
    <t>ATTCTGCATTTTTAGCAAGTTC</t>
  </si>
  <si>
    <t>MIR-545</t>
  </si>
  <si>
    <t>TCAGCAAACATTTATTGTGTGC</t>
  </si>
  <si>
    <t>MIR-546</t>
  </si>
  <si>
    <t>ATGGTGGCACGGAGTC</t>
  </si>
  <si>
    <t>MIR-547-mmu</t>
  </si>
  <si>
    <t>CTTGGTACATCTTTGAGTGAGT</t>
  </si>
  <si>
    <t>MIR-547-rno</t>
  </si>
  <si>
    <t>ATTGGTACTTCTTTAAGTGAGA</t>
  </si>
  <si>
    <t>MIR-548A-3P</t>
  </si>
  <si>
    <t>CAAAACTGGCAATTACTTTTGC</t>
  </si>
  <si>
    <t>MIR-548B-3P</t>
  </si>
  <si>
    <t>CAAGAACCTCAGTTGCTTTTGT</t>
  </si>
  <si>
    <t>MIR-548C-3P</t>
  </si>
  <si>
    <t>CAAAAATCTCAATTACTTTTGC</t>
  </si>
  <si>
    <t>MIR-548C-5P</t>
  </si>
  <si>
    <t>AAAAGTAATTGCGGTTTTTGCC</t>
  </si>
  <si>
    <t>MIR-548D-3P</t>
  </si>
  <si>
    <t>CAAAAACCACAGTTTCTTTTGC</t>
  </si>
  <si>
    <t>MIR-549</t>
  </si>
  <si>
    <t>TGACAACTATGGATGAGCTCT</t>
  </si>
  <si>
    <t>MIR-550</t>
  </si>
  <si>
    <t>AGTGCCTGAGGGAGTAAGAGCCC</t>
  </si>
  <si>
    <t>MIR-550-star</t>
  </si>
  <si>
    <t>TGTCTTACTCCCTCAGGCACAT</t>
  </si>
  <si>
    <t>MIR-551A</t>
  </si>
  <si>
    <t>GCGACCCACTCTTGGTTTCCA</t>
  </si>
  <si>
    <t>MIR-551B</t>
  </si>
  <si>
    <t>GCGACCCATACTTGGTTTCAG</t>
  </si>
  <si>
    <t>MIR-552</t>
  </si>
  <si>
    <t>AACAGGTGACTGGTTAGACAA</t>
  </si>
  <si>
    <t>MIR-553</t>
  </si>
  <si>
    <t>AAAACGGTGAGATTTTGTTTT</t>
  </si>
  <si>
    <t>MIR-554</t>
  </si>
  <si>
    <t>GCTAGTCCTGACTCAGCCAGT</t>
  </si>
  <si>
    <t>MIR-555</t>
  </si>
  <si>
    <t>AGGGTAAGCTGAACCTCTGAT</t>
  </si>
  <si>
    <t>MIR-556-5P</t>
  </si>
  <si>
    <t>GATGAGCTCATTGTAATATGAG</t>
  </si>
  <si>
    <t>MIR-557</t>
  </si>
  <si>
    <t>GTTTGCACGGGTGGGCCTTGTCT</t>
  </si>
  <si>
    <t>MIR-558</t>
  </si>
  <si>
    <t>TGAGCTGCTGTACCAAAAT</t>
  </si>
  <si>
    <t>MIR-559</t>
  </si>
  <si>
    <t>TAAAGTAAATATGCACCAAAA</t>
  </si>
  <si>
    <t>MIR-560</t>
  </si>
  <si>
    <t>GCGTGCGCCGGCCGGCCGCC</t>
  </si>
  <si>
    <t>MIR-561</t>
  </si>
  <si>
    <t>CAAAGTTTAAGATCCTTGAAGT</t>
  </si>
  <si>
    <t>MIR-562</t>
  </si>
  <si>
    <t>AAAGTAGCTGTACCATTTGC</t>
  </si>
  <si>
    <t>MIR-563</t>
  </si>
  <si>
    <t>AGGTTGACATACGTTTCCC</t>
  </si>
  <si>
    <t>MIR-564</t>
  </si>
  <si>
    <t>AGGCACGGTGTCAGCAGGC</t>
  </si>
  <si>
    <t>MIR-565</t>
  </si>
  <si>
    <t>GGCTGGCTCGCGATGTCTGTTT</t>
  </si>
  <si>
    <t>MIR-566</t>
  </si>
  <si>
    <t>GGGCGCCTGTGATCCCAAC</t>
  </si>
  <si>
    <t>MIR-567</t>
  </si>
  <si>
    <t>AGTATGTTCTTCCAGGACAGAAC</t>
  </si>
  <si>
    <t>MIR-568</t>
  </si>
  <si>
    <t>ATGTATAAATGTATACACAC</t>
  </si>
  <si>
    <t>MIR-569</t>
  </si>
  <si>
    <t>AGTTAATGAATCCTGGAAAGT</t>
  </si>
  <si>
    <t>MIR-570</t>
  </si>
  <si>
    <t>CGAAAACAGCAATTACCTTTGC</t>
  </si>
  <si>
    <t>MIR-571</t>
  </si>
  <si>
    <t>TGAGTTGGCCATCTGAGTGAG</t>
  </si>
  <si>
    <t>MIR-572</t>
  </si>
  <si>
    <t>GTCCGCTCGGCGGTGGCCCA</t>
  </si>
  <si>
    <t>MIR-573</t>
  </si>
  <si>
    <t>CTGAAGTGATGTGTAACTGATCAG</t>
  </si>
  <si>
    <t>MIR-574-3P</t>
  </si>
  <si>
    <t>CACGCTCATGCACACACCCACA</t>
  </si>
  <si>
    <t>MIR-574-5P</t>
  </si>
  <si>
    <t>TGAGTGTGTGTGTGTGAGTGTGT</t>
  </si>
  <si>
    <t>MIR-575</t>
  </si>
  <si>
    <t>GAGCCAGTTGGACAGGAGC</t>
  </si>
  <si>
    <t>MIR-576-3P</t>
  </si>
  <si>
    <t>AAGATGTGGAAAAATTGGAATC</t>
  </si>
  <si>
    <t>MIR-576-5P</t>
  </si>
  <si>
    <t>ATTCTAATTTCTCCACGTCTTTG</t>
  </si>
  <si>
    <t>MIR-577</t>
  </si>
  <si>
    <t>TAGATAAAATATTGGTACCTG</t>
  </si>
  <si>
    <t>MIR-578</t>
  </si>
  <si>
    <t>CTTCTTGTGCTCTAGGATTGT</t>
  </si>
  <si>
    <t>MIR-579</t>
  </si>
  <si>
    <t>TTCATTTGGTATAAACCGCGATT</t>
  </si>
  <si>
    <t>MIR-580</t>
  </si>
  <si>
    <t>TTGAGAATGATGAATCATTAGG</t>
  </si>
  <si>
    <t>MIR-581</t>
  </si>
  <si>
    <t>TCTTGTGTTCTCTAGATCAGT</t>
  </si>
  <si>
    <t>MIR-582-3P</t>
  </si>
  <si>
    <t>CCTGTTGAACAACTGAACCCAA</t>
  </si>
  <si>
    <t>MIR-582-3P-hsa</t>
  </si>
  <si>
    <t>TAACTGGTTGAACAACTGAACC</t>
  </si>
  <si>
    <t>MIR-582-5P</t>
  </si>
  <si>
    <t>TTACAGTTGTTCAACCAGTTACT</t>
  </si>
  <si>
    <t>MIR-582-5P-2</t>
  </si>
  <si>
    <t>TACAGTTGTTCAACCAGTTACT</t>
  </si>
  <si>
    <t>MIR-583</t>
  </si>
  <si>
    <t>CAAAGAGGAAGGTCCCATTAC</t>
  </si>
  <si>
    <t>MIR-584</t>
  </si>
  <si>
    <t>TTATGGTTTGCCTGGGACTGAG</t>
  </si>
  <si>
    <t>MIR-585</t>
  </si>
  <si>
    <t>TGGGCGTATCTGTATGCTA</t>
  </si>
  <si>
    <t>MIR-586</t>
  </si>
  <si>
    <t>TATGCATTGTATTTTTAGGTCC</t>
  </si>
  <si>
    <t>MIR-587</t>
  </si>
  <si>
    <t>TTTCCATAGGTGATGAGTCAC</t>
  </si>
  <si>
    <t>MIR-588</t>
  </si>
  <si>
    <t>TTGGCCACAATGGGTTAGAAC</t>
  </si>
  <si>
    <t>MIR-589-star</t>
  </si>
  <si>
    <t>TCAGAACAAATGCCGGTTCCCAGA</t>
  </si>
  <si>
    <t>MIR-590-3P</t>
  </si>
  <si>
    <t>TAATTTTATGTATAAGCTAGT</t>
  </si>
  <si>
    <t>MIR-590-3P-rno</t>
  </si>
  <si>
    <t>TAATTTTATGTATGAGCTGGT</t>
  </si>
  <si>
    <t>MIR-590-5P</t>
  </si>
  <si>
    <t>GAGCTTATTCATAAAAGTGCAG</t>
  </si>
  <si>
    <t>MIR-590-5P-rno</t>
  </si>
  <si>
    <t>GAACTTGCTCATAAAAGTACAG</t>
  </si>
  <si>
    <t>MIR-591</t>
  </si>
  <si>
    <t>AGACCATGGGTTCTCATTGT</t>
  </si>
  <si>
    <t>MIR-592</t>
  </si>
  <si>
    <t>TTGTGTCAATATGCGATGATGT</t>
  </si>
  <si>
    <t>MIR-593-star</t>
  </si>
  <si>
    <t>AGGCACCAGCCAGGCATTGCTCAGC</t>
  </si>
  <si>
    <t>MIR-594</t>
  </si>
  <si>
    <t>CCCATCTGGGGTGGCCTGTGACTTT</t>
  </si>
  <si>
    <t>MIR-595</t>
  </si>
  <si>
    <t>GAAGTGTGCCGTGGTGTGTCT</t>
  </si>
  <si>
    <t>MIR-596</t>
  </si>
  <si>
    <t>AAGCCTGCCCGGCTCCTCGGG</t>
  </si>
  <si>
    <t>MIR-597</t>
  </si>
  <si>
    <t>TGTGTCACTCGATGACCACTGT</t>
  </si>
  <si>
    <t>MIR-598-3P</t>
  </si>
  <si>
    <t>TACGTCATCGTCGTCATCGTTA</t>
  </si>
  <si>
    <t>MIR-598-3P-hsa</t>
  </si>
  <si>
    <t>TACGTCATCGTTGTCATCGTCA</t>
  </si>
  <si>
    <t>MIR-599</t>
  </si>
  <si>
    <t>GTTGTGTCAGTTTATCAAAC</t>
  </si>
  <si>
    <t>MIR-600</t>
  </si>
  <si>
    <t>ACTTACAGACAAGAGCCTTGCTC</t>
  </si>
  <si>
    <t>MIR-601</t>
  </si>
  <si>
    <t>TGGTCTAGGATTGTTGGAGGAG</t>
  </si>
  <si>
    <t>MIR-602</t>
  </si>
  <si>
    <t>GACACGGGCGACAGCTGCGGCCC</t>
  </si>
  <si>
    <t>MIR-603</t>
  </si>
  <si>
    <t>CACACACTGCAATTACTTTTGC</t>
  </si>
  <si>
    <t>MIR-604</t>
  </si>
  <si>
    <t>AGGCTGCGGAATTCAGGAC</t>
  </si>
  <si>
    <t>MIR-605</t>
  </si>
  <si>
    <t>TAAATCCCATGGTGCCTTCTCCT</t>
  </si>
  <si>
    <t>MIR-606</t>
  </si>
  <si>
    <t>AAACTACTGAAAATCAAAGAT</t>
  </si>
  <si>
    <t>MIR-607</t>
  </si>
  <si>
    <t>GTTCAAATCCAGATCTATAAC</t>
  </si>
  <si>
    <t>MIR-608</t>
  </si>
  <si>
    <t>AGGGGTGGTGTTGGGACAGCTCCGT</t>
  </si>
  <si>
    <t>MIR-609</t>
  </si>
  <si>
    <t>AGGGTGTTTCTCTCATCTCT</t>
  </si>
  <si>
    <t>MIR-610</t>
  </si>
  <si>
    <t>TGAGCTAAATGTGTGCTGGGA</t>
  </si>
  <si>
    <t>MIR-611</t>
  </si>
  <si>
    <t>GCGAGGACCCCTCGGGGTCTGAC</t>
  </si>
  <si>
    <t>MIR-612</t>
  </si>
  <si>
    <t>GCTGGGCAGGGCTTCTGAGCTCCTT</t>
  </si>
  <si>
    <t>MIR-613</t>
  </si>
  <si>
    <t>AGGAATGTTCCTTCTTTGCC</t>
  </si>
  <si>
    <t>MIR-614</t>
  </si>
  <si>
    <t>GAACGCCTGTTCTTGCCAGGTGG</t>
  </si>
  <si>
    <t>MIR-615-3P</t>
  </si>
  <si>
    <t>TCCGAGCCTGGGTCTCCCTCTT</t>
  </si>
  <si>
    <t>MIR-615-5P</t>
  </si>
  <si>
    <t>GGGGGTCCCCGGTGCTCGGATC</t>
  </si>
  <si>
    <t>MIR-616-star</t>
  </si>
  <si>
    <t>ACTCAAAACCCTTCAGTGACTT</t>
  </si>
  <si>
    <t>MIR-617</t>
  </si>
  <si>
    <t>AGACTTCCCATTTGAAGGTGGC</t>
  </si>
  <si>
    <t>MIR-618</t>
  </si>
  <si>
    <t>AAACTCTACTTGTCCTTCTGAGT</t>
  </si>
  <si>
    <t>MIR-619</t>
  </si>
  <si>
    <t>GACCTGGACATGTTTGTGCCCAGT</t>
  </si>
  <si>
    <t>MIR-620</t>
  </si>
  <si>
    <t>ATGGAGATAGATATAGAAAT</t>
  </si>
  <si>
    <t>MIR-621</t>
  </si>
  <si>
    <t>GGCTAGCAACAGCGCTTACCT</t>
  </si>
  <si>
    <t>MIR-622</t>
  </si>
  <si>
    <t>ACAGTCTGCTGAGGTTGGAGC</t>
  </si>
  <si>
    <t>MIR-623</t>
  </si>
  <si>
    <t>ATCCCTTGCAGGGGCTGTTGGGT</t>
  </si>
  <si>
    <t>MIR-624</t>
  </si>
  <si>
    <t>CACAAGGTATTGGTATTACCT</t>
  </si>
  <si>
    <t>MIR-624-star</t>
  </si>
  <si>
    <t>TAGTACCAGTACCTTGTGTTCA</t>
  </si>
  <si>
    <t>MIR-625</t>
  </si>
  <si>
    <t>AGGGGGAAAGTTCTATAGTCC</t>
  </si>
  <si>
    <t>MIR-626</t>
  </si>
  <si>
    <t>AGCTGTCTGAAAATGTCTT</t>
  </si>
  <si>
    <t>MIR-627</t>
  </si>
  <si>
    <t>GTGAGTCTCTAAGAAAAGAGGA</t>
  </si>
  <si>
    <t>MIR-628-3P</t>
  </si>
  <si>
    <t>TCTAGTAAGAGTGGCAGTCGA</t>
  </si>
  <si>
    <t>MIR-629</t>
  </si>
  <si>
    <t>TGGGTTTACGTTGGGAGAACT</t>
  </si>
  <si>
    <t>MIR-629-star</t>
  </si>
  <si>
    <t>GTTCTCCCAACGTAAGCCCAGC</t>
  </si>
  <si>
    <t>MIR-630</t>
  </si>
  <si>
    <t>AGTATTCTGTACCAGGGAAGGT</t>
  </si>
  <si>
    <t>MIR-631</t>
  </si>
  <si>
    <t>AGACCTGGCCCAGACCTCAGC</t>
  </si>
  <si>
    <t>MIR-632</t>
  </si>
  <si>
    <t>GTGTCTGCTTCCTGTGGGA</t>
  </si>
  <si>
    <t>MIR-633</t>
  </si>
  <si>
    <t>CTAATAGTATCTACCACAATAAA</t>
  </si>
  <si>
    <t>MIR-634</t>
  </si>
  <si>
    <t>AACCAGCACCCCAACTTTGGAC</t>
  </si>
  <si>
    <t>MIR-635</t>
  </si>
  <si>
    <t>ACTTGGGCACTGAAACAATGTCC</t>
  </si>
  <si>
    <t>MIR-636</t>
  </si>
  <si>
    <t>TGTGCTTGCTCGTCCCGCCCGCA</t>
  </si>
  <si>
    <t>MIR-637</t>
  </si>
  <si>
    <t>ACTGGGGGCTTTCGGGCTCTGCGT</t>
  </si>
  <si>
    <t>MIR-638</t>
  </si>
  <si>
    <t>AGGGATCGCGGGCGGGTGGCGGCCT</t>
  </si>
  <si>
    <t>MIR-639</t>
  </si>
  <si>
    <t>ATCGCTGCGGTTGCGAGCGCTGT</t>
  </si>
  <si>
    <t>MIR-640</t>
  </si>
  <si>
    <t>ATGATCCAGGAACCTGCCTCT</t>
  </si>
  <si>
    <t>MIR-641</t>
  </si>
  <si>
    <t>AAAGACATAGGATAGAGTCACCTC</t>
  </si>
  <si>
    <t>MIR-642</t>
  </si>
  <si>
    <t>GTCCCTCTCCAAATGTGTCTTG</t>
  </si>
  <si>
    <t>MIR-643</t>
  </si>
  <si>
    <t>ACTTGTATGCTAGCTCAGGTAG</t>
  </si>
  <si>
    <t>MIR-644</t>
  </si>
  <si>
    <t>AGTGTGGCTTTCTTAGAGC</t>
  </si>
  <si>
    <t>MIR-645</t>
  </si>
  <si>
    <t>TCTAGGCTGGTACTGCTGA</t>
  </si>
  <si>
    <t>MIR-646</t>
  </si>
  <si>
    <t>AAGCAGCTGCCTCTGAGGC</t>
  </si>
  <si>
    <t>MIR-647</t>
  </si>
  <si>
    <t>GTGGCTGCACTCACTTCCTTC</t>
  </si>
  <si>
    <t>MIR-648</t>
  </si>
  <si>
    <t>AAGTGTGCAGGGCACTGGT</t>
  </si>
  <si>
    <t>MIR-649</t>
  </si>
  <si>
    <t>AAACCTGTGTTGTTCAAGAGTC</t>
  </si>
  <si>
    <t>MIR-650</t>
  </si>
  <si>
    <t>AGGAGGCAGCGCTCTCAGGAC</t>
  </si>
  <si>
    <t>MIR-651</t>
  </si>
  <si>
    <t>TTTAGGATAAGCTTGACTTTTG</t>
  </si>
  <si>
    <t>MIR-652</t>
  </si>
  <si>
    <t>AATGGCGCCACTAGGGTTGTGT</t>
  </si>
  <si>
    <t>MIR-653</t>
  </si>
  <si>
    <t>GTGTTGAAACAATCTCTACTG</t>
  </si>
  <si>
    <t>MIR-653-rno</t>
  </si>
  <si>
    <t>GTGTTGAAACATTCTCTACTG</t>
  </si>
  <si>
    <t>MIR-654-3P</t>
  </si>
  <si>
    <t>TATGTCTGCTGACCATCACCTT</t>
  </si>
  <si>
    <t>MIR-654-3P-rno</t>
  </si>
  <si>
    <t>TATGTCTGCTGACCGTCACCTT</t>
  </si>
  <si>
    <t>MIR-654-5P-hsa</t>
  </si>
  <si>
    <t>TGGTGGGCCGCAGAACATGTGC</t>
  </si>
  <si>
    <t>MIR-654-5P-mmu</t>
  </si>
  <si>
    <t>TGGTAAGCTGCAGAACATGTGT</t>
  </si>
  <si>
    <t>MIR-654-5P-rno</t>
  </si>
  <si>
    <t>TGGTGAACTGCAGAACATGTGT</t>
  </si>
  <si>
    <t>MIR-655</t>
  </si>
  <si>
    <t>ATAATACATGGTTAACCTCTTT</t>
  </si>
  <si>
    <t>MIR-656</t>
  </si>
  <si>
    <t>AATATTATACAGTCAACCTCT</t>
  </si>
  <si>
    <t>MIR-657</t>
  </si>
  <si>
    <t>GGCAGGTTCTCACCCTCTCTAGG</t>
  </si>
  <si>
    <t>MIR-658</t>
  </si>
  <si>
    <t>GGCGGAGGGAAGTAGGTCCGTTGGT</t>
  </si>
  <si>
    <t>MIR-659</t>
  </si>
  <si>
    <t>CTTGGTTCAGGGAGGGTCCCCA</t>
  </si>
  <si>
    <t>MIR-660</t>
  </si>
  <si>
    <t>TACCCATTGCATATCGGAGTTG</t>
  </si>
  <si>
    <t>MIR-661</t>
  </si>
  <si>
    <t>TGCCTGGGTCTCTGGCCTGCGCGT</t>
  </si>
  <si>
    <t>MIR-662</t>
  </si>
  <si>
    <t>TCCCACGTTGTGGCCCAGCAG</t>
  </si>
  <si>
    <t>MIR-663</t>
  </si>
  <si>
    <t>AGGCGGGGCGCCGCGGGACCGC</t>
  </si>
  <si>
    <t>MIR-664-3P</t>
  </si>
  <si>
    <t>TATTCATTTACTCCCCAGCCTA</t>
  </si>
  <si>
    <t>MIR-665</t>
  </si>
  <si>
    <t>ACCAGGAGGCTGAGGTCCCT</t>
  </si>
  <si>
    <t>MIR-665-hsa</t>
  </si>
  <si>
    <t>ACCAGGAGGCTGAGGCCCCT</t>
  </si>
  <si>
    <t>MIR-666-3P</t>
  </si>
  <si>
    <t>GGCTGCAGCGTGATCGCCTGCT</t>
  </si>
  <si>
    <t>MIR-666-5P</t>
  </si>
  <si>
    <t>AGCGGGCACAGCTGTGAGAGCC</t>
  </si>
  <si>
    <t>MIR-667</t>
  </si>
  <si>
    <t>TGACACCTGCCACCCAGCCCAAG</t>
  </si>
  <si>
    <t>MIR-668</t>
  </si>
  <si>
    <t>TGTCACTCGGCTCGGCCCACTACC</t>
  </si>
  <si>
    <t>MIR-669A</t>
  </si>
  <si>
    <t>AGTTGTGTGTGCATGTTCATGT</t>
  </si>
  <si>
    <t>MIR-669B</t>
  </si>
  <si>
    <t>AGTTTTGTGTGCATGTGCATGT</t>
  </si>
  <si>
    <t>MIR-669C</t>
  </si>
  <si>
    <t>ATAGTTGTGTGTGGATGTGTGT</t>
  </si>
  <si>
    <t>MIR-670</t>
  </si>
  <si>
    <t>ATCCCTGAGTGTATGTGGTGAA</t>
  </si>
  <si>
    <t>MIR-671-3P</t>
  </si>
  <si>
    <t>TCCGGTTCTCAGGGCTCCACC</t>
  </si>
  <si>
    <t>MIR-671-5P</t>
  </si>
  <si>
    <t>AGGAAGCCCTGGAGGGGCTGGAG</t>
  </si>
  <si>
    <t>MIR-672</t>
  </si>
  <si>
    <t>TGAGGTTGGTGTACTGTGTGTGA</t>
  </si>
  <si>
    <t>MIR-673-3P</t>
  </si>
  <si>
    <t>TCCGGGGCTGAGTTCTGTGCACC</t>
  </si>
  <si>
    <t>MIR-673-3P-rno</t>
  </si>
  <si>
    <t>TCCGGGACTGAGTTCTGTGCACC</t>
  </si>
  <si>
    <t>MIR-673-5P-mmu</t>
  </si>
  <si>
    <t>CTCACAGCTCTGGTCCTTGGAG</t>
  </si>
  <si>
    <t>MIR-673-5P-rno</t>
  </si>
  <si>
    <t>CTCACAGCTCCGGTCCTTGGAG</t>
  </si>
  <si>
    <t>MIR-674</t>
  </si>
  <si>
    <t>GCACTGAGATGGGAGTGGTGTA</t>
  </si>
  <si>
    <t>MIR-674-star</t>
  </si>
  <si>
    <t>CACAGCTCCCATCTCAGAACAA</t>
  </si>
  <si>
    <t>MIR-675</t>
  </si>
  <si>
    <t>TGGTGCGGAGAGGGCCCACAGTG</t>
  </si>
  <si>
    <t>MIR-675-3P</t>
  </si>
  <si>
    <t>CTGTATGCCCTAACCGCTCAGT</t>
  </si>
  <si>
    <t>MIR-675-5P</t>
  </si>
  <si>
    <t>TGGTGCGGAAAGGGCCCACAGT</t>
  </si>
  <si>
    <t>MIR-676</t>
  </si>
  <si>
    <t>CCGTCCTGAGGTTGTTGAGCT</t>
  </si>
  <si>
    <t>MIR-676-star</t>
  </si>
  <si>
    <t>ACTCTACAACCTTAGGACTTGC</t>
  </si>
  <si>
    <t>MIR-677</t>
  </si>
  <si>
    <t>TTCAGTGATGATTAGCTTCTGA</t>
  </si>
  <si>
    <t>MIR-678</t>
  </si>
  <si>
    <t>GTCTCGGTGCAAGGACTGGAGG</t>
  </si>
  <si>
    <t>MIR-679</t>
  </si>
  <si>
    <t>GGACTGTGAGGTGACTCTTGGT</t>
  </si>
  <si>
    <t>MIR-680</t>
  </si>
  <si>
    <t>GGGCATCTGCTGACATGGGGG</t>
  </si>
  <si>
    <t>MIR-681</t>
  </si>
  <si>
    <t>CAGCCTCGCTGGCAGGCAGCT</t>
  </si>
  <si>
    <t>MIR-682</t>
  </si>
  <si>
    <t>CTGCAGTCACAGTGAAGTCTG</t>
  </si>
  <si>
    <t>MIR-683</t>
  </si>
  <si>
    <t>CCTGCTGTAAGCTGTGTCCTC</t>
  </si>
  <si>
    <t>MIR-684</t>
  </si>
  <si>
    <t>AGTTTTCCCTTCAAGTCAA</t>
  </si>
  <si>
    <t>MIR-685</t>
  </si>
  <si>
    <t>TCAATGGCTGAGGTGAGGCAC</t>
  </si>
  <si>
    <t>MIR-686</t>
  </si>
  <si>
    <t>ATTGCTTCCCAGACGGTGAAGA</t>
  </si>
  <si>
    <t>MIR-687</t>
  </si>
  <si>
    <t>CTATCCTGGAATGCAGCAATGA</t>
  </si>
  <si>
    <t>MIR-688</t>
  </si>
  <si>
    <t>TCGCAGGCGACTACTTATTC</t>
  </si>
  <si>
    <t>MIR-689</t>
  </si>
  <si>
    <t>CGTCCCCGCTCGGCGGGGTCC</t>
  </si>
  <si>
    <t>MIR-690</t>
  </si>
  <si>
    <t>AAAGGCTAGGCTCACAACCAAA</t>
  </si>
  <si>
    <t>MIR-691</t>
  </si>
  <si>
    <t>ATTCCTGAAGAGAGGCAGAAAA</t>
  </si>
  <si>
    <t>MIR-692</t>
  </si>
  <si>
    <t>ATCTCTTTGAGCGCCTCACTC</t>
  </si>
  <si>
    <t>MIR-693-3P</t>
  </si>
  <si>
    <t>GCAGCTTTCAGATGTGGCTGTAA</t>
  </si>
  <si>
    <t>MIR-693-5P</t>
  </si>
  <si>
    <t>CAGCCACATCCGAAAGTTTTC</t>
  </si>
  <si>
    <t>MIR-694</t>
  </si>
  <si>
    <t>CTGAAAATGTTGCCTGAAG</t>
  </si>
  <si>
    <t>MIR-695</t>
  </si>
  <si>
    <t>AGATTGGGCATAGGTGACTGAA</t>
  </si>
  <si>
    <t>MIR-696</t>
  </si>
  <si>
    <t>GCGTGTGCTTGCTGTGGG</t>
  </si>
  <si>
    <t>MIR-697</t>
  </si>
  <si>
    <t>AACATCCTGGTCCTGTGGAGA</t>
  </si>
  <si>
    <t>MIR-698</t>
  </si>
  <si>
    <t>CATTCTCGTTTCCTTCCCT</t>
  </si>
  <si>
    <t>MIR-699</t>
  </si>
  <si>
    <t>AGGCAGTGCGACCTGGCTCG</t>
  </si>
  <si>
    <t>MIR-7</t>
  </si>
  <si>
    <t>TGGAAGACTAGTGATTTTGTTGT</t>
  </si>
  <si>
    <t>MIR-700</t>
  </si>
  <si>
    <t>CACGCGGGAACCGAGTCCACC</t>
  </si>
  <si>
    <t>MIR-701</t>
  </si>
  <si>
    <t>TTAGCCGCTGAAATAGATGGA</t>
  </si>
  <si>
    <t>MIR-702</t>
  </si>
  <si>
    <t>TGCCCACCCTTTACCCCGCTC</t>
  </si>
  <si>
    <t>MIR-703</t>
  </si>
  <si>
    <t>AAAACCTTCAGAAGGAAAGAA</t>
  </si>
  <si>
    <t>MIR-704</t>
  </si>
  <si>
    <t>AGACATGTGCTCTGCTCCTAG</t>
  </si>
  <si>
    <t>MIR-705</t>
  </si>
  <si>
    <t>GGTGGGAGGTGGGGTGGGCA</t>
  </si>
  <si>
    <t>MIR-706</t>
  </si>
  <si>
    <t>AGAGAAACCCTGTCTCAAAAAA</t>
  </si>
  <si>
    <t>MIR-707</t>
  </si>
  <si>
    <t>CAGTCATGCCGCTTGCCTACG</t>
  </si>
  <si>
    <t>MIR-708</t>
  </si>
  <si>
    <t>AAGGAGCTTACAATCTAGCTGGG</t>
  </si>
  <si>
    <t>MIR-708-star</t>
  </si>
  <si>
    <t>CAACTAGACTGTGAGCTTCTAG</t>
  </si>
  <si>
    <t>MIR-709</t>
  </si>
  <si>
    <t>GGAGGCAGAGGCAGGAGGA</t>
  </si>
  <si>
    <t>MIR-710</t>
  </si>
  <si>
    <t>CCAAGTCTTGGGGAGAGTTGAG</t>
  </si>
  <si>
    <t>MIR-711</t>
  </si>
  <si>
    <t>GGGACCCGGGGAGAGATGTAAG</t>
  </si>
  <si>
    <t>MIR-712</t>
  </si>
  <si>
    <t>CTCCTTCACCCGGGCGGTACC</t>
  </si>
  <si>
    <t>MIR-712-star</t>
  </si>
  <si>
    <t>TGCGAGTCACCCCCGGGTGTTG</t>
  </si>
  <si>
    <t>MIR-713</t>
  </si>
  <si>
    <t>TGCACTGAAGGCACACAGC</t>
  </si>
  <si>
    <t>MIR-714</t>
  </si>
  <si>
    <t>CGACGAGGGCCGGTCGGTCGC</t>
  </si>
  <si>
    <t>MIR-715</t>
  </si>
  <si>
    <t>CTCCGTGCACACCCCCGCGTG</t>
  </si>
  <si>
    <t>MIR-717</t>
  </si>
  <si>
    <t>CTCAGACAGAGATACCTTCTCT</t>
  </si>
  <si>
    <t>MIR-718</t>
  </si>
  <si>
    <t>CTTCCGCCCGGCCGGGTGTCG</t>
  </si>
  <si>
    <t>MIR-719</t>
  </si>
  <si>
    <t>ATCTCGGCTACAGAAAAATGTT</t>
  </si>
  <si>
    <t>MIR-720</t>
  </si>
  <si>
    <t>ATCTCGCTGGGGCCTCCA</t>
  </si>
  <si>
    <t>MIR-721</t>
  </si>
  <si>
    <t>CAGTGCAATTAAAAGGGGGAA</t>
  </si>
  <si>
    <t>MIR-741-3P</t>
  </si>
  <si>
    <t>TGAGAGATGCCATTCTATGTAGA</t>
  </si>
  <si>
    <t>MIR-741-3P-rno</t>
  </si>
  <si>
    <t>TGAAAGATGCCACGCTATGTAGA</t>
  </si>
  <si>
    <t>MIR-742-mmu</t>
  </si>
  <si>
    <t>GAAAGCCACCATGCTGGGTAAA</t>
  </si>
  <si>
    <t>MIR-742-rno</t>
  </si>
  <si>
    <t>GAAAGCCACCATGTTGGGTAAA</t>
  </si>
  <si>
    <t>MIR-742-star</t>
  </si>
  <si>
    <t>TACTCACATGGTTGCTAATCA</t>
  </si>
  <si>
    <t>MIR-743A-mmu</t>
  </si>
  <si>
    <t>GAAAGACACCAAGCTGAGTAGA</t>
  </si>
  <si>
    <t>MIR-743A-rno</t>
  </si>
  <si>
    <t>GAAAGACGCCAAACTGGGTAGA</t>
  </si>
  <si>
    <t>MIR-743B-3P-mmu</t>
  </si>
  <si>
    <t>GAAAGACATCATGCTGAATAGA</t>
  </si>
  <si>
    <t>MIR-743B-3P-rno</t>
  </si>
  <si>
    <t>GAAAGACACCATACTGAATAGA</t>
  </si>
  <si>
    <t>MIR-743B-5P</t>
  </si>
  <si>
    <t>TGTTCAGACTGGTGTCCATCA</t>
  </si>
  <si>
    <t>MIR-744</t>
  </si>
  <si>
    <t>TGCGGGGCTAGGGCTAACAGCA</t>
  </si>
  <si>
    <t>MIR-758</t>
  </si>
  <si>
    <t>TTTGTGACCTGGTCCACTAACC</t>
  </si>
  <si>
    <t>MIR-759</t>
  </si>
  <si>
    <t>GCAGAGTGCAAACAATTTTGAC</t>
  </si>
  <si>
    <t>MIR-760-3P</t>
  </si>
  <si>
    <t>CGGCTCTGGGTCTGTGGGGA</t>
  </si>
  <si>
    <t>MIR-761</t>
  </si>
  <si>
    <t>GCAGCAGGGTGAAACTGACACA</t>
  </si>
  <si>
    <t>MIR-762</t>
  </si>
  <si>
    <t>GGGGCTGGGGCCGGGACAGAGC</t>
  </si>
  <si>
    <t>MIR-763</t>
  </si>
  <si>
    <t>CCAGCTGGGAAGAACCAGTGGC</t>
  </si>
  <si>
    <t>MIR-764-3P</t>
  </si>
  <si>
    <t>AGGAGGCCATAGTGGCAACTGT</t>
  </si>
  <si>
    <t>MIR-764-5P</t>
  </si>
  <si>
    <t>GGTGCTCACATGTCCTCCT</t>
  </si>
  <si>
    <t>MIR-765</t>
  </si>
  <si>
    <t>TGGAGGAGAAGGAAGGTGATG</t>
  </si>
  <si>
    <t>MIR-766</t>
  </si>
  <si>
    <t>ACTCCAGCCCCACAGCCTCAGC</t>
  </si>
  <si>
    <t>MIR-767-3P</t>
  </si>
  <si>
    <t>TCTGCTCATACCCCATGGTTTCT</t>
  </si>
  <si>
    <t>MIR-767-5P</t>
  </si>
  <si>
    <t>TGCACCATGGTTGTCTGAGCATG</t>
  </si>
  <si>
    <t>MIR-768-3P</t>
  </si>
  <si>
    <t>TCACAATGCTGACACTCAAACTGCTGAC</t>
  </si>
  <si>
    <t>MIR-768-5P</t>
  </si>
  <si>
    <t>GTTGGAGGATGAAAGTACGGAGTGAT</t>
  </si>
  <si>
    <t>MIR-769-3P</t>
  </si>
  <si>
    <t>CTGGGATCTCCGGGGTCTTGGTT</t>
  </si>
  <si>
    <t>MIR-769-5P</t>
  </si>
  <si>
    <t>TGAGACCTCTGGGTTCTGAGCT</t>
  </si>
  <si>
    <t>MIR-770-3P</t>
  </si>
  <si>
    <t>CGTGGGCCTGACGTGGAGCTGG</t>
  </si>
  <si>
    <t>MIR-770-3P-hsa</t>
  </si>
  <si>
    <t>CGTGGGCCTGATGTGGTGCTGG</t>
  </si>
  <si>
    <t>MIR-770-5P</t>
  </si>
  <si>
    <t>AGCACCACGTGTCTGGGCCACG</t>
  </si>
  <si>
    <t>MIR-770-5P-hsa</t>
  </si>
  <si>
    <t>AGTACCACGTGTCAGGGCCACA</t>
  </si>
  <si>
    <t>MIR-7B</t>
  </si>
  <si>
    <t>TGGAAGACTTGTGATTTTGTTGT</t>
  </si>
  <si>
    <t>MIR-7-star</t>
  </si>
  <si>
    <t>CAACAAATCACAGTCTGCCATA</t>
  </si>
  <si>
    <t>MIR-801</t>
  </si>
  <si>
    <t>GATTGCTCTGCGTGCGGAATCGAC</t>
  </si>
  <si>
    <t>MIR-801-mmu</t>
  </si>
  <si>
    <t>GATTGCTGTGCGTGCGGAATCGAC</t>
  </si>
  <si>
    <t>MIR-802</t>
  </si>
  <si>
    <t>TCAGTAACAAAGATTCATCCTT</t>
  </si>
  <si>
    <t>MIR-804</t>
  </si>
  <si>
    <t>TGTGAGTTGTTCCTCACCTGGA</t>
  </si>
  <si>
    <t>MIR-805</t>
  </si>
  <si>
    <t>GAATTGATCAGGACATAGGG</t>
  </si>
  <si>
    <t>MIR-871-mmu</t>
  </si>
  <si>
    <t>TATTCAGATTAGTGCCAGTCATG</t>
  </si>
  <si>
    <t>MIR-871-rno</t>
  </si>
  <si>
    <t>TATTCAGATTGGTGCCGGTCACA</t>
  </si>
  <si>
    <t>MIR-872</t>
  </si>
  <si>
    <t>AAGGTTACTTGTTAGTTCAGG</t>
  </si>
  <si>
    <t>MIR-873</t>
  </si>
  <si>
    <t>GCAGGAACTTGTGAGTCTCCT</t>
  </si>
  <si>
    <t>MIR-874</t>
  </si>
  <si>
    <t>CTGCCCTGGCCCGAGGGACCGA</t>
  </si>
  <si>
    <t>MIR-875-3P-hsa</t>
  </si>
  <si>
    <t>CCTGGAAACACTGAGGTTGTG</t>
  </si>
  <si>
    <t>MIR-875-3P-mmu</t>
  </si>
  <si>
    <t>CCTGAAAATACTGAGGCTATG</t>
  </si>
  <si>
    <t>MIR-875-3P-rno</t>
  </si>
  <si>
    <t>CCTGAAAACACTGAGGCTGCG</t>
  </si>
  <si>
    <t>MIR-875-5P</t>
  </si>
  <si>
    <t>TATACCTCAGTTTTATCAGGTG</t>
  </si>
  <si>
    <t>MIR-876-3P-hsa</t>
  </si>
  <si>
    <t>TGGTGGTTTACAAAGTAATTCA</t>
  </si>
  <si>
    <t>MIR-876-3P-mmu</t>
  </si>
  <si>
    <t>TAGTGGTTTACAAAGTAATTCA</t>
  </si>
  <si>
    <t>MIR-876-3P-rno</t>
  </si>
  <si>
    <t>TGGTGGTTTGCAAAGTAATTCA</t>
  </si>
  <si>
    <t>MIR-876-5P-hsa</t>
  </si>
  <si>
    <t>TGGATTTCTTTGTGAATCACCA</t>
  </si>
  <si>
    <t>MIR-876-5P-mmu</t>
  </si>
  <si>
    <t>TGGATTTCTCTGTGAATCACTA</t>
  </si>
  <si>
    <t>MIR-876-5P-rno</t>
  </si>
  <si>
    <t>TGGATTTCTCTGTGAATCACCA</t>
  </si>
  <si>
    <t>MIR-877</t>
  </si>
  <si>
    <t>GTAGAGGAGATGGCGCAGGG</t>
  </si>
  <si>
    <t>MIR-878-3P-mmu</t>
  </si>
  <si>
    <t>GCATGACACCACACTGGGTAGA</t>
  </si>
  <si>
    <t>MIR-878-3P-rno</t>
  </si>
  <si>
    <t>GCATGACACCATACTGGGTAGA</t>
  </si>
  <si>
    <t>MIR-878-5P-mmu</t>
  </si>
  <si>
    <t>TATCTAGTTGGATGTCAAGACA</t>
  </si>
  <si>
    <t>MIR-878-5P-rno</t>
  </si>
  <si>
    <t>TATCTAGTTGGCTGTCAGTCA</t>
  </si>
  <si>
    <t>MIR-879</t>
  </si>
  <si>
    <t>AGAGGCTTATAGCTCTAAGCC</t>
  </si>
  <si>
    <t>MIR-880-mmu</t>
  </si>
  <si>
    <t>TACTCCATCCTCTCTGAGTAGA</t>
  </si>
  <si>
    <t>MIR-880-rno</t>
  </si>
  <si>
    <t>TACTCCATTCATTCTGAGTAGA</t>
  </si>
  <si>
    <t>MIR-881-mmu</t>
  </si>
  <si>
    <t>AACTGTGTCTTTTCTGAATAGA</t>
  </si>
  <si>
    <t>MIR-881-rno</t>
  </si>
  <si>
    <t>AACTGTGGCATTTCTGAATAGA</t>
  </si>
  <si>
    <t>MIR-882</t>
  </si>
  <si>
    <t>AGGAGAGAGTTAGCGCATTAGT</t>
  </si>
  <si>
    <t>MIR-882A</t>
  </si>
  <si>
    <t>ATGGGAATGTTAGAGCATTAGC</t>
  </si>
  <si>
    <t>MIR-882B</t>
  </si>
  <si>
    <t>ATGGCAATGTTAGAGCATTAGC</t>
  </si>
  <si>
    <t>MIR-883A-3P-hsa</t>
  </si>
  <si>
    <t>TAACTGCAACAGCTCTCAGTAT</t>
  </si>
  <si>
    <t>MIR-883B-3P</t>
  </si>
  <si>
    <t>TAACTGCAACATCTCTCAGTAT</t>
  </si>
  <si>
    <t>MIR-883B-5P</t>
  </si>
  <si>
    <t>TACTGAGAATGGGTAGCAGTCA</t>
  </si>
  <si>
    <t>MIR-885-3P</t>
  </si>
  <si>
    <t>AGGCAGCGGGGTGTAGTGGATA</t>
  </si>
  <si>
    <t>MIR-885-5P</t>
  </si>
  <si>
    <t>TCCATTACACTACCCTGCCTCT</t>
  </si>
  <si>
    <t>MIR-886-3P</t>
  </si>
  <si>
    <t>CGCGGGTGCTTACTGACCCTT</t>
  </si>
  <si>
    <t>MIR-886-5P</t>
  </si>
  <si>
    <t>CGGGTCGGAGTTAGCTCAAGCGG</t>
  </si>
  <si>
    <t>MIR-887</t>
  </si>
  <si>
    <t>GTGAACGGGCGCCATCCCGAGG</t>
  </si>
  <si>
    <t>MIR-888</t>
  </si>
  <si>
    <t>TACTCAAAAAGCTGTCAGTCA</t>
  </si>
  <si>
    <t>MIR-888-star</t>
  </si>
  <si>
    <t>GACTGACACCTCTTTGGGTGAA</t>
  </si>
  <si>
    <t>MIR-889</t>
  </si>
  <si>
    <t>TTAATATCGGACAACCATTGT</t>
  </si>
  <si>
    <t>MIR-890</t>
  </si>
  <si>
    <t>TACTTGGAAAGGCATCAGTTG</t>
  </si>
  <si>
    <t>MIR-891A</t>
  </si>
  <si>
    <t>TGCAACGAACCTGAGCCACTGA</t>
  </si>
  <si>
    <t>MIR-891B</t>
  </si>
  <si>
    <t>TGCAACTTACCTGAGTCATTGA</t>
  </si>
  <si>
    <t>MIR-892A</t>
  </si>
  <si>
    <t>CACTGTGTCCTTTCTGCGTAG</t>
  </si>
  <si>
    <t>MIR-892B</t>
  </si>
  <si>
    <t>CACTGGCTCCTTTCTGGGTAGA</t>
  </si>
  <si>
    <t>MIR-9</t>
  </si>
  <si>
    <t>TCTTTGGTTATCTAGCTGTATGA</t>
  </si>
  <si>
    <t>MIR-92A</t>
  </si>
  <si>
    <t>TATTGCACTTGTCCCGGCCTGT</t>
  </si>
  <si>
    <t>MIR-92B</t>
  </si>
  <si>
    <t>TATTGCACTCGTCCCGGCCTCC</t>
  </si>
  <si>
    <t>MIR-93</t>
  </si>
  <si>
    <t>CAAAGTGCTGTTCGTGCAGGTAG</t>
  </si>
  <si>
    <t>MIR-95</t>
  </si>
  <si>
    <t>TTCAACGGGTATTTATTGAGCA</t>
  </si>
  <si>
    <t>MIR-96</t>
  </si>
  <si>
    <t>TTTGGCACTAGCACATTTTTGCT</t>
  </si>
  <si>
    <t>MIR-98</t>
  </si>
  <si>
    <t>TGAGGTAGTAAGTTGTATTGTT</t>
  </si>
  <si>
    <t>MIR-99A</t>
  </si>
  <si>
    <t>AACCCGTAGATCCGATCTTGTG</t>
  </si>
  <si>
    <t>MIR-99B</t>
  </si>
  <si>
    <t>CACCCGTAGAACCGACCTTGCG</t>
  </si>
  <si>
    <t>MIR-9-star</t>
  </si>
  <si>
    <t>TAAAGCTAGATAACCGAAAGT</t>
  </si>
  <si>
    <t>RLCV-1</t>
  </si>
  <si>
    <t>TAACCTGATCAGCCCCGGGGTT</t>
  </si>
  <si>
    <t>RLCV-10</t>
  </si>
  <si>
    <t>TAGTGCGCCGGTGACCTGATAG</t>
  </si>
  <si>
    <t>RLCV-11</t>
  </si>
  <si>
    <t>TGACACTCGATAGGATACGGGG</t>
  </si>
  <si>
    <t>RLCV-12-3P</t>
  </si>
  <si>
    <t>AACGGTGCATGGACTGGCTAGA</t>
  </si>
  <si>
    <t>RLCV-12-5P</t>
  </si>
  <si>
    <t>AGACCAGACCATGCACAGTGGG</t>
  </si>
  <si>
    <t>RLCV-13</t>
  </si>
  <si>
    <t>GATCATAGCCAGTGTCCAGGGA</t>
  </si>
  <si>
    <t>RLCV-14-3P</t>
  </si>
  <si>
    <t>TCGCACATCAGGCTGAACGAC</t>
  </si>
  <si>
    <t>RLCV-14-5P</t>
  </si>
  <si>
    <t>TCGGACGGTCTGGTGCGCTTGAT</t>
  </si>
  <si>
    <t>RLCV-15</t>
  </si>
  <si>
    <t>TCCTGTAGAGTATGGGTGTGGTTT</t>
  </si>
  <si>
    <t>RLCV-16-3P</t>
  </si>
  <si>
    <t>CATGAAACACATGGCCTGTTCC</t>
  </si>
  <si>
    <t>RLCV-2</t>
  </si>
  <si>
    <t>TATCTTTTGCGGGGGAATTTCCA</t>
  </si>
  <si>
    <t>RLCV-3</t>
  </si>
  <si>
    <t>CGCACCTCGCCGTCTCTACTGCT</t>
  </si>
  <si>
    <t>RLCV-4-3P</t>
  </si>
  <si>
    <t>CACCACACGATCCACTAGGTCT</t>
  </si>
  <si>
    <t>RLCV-4-5P</t>
  </si>
  <si>
    <t>ACCTAGTAATTGTGCGGTGTT</t>
  </si>
  <si>
    <t>RLCV-5-3P</t>
  </si>
  <si>
    <t>CGCACCACTTTTCACTAGGTGT</t>
  </si>
  <si>
    <t>RLCV-5-5P</t>
  </si>
  <si>
    <t>AACCTAGTGCCGGTGATGTGCT</t>
  </si>
  <si>
    <t>RLCV-7</t>
  </si>
  <si>
    <t>CGAGGTAAACATCGGCTTACTG</t>
  </si>
  <si>
    <t>RLCV-8</t>
  </si>
  <si>
    <t>TAAGGTGAATATAGCTGCCCATTG</t>
  </si>
  <si>
    <t>RLCV-9</t>
  </si>
  <si>
    <t>TCGATGCATGGTCCCCCCTTAGT</t>
  </si>
  <si>
    <t>SV40-S1-3P</t>
  </si>
  <si>
    <t>GCCTGTTTCATGCCCTGAGT</t>
  </si>
  <si>
    <t>SV40-S1-5P</t>
  </si>
  <si>
    <t>TGAGGGGCCTGAAATGAGCCTT</t>
  </si>
  <si>
    <t>2OM-ath-MIR156a</t>
  </si>
  <si>
    <t>5'-phosphorylation_AND_2'O-methylation at 3' end</t>
  </si>
  <si>
    <t>TGACAGAAGAGAGTGAGCAC</t>
  </si>
  <si>
    <t>2OM-bol-miR824</t>
  </si>
  <si>
    <t>TAGACCATTTGTGAGAAGGGA</t>
  </si>
  <si>
    <t>2OM-bra-MIR172</t>
  </si>
  <si>
    <t>AGAATCTTGATGATGCTGCAT</t>
  </si>
  <si>
    <t>2OM-hvu-miR168-5p</t>
  </si>
  <si>
    <t>TCGCTTGGTGCAGATCGGGAC</t>
  </si>
  <si>
    <t>ACTB-15</t>
  </si>
  <si>
    <t>non-miRNA</t>
  </si>
  <si>
    <t>GTGCTGCTGACCGAG</t>
  </si>
  <si>
    <t>ACTB-30</t>
  </si>
  <si>
    <t>GAGCTGCGTGTGGCTCCCGAGGAGCACCCC</t>
  </si>
  <si>
    <t>ACTB-45</t>
  </si>
  <si>
    <t>AACTGGGACGACATGGAGAAAATCTGGCACCACACCTTCTACAAT</t>
  </si>
  <si>
    <t>ACTB-60</t>
  </si>
  <si>
    <t>TATGTGGGCGACGAGGCCCAGAGCAAGAGAGGCATCCTCACCCTGAAGTACCCCATCGAG</t>
  </si>
  <si>
    <t>ACTB-75</t>
  </si>
  <si>
    <t>GGCGACGATGCCCCCCGGGCCGTCTTCCCCTCCATCGTGGGGCGCCCCAGGCACCAGGGCGTGATGGTGGGCATG</t>
  </si>
  <si>
    <t>ACTB-90</t>
  </si>
  <si>
    <t>ACCGCCGAGACCGCGTCCGCCCCGCGAGCACAGAGCCTCGCCTTTGCCGATCCGCCGCCCGTCCACACCCGCCGCCAGCTCACCATGGAT</t>
  </si>
  <si>
    <t>ARTIF-1A</t>
  </si>
  <si>
    <t>Artificial</t>
  </si>
  <si>
    <t>ATGTATGGCTGACGTACGTCGTG</t>
  </si>
  <si>
    <t>ARTIF-1B</t>
  </si>
  <si>
    <t>AAGTATGGCTGACGTACGTCGTG</t>
  </si>
  <si>
    <t>ARTIF-2A</t>
  </si>
  <si>
    <t>ACGGATGGCTGACGTACGTCGGG</t>
  </si>
  <si>
    <t>ARTIF-2B</t>
  </si>
  <si>
    <t>ACGAATGGCTGACGTACGTAGCT</t>
  </si>
  <si>
    <t>ARTIF-3A</t>
  </si>
  <si>
    <t>ATATATGGCTGACGTACGTAGTG</t>
  </si>
  <si>
    <t>ARTIF-3B</t>
  </si>
  <si>
    <t>ATGTATGGCTGACGTACGTGGTT</t>
  </si>
  <si>
    <t>ARTIF-4A</t>
  </si>
  <si>
    <t>ACCAATGGCTGACGTACGTAGGG</t>
  </si>
  <si>
    <t>ARTIF-4B</t>
  </si>
  <si>
    <t>ACCAATGGCTGGCGTACGTAGGG</t>
  </si>
  <si>
    <t>ARTIF-5A</t>
  </si>
  <si>
    <t>ATCTATGGCTGACGTACGTCGCA</t>
  </si>
  <si>
    <t>ARTIF-5B</t>
  </si>
  <si>
    <t>ACATATGGCTGACGTACGTCCAT</t>
  </si>
  <si>
    <t>ARTIF-6A</t>
  </si>
  <si>
    <t>ATGTATGGCTGGCGTACGTCGTG</t>
  </si>
  <si>
    <t>ARTIF-6B</t>
  </si>
  <si>
    <t>AAGTATGGCTGGCGTACGTCGTG</t>
  </si>
  <si>
    <t>ARTIF-7A</t>
  </si>
  <si>
    <t>ACGGATGGCTGGCGTACGTCGGG</t>
  </si>
  <si>
    <t>ARTIF-7B</t>
  </si>
  <si>
    <t>ACGAATGGCTGGCGTACGTAGCT</t>
  </si>
  <si>
    <t>ARTIF-8A</t>
  </si>
  <si>
    <t>ATATATGGCTGGCGTACGTAGTG</t>
  </si>
  <si>
    <t>ARTIF-8B</t>
  </si>
  <si>
    <t>ATGTATGGCTGGCGTACGTGGTT</t>
  </si>
  <si>
    <t>ARTIF-9A</t>
  </si>
  <si>
    <t>ATCTATGGCTGGCGTACGTCGCA</t>
  </si>
  <si>
    <t>ARTIF-9B</t>
  </si>
  <si>
    <t>ACATATGGCTGGCGTACGTCCAT</t>
  </si>
  <si>
    <t>ath-MIR156a</t>
  </si>
  <si>
    <t>bol-miR824</t>
  </si>
  <si>
    <t>bra-MIR172</t>
  </si>
  <si>
    <t>BRCAT1-15</t>
  </si>
  <si>
    <t>3'-phosphorylation</t>
  </si>
  <si>
    <t>ACAAATAACTCAACT</t>
  </si>
  <si>
    <t>BRCAT1-30</t>
  </si>
  <si>
    <t>GACCGTCTCTGATTTCACAGTCTAGAGCAC</t>
  </si>
  <si>
    <t>BRCAT1-45</t>
  </si>
  <si>
    <t>CTTCACTGCCCTCTTGGATGAAATAAACTGGTTCCCATAGAAATG</t>
  </si>
  <si>
    <t>BRCAT1-60</t>
  </si>
  <si>
    <t>AAGAAAAGATGTTTCAGATTGAGGATATGCTGTGTGGTGAACTTGTTCTTCACTCTGTAG</t>
  </si>
  <si>
    <t>BRCAT1-75</t>
  </si>
  <si>
    <t>GTTTATCTAGACTGTTGGGGAAAGGTGTTGCGATTCCTTCAGCTACACAGGATTGAAAGGAGACATTTCTGAAGG</t>
  </si>
  <si>
    <t>BRCAT1-90</t>
  </si>
  <si>
    <t>CCGGCCTTTTGGTAGTCTTCTCCATTTGCCTCTTCAGTGGCTGAATTTAATCACCAAGGGATGAGGAAGGCTACAAAATGTGTCTACCTG</t>
  </si>
  <si>
    <t>BRCAT2-15</t>
  </si>
  <si>
    <t>None</t>
  </si>
  <si>
    <t>ACCGTATTTGGAGAT</t>
  </si>
  <si>
    <t>BRCAT2-30</t>
  </si>
  <si>
    <t>AAGTCCTAACCCTGAGAAACTCACAATGTG</t>
  </si>
  <si>
    <t>BRCAT2-45</t>
  </si>
  <si>
    <t>ACGGTATGGGTTGAATTGTGTTCCACTCCTCAAATGTACATGTTG</t>
  </si>
  <si>
    <t>BRCAT2-60</t>
  </si>
  <si>
    <t>AGGTCACAGGTAGAACATGATATTCCATAAACACTTTGCTGTTGGAAAATGGGGACATTG</t>
  </si>
  <si>
    <t>BRCAT2-75</t>
  </si>
  <si>
    <t>TTGCAGACCCGTTTTGGAGATGAGGAACAAATACATGTAAAATTAACTATGATATGAAAGTGACATAATATTGTA</t>
  </si>
  <si>
    <t>BRCAT2-90</t>
  </si>
  <si>
    <t>GTTCTCTAAAATGTTTTCAAATAATTAATATCCACCATTAAACTGGAAGGGACCCTAGGAATAGTTTAGATTTGCTAAGTGTCTATGCCA</t>
  </si>
  <si>
    <t>BRCAT3-15</t>
  </si>
  <si>
    <t>CTCACTTGTGGCTAA</t>
  </si>
  <si>
    <t>BRCAT3-30</t>
  </si>
  <si>
    <t>CCCTGGCTGCCCAGCATATGGCAGGAGGGG</t>
  </si>
  <si>
    <t>BRCAT3-45</t>
  </si>
  <si>
    <t>GCTCACAGTGACGGACCCTGATGGCAGAGGCATCCTGGGTAGCTT</t>
  </si>
  <si>
    <t>BRCAT3-60</t>
  </si>
  <si>
    <t>AACCTTCCCACCTTGTGCCCCACCTTCATTTACCTTAAGCCTCACCCACCCACCTTCATC</t>
  </si>
  <si>
    <t>BRCAT3-75</t>
  </si>
  <si>
    <t>CAGCCGGCCACTGGAGGCCCTTGGTGATGTGGGCTGCCCTCTGTGCCTCCTGGTGTACACCCCATGGGGAAGTAT</t>
  </si>
  <si>
    <t>BRCAT3-90</t>
  </si>
  <si>
    <t>AATGGATGAATTGTATGGTATTCTTGGTCAATAACGCTGTTATTTCTAAAAAGGTCTGAGAAAATAAGGATAAATGTCTAGCGTTTCTTC</t>
  </si>
  <si>
    <t>BRCAT32-15</t>
  </si>
  <si>
    <t>GAGTCCACTCTATGC</t>
  </si>
  <si>
    <t>BRCAT32-30</t>
  </si>
  <si>
    <t>CAAAGCAGGGAAAAAAAAATCCTAGGATCA</t>
  </si>
  <si>
    <t>BRCAT32-45</t>
  </si>
  <si>
    <t>GCTTTCCCCGTCTCTGCTTGACACATGAACCAAAACAGAGGCAGC</t>
  </si>
  <si>
    <t>BRCAT32-60</t>
  </si>
  <si>
    <t>CTACCCTTTCCAATGTGGCCAAAGCTTTTCATTCCGAAGAAGTTTCCTTTCTGAGAACGC</t>
  </si>
  <si>
    <t>BRCAT32-75</t>
  </si>
  <si>
    <t>GCCACCCAGTAGATGGTACTTTGTTACAGCAGCCTGAAAGGACTAAGACACCGACCTAGTCTCCCTGATGAAAAA</t>
  </si>
  <si>
    <t>BRCAT32-90</t>
  </si>
  <si>
    <t>CGGAGAGCTGCCTTGCTCCTTCCACCATGTGAGGACACAGCAAGAAGGGGCTGACTCTGAACCAGGAAGCTGTGCTGTGCTCACCAGACA</t>
  </si>
  <si>
    <t>BRCAT54-15</t>
  </si>
  <si>
    <t>AGAAGCCGGCTGTCT</t>
  </si>
  <si>
    <t>BRCAT54-30</t>
  </si>
  <si>
    <t>CGCACCTTCTTCCTGCCATGTGAGGAGCCA</t>
  </si>
  <si>
    <t>BRCAT54-45</t>
  </si>
  <si>
    <t>TCAGAAGGTAATTAATGCCCTTGTAAGAAGAGGCCAGAGAGCTTG</t>
  </si>
  <si>
    <t>BRCAT54-60</t>
  </si>
  <si>
    <t>ATAAGAAGAGAAAAACATTAAAAAATGACAAGGAAGTTAATGGAAGCAATGTGATGGTGT</t>
  </si>
  <si>
    <t>BRCAT54-75</t>
  </si>
  <si>
    <t>TTTGCCAGGAACTATTTATAAACATCCTGCAGGAAAATGAGTCTATATGTCAGAATACACATTTCCCACCTTGCC</t>
  </si>
  <si>
    <t>BRCAT54-90</t>
  </si>
  <si>
    <t>GCGTCATTCATGGTTTAGCCAATCATATAACTTCTCCAGTCGTGGTTTCCTGCGTTTGTAGATGGAAGGAAGAACTTGTGTGCTTAGACC</t>
  </si>
  <si>
    <t>BRCAT98-15</t>
  </si>
  <si>
    <t>GTGTGCAGGGTAGGT</t>
  </si>
  <si>
    <t>BRCAT98-30</t>
  </si>
  <si>
    <t>TGTATATTGTGTGTGTGTGTGTGCATGCGT</t>
  </si>
  <si>
    <t>BRCAT98-45</t>
  </si>
  <si>
    <t>ATGTGTATGTCGTGTGTGTGTCTGTGTATGTGGTGTGTGTGTCTG</t>
  </si>
  <si>
    <t>BRCAT98-60</t>
  </si>
  <si>
    <t>ATAGCAGCTTGATCGTTGATTTTTGATTTAGATGATCAATGATGTTCAGAATAGTGTTTG</t>
  </si>
  <si>
    <t>BRCAT98-75</t>
  </si>
  <si>
    <t>TCCATTCTTAGTAACTGCCGATTAGGAAGGATTTCTTTCTAAGTCTGTCACTAATTCAACTGTTATTCACAAGAG</t>
  </si>
  <si>
    <t>BRCAT98-90</t>
  </si>
  <si>
    <t>GAAACATCCATGCAGGTATGAAGGAGCTCTAACATGCCAGGCCCATCAATGAGAGAGACAACATTTAGATAGGAGTACTGGACATTTGAA</t>
  </si>
  <si>
    <t>CAT2168-15</t>
  </si>
  <si>
    <t>CTGGCCTGCAGCTGG</t>
  </si>
  <si>
    <t>CAT2168-30</t>
  </si>
  <si>
    <t>GCAACATATCTACGCCTTGCAGCACGGTGC</t>
  </si>
  <si>
    <t>CAT2168-45</t>
  </si>
  <si>
    <t>TACTTGCCTGTTAAATCCTGAACATCTGGAAGGGAGTCGTGTTCA</t>
  </si>
  <si>
    <t>CAT2168-60</t>
  </si>
  <si>
    <t>TAGGCATCACTTCCTCTGAGCAATCCTCCCTGATGTCATGAGGCAGTGCTGAGTGCCTTC</t>
  </si>
  <si>
    <t>CAT2168-75</t>
  </si>
  <si>
    <t>CCTGACGTGGCAACCTGTCGAGACTCAGGACCGCTAGGAAATCAGCTCTTGTTTACCCCTCTATCCATTACACTA</t>
  </si>
  <si>
    <t>CAT2168-90</t>
  </si>
  <si>
    <t>CTCAACTCTACCGTTGTAGCGTGAATGTTCCGAGAAAACTTACAACACTAGGCAGTGGGCCACATTTGATGCATAGAAAACTGCTTGCCA</t>
  </si>
  <si>
    <t>CAT390-15</t>
  </si>
  <si>
    <t>AAAAAAAAAAGCCTT</t>
  </si>
  <si>
    <t>CAT390-30</t>
  </si>
  <si>
    <t>AACTATTCAAGGATGCCACTTCAAGGTAAA</t>
  </si>
  <si>
    <t>CAT390-45</t>
  </si>
  <si>
    <t>TTTGGCAGTCACCTTGGAAATCTGCTAAAACAAATAATGGAAGGC</t>
  </si>
  <si>
    <t>CAT390-60</t>
  </si>
  <si>
    <t>GTCCCAGTAAGGAAAAGGGAGGTGTCTCAGCGAACACAATTAAGGGTCTTTCTATTTTTG</t>
  </si>
  <si>
    <t>CAT390-75</t>
  </si>
  <si>
    <t>TTGCTTCCCATCACAATGATTTATTACAATCATTTTTTAAGATTAACACAACAAGGAGAGAGACAGAGGGGAATG</t>
  </si>
  <si>
    <t>CAT390-90</t>
  </si>
  <si>
    <t>TTTCCCTTTACAGAAAGTTTGCCAGCCCCTGCTTCATTTGAAGGAAACTGAAGCTCAGACACATTCAGTGACTCGCAAGTTAACTTTGGA</t>
  </si>
  <si>
    <t>CAT819-15</t>
  </si>
  <si>
    <t>ATCTTTAAGAACTGT</t>
  </si>
  <si>
    <t>CAT819-30</t>
  </si>
  <si>
    <t>ACATCTGAAAGCACAAACTCTGGACACACC</t>
  </si>
  <si>
    <t>CAT819-45</t>
  </si>
  <si>
    <t>GAGACCACAAACCCACCAGAAGGAAGAAACTCCGGACGCATCTGA</t>
  </si>
  <si>
    <t>CAT819-60</t>
  </si>
  <si>
    <t>AACAACTCCAGATGCGCTGTCTTTAAGAGCTGTAACACTCACAGCAAAGGTCTGCGCCTC</t>
  </si>
  <si>
    <t>CAT819-75</t>
  </si>
  <si>
    <t>CTCCTGAAGCCAGTGAGACTACGAACAAACGCATTGGGAGGGACGAACAAACGCATTGGGAGGGACCAACAACTC</t>
  </si>
  <si>
    <t>CAT819-90</t>
  </si>
  <si>
    <t>GAGCTAGCAGCAGCAACCCGGTCAGGTCCCCTTTTGTGCTGTGGAAGCTTTGTTCTTTCTCTGTTTGCAATAAATCTTACTGCTGCTCAC</t>
  </si>
  <si>
    <t>DSCAM-AS1.1-15</t>
  </si>
  <si>
    <t>CTGATGGGAAAGCCA</t>
  </si>
  <si>
    <t>DSCAM-AS1.1-30</t>
  </si>
  <si>
    <t>CCATGATGAATTAAAATGGAGTGGAACCCA</t>
  </si>
  <si>
    <t>DSCAM-AS1.1-45</t>
  </si>
  <si>
    <t>CTAAAAAAAGAAAAAAAGAAAAGAAAAGAAAAGAAAATGATATAT</t>
  </si>
  <si>
    <t>DSCAM-AS1.1-60</t>
  </si>
  <si>
    <t>GGGAGGCAGAGGCTGCAGTGAGCTGAGATCATGCCACTACTGCACTCCAGCCTGGGTGAC</t>
  </si>
  <si>
    <t>DSCAM-AS1.1-75</t>
  </si>
  <si>
    <t>ACTAAAAATACAAAAATTAGCCGGGCGTGGTGGTGTGCGCCTGGAATCCCAGCTACCCAGGAGGCTGAGGCAGGA</t>
  </si>
  <si>
    <t>DSCAM-AS1.1-90</t>
  </si>
  <si>
    <t>CGCTGATGTAAAGAGAGATTGGAAATGATATATCTGGCTGGGCAGGTCACTCATGCCTGTAATCCCAGCACTTTGGGAGGCTGAGGCAGG</t>
  </si>
  <si>
    <t>GAPDH-15</t>
  </si>
  <si>
    <t>CCAGTTGAACCAGGC</t>
  </si>
  <si>
    <t>GAPDH-30</t>
  </si>
  <si>
    <t>TACGTCGGGGCCCACACGCTCGGTGCGTGC</t>
  </si>
  <si>
    <t>GAPDH-45</t>
  </si>
  <si>
    <t>AGCACCGATCACCTCCCATCGGGCCAATCTCAGTCCCTTCCCCCC</t>
  </si>
  <si>
    <t>GAPDH-60</t>
  </si>
  <si>
    <t>TTTCATCCAAGCGTGTAAGGGTCCCCGTCCTTGACTCCCTAGTGTCCTGCTGCCCACAGT</t>
  </si>
  <si>
    <t>GAPDH-75</t>
  </si>
  <si>
    <t>GAAAGGGGAGGGGGCAGGCCGCGTGCAGCCGCGAGCGGTGCTGGGCTCCGGCTCCAATTCCCCATCTCAGTCGTT</t>
  </si>
  <si>
    <t>GAPDH-90</t>
  </si>
  <si>
    <t>GGGGGAAGTGGGGGCTGGGAAGGAACCACGGGCCCCCGCCCGAGGCCCATGGGCCCCTCCTAGGCCTTTGCCTGAGCAGTCCGGTGTCAC</t>
  </si>
  <si>
    <t>HBA1-15</t>
  </si>
  <si>
    <t>GCGGCAAAAAAAAAA</t>
  </si>
  <si>
    <t>HBA1-60</t>
  </si>
  <si>
    <t>CAGCCCCTCCTCCCCTTCCTGCACCCGTACCCCCGTGGTCTTTGAATAAAGTCTGAGTGG</t>
  </si>
  <si>
    <t>HBA1-75</t>
  </si>
  <si>
    <t>TTCCTGGCTTCTGTGAGCACCGTGCTGACCTCCAAATACCGTTAAGCTGGAGCCTCGGTGGCCATGCTTCTTGCC</t>
  </si>
  <si>
    <t>HBA1-90</t>
  </si>
  <si>
    <t>CATAAACCCTGGCGCGCTCGCGGCCCGGCACTCTTCTGGTCCCCACAGACTCAGAGAGAACCCACCATGGTGCTGTCTCCTGCCGACAAG</t>
  </si>
  <si>
    <t>HBA2-15</t>
  </si>
  <si>
    <t>CAGCAAAAAAAAAAA</t>
  </si>
  <si>
    <t>HBA2-60</t>
  </si>
  <si>
    <t>CGGGCCCTCCTCCCCTCCTTGCACCGGCCCTTCCTGGTCTTTGAATAAAGTCTGAGTGGG</t>
  </si>
  <si>
    <t>HBA2-75</t>
  </si>
  <si>
    <t>TTCCTGGCTTCTGTGAGCACCGTGCTGACCTCCAAATACCGTTAAGCTGGAGCCTCGGTAGCCGTTCCTCCTGCC</t>
  </si>
  <si>
    <t>HBA2-90</t>
  </si>
  <si>
    <t>CATAAACCCTGGCGCGCTCGCGGGCCGGCACTCTTCTGGTCCCCACAGACTCAGAGAGAACCCACCATGGTGCTGTCTCCTGCCGACAAG</t>
  </si>
  <si>
    <t>HBB-15</t>
  </si>
  <si>
    <t>TGCTGGCCCATCACT</t>
  </si>
  <si>
    <t>HBB-30</t>
  </si>
  <si>
    <t>TCAGGCTCCTGGGCAACGTGCTGGTCTGTG</t>
  </si>
  <si>
    <t>HBB-45</t>
  </si>
  <si>
    <t>TGAGTGAGCTGCACTGTGACAAGCTGCACGTGGATCCTGAGAACT</t>
  </si>
  <si>
    <t>HBB-60</t>
  </si>
  <si>
    <t>ATGGCAAGAAAGTGCTCGGTGCCTTTAGTGATGGCCTGGCTCACCTGGACAACCTCAAGG</t>
  </si>
  <si>
    <t>HBB-75</t>
  </si>
  <si>
    <t>TGGTCTACCCTTGGACCCAGAGGTTCTTTGAGTCCTTTGGGGATCTGTCCACTCCTGATGCTGTTATGGGCAACC</t>
  </si>
  <si>
    <t>HBB-90</t>
  </si>
  <si>
    <t>ACATTTGCTTCTGACACAACTGTGTTCACTAGCAACCTCAAACAGACACCATGGTGCATCTGACTCCTGAGGAGAAGTCTGCCGTTACTG</t>
  </si>
  <si>
    <t>hvu-miR168-5p</t>
  </si>
  <si>
    <t>LACAT1-15</t>
  </si>
  <si>
    <t>AAAGGCACTGGCTGC</t>
  </si>
  <si>
    <t>LACAT1-30</t>
  </si>
  <si>
    <t>GTGCATCTCATAGGATCAACTGGACCCGCG</t>
  </si>
  <si>
    <t>LACAT1-45</t>
  </si>
  <si>
    <t>CACCCTGGCTTCTGGAGGAGCCCAGGCTGCATTTACCCCTCCATG</t>
  </si>
  <si>
    <t>LACAT1-60</t>
  </si>
  <si>
    <t>GACTCCAGGGCTCACCAGCTTCTTCCACAACCCGCACAACTTGAACGCTTGGTAGCATCT</t>
  </si>
  <si>
    <t>LACAT1-75</t>
  </si>
  <si>
    <t>AAGTGATGAACCCAGGACCTCGAGCCAGGAAGATTTTTCCCGGTGAAAAGCAGAGGGATTGACTCACGCTCGGTT</t>
  </si>
  <si>
    <t>LACAT1-90</t>
  </si>
  <si>
    <t>CTCTCCTGCTCCTTCCACCTCAGGGCCCTCTTAGGGTTGCCTCTTACATTCTTTCCAGGGCTTAGCAGACAGGAACAGGGAGGGTCGGGT</t>
  </si>
  <si>
    <t>LACAT4-15</t>
  </si>
  <si>
    <t>CTTCAGAATCTCAGT</t>
  </si>
  <si>
    <t>LACAT4-30</t>
  </si>
  <si>
    <t>GTTTAATGGCATTGTGTACTCCTATTCACT</t>
  </si>
  <si>
    <t>LACAT4-45</t>
  </si>
  <si>
    <t>ATTTAACTTTATTTTAACCATGGGTTACTGAGAATTTTTGTTAAA</t>
  </si>
  <si>
    <t>LACAT4-60</t>
  </si>
  <si>
    <t>CTGTTTATCCTAAAAGCTAAATCCCTGATATAAACTTGCTTTTTCATGTTTTTATGATTT</t>
  </si>
  <si>
    <t>LACAT4-75</t>
  </si>
  <si>
    <t>GCATCTCAAAGGGCAGAAGTCTGGACAGGAAGACCAGTTGCATAGTGGAGGGAAGTATCCTAACCTGGATTAAAT</t>
  </si>
  <si>
    <t>LACAT4-90</t>
  </si>
  <si>
    <t>CTCTGACCATCCACCCCAGGTGCATTGCTTTTCATACTCTAGAGTCTAGGATTAGGGGCTCACCCACAAAAATAGCTTCCATGGAATGGT</t>
  </si>
  <si>
    <t>LACAT6-15</t>
  </si>
  <si>
    <t>AAACATCTGGCAGGC</t>
  </si>
  <si>
    <t>LACAT6-30</t>
  </si>
  <si>
    <t>ACTACTGACATTGATGTAGACTTTAGGGGA</t>
  </si>
  <si>
    <t>LACAT6-45</t>
  </si>
  <si>
    <t>AATCCAGTTCAGAATTGTAATGAATTATTGAATCCATAAGAATAG</t>
  </si>
  <si>
    <t>LACAT6-60</t>
  </si>
  <si>
    <t>AAGAAAAAATGCTACATGCATTGCCCCTTTTGGTATAGGGTTTTCTCTCCTTTATAATAA</t>
  </si>
  <si>
    <t>LACAT6-75</t>
  </si>
  <si>
    <t>AGCCTCAGTGACTAAACCTATTTCCTAATGATTTCAGCATAATCTTTTCTTTTATTGTCCTTCCAATCATAAAAG</t>
  </si>
  <si>
    <t>LACAT6-90</t>
  </si>
  <si>
    <t>ATTTTCCTCTTCTTAGTCTTTGTCATCAATATCATCATTATACATGTCATCACAGTGCAAATTTAAGCTATTTTTATTGAAAGGGCTTTA</t>
  </si>
  <si>
    <t>LACAT75-15</t>
  </si>
  <si>
    <t>TTCAGTGATCCGTGA</t>
  </si>
  <si>
    <t>LACAT75-30</t>
  </si>
  <si>
    <t>AGTCACCCTGGAGGCCTCGGAGAAGGCGGT</t>
  </si>
  <si>
    <t>LACAT75-45</t>
  </si>
  <si>
    <t>AGGAACACACCGGCGGGAGAACACAGAACACGCACCCTTTCTTTT</t>
  </si>
  <si>
    <t>LACAT75-60</t>
  </si>
  <si>
    <t>GCCACGCCCCCATCCTGTGCCTATAAAAACTCCCGAGACCCTAGCGGGCACAGACACAAG</t>
  </si>
  <si>
    <t>LACAT75-75</t>
  </si>
  <si>
    <t>GCCGCCGGGCCTGTGCCCATGGACCTAGGTGAGGACGGGCACTCCTTCCTCCGCGGCCAAACGTTGCATTTCCCA</t>
  </si>
  <si>
    <t>LACAT75-90</t>
  </si>
  <si>
    <t>CACACCTTTGGTCTGGTTTGAAAGCTGGCGCCCGAAAAGGGGAGCGAAAGGACAAGAAAAAAAAAACACGCTCCGAAAGTGTCTGAGATT</t>
  </si>
  <si>
    <t>LSCAT212-15</t>
  </si>
  <si>
    <t>AAGTTTGTAAAGAAC</t>
  </si>
  <si>
    <t>LSCAT212-45</t>
  </si>
  <si>
    <t>ACAAACATTGATGCCTAAGGGTGGTTATGAGAATTGAATAAAATA</t>
  </si>
  <si>
    <t>LSCAT212-60</t>
  </si>
  <si>
    <t>AACCTCACTTCTGCTACATATCAGCCATCTGGCCATCTGACTTCATCTCTCTGAGCCCGT</t>
  </si>
  <si>
    <t>LSCAT212-75</t>
  </si>
  <si>
    <t>ATGCTGTCTTTTACACATCTCAGCAGGGAGCTGGTCCCAGAGCAGAAACAACTGGTGATGAGATTTGGACTTCAG</t>
  </si>
  <si>
    <t>LSCAT212-90</t>
  </si>
  <si>
    <t>TGTAGGACAGGCTTGGAATCTAATTTCCCAGTGCCCTCCACCCCACCCAAAACCCCCAGTGTCTGGCAAATCTGACTTAAATCCCAGAGG</t>
  </si>
  <si>
    <t>PCA3-15</t>
  </si>
  <si>
    <t>AGATGACAATATAAT</t>
  </si>
  <si>
    <t>PCA3-30</t>
  </si>
  <si>
    <t>TGGAGATAATTAACATCACTAGAAACAGCA</t>
  </si>
  <si>
    <t>PCA3-45</t>
  </si>
  <si>
    <t>GAAAGGCTGCTGACTTTACCATCTGAGGCCACACATCTGCTGAAA</t>
  </si>
  <si>
    <t>PCA3-60</t>
  </si>
  <si>
    <t>GTGTGGCTGCAGCCGAGGGAGACCAGGAAGATCTGCATGGTGGGAAGGACCTGATGATAC</t>
  </si>
  <si>
    <t>PCA3-75</t>
  </si>
  <si>
    <t>CCTGCTTTCATATTCTGAAGTCAGAGTGTTCCAGACAGAAGAAATAGCAAGTGCCGAGAAGCTGGCATCAGAAAA</t>
  </si>
  <si>
    <t>PCA3-90</t>
  </si>
  <si>
    <t>ATAAATAAATAAGATAATTTTTAATAGCAACGTGTCAACATAGTGTGACGGGAAGGAGCATGATGAGACAGAAGGAAGGTTTAAACTGGG</t>
  </si>
  <si>
    <t>PRCAT104-15</t>
  </si>
  <si>
    <t>AAGGTACTCTACAGT</t>
  </si>
  <si>
    <t>PRCAT104-30</t>
  </si>
  <si>
    <t>CGAGTACGTCTACAGTGAGCCTTGTGGGTG</t>
  </si>
  <si>
    <t>PRCAT104-45</t>
  </si>
  <si>
    <t>GGACTCTCGAGTGTGGTCATTGAGGACAAGTCAACGAGAGATTCC</t>
  </si>
  <si>
    <t>PRCAT104-60</t>
  </si>
  <si>
    <t>AGAAATGCCCACAGCTGTGGAGGCGCAGGCCACTCCATCTGGTGCCCAACGTGGATGCTT</t>
  </si>
  <si>
    <t>PRCAT104-75</t>
  </si>
  <si>
    <t>GCTGAGCGCCGGTCCCCTGGGCCCACTTTTCTTTCTCTATACTTTGTCTCTGTTGTCTTTCTTTTCTCAAGTCTC</t>
  </si>
  <si>
    <t>PRCAT104-90</t>
  </si>
  <si>
    <t>GCAGAGACATTTGTTCACATGTTTTCCTGCTGGCCCTCTCCCCACTATTACCCTATTGTCCTGCCACATCCCCCTCTCCGAGATGGTAGA</t>
  </si>
  <si>
    <t>PRCAT122-15</t>
  </si>
  <si>
    <t>GGATATTGGCTTGCT</t>
  </si>
  <si>
    <t>PRCAT122-30</t>
  </si>
  <si>
    <t>TCTCTGTGCCGAAATACTGCTTACCTCAGG</t>
  </si>
  <si>
    <t>PRCAT122-45</t>
  </si>
  <si>
    <t>GGTATTGCTGCTCATCTAGAAAACACCAGCTACCAATAGATGTCC</t>
  </si>
  <si>
    <t>PRCAT122-60</t>
  </si>
  <si>
    <t>AACTAGAACCTTGAGACTGTGGAACCGCCATACCAGCCCTGCAATTTTGTGCCCAGAATT</t>
  </si>
  <si>
    <t>PRCAT122-75</t>
  </si>
  <si>
    <t>CTGGCTAGAATGAGGACGATGGAAAGAACTACTGTGGACTATGTGAATTAAGCAACACACTGGTGATGGCAGAGA</t>
  </si>
  <si>
    <t>PRCAT122-90</t>
  </si>
  <si>
    <t>TATTAACACACACTGAAACCGGTTCTCTGGTATGGCCATAAAACTAATTCCTGGCCAATGGCCTATGGGCTTGAAGAATGGATTAATCTT</t>
  </si>
  <si>
    <t>PRCAT23-90</t>
  </si>
  <si>
    <t>CCCCACACAGGACACACATACAATACAACTCACACACAACATACACAACACAACACACACACACCCTCACATACACCATACACACACACC</t>
  </si>
  <si>
    <t>PRCAT47-15</t>
  </si>
  <si>
    <t>GGCAGAGATTGGAGG</t>
  </si>
  <si>
    <t>PRCAT47-30</t>
  </si>
  <si>
    <t>ACACAAGGAAGAAGGTCATGTGAAGATGGA</t>
  </si>
  <si>
    <t>PRCAT47-45</t>
  </si>
  <si>
    <t>TCCAATGAAAATGTCTTCATAAAAAACAGGAAAGAACCCATAGAA</t>
  </si>
  <si>
    <t>PRCAT47-60</t>
  </si>
  <si>
    <t>GGAAATAGTGCCTTTGCGGATATAAGTTAGGTAAAACTGAAGATGAGATCATACTGGATT</t>
  </si>
  <si>
    <t>PRCAT47-75</t>
  </si>
  <si>
    <t>CCAGGGTGATGGATCTCTGCAGTAAGTGGAAGAGTTCTTCATGGCCCCCAAGGTTATATCCATCTAGAACTTCAG</t>
  </si>
  <si>
    <t>PRCAT47-90</t>
  </si>
  <si>
    <t>ATTAAATTGGAACTTTGGAATCTTAATAGAAAACCAACTGACTTGGCTTGGTTTTCAGGTGCTGGTTCCATGGCTCTTCCTGAGCCGAAA</t>
  </si>
  <si>
    <t>PRCAT65-15</t>
  </si>
  <si>
    <t>CAAGAGGCTGGGTTG</t>
  </si>
  <si>
    <t>PRCAT65-30</t>
  </si>
  <si>
    <t>GAAAATTCCGTGAGAGACTCACGCAACCTA</t>
  </si>
  <si>
    <t>PRCAT65-45</t>
  </si>
  <si>
    <t>TGTGTGGTTGAAAGAGACATGGGCTACTCCTCTCTGCTTGAAACA</t>
  </si>
  <si>
    <t>PRCAT65-60</t>
  </si>
  <si>
    <t>GAATCTTTCAAAACCGTGTGAGCCAGAGGCAGCCATAGGGATATTATGGTTGCTTGTTTA</t>
  </si>
  <si>
    <t>PRCAT65-75</t>
  </si>
  <si>
    <t>GGACAAAATTAAAGTTGTGAAAATTATATACGTACTTCACGTGATTCTAGTCTACTGCCACACAAGGCTCTGGTG</t>
  </si>
  <si>
    <t>PRCAT65-90</t>
  </si>
  <si>
    <t>GCCGATTTGCAGAGCCTCAGGGGCCTGAGCTAATGGAGTTGCTGCCATTTTGACCATTGCCAACCATGATACCAGAGGGAAATGAAATGT</t>
  </si>
  <si>
    <t>PRCAT73-15</t>
  </si>
  <si>
    <t>TCTAGAGACAGGACT</t>
  </si>
  <si>
    <t>PRCAT73-30</t>
  </si>
  <si>
    <t>ATTGGTTTGGTGGGACAGGACCAAAACTCT</t>
  </si>
  <si>
    <t>PRCAT73-45</t>
  </si>
  <si>
    <t>AAACCCAACCTGAAGAAGTTCATGCATGAAGTCTGACCTTGCTTA</t>
  </si>
  <si>
    <t>PRCAT73-60</t>
  </si>
  <si>
    <t>GGAGGAATTCAATTAAAGGGACCTTGATTCACATTCAAATAACTACCCACAACTGGCAAT</t>
  </si>
  <si>
    <t>PRCAT73-75</t>
  </si>
  <si>
    <t>CATGGCAGTCAAACTTCTTTCATGGAAGCTCAAGTCTACAAGAGATCAAAGTGGAAGCTGCCAGTCTTTTTACAG</t>
  </si>
  <si>
    <t>PRCAT73-90</t>
  </si>
  <si>
    <t>GGGTTTTCAACCCTGGTCATCTATCTGGATCATTATTCAAAATGCAAAACCAGAAACTTTGGAGTGAGATTTTGTTATCTGCATTTTTGA</t>
  </si>
  <si>
    <t>PRCAT98-15</t>
  </si>
  <si>
    <t>ACCCCTGACTGAACC</t>
  </si>
  <si>
    <t>PRCAT98-30</t>
  </si>
  <si>
    <t>ATGAGAAACTCTTACAGGAAATGCTGGCCC</t>
  </si>
  <si>
    <t>PRCAT98-45</t>
  </si>
  <si>
    <t>GGGCGATGGGTTCCCTCTCATAGCAGCCGTGCACACGGGCCTTTC</t>
  </si>
  <si>
    <t>PRCAT98-60</t>
  </si>
  <si>
    <t>GCAGGTTCCTGGCACCACGCGCATGGCTGACCCAATGTCGCCCAAACCACAAAAGTCACA</t>
  </si>
  <si>
    <t>PRCAT98-75</t>
  </si>
  <si>
    <t>GACATCCCAGCGGGGAAGCACCACACATGTGATGGACAGCTCAACTTCCTCCTGGGTTTTAGGTGTCCTCCGCAT</t>
  </si>
  <si>
    <t>PRCAT98-90</t>
  </si>
  <si>
    <t>CAATGCTGCTCAAACTCCCTGTTTAGGATGGCATGTTCAGCAGCTGTGCTGAGCCCACGTCTCCCAGTCCTAACCCTGGATCCCTCTTAT</t>
  </si>
  <si>
    <t>SCHLAP1-15</t>
  </si>
  <si>
    <t>AGGGTCCGCGGCTTC</t>
  </si>
  <si>
    <t>SCHLAP1-30</t>
  </si>
  <si>
    <t>CCGCCTTTAAGAACTGTAACACTCACTGCG</t>
  </si>
  <si>
    <t>SCHLAP1-45</t>
  </si>
  <si>
    <t>ACTCCGAACACATCTGAACATCAGAAGCAACAAACTCCGGACACG</t>
  </si>
  <si>
    <t>SCHLAP1-60</t>
  </si>
  <si>
    <t>GCTGTAACACTCACCGCGAAGGTCTGCAGCTTCACTCCTGAGCCAGCGAGACCACGAACC</t>
  </si>
  <si>
    <t>SCHLAP1-75</t>
  </si>
  <si>
    <t>ACCGCGAAGGTCCGCAGCTTCACTCCTGAAGCCAGCGAGACCACGAGCCTACTGGGAGGAACGAACAACTCCCGA</t>
  </si>
  <si>
    <t>SCHLAP1-90</t>
  </si>
  <si>
    <t>AGAGAATAAAAGCAGGCTGCCCGAGCCAGCAGTGGCAACCTGATGGGGTCCCTTTTCAAGCTGTGGAACCTTTGTTCTTTCTCTGTTTGC</t>
  </si>
  <si>
    <t>Source</t>
  </si>
  <si>
    <t>miRXplore</t>
  </si>
  <si>
    <t>custom</t>
  </si>
  <si>
    <t>Length</t>
  </si>
  <si>
    <t>Relative concentration in SynthA</t>
  </si>
  <si>
    <t>Relative concentration in SynthB</t>
  </si>
  <si>
    <t>hsa-miR-342-5p</t>
  </si>
  <si>
    <t>Human miRNA</t>
  </si>
  <si>
    <t>AGGGGTGCTATCTGTGATTGA</t>
  </si>
  <si>
    <t>10x</t>
  </si>
  <si>
    <t>1x</t>
  </si>
  <si>
    <t>hsa-miR-221-3p</t>
  </si>
  <si>
    <t>hsa-mir-1306-5p</t>
  </si>
  <si>
    <t>CCACCTCCCCTGCAAACGTCCA</t>
  </si>
  <si>
    <t>hsa-miR-4433b-3p</t>
  </si>
  <si>
    <t>CAGGAGTGGGGGGTGGGACGT</t>
  </si>
  <si>
    <t>hsa-miR-196b-5p</t>
  </si>
  <si>
    <t>hsa-miR-302a-3p</t>
  </si>
  <si>
    <t>hsa-miR-671-5p</t>
  </si>
  <si>
    <t>hsa-mir-7641-1</t>
  </si>
  <si>
    <t>TTGATCTCGGAAGCTAAGC</t>
  </si>
  <si>
    <t>hsa-miR-10a-5p</t>
  </si>
  <si>
    <t>hsa-miR-193b-3p</t>
  </si>
  <si>
    <t>hsa-miR-339-5p</t>
  </si>
  <si>
    <t>hsa-miR-28-5p</t>
  </si>
  <si>
    <t>hsa-miR-432-5p</t>
  </si>
  <si>
    <t>hsa-miR-181a-2-5p</t>
  </si>
  <si>
    <t>hsa-miR-18a-3p</t>
  </si>
  <si>
    <t>ACTGCCCTAAGTGCTCCTTCTGG</t>
  </si>
  <si>
    <t>hsa-miR-301a-3p</t>
  </si>
  <si>
    <t>hsa-miR-20a-3p</t>
  </si>
  <si>
    <t>ACTGCATTATGAGCACTTAAAG</t>
  </si>
  <si>
    <t>hsa-miR-30b-5p</t>
  </si>
  <si>
    <t>hsa-miR-192-5p</t>
  </si>
  <si>
    <t>hsa-miR-625-3p</t>
  </si>
  <si>
    <t>GACTATAGAACTTTCCCCCTCA</t>
  </si>
  <si>
    <t>hsa-miR-185-5p</t>
  </si>
  <si>
    <t>hsa-miR-3184-3p</t>
  </si>
  <si>
    <t>AAAGTCTCGCTCTCTGCCCCTCA</t>
  </si>
  <si>
    <t>hsa-miR-188-5p</t>
  </si>
  <si>
    <t>hsa-miR-200a-3p</t>
  </si>
  <si>
    <t>hsa-miR-874-3p</t>
  </si>
  <si>
    <t>hsa-miR-584-5p</t>
  </si>
  <si>
    <t>hsa-miR-151a-3p</t>
  </si>
  <si>
    <t>hsa-miR-21-5p</t>
  </si>
  <si>
    <t>hsa-miR-885-5p</t>
  </si>
  <si>
    <t>hsa-miR-378c</t>
  </si>
  <si>
    <t>ACTGGACTTGGAGTCAGAAGAGTGG</t>
  </si>
  <si>
    <t>hsa-miR-223-5p</t>
  </si>
  <si>
    <t>CGTGTATTTGACAAGCTGAGTT</t>
  </si>
  <si>
    <t>hsa-miR-19b-3p</t>
  </si>
  <si>
    <t>hsa-miR-4732-5p</t>
  </si>
  <si>
    <t>TGTAGAGCAGGGAGCAGGAAGCT</t>
  </si>
  <si>
    <t>hsa-miR-18b-5p</t>
  </si>
  <si>
    <t>hsa-miR-451a</t>
  </si>
  <si>
    <t>hsa-miR-23a-3p</t>
  </si>
  <si>
    <t>hsa-miR-33a-5p</t>
  </si>
  <si>
    <t>8x</t>
  </si>
  <si>
    <t>hsa-miR-30a-5p</t>
  </si>
  <si>
    <t>hsa-miR-143-3p</t>
  </si>
  <si>
    <t>TGAGATGAAGCACTGTAGCTC</t>
  </si>
  <si>
    <t>hsa-miR-660-5p</t>
  </si>
  <si>
    <t>hsa-miR-22-3p</t>
  </si>
  <si>
    <t>hsa-miR-200c-3p</t>
  </si>
  <si>
    <t>hsa-let-7g-5p</t>
  </si>
  <si>
    <t>hsa-miR-346</t>
  </si>
  <si>
    <t>hsa-miR-323a-3p</t>
  </si>
  <si>
    <t>hsa-miR-130a-3p</t>
  </si>
  <si>
    <t>hsa-miR-543</t>
  </si>
  <si>
    <t>hsa-miR-28-3p</t>
  </si>
  <si>
    <t>hsa-let-7a-3p</t>
  </si>
  <si>
    <t>CTATACAATCTACTGTCTTTC</t>
  </si>
  <si>
    <t>hsa-miR-20a-5p</t>
  </si>
  <si>
    <t>hsa-miR-1</t>
  </si>
  <si>
    <t>hsa-miR-130b-5p</t>
  </si>
  <si>
    <t>ACTCTTTCCCTGTTGCACTAC</t>
  </si>
  <si>
    <t>hsa-miR-132-5p</t>
  </si>
  <si>
    <t>ACCGTGGCTTTCGATTGTTACT</t>
  </si>
  <si>
    <t>hsa-miR-1307-3p</t>
  </si>
  <si>
    <t>ACTCGGCGTGGCGTCGGTCGTG</t>
  </si>
  <si>
    <t>hsa-miR-107</t>
  </si>
  <si>
    <t>hsa-miR-342-3p</t>
  </si>
  <si>
    <t>hsa-miR-122-5p</t>
  </si>
  <si>
    <t>hsa-miR-136-5p</t>
  </si>
  <si>
    <t>hsa-let-7f-5p</t>
  </si>
  <si>
    <t>hsa-miR-191-5p</t>
  </si>
  <si>
    <t>hsa-mir-451b</t>
  </si>
  <si>
    <t>TAGCAAGAGAACCATTACCATT</t>
  </si>
  <si>
    <t>hsa-miR-188-3p</t>
  </si>
  <si>
    <t>hsa-let-7d-3p</t>
  </si>
  <si>
    <t>hsa-miR-378a-3p</t>
  </si>
  <si>
    <t>ACTGGACTTGGAGTCAGAAGGC</t>
  </si>
  <si>
    <t>hsa-miR-15b-5p</t>
  </si>
  <si>
    <t>hsa-miR-1908-5p</t>
  </si>
  <si>
    <t>CGGCGGGGACGGCGATTGGTC</t>
  </si>
  <si>
    <t>hsa-miR-204-3p</t>
  </si>
  <si>
    <t>GCTGGGAAGGCAAAGGGACGT</t>
  </si>
  <si>
    <t>hsa-miR-4433-5p</t>
  </si>
  <si>
    <t>CGTCCCACCCCCCACTCCTGT</t>
  </si>
  <si>
    <t>hsa-miR-144-5p</t>
  </si>
  <si>
    <t>GGATATCATCATATACTGTAAG</t>
  </si>
  <si>
    <t>hsa-miR-4440</t>
  </si>
  <si>
    <t>TGTCGTGGGGCTTGCTGGCTTG</t>
  </si>
  <si>
    <t>hsa-miR-449b</t>
  </si>
  <si>
    <t>hsa-miR-629-5p</t>
  </si>
  <si>
    <t>hsa-miR-323b-3p</t>
  </si>
  <si>
    <t>CCCAATACACGGTCGACCTCTT</t>
  </si>
  <si>
    <t>5x</t>
  </si>
  <si>
    <t>hsa-miR-203b-5p</t>
  </si>
  <si>
    <t>TAGTGGTCCTAAACATTTCACA</t>
  </si>
  <si>
    <t>hsa-mir-1273a</t>
  </si>
  <si>
    <t>GGGCGACAAAGCAAGACTCTTTCTT</t>
  </si>
  <si>
    <t>hsa-miR-193b-5p</t>
  </si>
  <si>
    <t>CGGGGTTTTGAGGGCGAGATGA</t>
  </si>
  <si>
    <t>hsa-miR-142-5p</t>
  </si>
  <si>
    <t>hsa-miR-409-3p</t>
  </si>
  <si>
    <t>hsa-miR-25-3p</t>
  </si>
  <si>
    <t>hsa-miR-425-3p</t>
  </si>
  <si>
    <t>ATCGGGAATGTCGTGTCCGCCC</t>
  </si>
  <si>
    <t>hsa-miR-299-5p</t>
  </si>
  <si>
    <t>hsa-mir-4521</t>
  </si>
  <si>
    <t>GCTAAGGAAGTCCTGTGCTCAG</t>
  </si>
  <si>
    <t>hsa-miR-197-3p</t>
  </si>
  <si>
    <t>hsa-miR-4488</t>
  </si>
  <si>
    <t>AGGGGGCGGGCTCCGGCG</t>
  </si>
  <si>
    <t>hsa-miR-7706</t>
  </si>
  <si>
    <t>TGAAGCGCCTGTGCTCTGCCGAGA</t>
  </si>
  <si>
    <t>hsa-miR-92a-3p</t>
  </si>
  <si>
    <t>hsa-miR-338-5p</t>
  </si>
  <si>
    <t>AACAATATCCTGGTGCTGAGTG</t>
  </si>
  <si>
    <t>hsa-miR-29a-5p</t>
  </si>
  <si>
    <t>ACTGATTTCTTTTGGTGTTCAG</t>
  </si>
  <si>
    <t>hsa-miR-324-3p</t>
  </si>
  <si>
    <t>ACTGCCCCAGGTGCTGCTGG</t>
  </si>
  <si>
    <t>hsa-miR-155-5p</t>
  </si>
  <si>
    <t>hsa-miR-100-5p</t>
  </si>
  <si>
    <t>hsa-miR-211-5p</t>
  </si>
  <si>
    <t>hsa-miR-576-3p</t>
  </si>
  <si>
    <t>hsa-miR-26b-5p</t>
  </si>
  <si>
    <t>hsa-miR-6852-5p</t>
  </si>
  <si>
    <t>CCCTGGGGTTCTGAGGACATG</t>
  </si>
  <si>
    <t>hsa-miR-92b-3p</t>
  </si>
  <si>
    <t>hsa-miR-129-5p</t>
  </si>
  <si>
    <t>hsa-miR-16-5p</t>
  </si>
  <si>
    <t>hsa-miR-140-5p</t>
  </si>
  <si>
    <t>hsa-miR-139-3p</t>
  </si>
  <si>
    <t>TGGAGACGCGGCCCTGTTGGAGT</t>
  </si>
  <si>
    <t>hsa-miR-2110</t>
  </si>
  <si>
    <t>TTGGGGAAACGGCCGCTGAGTG</t>
  </si>
  <si>
    <t>hsa-miR-374a-5p</t>
  </si>
  <si>
    <t>hsa-miR-365a-3p</t>
  </si>
  <si>
    <t>hsa-miR-7-5p</t>
  </si>
  <si>
    <t>hsa-miR-326</t>
  </si>
  <si>
    <t>CCTCTGGGCCCTTCCTCCAG</t>
  </si>
  <si>
    <t>hsa-miR-99b-5p</t>
  </si>
  <si>
    <t>hsa-miR-324-5p</t>
  </si>
  <si>
    <t>hsa-let-7c-5p</t>
  </si>
  <si>
    <t>hsa-miR-30d-5p</t>
  </si>
  <si>
    <t>4x</t>
  </si>
  <si>
    <t>hsa-miR-449a</t>
  </si>
  <si>
    <t>hsa-let-7e-5p</t>
  </si>
  <si>
    <t>hsa-miR-29b-3p</t>
  </si>
  <si>
    <t>hsa-miR-362-5p</t>
  </si>
  <si>
    <t>hsa-mir-3656</t>
  </si>
  <si>
    <t>GGCGGGTGCGGGGGTGG</t>
  </si>
  <si>
    <t>hsa-miR-605</t>
  </si>
  <si>
    <t>AGAAGGCACTATGAGATTTAGA</t>
  </si>
  <si>
    <t>hsa-miR-486-5p</t>
  </si>
  <si>
    <t>hsa-miR-193a-5p</t>
  </si>
  <si>
    <t>TGGGTCTTTGCGGGCGAGATGA</t>
  </si>
  <si>
    <t>hsa-miR-1273g-3p</t>
  </si>
  <si>
    <t>ACCACTGCACTCCAGCCTGAG</t>
  </si>
  <si>
    <t>hsa-miR-103b</t>
  </si>
  <si>
    <t>TCATAGCCCTGTACAATGCTGCT</t>
  </si>
  <si>
    <t>hsa-miR-4433-3p</t>
  </si>
  <si>
    <t>ACAGGAGTGGGGGTGGGACAT</t>
  </si>
  <si>
    <t>hsa-mir-4326</t>
  </si>
  <si>
    <t>TGTTCCTCTGTCTCCCAGAC</t>
  </si>
  <si>
    <t>hsa-miR-210-3p</t>
  </si>
  <si>
    <t>hsa-miR-486-3p</t>
  </si>
  <si>
    <t>CGGGGCAGCTCAGTACAGGAT</t>
  </si>
  <si>
    <t>hsa-miR-369-3p</t>
  </si>
  <si>
    <t>hsa-miR-15a-5p</t>
  </si>
  <si>
    <t>hsa-miR-218-5p</t>
  </si>
  <si>
    <t>hsa-miR-133a-3p</t>
  </si>
  <si>
    <t>hsa-miR-589-5p</t>
  </si>
  <si>
    <t>TGAGAACCACGTCTGCTCTGAG</t>
  </si>
  <si>
    <t>hsa-miR-214</t>
  </si>
  <si>
    <t>hsa-miR-376a-3p</t>
  </si>
  <si>
    <t>hsa-miR-345-5p</t>
  </si>
  <si>
    <t>hsa-miR-148a-5p</t>
  </si>
  <si>
    <t>AAAGTTCTGAGACACTCCGACT</t>
  </si>
  <si>
    <t>hsa-miR-320d</t>
  </si>
  <si>
    <t>AAAAGCTGGGTTGAGAGGA</t>
  </si>
  <si>
    <t>hsa-miR-18a-5p</t>
  </si>
  <si>
    <t>hsa-miR-485-3p</t>
  </si>
  <si>
    <t>hsa-miR-450a-5p</t>
  </si>
  <si>
    <t>hsa-miR-3591-3p</t>
  </si>
  <si>
    <t>AAACACCATTGTCACACTCCAC</t>
  </si>
  <si>
    <t>hsa-miR-654-3p</t>
  </si>
  <si>
    <t>hsa-miR-3184-5p</t>
  </si>
  <si>
    <t>TGAGGGGCCTCAGACCGAGCTTTT</t>
  </si>
  <si>
    <t>hsa-miR-124-3p</t>
  </si>
  <si>
    <t>hsa-miR-101-3p</t>
  </si>
  <si>
    <t>hsa-miR-499b-3p</t>
  </si>
  <si>
    <t>AACATCACTGCAAGTCTTAACA</t>
  </si>
  <si>
    <t>hsa-miR-590-5p</t>
  </si>
  <si>
    <t>hsa-miR-500a-3p</t>
  </si>
  <si>
    <t>hsa-miR-200b-3p</t>
  </si>
  <si>
    <t>3x</t>
  </si>
  <si>
    <t>hsa-mir-320c-1</t>
  </si>
  <si>
    <t>AAAAGCTGGGTTGAGAGGGT</t>
  </si>
  <si>
    <t>hsa-miR-532-5p</t>
  </si>
  <si>
    <t>hsa-miR-140-3p</t>
  </si>
  <si>
    <t>TACCACAGGGTAGAACCACGG</t>
  </si>
  <si>
    <t>hsa-miR-126-5p</t>
  </si>
  <si>
    <t>hsa-miR-139-5p</t>
  </si>
  <si>
    <t>TCTACAGTGCACGTGTCTCCAGT</t>
  </si>
  <si>
    <t>hsa-miR-132-3p</t>
  </si>
  <si>
    <t>hsa-miR-15b-3p</t>
  </si>
  <si>
    <t>CGAATCATTATTTGCTGCTCTA</t>
  </si>
  <si>
    <t>hsa-miR-199b-5p</t>
  </si>
  <si>
    <t>hsa-miR-501-3p</t>
  </si>
  <si>
    <t>hsa-miR-3529-3p</t>
  </si>
  <si>
    <t>AACAACAAAATCACTAGTCTTCCA</t>
  </si>
  <si>
    <t>hsa-miR-362-3p</t>
  </si>
  <si>
    <t>hsa-miR-652-3p</t>
  </si>
  <si>
    <t>AATGGCGCCACTAGGGTTGTG</t>
  </si>
  <si>
    <t>hsa-miR-335-5p</t>
  </si>
  <si>
    <t>hsa-miR-182-5p</t>
  </si>
  <si>
    <t>hsa-miR-136-3p</t>
  </si>
  <si>
    <t>CATCATCGTCTCAAATGAGTCT</t>
  </si>
  <si>
    <t>hsa-miR-99a-5p</t>
  </si>
  <si>
    <t>hsa-miR-532-3p</t>
  </si>
  <si>
    <t>hsa-miR-26a-5p</t>
  </si>
  <si>
    <t>hsa-miR-130b-3p</t>
  </si>
  <si>
    <t>hsa-miR-302c-3p</t>
  </si>
  <si>
    <t>hsa-miR-127-3p</t>
  </si>
  <si>
    <t>hsa-miR-23b-3p</t>
  </si>
  <si>
    <t>hsa-miR-150-5p</t>
  </si>
  <si>
    <t>hsa-miR-215-5p</t>
  </si>
  <si>
    <t>hsa-miR-433-3p</t>
  </si>
  <si>
    <t>hsa-miR-340-3p</t>
  </si>
  <si>
    <t>TCCGTCTCAGTTACTTTATAGC</t>
  </si>
  <si>
    <t>hsa-miR-27a-3p</t>
  </si>
  <si>
    <t>hsa-miR-296-5p</t>
  </si>
  <si>
    <t>hsa-miR-134-5p</t>
  </si>
  <si>
    <t>hsa-miR-29b-2-5p</t>
  </si>
  <si>
    <t>CTGGTTTCACATGGTGGCTTAG</t>
  </si>
  <si>
    <t>hsa-miR-299-3p</t>
  </si>
  <si>
    <t>hsa-let-7b-5p</t>
  </si>
  <si>
    <t>hsa-miR-103a-3p</t>
  </si>
  <si>
    <t>hsa-miR-34c-5p</t>
  </si>
  <si>
    <t>hsa-miR-145-5p</t>
  </si>
  <si>
    <t>hsa-miR-1246</t>
  </si>
  <si>
    <t>AATGGATTTTTGGAGCAGG</t>
  </si>
  <si>
    <t>2x</t>
  </si>
  <si>
    <t>hsa-miR-29c-3p</t>
  </si>
  <si>
    <t>hsa-miR-133b</t>
  </si>
  <si>
    <t>hsa-miR-34a-5p</t>
  </si>
  <si>
    <t>hsa-miR-363-3p</t>
  </si>
  <si>
    <t>hsa-miR-378d</t>
  </si>
  <si>
    <t>ACTGGACTTGGAGTCAGAAA</t>
  </si>
  <si>
    <t>hsa-miR-497-5p</t>
  </si>
  <si>
    <t>hsa-miR-125b-5p</t>
  </si>
  <si>
    <t>hsa-miR-340-5p</t>
  </si>
  <si>
    <t>hsa-miR-126-3p</t>
  </si>
  <si>
    <t>hsa-miR-378e</t>
  </si>
  <si>
    <t>ACTGGACTTGGAGTCAGGA</t>
  </si>
  <si>
    <t>hsa-miR-1228-5p</t>
  </si>
  <si>
    <t>GTGGGCGGGGGCAGGTGTGTG</t>
  </si>
  <si>
    <t>hsa-miR-27b-3p</t>
  </si>
  <si>
    <t>hsa-miR-455-3p</t>
  </si>
  <si>
    <t>hsa-miR-3615</t>
  </si>
  <si>
    <t>TCTCTCGGCTCCTCGCGGCTC</t>
  </si>
  <si>
    <t>hsa-miR-195-5p</t>
  </si>
  <si>
    <t>hsa-miR-411-5p</t>
  </si>
  <si>
    <t>hsa-miR-212-3p</t>
  </si>
  <si>
    <t>TAACAGTCTCCAGTCACGGCC</t>
  </si>
  <si>
    <t>hsa-miR-199b-3p</t>
  </si>
  <si>
    <t>hsa-miR-205-5p</t>
  </si>
  <si>
    <t>hsa-miR-133a-5p</t>
  </si>
  <si>
    <t>AGCTGGTAAAATGGAACCAAAT</t>
  </si>
  <si>
    <t>hsa-miR-32-5p</t>
  </si>
  <si>
    <t>hsa-miR-183-5p</t>
  </si>
  <si>
    <t>hsa-miR-302b-3p</t>
  </si>
  <si>
    <t>hsa-miR-766-3p</t>
  </si>
  <si>
    <t>hsa-miR-500a-5p</t>
  </si>
  <si>
    <t>hsa-miR-485-5p</t>
  </si>
  <si>
    <t>hsa-miR-4433b-5p</t>
  </si>
  <si>
    <t>ATGTCCCACCCCCACTCCTGT</t>
  </si>
  <si>
    <t>hsa-miR-98-5p</t>
  </si>
  <si>
    <t>hsa-miR-181b-1-5p</t>
  </si>
  <si>
    <t>hsa-miR-370-3p</t>
  </si>
  <si>
    <t>hsa-miR-1301-3p</t>
  </si>
  <si>
    <t>TTGCAGCTGCCTGGGAGTGACTTC</t>
  </si>
  <si>
    <t>hsa-miR-483-5p</t>
  </si>
  <si>
    <t>hsa-miR-10b-5p</t>
  </si>
  <si>
    <t>hsa-miR-144-3p</t>
  </si>
  <si>
    <t>hsa-miR-152-3p</t>
  </si>
  <si>
    <t>hsa-miR-186-5p</t>
  </si>
  <si>
    <t>1.5x</t>
  </si>
  <si>
    <t>hsa-mir-222</t>
  </si>
  <si>
    <t>hsa-miR-744-5p</t>
  </si>
  <si>
    <t>hsa-miR-424-3p</t>
  </si>
  <si>
    <t>CAAAACGTGAGGCGCTGCTAT</t>
  </si>
  <si>
    <t>hsa-miR-369-5p</t>
  </si>
  <si>
    <t>hsa-miR-301b</t>
  </si>
  <si>
    <t>hsa-mir-320b-1</t>
  </si>
  <si>
    <t>AAAAGCTGGGTTGAGAGGGCAA</t>
  </si>
  <si>
    <t>hsa-miR-425-5p</t>
  </si>
  <si>
    <t>hsa-miR-664a-5p</t>
  </si>
  <si>
    <t>ACTGGCTAGGGAAAATGATTGGAT</t>
  </si>
  <si>
    <t>hsa-miR-185-3p</t>
  </si>
  <si>
    <t>AGGGGCTGGCTTTCCTCTGGTC</t>
  </si>
  <si>
    <t>hsa-miR-208a</t>
  </si>
  <si>
    <t>hsa-miR-129-3p</t>
  </si>
  <si>
    <t>AAGCCCTTACCCCAAAAAGTAT</t>
  </si>
  <si>
    <t>hsa-miR-941</t>
  </si>
  <si>
    <t>CACCCGGCTGTGTGCACATGTGC</t>
  </si>
  <si>
    <t>hsa-miR-141-3p</t>
  </si>
  <si>
    <t>hsa-miR-20b-5p</t>
  </si>
  <si>
    <t>hsa-miR-331-3p</t>
  </si>
  <si>
    <t>hsa-mir-146a-5p</t>
  </si>
  <si>
    <t>hsa-miR-574-3p</t>
  </si>
  <si>
    <t>hsa-miR-330-3p</t>
  </si>
  <si>
    <t>hsa-miR-96</t>
  </si>
  <si>
    <t>hsa-miR-373-3p</t>
  </si>
  <si>
    <t>hsa-miR-24-3p</t>
  </si>
  <si>
    <t>hsa-miR-30e-3p</t>
  </si>
  <si>
    <t>hsa-miR-190a-5p</t>
  </si>
  <si>
    <t>hsa-miR-145-3p</t>
  </si>
  <si>
    <t>GGATTCCTGGAAATACTGTTCT</t>
  </si>
  <si>
    <t>hsa-mir-3929</t>
  </si>
  <si>
    <t>GAGGCTGATGTGAGTAGACCACT</t>
  </si>
  <si>
    <t>hsa-let-7i-3p</t>
  </si>
  <si>
    <t>CTGCGCAAGCTACTGCCTTGCT</t>
  </si>
  <si>
    <t>hsa-miR-184</t>
  </si>
  <si>
    <t>hsa-miR-484</t>
  </si>
  <si>
    <t>hsa-miR-224-5p</t>
  </si>
  <si>
    <t>hsa-miR-148b-3p</t>
  </si>
  <si>
    <t>hsa-miR-320a</t>
  </si>
  <si>
    <t>hsa-miR-151a-5p</t>
  </si>
  <si>
    <t>hsa-miR-29a-3p</t>
  </si>
  <si>
    <t>hsa-miR-1180-3p</t>
  </si>
  <si>
    <t>TTTCCGGCTCGCGTGGGTGTGT</t>
  </si>
  <si>
    <t>hsa-miR-378b</t>
  </si>
  <si>
    <t>ACTGGACTTGGAGGCAGAA</t>
  </si>
  <si>
    <t>hsa-miR-146b-5p</t>
  </si>
  <si>
    <t>hsa-miR-17-3p</t>
  </si>
  <si>
    <t>ACTGCAGTGAAGGCACTTGTAG</t>
  </si>
  <si>
    <t>hsa-miR-338-3p</t>
  </si>
  <si>
    <t>hsa-miR-421</t>
  </si>
  <si>
    <t>hsa-miR-30c-5p</t>
  </si>
  <si>
    <t>hsa-miR-1307-5p</t>
  </si>
  <si>
    <t>TCGACCGGACCTCGACCGGCT</t>
  </si>
  <si>
    <t>hsa-miR-17-5p</t>
  </si>
  <si>
    <t>hsa-miR-450b-5p</t>
  </si>
  <si>
    <t>hsa-miR-106b-5p</t>
  </si>
  <si>
    <t>hsa-miR-942-5p</t>
  </si>
  <si>
    <t>TCTTCTCTGTTTTGGCCATGTG</t>
  </si>
  <si>
    <t>hsa-miR-2355-3p</t>
  </si>
  <si>
    <t>ATTGTCCTTGCTGTTTGGAGAT</t>
  </si>
  <si>
    <t>hsa-miR-769-5p</t>
  </si>
  <si>
    <t>hsa-miR-490-3p</t>
  </si>
  <si>
    <t>hsa-miR-374b-5p</t>
  </si>
  <si>
    <t>hsa-miR-223-3p</t>
  </si>
  <si>
    <t>hsa-miR-495-3p</t>
  </si>
  <si>
    <t>hsa-miR-551b-3p</t>
  </si>
  <si>
    <t>hsa-miR-19a-3p</t>
  </si>
  <si>
    <t>hsa-miR-142-3p</t>
  </si>
  <si>
    <t>hsa-miR-93-3p</t>
  </si>
  <si>
    <t>ACTGCTGAGCTAGCACTTCCCG</t>
  </si>
  <si>
    <t>hsa-miR-423-5p</t>
  </si>
  <si>
    <t>hsa-miR-625-5p</t>
  </si>
  <si>
    <t>hsa-miR-361-3p</t>
  </si>
  <si>
    <t>TCCCCCAGGTGTGATTCTGATTT</t>
  </si>
  <si>
    <t>hsa-miR-615-3p</t>
  </si>
  <si>
    <t>hsa-miR-499a-5p</t>
  </si>
  <si>
    <t>hsa-let-7a-5p</t>
  </si>
  <si>
    <t>hsa-miR-502-3p</t>
  </si>
  <si>
    <t>hsa-miR-125a-5p</t>
  </si>
  <si>
    <t>hsa-miR-7974</t>
  </si>
  <si>
    <t>AGGCTGTGATGCTCTCCTGAGCCC</t>
  </si>
  <si>
    <t>hsa-mir-128-1-3p</t>
  </si>
  <si>
    <t>hsa-miR-9-5p</t>
  </si>
  <si>
    <t>hsa-miR-766-5p</t>
  </si>
  <si>
    <t>AGGAGGAATTGGTGCTGGTCTT</t>
  </si>
  <si>
    <t>hsa-miR-154-5p</t>
  </si>
  <si>
    <t>hsa-miR-148a-3p</t>
  </si>
  <si>
    <t>Non-miRNA</t>
  </si>
  <si>
    <t>Non human miRNA (plant)</t>
  </si>
  <si>
    <t>Non human miRNA (viral)</t>
  </si>
  <si>
    <t>PLASMA_POOL_QC_METRICS</t>
  </si>
  <si>
    <t>Breakdown of QC Failure (% Reads Failing QC)</t>
  </si>
  <si>
    <t>Alignment to Synthetic Pool Seqs</t>
  </si>
  <si>
    <t>Alignment to Synthetic Pool Seqs
(after 16-25 nt; 5'-Phosphate filter)</t>
  </si>
  <si>
    <t>Prefiltered Reads Not Aligned to Synthetic Pool Reference</t>
  </si>
  <si>
    <t>Sample.ID</t>
  </si>
  <si>
    <t>Lab</t>
  </si>
  <si>
    <t>lib.method.detail</t>
  </si>
  <si>
    <t>lib.method.simple</t>
  </si>
  <si>
    <t>pool</t>
  </si>
  <si>
    <t>replicate</t>
  </si>
  <si>
    <t>FileBaseName</t>
  </si>
  <si>
    <t>adapter.confidence</t>
  </si>
  <si>
    <t>Instrument</t>
  </si>
  <si>
    <t>lane</t>
  </si>
  <si>
    <t>Index sequence</t>
  </si>
  <si>
    <t>Index name</t>
  </si>
  <si>
    <t>Read Length</t>
  </si>
  <si>
    <t>Notes</t>
  </si>
  <si>
    <t>Input (Total Sequenced)</t>
  </si>
  <si>
    <t>Total # Failed</t>
  </si>
  <si>
    <t>% Input Failed</t>
  </si>
  <si>
    <t>Read Quality</t>
  </si>
  <si>
    <t>Homopolymer</t>
  </si>
  <si>
    <t>UniVec_Contam</t>
  </si>
  <si>
    <t>rRNA_Contam</t>
  </si>
  <si>
    <t># Aligned</t>
  </si>
  <si>
    <t>% Total Input Aligned</t>
  </si>
  <si>
    <t>% Prefiltered Input Aligned **</t>
  </si>
  <si>
    <t># Not Aligned</t>
  </si>
  <si>
    <t>% Mapping to Genome (hg19)</t>
  </si>
  <si>
    <t>4N_A.Lab5.SynthA.1</t>
  </si>
  <si>
    <t>Lab5</t>
  </si>
  <si>
    <t>4N_A</t>
  </si>
  <si>
    <t>4N</t>
  </si>
  <si>
    <t>SynthA</t>
  </si>
  <si>
    <t>sample_RatA4NG2-1_63802_TAATCG_S21_L006_R1_001_fastq</t>
  </si>
  <si>
    <t>HIGH</t>
  </si>
  <si>
    <t>HiSeq 2500</t>
  </si>
  <si>
    <t>L6</t>
  </si>
  <si>
    <t>TAATCG</t>
  </si>
  <si>
    <t>RPI42</t>
  </si>
  <si>
    <t>52 bp</t>
  </si>
  <si>
    <t>NA</t>
  </si>
  <si>
    <t>4N_A.Lab5.SynthA.2</t>
  </si>
  <si>
    <t>sample_RatA4NG2-2_63803_TACAGC_S22_L006_R1_001_fastq</t>
  </si>
  <si>
    <t>TACAGC</t>
  </si>
  <si>
    <t>RPI43</t>
  </si>
  <si>
    <t>4N_A.Lab5.SynthA.3</t>
  </si>
  <si>
    <t>sample_RatA4NG2-3_63804_TATAAT_S23_L006_R1_001_fastq</t>
  </si>
  <si>
    <t>TATAAT</t>
  </si>
  <si>
    <t>RPI44</t>
  </si>
  <si>
    <t>4N_A.Lab5.SynthA.4</t>
  </si>
  <si>
    <t>sample_RatA4NG2-4_63805_TCATTC_S24_L006_R1_001_fastq</t>
  </si>
  <si>
    <t>TCATTC</t>
  </si>
  <si>
    <t>RPI45</t>
  </si>
  <si>
    <t>4N_B.Lab2.SynthA.1</t>
  </si>
  <si>
    <t>Lab2</t>
  </si>
  <si>
    <t>4N_B</t>
  </si>
  <si>
    <t>sample_A-Alt-1_fastq</t>
  </si>
  <si>
    <t>NextSeq 500</t>
  </si>
  <si>
    <t>ACAGTG</t>
  </si>
  <si>
    <t>RPI5</t>
  </si>
  <si>
    <t>50 bp</t>
  </si>
  <si>
    <t>4N_B.Lab2.SynthA.2</t>
  </si>
  <si>
    <t>sample_A-Alt-2_fastq</t>
  </si>
  <si>
    <t>GCCAAT</t>
  </si>
  <si>
    <t>RPI6</t>
  </si>
  <si>
    <t>4N_B.Lab2.SynthA.3</t>
  </si>
  <si>
    <t>sample_A-Alt-3_fastq</t>
  </si>
  <si>
    <t>CAGATC</t>
  </si>
  <si>
    <t>RPI7</t>
  </si>
  <si>
    <t>4N_B.Lab2.SynthA.4</t>
  </si>
  <si>
    <t>sample_A-Alt-4_fastq</t>
  </si>
  <si>
    <t>ACTTGA</t>
  </si>
  <si>
    <t>RPI8</t>
  </si>
  <si>
    <t>4N_B.Lab4.SynthA.1</t>
  </si>
  <si>
    <t>Lab4</t>
  </si>
  <si>
    <t>HiSeq 4000</t>
  </si>
  <si>
    <t>4N_B.Lab4.SynthA.2</t>
  </si>
  <si>
    <t>4N_B.Lab4.SynthA.3</t>
  </si>
  <si>
    <t>4N_B.Lab4.SynthA.4</t>
  </si>
  <si>
    <t>4N_B.Lab5.SynthA.1</t>
  </si>
  <si>
    <t>sample_4N-RatA-1_S85545_CTCAGA_fastq</t>
  </si>
  <si>
    <t>CTCAGA</t>
  </si>
  <si>
    <t>RPI40</t>
  </si>
  <si>
    <t>69 bp</t>
  </si>
  <si>
    <t>4N_B.Lab5.SynthA.2</t>
  </si>
  <si>
    <t>sample_4N-RatA-2_S85546_TAATCG_fastq</t>
  </si>
  <si>
    <t>4N_B.Lab5.SynthA.3</t>
  </si>
  <si>
    <t>sample_4N-RatA-3_S85547_TACAGC_fastq</t>
  </si>
  <si>
    <t>4N_B.Lab5.SynthA.4</t>
  </si>
  <si>
    <t>sample_4N-RatA-4_S85548_TATAAT_fastq</t>
  </si>
  <si>
    <t>4N_B.Lab6.SynthA.1</t>
  </si>
  <si>
    <t>Lab6</t>
  </si>
  <si>
    <t>sample_RatioA-pool-A_S9_L001_R1_001_fastq;sample_RatioA-pool-A_S9_L002_R1_001_fastq;sample_RatioA-pool-A_S9_L003_R1_001_fastq;sample_RatioA-pool-A_S9_L004_R1_001_fastq</t>
  </si>
  <si>
    <t>L1;L2;L3;L4</t>
  </si>
  <si>
    <t>GATCAG</t>
  </si>
  <si>
    <t>RPI9</t>
  </si>
  <si>
    <t>85 bp</t>
  </si>
  <si>
    <t>4N_B.Lab6.SynthA.2</t>
  </si>
  <si>
    <t>sample_RatioA-pool-B_S10_L001_R1_001_fastq;sample_RatioA-pool-B_S10_L002_R1_001_fastq;sample_RatioA-pool-B_S10_L003_R1_001_fastq;sample_RatioA-pool-B_S10_L004_R1_001_fastq</t>
  </si>
  <si>
    <t>TAGCTT</t>
  </si>
  <si>
    <t>RPI10</t>
  </si>
  <si>
    <t>4N_B.Lab6.SynthA.3</t>
  </si>
  <si>
    <t>sample_RatioA-pool-C_S11_L001_R1_001_fastq;sample_RatioA-pool-C_S11_L002_R1_001_fastq;sample_RatioA-pool-C_S11_L003_R1_001_fastq;sample_RatioA-pool-C_S11_L004_R1_001_fastq</t>
  </si>
  <si>
    <t>GGCTAC</t>
  </si>
  <si>
    <t>RPI11</t>
  </si>
  <si>
    <t>4N_B.Lab6.SynthA.4</t>
  </si>
  <si>
    <t>sample_RatioA-pool-D_S12_L001_R1_001_fastq;sample_RatioA-pool-D_S12_L002_R1_001_fastq;sample_RatioA-pool-D_S12_L003_R1_001_fastq;sample_RatioA-pool-D_S12_L004_R1_001_fastq</t>
  </si>
  <si>
    <t>CTTGTA</t>
  </si>
  <si>
    <t>RPI12</t>
  </si>
  <si>
    <t>4N_C.Lab6.SynthA.1</t>
  </si>
  <si>
    <t>4N_C</t>
  </si>
  <si>
    <t>sample_17_SynthA-1-4N_fastq</t>
  </si>
  <si>
    <t>GTAGAG</t>
  </si>
  <si>
    <t>RPI17</t>
  </si>
  <si>
    <t>76 bp</t>
  </si>
  <si>
    <t>4N_C.Lab6.SynthA.2</t>
  </si>
  <si>
    <t>sample_18_SynthA-2-4N_fastq</t>
  </si>
  <si>
    <t>GTCCGC</t>
  </si>
  <si>
    <t>RPI18</t>
  </si>
  <si>
    <t>4N_C.Lab6.SynthA.3</t>
  </si>
  <si>
    <t>sample_19_SynthA-3-4N_fastq</t>
  </si>
  <si>
    <t>GTGAAA</t>
  </si>
  <si>
    <t>RPI19</t>
  </si>
  <si>
    <t>4N_C.Lab6.SynthA.4</t>
  </si>
  <si>
    <t>sample_20_SynthA-4-4N_fastq</t>
  </si>
  <si>
    <t>GTGGCC</t>
  </si>
  <si>
    <t>RPI20</t>
  </si>
  <si>
    <t>4N_D.Lab1.SynthA.1</t>
  </si>
  <si>
    <t>Lab1</t>
  </si>
  <si>
    <t>4N_D</t>
  </si>
  <si>
    <t>sample_UCSF_Ratiometric_A_1_S131_L008_R1_001_fastq</t>
  </si>
  <si>
    <t>L8</t>
  </si>
  <si>
    <t>GTTTCG</t>
  </si>
  <si>
    <t>RPI21</t>
  </si>
  <si>
    <t>51 bp</t>
  </si>
  <si>
    <t>4N_D.Lab1.SynthA.2</t>
  </si>
  <si>
    <t>sample_UCSF_Ratiometric_A_2_S132_L008_R1_001_fastq</t>
  </si>
  <si>
    <t>CGTACG</t>
  </si>
  <si>
    <t>RPI22</t>
  </si>
  <si>
    <t>4N_D.Lab1.SynthA.3</t>
  </si>
  <si>
    <t>sample_UCSF_Ratiometric_A_3_S133_L008_R1_001_fastq</t>
  </si>
  <si>
    <t>GAGTGG</t>
  </si>
  <si>
    <t>RPI23</t>
  </si>
  <si>
    <t>4N_D.Lab1.SynthA.4</t>
  </si>
  <si>
    <t>sample_UCSF_Ratiometric_A_4_S134_L008_R1_001_fastq</t>
  </si>
  <si>
    <t>GGTAGC</t>
  </si>
  <si>
    <t>RPI24</t>
  </si>
  <si>
    <t>4N_NEXTflex.Lab7.SynthA.1</t>
  </si>
  <si>
    <t>Lab7</t>
  </si>
  <si>
    <t>4N_NEXTflex</t>
  </si>
  <si>
    <t>sample_A-BiooScientific-1_fastq</t>
  </si>
  <si>
    <t>Ion Torrent Proton</t>
  </si>
  <si>
    <t>CTAAGGTAAC</t>
  </si>
  <si>
    <t>variable</t>
  </si>
  <si>
    <t>4N_NEXTflex.Lab7.SynthA.2</t>
  </si>
  <si>
    <t>sample_A-BiooScientific-2_fastq</t>
  </si>
  <si>
    <t>TAAGGAGAAC</t>
  </si>
  <si>
    <t>4N_NEXTflex.Lab7.SynthA.3</t>
  </si>
  <si>
    <t>sample_A-BiooScientific-3_fastq</t>
  </si>
  <si>
    <t>AAGAGGATTC</t>
  </si>
  <si>
    <t>4N_NEXTflex.Lab7.SynthA.4</t>
  </si>
  <si>
    <t>sample_A-BiooScientific-4_trimmed_filtered_fastq</t>
  </si>
  <si>
    <t>WARN_providedAdapter(no)DisagreesWithGuessed(ATCACCGACTGCCCATAGAGAGGAAAGCGG)</t>
  </si>
  <si>
    <t>TACCAAGATC</t>
  </si>
  <si>
    <t>4N_NEXTflex.Lab8.SynthA.1</t>
  </si>
  <si>
    <t>Lab8</t>
  </si>
  <si>
    <t>sample_A_Alt_1_GTAGAG_L001_R1_001_fastq</t>
  </si>
  <si>
    <t>L1</t>
  </si>
  <si>
    <t>4N_NEXTflex.Lab8.SynthA.2</t>
  </si>
  <si>
    <t>sample_A_Alt_2_GTCCGC_L001_R1_001_fastq</t>
  </si>
  <si>
    <t>4N_NEXTflex.Lab8.SynthA.3</t>
  </si>
  <si>
    <t>sample_A_Alt_3_GTGAAA_L006_R1_001_fastq</t>
  </si>
  <si>
    <t>4N_NEXTflex.Lab8.SynthA.4</t>
  </si>
  <si>
    <t>sample_A_Alt_4_GTGGCC_L007_R1_001_fastq</t>
  </si>
  <si>
    <t>L7</t>
  </si>
  <si>
    <t>4N_Xu.Lab5.SynthA.1</t>
  </si>
  <si>
    <t>4N_Xu</t>
  </si>
  <si>
    <t>sample_RatA4NXu-1_63856_TAATCG_S21_L007_R1_001_fastq</t>
  </si>
  <si>
    <t>4N_Xu.Lab5.SynthA.2</t>
  </si>
  <si>
    <t>sample_RatA4NXu-2_63857_TACAGC_S22_L007_R1_001_fastq</t>
  </si>
  <si>
    <t>4N_Xu.Lab5.SynthA.3</t>
  </si>
  <si>
    <t>sample_RatA4NXu-3_63858_TATAAT_S23_L007_R1_001_fastq</t>
  </si>
  <si>
    <t>4N_Xu.Lab5.SynthA.4</t>
  </si>
  <si>
    <t>sample_RatA4NXu-4_63859_TCATTC_S24_L007_R1_001_fastq</t>
  </si>
  <si>
    <t>CleanTag.Lab5.SynthA.1</t>
  </si>
  <si>
    <t>CleanTag</t>
  </si>
  <si>
    <t>sample_RatACleanTag-1_63827_GTAGAG_S45_L007_R1_001_fastq</t>
  </si>
  <si>
    <t>CleanTag.Lab5.SynthA.2</t>
  </si>
  <si>
    <t>sample_RatACleanTag-2_63828_GTCCGC_S46_L007_R1_001_fastq</t>
  </si>
  <si>
    <t>CleanTag.Lab5.SynthA.3</t>
  </si>
  <si>
    <t>sample_RatACleanTag-3_63829_GTGAAA_S47_L007_R1_001_fastq</t>
  </si>
  <si>
    <t>CleanTag.Lab5.SynthA.4</t>
  </si>
  <si>
    <t>sample_RatACleanTag-4_63830_GTGGCC_S48_L007_R1_001_fastq</t>
  </si>
  <si>
    <t>NEBNext.Lab1.SynthA.1</t>
  </si>
  <si>
    <t>NEBNext</t>
  </si>
  <si>
    <t>sample_Synthetic_Ratiometric_B_2_S6_L001_R1_001_fastq</t>
  </si>
  <si>
    <t>Note: File name and sample sheet annotation indicated this was a Ratiometric B library. Subsequent analysis suggests it's more likely a Ratiometric A library. Because one of the A libraries appeared to be a ratioB sample, we believe samples were switched at some point up to and including sequencing. Annotations have been changed to reflect this. Switched with sample_Synthetic_Ratiometric_A_1_S1_L001_R1_001_fastq annotation.</t>
  </si>
  <si>
    <t>NEBNext.Lab1.SynthA.2</t>
  </si>
  <si>
    <t>sample_Synthetic_Ratiometric_A_2_S2_L001_R1_001_fastq</t>
  </si>
  <si>
    <t>NEBNext.Lab1.SynthA.3</t>
  </si>
  <si>
    <t>sample_Synthetic_Ratiometric_A_3_S3_L001_R1_001_fastq</t>
  </si>
  <si>
    <t>NEBNext.Lab1.SynthA.4</t>
  </si>
  <si>
    <t>sample_Synthetic_Ratiometric_A_4_S4_L001_R1_001_fastq</t>
  </si>
  <si>
    <t>NEBNext.Lab2.SynthA.1</t>
  </si>
  <si>
    <t>sample_A-NEB-1_S10_R1_001_fastq</t>
  </si>
  <si>
    <t>NEBNext.Lab2.SynthA.2</t>
  </si>
  <si>
    <t>sample_A-NEB-2_S11_R1_001_fastq</t>
  </si>
  <si>
    <t>NEBNext.Lab2.SynthA.3</t>
  </si>
  <si>
    <t>sample_A-NEB-3_S12_R1_001_fastq</t>
  </si>
  <si>
    <t>NEBNext.Lab2.SynthA.4</t>
  </si>
  <si>
    <t>sample_A-NEB-4_S13_R1_001_fastq</t>
  </si>
  <si>
    <t>AGTCAA</t>
  </si>
  <si>
    <t>RPI13</t>
  </si>
  <si>
    <t>NEBNext.Lab3.SynthA.1</t>
  </si>
  <si>
    <t>Lab3</t>
  </si>
  <si>
    <t>NEBNext.Lab3.SynthA.2</t>
  </si>
  <si>
    <t>NEBNext.Lab3.SynthA.3</t>
  </si>
  <si>
    <t>NEBNext.Lab3.SynthA.4</t>
  </si>
  <si>
    <t>NEBNext.Lab4.SynthA.1</t>
  </si>
  <si>
    <t>sample_R_A_N5_S5_L008_R1_001_fastq</t>
  </si>
  <si>
    <t>NEBNext.Lab4.SynthA.2</t>
  </si>
  <si>
    <t>sample_R_A_N6_S6_L008_R1_001_fastq</t>
  </si>
  <si>
    <t>NEBNext.Lab4.SynthA.3</t>
  </si>
  <si>
    <t>sample_R_A_N7_S7_L008_R1_001_fastq</t>
  </si>
  <si>
    <t>NEBNext.Lab4.SynthA.4</t>
  </si>
  <si>
    <t>sample_R_A_N8_S8_L008_R1_001_fastq</t>
  </si>
  <si>
    <t>NEBNext.Lab5.SynthA.1</t>
  </si>
  <si>
    <t>sample_NEB-RatA-1_S85537_ACAGTG_fastq</t>
  </si>
  <si>
    <t>NEBNext.Lab5.SynthA.2</t>
  </si>
  <si>
    <t>sample_NEB-RatA-2_S85538_GCCAAT_fastq</t>
  </si>
  <si>
    <t>NEBNext.Lab5.SynthA.3</t>
  </si>
  <si>
    <t>sample_NEB-RatA-3_S85539_CAGATC_fastq</t>
  </si>
  <si>
    <t>NEBNext.Lab5.SynthA.4</t>
  </si>
  <si>
    <t>sample_NEB-RatA-4_S85540_ACTTGA_fastq</t>
  </si>
  <si>
    <t>NEBNext.Lab9.SynthA.1</t>
  </si>
  <si>
    <t>Lab9</t>
  </si>
  <si>
    <t>sample_NEB_5_ACAGTGAGTTCAGA_L078_R1_001_fastq</t>
  </si>
  <si>
    <t>NEBNext.Lab9.SynthA.2</t>
  </si>
  <si>
    <t>sample_NEB_6_GCCAATAGTTCAGA_L078_R1_001_fastq</t>
  </si>
  <si>
    <t>NEBNext.Lab9.SynthA.3</t>
  </si>
  <si>
    <t>sample_NEB_7_CAGATCAGTTCAGA_L078_R1_001_fastq</t>
  </si>
  <si>
    <t>NEBNext.Lab9.SynthA.4</t>
  </si>
  <si>
    <t>sample_NEB_8_ACTTGAAGTTCAGA_L078_R1_001_fastq</t>
  </si>
  <si>
    <t>TruSeq.Lab1.SynthA.1</t>
  </si>
  <si>
    <t>TruSeq</t>
  </si>
  <si>
    <t>sample_TruSeq_Ratiometric_A_1_S115_L008_R1_001_fastq</t>
  </si>
  <si>
    <t>TruSeq.Lab1.SynthA.2</t>
  </si>
  <si>
    <t>sample_TruSeq_Ratiometric_A_2_S116_L008_R1_001_fastq</t>
  </si>
  <si>
    <t>TruSeq.Lab1.SynthA.3</t>
  </si>
  <si>
    <t>sample_TruSeq_Ratiometric_A_3_S117_L008_R1_001_fastq</t>
  </si>
  <si>
    <t>TruSeq.Lab1.SynthA.4</t>
  </si>
  <si>
    <t>sample_TruSeq_Ratiometric_A_4_S118_L008_R1_001_fastq</t>
  </si>
  <si>
    <t>TruSeq.Lab2.SynthA.1</t>
  </si>
  <si>
    <t>sample_A-TruSeq-1_fastq</t>
  </si>
  <si>
    <t>TruSeq.Lab2.SynthA.2</t>
  </si>
  <si>
    <t>sample_A-TruSeq-2_fastq</t>
  </si>
  <si>
    <t>TruSeq.Lab2.SynthA.3</t>
  </si>
  <si>
    <t>sample_A-TruSeq-3_fastq</t>
  </si>
  <si>
    <t>TruSeq.Lab2.SynthA.4</t>
  </si>
  <si>
    <t>sample_A-TruSeq-4_fastq</t>
  </si>
  <si>
    <t>TruSeq.Lab3.SynthA.1</t>
  </si>
  <si>
    <t>CAACTA</t>
  </si>
  <si>
    <t>RPI29</t>
  </si>
  <si>
    <t>TruSeq.Lab3.SynthA.2</t>
  </si>
  <si>
    <t>CACCGG</t>
  </si>
  <si>
    <t>RPI30</t>
  </si>
  <si>
    <t>TruSeq.Lab3.SynthA.3</t>
  </si>
  <si>
    <t>CACGAT</t>
  </si>
  <si>
    <t>RPI31</t>
  </si>
  <si>
    <t>TruSeq.Lab3.SynthA.4</t>
  </si>
  <si>
    <t>CACTCA</t>
  </si>
  <si>
    <t>RPI32</t>
  </si>
  <si>
    <t>TruSeq.Lab4.SynthA.1</t>
  </si>
  <si>
    <t>sample_RT_29_S9_L001_R1_001_fastq</t>
  </si>
  <si>
    <t>TruSeq.Lab4.SynthA.2</t>
  </si>
  <si>
    <t>sample_RT_31_S10_L001_R1_001_fastq</t>
  </si>
  <si>
    <t>TruSeq.Lab4.SynthA.3</t>
  </si>
  <si>
    <t>sample_RT_32_S11_L001_R1_001_fastq</t>
  </si>
  <si>
    <t>TruSeq.Lab4.SynthA.4</t>
  </si>
  <si>
    <t>sample_RT_42_S12_L001_R1_001_fastq</t>
  </si>
  <si>
    <t>TruSeq.Lab5.SynthA.1</t>
  </si>
  <si>
    <t>sample_RatATruSeq2-1_63815_ACAGTG_S33_L007_R1_001_fastq</t>
  </si>
  <si>
    <t>TruSeq.Lab5.SynthA.2</t>
  </si>
  <si>
    <t>sample_RatATruSeq2-2_63816_GCCAAT_S34_L007_R1_001_fastq</t>
  </si>
  <si>
    <t>TruSeq.Lab5.SynthA.3</t>
  </si>
  <si>
    <t>sample_RatATruSeq2-3_63817_CAGATC_S35_L007_R1_001_fastq</t>
  </si>
  <si>
    <t>TruSeq.Lab5.SynthA.4</t>
  </si>
  <si>
    <t>sample_RatATruSeq2-4_63818_ACTTGA_S36_L007_R1_001_fastq</t>
  </si>
  <si>
    <t>TruSeq.Lab6.SynthA.1</t>
  </si>
  <si>
    <t>sample_01_SynthA-1-TruSeq_fastq</t>
  </si>
  <si>
    <t>ATCACG</t>
  </si>
  <si>
    <t>RPI1</t>
  </si>
  <si>
    <t>TruSeq.Lab6.SynthA.2</t>
  </si>
  <si>
    <t>sample_02_SynthA-2-TruSeq_fastq</t>
  </si>
  <si>
    <t>CGATGT</t>
  </si>
  <si>
    <t>RPI2</t>
  </si>
  <si>
    <t>TruSeq.Lab6.SynthA.3</t>
  </si>
  <si>
    <t>sample_03_SynthA-3-TruSeq_fastq</t>
  </si>
  <si>
    <t>TTAGGC</t>
  </si>
  <si>
    <t>RPI3</t>
  </si>
  <si>
    <t>TruSeq.Lab6.SynthA.4</t>
  </si>
  <si>
    <t>sample_04_SynthA-4-TruSeq_fastq</t>
  </si>
  <si>
    <t>TGACCA</t>
  </si>
  <si>
    <t>RPI4</t>
  </si>
  <si>
    <t>TruSeq.Lab8.SynthA.1</t>
  </si>
  <si>
    <t>sample_A_TruSeq_1_TCGAAG_L008_R1_001_fastq</t>
  </si>
  <si>
    <t>TCGAAG</t>
  </si>
  <si>
    <t>RPI47</t>
  </si>
  <si>
    <t>TruSeq.Lab8.SynthA.2</t>
  </si>
  <si>
    <t>sample_A_TruSeq_2_TCGGCA_L008_R1_001_fastq</t>
  </si>
  <si>
    <t>TCGGCA</t>
  </si>
  <si>
    <t>RPI48</t>
  </si>
  <si>
    <t>TruSeq.Lab8.SynthA.3</t>
  </si>
  <si>
    <t>sample_A_TruSeq_3_ATCACG_L008_R1_001_fastq</t>
  </si>
  <si>
    <t>TruSeq.Lab8.SynthA.4</t>
  </si>
  <si>
    <t>sample_A_TruSeq_4_CGATGT_L008_R1_001_fastq</t>
  </si>
  <si>
    <t>TruSeq.Lab9.SynthA.1</t>
  </si>
  <si>
    <t>sample_Illumina_RPI29_CAACTAAGTTCAGA_L078_R1_001_fastq</t>
  </si>
  <si>
    <t>TruSeq.Lab9.SynthA.2</t>
  </si>
  <si>
    <t>sample_Illumina_RPI30_CACCGGAGTTCAGA_L078_R1_001_fastq</t>
  </si>
  <si>
    <t>TruSeq.Lab9.SynthA.3</t>
  </si>
  <si>
    <t>sample_Illumina_RPI31_CACGATAGTTCAGA_L078_R1_001_fastq</t>
  </si>
  <si>
    <t>TruSeq.Lab9.SynthA.4</t>
  </si>
  <si>
    <t>sample_Illumina_RPI32_CACTCAAGTTCAGA_L078_R1_001_fastq</t>
  </si>
  <si>
    <t>4N_A.Lab5.SynthB.1</t>
  </si>
  <si>
    <t>SynthB</t>
  </si>
  <si>
    <t>sample_RatB4NG2-1_63806_TCCCGA_S25_L006_R1_001_fastq</t>
  </si>
  <si>
    <t>TCCCGA</t>
  </si>
  <si>
    <t>RPI46</t>
  </si>
  <si>
    <t>4N_A.Lab5.SynthB.2</t>
  </si>
  <si>
    <t>sample_RatB4NG2-2_63807_TCGAAG_S26_L006_R1_001_fastq</t>
  </si>
  <si>
    <t>4N_A.Lab5.SynthB.3</t>
  </si>
  <si>
    <t>sample_RatB4NG2-3_63808_TCGGCA_S27_L006_R1_001_fastq</t>
  </si>
  <si>
    <t>4N_A.Lab5.SynthB.4</t>
  </si>
  <si>
    <t>sample_RatB4NG2-4_63809_ACTGAT_S28_L006_R1_001_fastq</t>
  </si>
  <si>
    <t>ACTGAT</t>
  </si>
  <si>
    <t>RPI25</t>
  </si>
  <si>
    <t>4N_B.Lab2.SynthB.1</t>
  </si>
  <si>
    <t>sample_B-Alt-1_fastq</t>
  </si>
  <si>
    <t>4N_B.Lab2.SynthB.2</t>
  </si>
  <si>
    <t>sample_B-Alt-2_fastq</t>
  </si>
  <si>
    <t>4N_B.Lab2.SynthB.3</t>
  </si>
  <si>
    <t>sample_B-Alt-3_fastq</t>
  </si>
  <si>
    <t>4N_B.Lab2.SynthB.4</t>
  </si>
  <si>
    <t>sample_B-Alt-4_fastq</t>
  </si>
  <si>
    <t>4N_B.Lab4.SynthB.1</t>
  </si>
  <si>
    <t>4N_B.Lab4.SynthB.2</t>
  </si>
  <si>
    <t>4N_B.Lab4.SynthB.3</t>
  </si>
  <si>
    <t>4N_B.Lab4.SynthB.4</t>
  </si>
  <si>
    <t>4N_B.Lab5.SynthB.1</t>
  </si>
  <si>
    <t>sample_4N-RatB-1_S85549_TCATTC_fastq</t>
  </si>
  <si>
    <t>4N_B.Lab5.SynthB.2</t>
  </si>
  <si>
    <t>sample_4N-RatB-2_S85550_TCCCGA_fastq</t>
  </si>
  <si>
    <t>4N_B.Lab5.SynthB.3</t>
  </si>
  <si>
    <t>sample_4N-RatB-3_S85551_TCGAAG_fastq</t>
  </si>
  <si>
    <t>4N_B.Lab5.SynthB.4</t>
  </si>
  <si>
    <t>sample_4N-RatB-4_S85552_TCGGCA_fastq</t>
  </si>
  <si>
    <t>4N_B.Lab6.SynthB.1</t>
  </si>
  <si>
    <t>sample_RatioB-pool-A_S13_L001_R1_001_fastq;sample_RatioB-pool-A_S13_L002_R1_001_fastq;sample_RatioB-pool-A_S13_L003_R1_001_fastq;sample_RatioB-pool-A_S13_L004_R1_001_fastq</t>
  </si>
  <si>
    <t>4N_B.Lab6.SynthB.2</t>
  </si>
  <si>
    <t>sample_RatioB-pool-B_S14_L001_R1_001_fastq;sample_RatioB-pool-B_S14_L002_R1_001_fastq;sample_RatioB-pool-B_S14_L003_R1_001_fastq;sample_RatioB-pool-B_S14_L004_R1_001_fastq</t>
  </si>
  <si>
    <t>AGTTCC</t>
  </si>
  <si>
    <t>RPI14</t>
  </si>
  <si>
    <t>4N_B.Lab6.SynthB.3</t>
  </si>
  <si>
    <t>sample_RatioB-pool-C_S15_L001_R1_001_fastq;sample_RatioB-pool-C_S15_L002_R1_001_fastq;sample_RatioB-pool-C_S15_L003_R1_001_fastq;sample_RatioB-pool-C_S15_L004_R1_001_fastq</t>
  </si>
  <si>
    <t>ATGTCA</t>
  </si>
  <si>
    <t>RPI15</t>
  </si>
  <si>
    <t>4N_B.Lab6.SynthB.4</t>
  </si>
  <si>
    <t>sample_RatioB-pool-D_S16_L001_R1_001_fastq;sample_RatioB-pool-D_S16_L002_R1_001_fastq;sample_RatioB-pool-D_S16_L003_R1_001_fastq;sample_RatioB-pool-D_S16_L004_R1_001_fastq</t>
  </si>
  <si>
    <t>CCGTCC</t>
  </si>
  <si>
    <t>RPI16</t>
  </si>
  <si>
    <t>4N_C.Lab6.SynthB.1</t>
  </si>
  <si>
    <t>sample_21_SynthB-1-4N_fastq</t>
  </si>
  <si>
    <t>4N_C.Lab6.SynthB.2</t>
  </si>
  <si>
    <t>sample_22_SynthB-2-4N_fastq</t>
  </si>
  <si>
    <t>4N_C.Lab6.SynthB.3</t>
  </si>
  <si>
    <t>sample_23_SynthB-3-4N_fastq</t>
  </si>
  <si>
    <t>4N_C.Lab6.SynthB.4</t>
  </si>
  <si>
    <t>sample_24_SynthB-4-4N_fastq</t>
  </si>
  <si>
    <t>4N_D.Lab1.SynthB.1</t>
  </si>
  <si>
    <t>sample_UCSF_Ratiometric_B_1_S135_L008_R1_001_fastq</t>
  </si>
  <si>
    <t>4N_D.Lab1.SynthB.2</t>
  </si>
  <si>
    <t>sample_UCSF_Ratiometric_B_2_S136_L008_R1_001_fastq</t>
  </si>
  <si>
    <t>ATGAGC</t>
  </si>
  <si>
    <t>RPI26</t>
  </si>
  <si>
    <t>4N_D.Lab1.SynthB.3</t>
  </si>
  <si>
    <t>sample_UCSF_Ratiometric_B_3_S137_L008_R1_001_fastq</t>
  </si>
  <si>
    <t>ATTCCT</t>
  </si>
  <si>
    <t>RPI27</t>
  </si>
  <si>
    <t>4N_D.Lab1.SynthB.4</t>
  </si>
  <si>
    <t>sample_UCSF_Ratiometric_B_4_S138_L008_R1_001_fastq</t>
  </si>
  <si>
    <t>CAAAAG</t>
  </si>
  <si>
    <t>RPI28</t>
  </si>
  <si>
    <t>4N_NEXTflex.Lab7.SynthB.1</t>
  </si>
  <si>
    <t>sample_B-BiooScientific-1_fastq</t>
  </si>
  <si>
    <t>CAGAAGGAAC</t>
  </si>
  <si>
    <t>4N_NEXTflex.Lab7.SynthB.2</t>
  </si>
  <si>
    <t>sample_B-BiooScientific-2_fastq</t>
  </si>
  <si>
    <t>CTGCAAGTTC</t>
  </si>
  <si>
    <t>4N_NEXTflex.Lab7.SynthB.3</t>
  </si>
  <si>
    <t>sample_B-BiooScientific-3_fastq</t>
  </si>
  <si>
    <t>TTCCGATAAC</t>
  </si>
  <si>
    <t>4N_NEXTflex.Lab7.SynthB.4</t>
  </si>
  <si>
    <t>sample_B-BiooScientific-4_fastq</t>
  </si>
  <si>
    <t>TGAGCGGAAC</t>
  </si>
  <si>
    <t>4N_NEXTflex.Lab8.SynthB.1</t>
  </si>
  <si>
    <t>sample_B_Alt_1_GTTTCG_L006_R1_001_fastq</t>
  </si>
  <si>
    <t>4N_NEXTflex.Lab8.SynthB.2</t>
  </si>
  <si>
    <t>sample_B_Alt_2_CGTACG_L006_R1_001_fastq</t>
  </si>
  <si>
    <t>4N_NEXTflex.Lab8.SynthB.3</t>
  </si>
  <si>
    <t>sample_B_Alt_3_GAGTGG_L007_R1_001_fastq</t>
  </si>
  <si>
    <t>4N_NEXTflex.Lab8.SynthB.4</t>
  </si>
  <si>
    <t>sample_B_Alt_4_GGTAGC_L004_R1_001_fastq</t>
  </si>
  <si>
    <t>L4</t>
  </si>
  <si>
    <t>4N_Xu.Lab5.SynthB.1</t>
  </si>
  <si>
    <t>sample_RatB4NG-1_63860_TCCCGA_S25_L007_R1_001_fastq</t>
  </si>
  <si>
    <t>4N_Xu.Lab5.SynthB.2</t>
  </si>
  <si>
    <t>sample_RatB4NG-2_63861_TCGAAG_S26_L007_R1_001_fastq</t>
  </si>
  <si>
    <t>4N_Xu.Lab5.SynthB.3</t>
  </si>
  <si>
    <t>sample_RatB4NG-3_63862_TCGGCA_S27_L007_R1_001_fastq</t>
  </si>
  <si>
    <t>4N_Xu.Lab5.SynthB.4</t>
  </si>
  <si>
    <t>sample_RatB4NG-4_63863_ACTGAT_S28_L007_R1_001_fastq</t>
  </si>
  <si>
    <t>CleanTag.Lab5.SynthB.1</t>
  </si>
  <si>
    <t>sample_RatBCleanTag-1_63831_GTTTCG_S49_L007_R1_001_fastq</t>
  </si>
  <si>
    <t>CleanTag.Lab5.SynthB.2</t>
  </si>
  <si>
    <t>sample_RatBCleanTag-2_63832_CGTACG_S50_L007_R1_001_fastq</t>
  </si>
  <si>
    <t>CleanTag.Lab5.SynthB.3</t>
  </si>
  <si>
    <t>sample_RatBCleanTag-3_63833_GAGTGG_S51_L007_R1_001_fastq</t>
  </si>
  <si>
    <t>CleanTag.Lab5.SynthB.4</t>
  </si>
  <si>
    <t>sample_RatBCleanTag-4_63834_GGTAGC_S52_L007_R1_001_fastq</t>
  </si>
  <si>
    <t>NEBNext.Lab1.SynthB.1</t>
  </si>
  <si>
    <t>sample_Synthetic_Ratiometric_B_1_S5_L001_R1_001_fastq</t>
  </si>
  <si>
    <t>NEBNext.Lab1.SynthB.2</t>
  </si>
  <si>
    <t>sample_Synthetic_Ratiometric_A_1_S1_L001_R1_001_fastq</t>
  </si>
  <si>
    <t>Note: File name and sample sheet annotation indicated this was a Ratiometric A library. Subsequent analysis suggests it's more likely a Ratiometric B library. Because one of the B libraries appeared to be a ratioA sample, we believe samples were switched at some point up to and including sequencing. Annotations have been changed to reflect this. Switched with sample_Synthetic_Ratiometric_B_2_S6_L001_R1_001_fastq annotation</t>
  </si>
  <si>
    <t>NEBNext.Lab1.SynthB.3</t>
  </si>
  <si>
    <t>sample_Synthetic_Ratiometric_B_3_S7_L001_R1_001_fastq</t>
  </si>
  <si>
    <t>NEBNext.Lab1.SynthB.4</t>
  </si>
  <si>
    <t>sample_Synthetic_Ratiometric_B_4_S8_L001_R1_001_fastq</t>
  </si>
  <si>
    <t>NEBNext.Lab2.SynthB.1</t>
  </si>
  <si>
    <t>sample_B-NEB-1_S14_R1_001_fastq</t>
  </si>
  <si>
    <t>NEBNext.Lab2.SynthB.2</t>
  </si>
  <si>
    <t>sample_B-NEB-2_S15_R1_001_fastq</t>
  </si>
  <si>
    <t>NEBNext.Lab2.SynthB.3</t>
  </si>
  <si>
    <t>sample_B-NEB-3_S16_R1_001_fastq</t>
  </si>
  <si>
    <t>NEBNext.Lab2.SynthB.4</t>
  </si>
  <si>
    <t>sample_B-NEB-4_S17_R1_001_fastq</t>
  </si>
  <si>
    <t>NEBNext.Lab3.SynthB.1</t>
  </si>
  <si>
    <t>NEBNext.Lab3.SynthB.2</t>
  </si>
  <si>
    <t>NEBNext.Lab3.SynthB.3</t>
  </si>
  <si>
    <t>NEBNext.Lab3.SynthB.4</t>
  </si>
  <si>
    <t>NEBNext.Lab4.SynthB.1</t>
  </si>
  <si>
    <t>sample_B_B_N9_S9_L008_R1_001_fastq</t>
  </si>
  <si>
    <t>NEBNext.Lab4.SynthB.2</t>
  </si>
  <si>
    <t>sample_B_B_N10_S10_L008_R1_001_fastq</t>
  </si>
  <si>
    <t>NEBNext.Lab4.SynthB.3</t>
  </si>
  <si>
    <t>sample_B_B_N11_S11_L008_R1_001_fastq</t>
  </si>
  <si>
    <t>NEBNext.Lab4.SynthB.4</t>
  </si>
  <si>
    <t>sample_B_B_N12_S12_L008_R1_001_fastq</t>
  </si>
  <si>
    <t>NEBNext.Lab5.SynthB.1</t>
  </si>
  <si>
    <t>sample_NEB-RatB-1_S85541_GATCAG_fastq</t>
  </si>
  <si>
    <t>NEBNext.Lab5.SynthB.2</t>
  </si>
  <si>
    <t>sample_NEB-RatB-2_S85542_TAGCTT_fastq</t>
  </si>
  <si>
    <t>NEBNext.Lab5.SynthB.3</t>
  </si>
  <si>
    <t>sample_NEB-RatB-3_S85543_GGCTAC_fastq</t>
  </si>
  <si>
    <t>NEBNext.Lab5.SynthB.4</t>
  </si>
  <si>
    <t>sample_NEB-RatB-4_S85544_CTTGTA_fastq</t>
  </si>
  <si>
    <t>NEBNext.Lab9.SynthB.1</t>
  </si>
  <si>
    <t>sample_NEB_9_GATCAGAGTTCAGA_L078_R1_001_fastq</t>
  </si>
  <si>
    <t>NEBNext.Lab9.SynthB.2</t>
  </si>
  <si>
    <t>sample_NEB_10_TAGCTTAGTTCAGA_L078_R1_001_fastq</t>
  </si>
  <si>
    <t>NEBNext.Lab9.SynthB.3</t>
  </si>
  <si>
    <t>sample_NEB_11_GGCTACAGTTCAGA_L078_R1_001_fastq</t>
  </si>
  <si>
    <t>NEBNext.Lab9.SynthB.4</t>
  </si>
  <si>
    <t>sample_NEB_12_CTTGTAAGTTCAGA_L078_R1_001_fastq</t>
  </si>
  <si>
    <t>TruSeq.Lab1.SynthB.1</t>
  </si>
  <si>
    <t>sample_TruSeq_Ratiometric_B_1_S119_L008_R1_001_fastq</t>
  </si>
  <si>
    <t>TruSeq.Lab1.SynthB.2</t>
  </si>
  <si>
    <t>sample_TruSeq_Ratiometric_B_2_S120_L008_R1_001_fastq</t>
  </si>
  <si>
    <t>TruSeq.Lab1.SynthB.3</t>
  </si>
  <si>
    <t>sample_TruSeq_Ratiometric_B_3_S121_L008_R1_001_fastq</t>
  </si>
  <si>
    <t>TruSeq.Lab1.SynthB.4</t>
  </si>
  <si>
    <t>sample_TruSeq_Ratiometric_B_4_S122_L008_R1_001_fastq</t>
  </si>
  <si>
    <t>TruSeq.Lab2.SynthB.1</t>
  </si>
  <si>
    <t>sample_B-TruSeq-1_fastq</t>
  </si>
  <si>
    <t>TruSeq.Lab2.SynthB.2</t>
  </si>
  <si>
    <t>sample_B-TruSeq-2_fastq</t>
  </si>
  <si>
    <t>TruSeq.Lab2.SynthB.3</t>
  </si>
  <si>
    <t>sample_B-TruSeq-3_fastq</t>
  </si>
  <si>
    <t>TruSeq.Lab2.SynthB.4</t>
  </si>
  <si>
    <t>sample_B-TruSeq-4_fastq</t>
  </si>
  <si>
    <t>TruSeq.Lab3.SynthB.1</t>
  </si>
  <si>
    <t>CAGGCG</t>
  </si>
  <si>
    <t>RPI33</t>
  </si>
  <si>
    <t>TruSeq.Lab3.SynthB.2</t>
  </si>
  <si>
    <t>CATGGC</t>
  </si>
  <si>
    <t>RPI34</t>
  </si>
  <si>
    <t>TruSeq.Lab3.SynthB.3</t>
  </si>
  <si>
    <t>CATTTT</t>
  </si>
  <si>
    <t>RPI35</t>
  </si>
  <si>
    <t>TruSeq.Lab3.SynthB.4</t>
  </si>
  <si>
    <t>CCAACA</t>
  </si>
  <si>
    <t>RPI36</t>
  </si>
  <si>
    <t>TruSeq.Lab4.SynthB.1</t>
  </si>
  <si>
    <t>sample_BT_33_S1_L001_R1_001_fastq</t>
  </si>
  <si>
    <t>TruSeq.Lab4.SynthB.2</t>
  </si>
  <si>
    <t>sample_BT_34_S2_L001_R1_001_fastq</t>
  </si>
  <si>
    <t>TruSeq.Lab4.SynthB.3</t>
  </si>
  <si>
    <t>sample_BT_35_S3_L001_R1_001_fastq</t>
  </si>
  <si>
    <t>TruSeq.Lab4.SynthB.4</t>
  </si>
  <si>
    <t>sample_BT_43_S4_L001_R1_001_fastq</t>
  </si>
  <si>
    <t>TruSeq.Lab5.SynthB.1</t>
  </si>
  <si>
    <t>sample_RatBTruSeq2-1_63819_GATCAG_S37_L007_R1_001_fastq</t>
  </si>
  <si>
    <t>TruSeq.Lab5.SynthB.2</t>
  </si>
  <si>
    <t>sample_RatBTruSeq2-2_63820_TAGCTT_S38_L007_R1_001_fastq</t>
  </si>
  <si>
    <t>TruSeq.Lab5.SynthB.3</t>
  </si>
  <si>
    <t>sample_RatBTruSeq2-3_63821_GGCTAC_S39_L007_R1_001_fastq</t>
  </si>
  <si>
    <t>TruSeq.Lab5.SynthB.4</t>
  </si>
  <si>
    <t>sample_RatBTruSeq2-4_63822_CTTGTA_S40_L007_R1_001_fastq</t>
  </si>
  <si>
    <t>TruSeq.Lab6.SynthB.1</t>
  </si>
  <si>
    <t>sample_05_SynthB-1-TruSeq_fastq</t>
  </si>
  <si>
    <t>TruSeq.Lab6.SynthB.2</t>
  </si>
  <si>
    <t>sample_06_SynthB-2-TruSeq_fastq</t>
  </si>
  <si>
    <t>TruSeq.Lab6.SynthB.3</t>
  </si>
  <si>
    <t>sample_07_SynthB-3-TruSeq_fastq</t>
  </si>
  <si>
    <t>TruSeq.Lab6.SynthB.4</t>
  </si>
  <si>
    <t>sample_08_SynthB-4-TruSeq_fastq</t>
  </si>
  <si>
    <t>TruSeq.Lab8.SynthB.1</t>
  </si>
  <si>
    <t>sample_B_TruSeq_1_TTAGGC_L003_R1_001_fastq</t>
  </si>
  <si>
    <t>L3</t>
  </si>
  <si>
    <t>TruSeq.Lab8.SynthB.2</t>
  </si>
  <si>
    <t>sample_B_TruSeq_2_TGACCA_L008_R1_001_fastq</t>
  </si>
  <si>
    <t>TruSeq.Lab8.SynthB.4</t>
  </si>
  <si>
    <t>sample_B_TruSeq_4_GCCAAT_L007_R1_001_fastq</t>
  </si>
  <si>
    <t>TruSeq.Lab9.SynthB.1</t>
  </si>
  <si>
    <t>sample_Illumina_RPI33_CAGGCGAGTTCAGA_L078_R1_001_fastq</t>
  </si>
  <si>
    <t>TruSeq.Lab9.SynthB.2</t>
  </si>
  <si>
    <t>sample_Illumina_RPI34_CATGGCAGTTCAGA_L078_R1_001_fastq</t>
  </si>
  <si>
    <t>TruSeq.Lab9.SynthB.3</t>
  </si>
  <si>
    <t>sample_Illumina_RPI35_CATTTTAGTTCAGA_L078_R1_001_fastq</t>
  </si>
  <si>
    <t>TruSeq.Lab9.SynthB.4</t>
  </si>
  <si>
    <t>sample_Illumina_RPI36_CCAACAAGTTCAGA_L078_R1_001_fastq</t>
  </si>
  <si>
    <t>4N_A.Lab5.SynthEQ.1</t>
  </si>
  <si>
    <t>SynthEQ</t>
  </si>
  <si>
    <t>sample_EQ4NG2-1_63798_CGGAAT_S17_L006_R1_001_fastq</t>
  </si>
  <si>
    <t>CGGAAT</t>
  </si>
  <si>
    <t>RPI37</t>
  </si>
  <si>
    <t>4N_A.Lab5.SynthEQ.2</t>
  </si>
  <si>
    <t>sample_EQ4NG2-2_63799_CTAGCT_S18_L006_R1_001_fastq</t>
  </si>
  <si>
    <t>CTAGCT</t>
  </si>
  <si>
    <t>RPI38</t>
  </si>
  <si>
    <t>4N_A.Lab5.SynthEQ.3</t>
  </si>
  <si>
    <t>sample_EQ4NG2-3_63800_CTATAC_S19_L006_R1_001_fastq</t>
  </si>
  <si>
    <t>CTATAC</t>
  </si>
  <si>
    <t>RPI39</t>
  </si>
  <si>
    <t>4N_A.Lab5.SynthEQ.4</t>
  </si>
  <si>
    <t>sample_EQ4NG2-4_63801_CTCAGA_S20_L006_R1_001_fastq</t>
  </si>
  <si>
    <t>4N_B.Lab2.SynthEQ.1</t>
  </si>
  <si>
    <t>sample_Eq-Alt-1_fastq</t>
  </si>
  <si>
    <t>4N_B.Lab2.SynthEQ.2</t>
  </si>
  <si>
    <t>sample_Eq-Alt-2_fastq</t>
  </si>
  <si>
    <t>4N_B.Lab2.SynthEQ.3</t>
  </si>
  <si>
    <t>sample_Eq-Alt-3_fastq</t>
  </si>
  <si>
    <t>4N_B.Lab2.SynthEQ.4</t>
  </si>
  <si>
    <t>sample_Eq-Alt-4_fastq</t>
  </si>
  <si>
    <t>4N_B.Lab4.SynthEQ.1</t>
  </si>
  <si>
    <t>sample_W_G1_S1_L006_R1_001_fastq</t>
  </si>
  <si>
    <t>4N_B.Lab4.SynthEQ.2</t>
  </si>
  <si>
    <t>sample_W_G2_S2_L006_R1_001_fastq</t>
  </si>
  <si>
    <t>4N_B.Lab4.SynthEQ.3</t>
  </si>
  <si>
    <t>sample_W_G3_S3_L006_R1_001_fastq</t>
  </si>
  <si>
    <t>4N_B.Lab4.SynthEQ.4</t>
  </si>
  <si>
    <t>sample_W_G4_S4_L006_R1_001_fastq</t>
  </si>
  <si>
    <t>4N_B.Lab5.SynthEQ.1</t>
  </si>
  <si>
    <t>sample_4N-EQ-1_S85394_GTGAAA_fastq</t>
  </si>
  <si>
    <t>4N_B.Lab5.SynthEQ.2</t>
  </si>
  <si>
    <t>sample_4N-EQ-2_S85395_GTGGCC_fastq</t>
  </si>
  <si>
    <t>4N_B.Lab5.SynthEQ.3</t>
  </si>
  <si>
    <t>sample_4N-EQ-3_S85396_GTTTCG_fastq</t>
  </si>
  <si>
    <t>4N_B.Lab5.SynthEQ.4</t>
  </si>
  <si>
    <t>sample_4N-EQ-4_S85397_CGTACG_fastq</t>
  </si>
  <si>
    <t>4N_B.Lab6.SynthEQ.1</t>
  </si>
  <si>
    <t>sample_1152v1-A_S5_L001_R1_001_fastq;sample_1152v1-A_S5_L002_R1_001_fastq;sample_1152v1-A_S5_L003_R1_001_fastq;sample_1152v1-A_S5_L004_R1_001_fastq</t>
  </si>
  <si>
    <t>4N_B.Lab6.SynthEQ.2</t>
  </si>
  <si>
    <t>sample_1152v1-B_S6_L001_R1_001_fastq;sample_1152v1-B_S6_L002_R1_001_fastq;sample_1152v1-B_S6_L003_R1_001_fastq;sample_1152v1-B_S6_L004_R1_001_fastq</t>
  </si>
  <si>
    <t>4N_B.Lab6.SynthEQ.3</t>
  </si>
  <si>
    <t>sample_1152v1-C_S7_L001_R1_001_fastq;sample_1152v1-C_S7_L002_R1_001_fastq;sample_1152v1-C_S7_L003_R1_001_fastq;sample_1152v1-C_S7_L004_R1_001_fastq</t>
  </si>
  <si>
    <t>4N_B.Lab6.SynthEQ.4</t>
  </si>
  <si>
    <t>sample_1152v1-D_S8_L001_R1_001_fastq;sample_1152v1-D_S8_L002_R1_001_fastq;sample_1152v1-D_S8_L003_R1_001_fastq;sample_1152v1-D_S8_L004_R1_001_fastq</t>
  </si>
  <si>
    <t>4N_C.Lab6.SynthEQ.1</t>
  </si>
  <si>
    <t>sample_25_1152v1-1-4N_fastq</t>
  </si>
  <si>
    <t>4N_C.Lab6.SynthEQ.2</t>
  </si>
  <si>
    <t>sample_26_1152v1-2-4N_fastq</t>
  </si>
  <si>
    <t>4N_C.Lab6.SynthEQ.3</t>
  </si>
  <si>
    <t>sample_27_1152v1-3-4N_fastq</t>
  </si>
  <si>
    <t>4N_C.Lab6.SynthEQ.4</t>
  </si>
  <si>
    <t>sample_28_1152v1-4-4N_fastq</t>
  </si>
  <si>
    <t>4N_D.Lab1.SynthEQ.1</t>
  </si>
  <si>
    <t>sample_UCSF_Synthetic_1_S127_L008_R1_001_fastq</t>
  </si>
  <si>
    <t>4N_D.Lab1.SynthEQ.2</t>
  </si>
  <si>
    <t>sample_UCSF_Synthetic_2_S128_L008_R1_001_fastq</t>
  </si>
  <si>
    <t>4N_D.Lab1.SynthEQ.3</t>
  </si>
  <si>
    <t>sample_UCSF_Synthetic_3_S129_L008_R1_001_fastq</t>
  </si>
  <si>
    <t>4N_D.Lab1.SynthEQ.4</t>
  </si>
  <si>
    <t>sample_UCSF_Synthetic_4_S130_L008_R1_001_fastq</t>
  </si>
  <si>
    <t>4N_NEXTflex.Lab7.SynthEQ.1</t>
  </si>
  <si>
    <t>sample_Eq-BiooScientific-1_fastq</t>
  </si>
  <si>
    <t>CTGACCGAAC</t>
  </si>
  <si>
    <t>4N_NEXTflex.Lab7.SynthEQ.2</t>
  </si>
  <si>
    <t>sample_Eq-Bioo-2_trimmed_filtered_fastq</t>
  </si>
  <si>
    <t>TCCTCGAATC</t>
  </si>
  <si>
    <t>4N_NEXTflex.Lab8.SynthEQ.1</t>
  </si>
  <si>
    <t>sample_Eq_Alt_1_AGTCAA_L001_R1_001_fastq</t>
  </si>
  <si>
    <t>4N_NEXTflex.Lab8.SynthEQ.2</t>
  </si>
  <si>
    <t>sample_Eq_Alt_2_AGTTCC_L001_R1_001_fastq</t>
  </si>
  <si>
    <t>4N_NEXTflex.Lab8.SynthEQ.3</t>
  </si>
  <si>
    <t>sample_Eq_Alt_3_ATGTCA_L001_R1_001_fastq</t>
  </si>
  <si>
    <t>4N_NEXTflex.Lab8.SynthEQ.4</t>
  </si>
  <si>
    <t>sample_Eq_Alt_4_CCGTCC_L001_R1_001_fastq</t>
  </si>
  <si>
    <t>4N_Xu.Lab5.SynthEQ.1</t>
  </si>
  <si>
    <t>sample_EQ4NXu-1_63852_CGGAAT_S17_L007_R1_001_fastq</t>
  </si>
  <si>
    <t>4N_Xu.Lab5.SynthEQ.2</t>
  </si>
  <si>
    <t>sample_EQ4NXu-2_63853_CTAGCT_S18_L007_R1_001_fastq</t>
  </si>
  <si>
    <t>4N_Xu.Lab5.SynthEQ.3</t>
  </si>
  <si>
    <t>sample_EQ4NXu-3_63854_CTATAC_S19_L007_R1_001_fastq</t>
  </si>
  <si>
    <t>4N_Xu.Lab5.SynthEQ.4</t>
  </si>
  <si>
    <t>sample_EQ4NXu-4_63855_CTCAGA_S20_L007_R1_001_fastq</t>
  </si>
  <si>
    <t>CleanTag.Lab5.SynthEQ.1</t>
  </si>
  <si>
    <t>sample_EQCleanTag-1_63823_AGTCAA_S41_L007_R1_001_fastq</t>
  </si>
  <si>
    <t>CleanTag.Lab5.SynthEQ.2</t>
  </si>
  <si>
    <t>sample_EQCleanTag-2_63824_AGTTCC_S42_L007_R1_001_fastq</t>
  </si>
  <si>
    <t>CleanTag.Lab5.SynthEQ.3</t>
  </si>
  <si>
    <t>sample_EQCleanTag-3_63825_ATGTCA_S43_L007_R1_001_fastq</t>
  </si>
  <si>
    <t>CleanTag.Lab5.SynthEQ.4</t>
  </si>
  <si>
    <t>sample_EQCleanTag-4_63826_CCGTCC_S44_L007_R1_001_fastq</t>
  </si>
  <si>
    <t>NEBNext.Lab1.SynthEQ.1</t>
  </si>
  <si>
    <t>sample_EQ1-NEB-Erle_S4_fastq</t>
  </si>
  <si>
    <t>NEBNext.Lab1.SynthEQ.2</t>
  </si>
  <si>
    <t>sample_EQ2-NEB-Erle_S19_fastq</t>
  </si>
  <si>
    <t>NEBNext.Lab1.SynthEQ.3</t>
  </si>
  <si>
    <t>sample_EQ3-NEB-Erle_S26_fastq</t>
  </si>
  <si>
    <t>NEBNext.Lab1.SynthEQ.4</t>
  </si>
  <si>
    <t>sample_EQ4-NEB-Erle_S31_fastq</t>
  </si>
  <si>
    <t>NEBNext.Lab2.SynthEQ.1</t>
  </si>
  <si>
    <t>sample_Eq-NEB-1_S6_R1_001_fastq</t>
  </si>
  <si>
    <t>NEBNext.Lab2.SynthEQ.2</t>
  </si>
  <si>
    <t>sample_Eq-NEB-2_S7_R1_001_fastq</t>
  </si>
  <si>
    <t>NEBNext.Lab2.SynthEQ.3</t>
  </si>
  <si>
    <t>sample_Eq-NEB-3_S8_R1_001_fastq</t>
  </si>
  <si>
    <t>NEBNext.Lab2.SynthEQ.4</t>
  </si>
  <si>
    <t>sample_Eq-NEB-4_S9_R1_001_fastq</t>
  </si>
  <si>
    <t>NEBNext.Lab3.SynthEQ.1</t>
  </si>
  <si>
    <t>NEBNext.Lab3.SynthEQ.2</t>
  </si>
  <si>
    <t>NEBNext.Lab3.SynthEQ.3</t>
  </si>
  <si>
    <t>NEBNext.Lab3.SynthEQ.4</t>
  </si>
  <si>
    <t>NEBNext.Lab4.SynthEQ.1</t>
  </si>
  <si>
    <t>sample_W_N1_S1_L008_R1_001_fastq</t>
  </si>
  <si>
    <t>NEBNext.Lab4.SynthEQ.2</t>
  </si>
  <si>
    <t>sample_W_N2_S2_L008_R1_001_fastq</t>
  </si>
  <si>
    <t>NEBNext.Lab4.SynthEQ.3</t>
  </si>
  <si>
    <t>sample_W_N3_S3_L008_R1_001_fastq</t>
  </si>
  <si>
    <t>NEBNext.Lab4.SynthEQ.4</t>
  </si>
  <si>
    <t>sample_W_N4_S4_L008_R1_001_fastq</t>
  </si>
  <si>
    <t>NEBNext.Lab5.SynthEQ.1</t>
  </si>
  <si>
    <t>sample_NEB-EQ-1_S85533_ATCACG_fastq</t>
  </si>
  <si>
    <t>NEBNext.Lab5.SynthEQ.2</t>
  </si>
  <si>
    <t>sample_NEB-EQ-2_S85534_CGATGT_fastq</t>
  </si>
  <si>
    <t>NEBNext.Lab5.SynthEQ.3</t>
  </si>
  <si>
    <t>sample_NEB-EQ-3_S85535_TTAGGC_fastq</t>
  </si>
  <si>
    <t>NEBNext.Lab5.SynthEQ.4</t>
  </si>
  <si>
    <t>sample_NEB-EQ-4_S85536_TGACCA_fastq</t>
  </si>
  <si>
    <t>NEBNext.Lab9.SynthEQ.1</t>
  </si>
  <si>
    <t>sample_NEB_1_ATCACGAGTTCAGA_L078_R1_001_fastq</t>
  </si>
  <si>
    <t>NEBNext.Lab9.SynthEQ.2</t>
  </si>
  <si>
    <t>sample_NEB_2_CGATGTAGTTCAGA_L078_R1_001_fastq</t>
  </si>
  <si>
    <t>NEBNext.Lab9.SynthEQ.3</t>
  </si>
  <si>
    <t>sample_NEB_3_TTAGGCAGTTCAGA_L078_R1_001_fastq</t>
  </si>
  <si>
    <t>NEBNext.Lab9.SynthEQ.4</t>
  </si>
  <si>
    <t>sample_NEB_4_TGACCAAGTTCAGA_L078_R1_001_fastq</t>
  </si>
  <si>
    <t>TruSeq.Lab1.SynthEQ.1</t>
  </si>
  <si>
    <t>sample_TruSeq_Synthetic_1_S111_L008_R1_001_fastq</t>
  </si>
  <si>
    <t>TruSeq.Lab1.SynthEQ.2</t>
  </si>
  <si>
    <t>sample_TruSeq_Synthetic_2_S112_L008_R1_001_fastq</t>
  </si>
  <si>
    <t>TruSeq.Lab1.SynthEQ.3</t>
  </si>
  <si>
    <t>sample_TruSeq_Synthetic_3_S113_L008_R1_001_fastq</t>
  </si>
  <si>
    <t>TruSeq.Lab1.SynthEQ.4</t>
  </si>
  <si>
    <t>sample_TruSeq_Synthetic_4_S114_L008_R1_001_fastq</t>
  </si>
  <si>
    <t>TruSeq.Lab2.SynthEQ.1</t>
  </si>
  <si>
    <t>sample_Eq-TruSeq-1_fastq</t>
  </si>
  <si>
    <t>TruSeq.Lab2.SynthEQ.2</t>
  </si>
  <si>
    <t>sample_Eq-TruSeq-2_fastq</t>
  </si>
  <si>
    <t>TruSeq.Lab2.SynthEQ.3</t>
  </si>
  <si>
    <t>sample_Eq-TruSeq-3_fastq</t>
  </si>
  <si>
    <t>TruSeq.Lab2.SynthEQ.4</t>
  </si>
  <si>
    <t>sample_Eq-TruSeq-4_fastq</t>
  </si>
  <si>
    <t>TruSeq.Lab3.SynthEQ.1</t>
  </si>
  <si>
    <t>TruSeq.Lab3.SynthEQ.2</t>
  </si>
  <si>
    <t>TruSeq.Lab3.SynthEQ.3</t>
  </si>
  <si>
    <t>TruSeq.Lab3.SynthEQ.4</t>
  </si>
  <si>
    <t>TruSeq.Lab4.SynthEQ.1</t>
  </si>
  <si>
    <t>sample_WT_25_S13_L001_R1_001_fastq</t>
  </si>
  <si>
    <t>TruSeq.Lab4.SynthEQ.2</t>
  </si>
  <si>
    <t>sample_WT_26_S14_L001_R1_001_fastq</t>
  </si>
  <si>
    <t>TruSeq.Lab4.SynthEQ.3</t>
  </si>
  <si>
    <t>sample_WT_27_S15_L001_R1_001_fastq</t>
  </si>
  <si>
    <t>TruSeq.Lab4.SynthEQ.4</t>
  </si>
  <si>
    <t>sample_WT_28_S16_L001_R1_001_fastq</t>
  </si>
  <si>
    <t>TruSeq.Lab5.SynthEQ.1</t>
  </si>
  <si>
    <t>sample_EQTruSeq2-1_63811_ATCACG_S29_L007_R1_001_fastq</t>
  </si>
  <si>
    <t>TruSeq.Lab5.SynthEQ.2</t>
  </si>
  <si>
    <t>sample_EQTruSeq2-2_63812_CGATGT_S30_L007_R1_001_fastq</t>
  </si>
  <si>
    <t>TruSeq.Lab5.SynthEQ.3</t>
  </si>
  <si>
    <t>sample_EQTruSeq2-3_63813_TTAGGC_S31_L007_R1_001_fastq</t>
  </si>
  <si>
    <t>TruSeq.Lab5.SynthEQ.4</t>
  </si>
  <si>
    <t>sample_EQTruSeq2-4_63814_TGACCA_S32_L007_R1_001_fastq</t>
  </si>
  <si>
    <t>TruSeq.Lab6.SynthEQ.1</t>
  </si>
  <si>
    <t>sample_09_1152v1-1-TruSeq_fastq</t>
  </si>
  <si>
    <t>TruSeq.Lab6.SynthEQ.2</t>
  </si>
  <si>
    <t>sample_10_1152v1-2-TruSeq_fastq</t>
  </si>
  <si>
    <t>TruSeq.Lab6.SynthEQ.3</t>
  </si>
  <si>
    <t>sample_11_1152v1-3-TruSeq_fastq</t>
  </si>
  <si>
    <t>TruSeq.Lab6.SynthEQ.4</t>
  </si>
  <si>
    <t>sample_12_1152v1-4-TruSeq_fastq</t>
  </si>
  <si>
    <t>TruSeq.Lab8.SynthEQ.1</t>
  </si>
  <si>
    <t>sample_Eq_TruSeq_1_TACAGC_L002_R1_001_fastq</t>
  </si>
  <si>
    <t>L2</t>
  </si>
  <si>
    <t>TruSeq.Lab8.SynthEQ.2</t>
  </si>
  <si>
    <t>sample_Eq_TruSeq_2_TATAAT_L002_R1_001_fastq</t>
  </si>
  <si>
    <t>TruSeq.Lab8.SynthEQ.3</t>
  </si>
  <si>
    <t>sample_Eq_TruSeq_3_TCATTC_L001_R1_001_fastq</t>
  </si>
  <si>
    <t>TruSeq.Lab8.SynthEQ.4</t>
  </si>
  <si>
    <t>sample_Eq_TruSeq_4_TCCCGA_L001_R1_001_fastq</t>
  </si>
  <si>
    <t>TruSeq.Lab9.SynthEQ.1</t>
  </si>
  <si>
    <t>sample_Illumina_RPI25_ACTGATAGTTCAGA_L078_R1_001_fastq</t>
  </si>
  <si>
    <t>TruSeq.Lab9.SynthEQ.2</t>
  </si>
  <si>
    <t>sample_Illumina_RPI26_ATGAGCAGTTCAGA_L078_R1_001_fastq</t>
  </si>
  <si>
    <t>TruSeq.Lab9.SynthEQ.3</t>
  </si>
  <si>
    <t>sample_Illumina_RPI27_ATTCCTAGTTCAGA_L078_R1_001_fastq</t>
  </si>
  <si>
    <t>TruSeq.Lab9.SynthEQ.4</t>
  </si>
  <si>
    <t>sample_Illumina_RPI28_CAAAAGAGTTCAGA_L078_R1_001_fastq</t>
  </si>
  <si>
    <t>Prealignment QC Filtering</t>
  </si>
  <si>
    <t>Human Genome Alignment</t>
  </si>
  <si>
    <t>Plasma Pool Sample Info</t>
  </si>
  <si>
    <t>Total Prefiltered Reads for Genome Alignment</t>
  </si>
  <si>
    <t>Genome Alignment Rates</t>
  </si>
  <si>
    <t>miRNA-Overlapping Alignments</t>
  </si>
  <si>
    <t>Reads not mapped to genome or annotation libraries</t>
  </si>
  <si>
    <t>excerpt.qc.call.genomeMapped</t>
  </si>
  <si>
    <t xml:space="preserve"> # Used for Mapping</t>
  </si>
  <si>
    <t>% Input Used</t>
  </si>
  <si>
    <t>Total Genome Aligned</t>
  </si>
  <si>
    <t>% Mapping Input</t>
  </si>
  <si>
    <t># miRNA-mapped</t>
  </si>
  <si>
    <t># Reads Not Mapped</t>
  </si>
  <si>
    <t>% Mapping-input Not Mapped</t>
  </si>
  <si>
    <t>4N_A.Lab5.PlasmaPool.1</t>
  </si>
  <si>
    <t>PlasmaPool</t>
  </si>
  <si>
    <t>1</t>
  </si>
  <si>
    <t>sample_Plasma4NG-1_63790_ATGAGC_S9_L006_R1_001_fastq</t>
  </si>
  <si>
    <t>PASS</t>
  </si>
  <si>
    <t>4N_A.Lab5.PlasmaPool.2</t>
  </si>
  <si>
    <t>2</t>
  </si>
  <si>
    <t>sample_Plasma4NG-2_63791_ATTCCT_S10_L006_R1_001_fastq</t>
  </si>
  <si>
    <t>4N_A.Lab5.PlasmaPool.3</t>
  </si>
  <si>
    <t>3</t>
  </si>
  <si>
    <t>sample_Plasma4NG-3_63792_CAAAAG_S11_L006_R1_001_fastq</t>
  </si>
  <si>
    <t>4N_A.Lab5.PlasmaPool.4</t>
  </si>
  <si>
    <t>4</t>
  </si>
  <si>
    <t>sample_Plasma4NG-4_63793_CAACTA_S12_L006_R1_001_fastq</t>
  </si>
  <si>
    <t>4N_B.Lab2.PlasmaPool.1</t>
  </si>
  <si>
    <t>sample_PlasmaMP-Alt-1_fastq</t>
  </si>
  <si>
    <t>4N_B.Lab2.PlasmaPool.2</t>
  </si>
  <si>
    <t>sample_PlasmaMP-Alt-2_fastq</t>
  </si>
  <si>
    <t>4N_B.Lab2.PlasmaPool.3</t>
  </si>
  <si>
    <t>sample_PlasmaMP-Alt-3_fastq</t>
  </si>
  <si>
    <t>4N_B.Lab2.PlasmaPool.4</t>
  </si>
  <si>
    <t>sample_PlasmaMP-Alt-4_fastq</t>
  </si>
  <si>
    <t>4N_B.Lab4.PlasmaPool.1</t>
  </si>
  <si>
    <t>sample_Plas_G13_S13_L006_R1_001_fastq</t>
  </si>
  <si>
    <t>4N_B.Lab4.PlasmaPool.2</t>
  </si>
  <si>
    <t>sample_Plas_G14_S14_L006_R1_001_fastq</t>
  </si>
  <si>
    <t>4N_B.Lab4.PlasmaPool.3</t>
  </si>
  <si>
    <t>sample_Plas_G15_S15_L006_R1_001_fastq</t>
  </si>
  <si>
    <t>4N_B.Lab4.PlasmaPool.4</t>
  </si>
  <si>
    <t>sample_Plas_G16_S16_L006_R1_001_fastq</t>
  </si>
  <si>
    <t>4N_B.Lab5.PlasmaPool.1</t>
  </si>
  <si>
    <t>sample_4N-Plasma-1_S85398_GAGTGG_fastq</t>
  </si>
  <si>
    <t>4N_B.Lab5.PlasmaPool.2</t>
  </si>
  <si>
    <t>sample_4N-Plasma-2_S85399_GGTAGC_fastq</t>
  </si>
  <si>
    <t>4N_B.Lab5.PlasmaPool.3</t>
  </si>
  <si>
    <t>sample_4N-Plasma-3_S85400_ACTGAT_fastq</t>
  </si>
  <si>
    <t>4N_B.Lab5.PlasmaPool.4</t>
  </si>
  <si>
    <t>sample_4N-Plasma-4_S85401_ATGAGC_fastq</t>
  </si>
  <si>
    <t>4N_B.Lab6.PlasmaPool.1</t>
  </si>
  <si>
    <t>sample_U01-plasma-A_S1_L001_R1_001_fastq;sample_U01-plasma-A_S1_L002_R1_001_fastq;sample_U01-plasma-A_S1_L003_R1_001_fastq;sample_U01-plasma-A_S1_L004_R1_001_fastq</t>
  </si>
  <si>
    <t>WARN_providedAdapter(TGGAATTCTCGGGTGCCAAGG)DisagreesWithGuessed(ATCTCGTATGCCGTCTTCTGCTTGC)</t>
  </si>
  <si>
    <t>4N_B.Lab6.PlasmaPool.2</t>
  </si>
  <si>
    <t>sample_U01-plasma-B_S2_L001_R1_001_fastq;sample_U01-plasma-B_S2_L002_R1_001_fastq;sample_U01-plasma-B_S2_L003_R1_001_fastq;sample_U01-plasma-B_S2_L004_R1_001_fastq</t>
  </si>
  <si>
    <t>4N_B.Lab6.PlasmaPool.3</t>
  </si>
  <si>
    <t>sample_U01-plasma-C_S3_L001_R1_001_fastq;sample_U01-plasma-C_S3_L002_R1_001_fastq;sample_U01-plasma-C_S3_L003_R1_001_fastq;sample_U01-plasma-C_S3_L004_R1_001_fastq</t>
  </si>
  <si>
    <t>4N_B.Lab6.PlasmaPool.4</t>
  </si>
  <si>
    <t>sample_U01-plasma-D_S4_L001_R1_001_fastq;sample_U01-plasma-D_S4_L002_R1_001_fastq;sample_U01-plasma-D_S4_L003_R1_001_fastq;sample_U01-plasma-D_S4_L004_R1_001_fastq</t>
  </si>
  <si>
    <t>4N_C.Lab6.PlasmaPool.1</t>
  </si>
  <si>
    <t>sample_29_plasma-1-4N_fastq</t>
  </si>
  <si>
    <t>4N_C.Lab6.PlasmaPool.2</t>
  </si>
  <si>
    <t>sample_30_plasma-2-4N_fastq</t>
  </si>
  <si>
    <t>4N_C.Lab6.PlasmaPool.3</t>
  </si>
  <si>
    <t>sample_31_plasma-3-4N_fastq</t>
  </si>
  <si>
    <t>4N_C.Lab6.PlasmaPool.4</t>
  </si>
  <si>
    <t>sample_32_plasma-4-4N_fastq</t>
  </si>
  <si>
    <t>4N_D.Lab1.PlasmaPool.1</t>
  </si>
  <si>
    <t>sample_UCSF_Plasma_1_S139_L008_R1_001_fastq</t>
  </si>
  <si>
    <t>4N_D.Lab1.PlasmaPool.2</t>
  </si>
  <si>
    <t>sample_UCSF_Plasma_2_S140_L008_R1_001_fastq</t>
  </si>
  <si>
    <t>4N_D.Lab1.PlasmaPool.3</t>
  </si>
  <si>
    <t>sample_UCSF_Plasma_3_S141_L008_R1_001_fastq</t>
  </si>
  <si>
    <t>4N_D.Lab1.PlasmaPool.4</t>
  </si>
  <si>
    <t>sample_UCSF_Plasma_4_S142_L008_R1_001_fastq</t>
  </si>
  <si>
    <t>4N_Xu.Lab5.PlasmaPool.1</t>
  </si>
  <si>
    <t>sample_Plasma4NXu-1_63794_CACCGG_S13_L006_R1_001_fastq</t>
  </si>
  <si>
    <t>4N_Xu.Lab5.PlasmaPool.2</t>
  </si>
  <si>
    <t>sample_Plasma4NXu-2_63795_CACGAT_S14_L006_R1_001_fastq</t>
  </si>
  <si>
    <t>FAIL</t>
  </si>
  <si>
    <t>4N_Xu.Lab5.PlasmaPool.3</t>
  </si>
  <si>
    <t>sample_Plasma4NXu-3_63796_CACTCA_S15_L006_R1_001_fastq</t>
  </si>
  <si>
    <t>4N_Xu.Lab5.PlasmaPool.4</t>
  </si>
  <si>
    <t>sample_Plasma4NXu-4_63797_CAGGCG_S16_L006_R1_001_fastq</t>
  </si>
  <si>
    <t>CleanTag.Lab5.PlasmaPool.1</t>
  </si>
  <si>
    <t>sample_PlasmaCleanTag1_63782_TGACCA_S1_L006_R1_001_fastq</t>
  </si>
  <si>
    <t>CleanTag.Lab5.PlasmaPool.2</t>
  </si>
  <si>
    <t>sample_PlasmaCleanTag2_63783_ACAGTG_S2_L006_R1_001_fastq</t>
  </si>
  <si>
    <t>CleanTag.Lab5.PlasmaPool.3</t>
  </si>
  <si>
    <t>sample_PlasmaCleanTag3_63784_GCCAAT_S3_L006_R1_001_fastq</t>
  </si>
  <si>
    <t>CleanTag.Lab5.PlasmaPool.4</t>
  </si>
  <si>
    <t>sample_PlasmaCleanTag4_63785_CAGATC_S4_L006_R1_001_fastq</t>
  </si>
  <si>
    <t>NEBNext.Lab1.PlasmaPool.1</t>
  </si>
  <si>
    <t>sample_DE-PlasmaMP-NEB-1_S1_R1_001_fastq</t>
  </si>
  <si>
    <t>NEBNext.Lab1.PlasmaPool.2</t>
  </si>
  <si>
    <t>sample_DE-PlasmaMP-NEB-2_S2_R1_001_fastq</t>
  </si>
  <si>
    <t>NEBNext.Lab1.PlasmaPool.3</t>
  </si>
  <si>
    <t>sample_DE-PlasmaMP-NEB-3_S3_R1_001_fastq</t>
  </si>
  <si>
    <t>NEBNext.Lab1.PlasmaPool.4</t>
  </si>
  <si>
    <t>sample_DE-PlasmaMP-NEB-4_S4_R1_001_fastq</t>
  </si>
  <si>
    <t>NEBNext.Lab2.PlasmaPool.1</t>
  </si>
  <si>
    <t>sample_DG-PlasmaMP-NEB-1_S18_R1_001_fastq</t>
  </si>
  <si>
    <t>NEBNext.Lab2.PlasmaPool.2</t>
  </si>
  <si>
    <t>sample_DG-PlasmaMP-NEB-2_S19_R1_001_fastq</t>
  </si>
  <si>
    <t>NEBNext.Lab2.PlasmaPool.3</t>
  </si>
  <si>
    <t>sample_DG-PlasmaMP-NEB-3_S20_R1_001_fastq</t>
  </si>
  <si>
    <t>NEBNext.Lab2.PlasmaPool.4</t>
  </si>
  <si>
    <t>sample_DG-PlasmaMP-NEB-4_S21_R1_001_fastq</t>
  </si>
  <si>
    <t>NEBNext.Lab3.PlasmaPool.1</t>
  </si>
  <si>
    <t>WARN_unableToGuessAdapter_usingProvided(AGATCGGAAGAGCACACGTCTGAACTCCAGTCAC)</t>
  </si>
  <si>
    <t>WARN_ubleToGuessAdapter_usingProvided(AGATCGGAAGAGCACACGTCTGAACTCCAGTCAC)</t>
  </si>
  <si>
    <t>NEBNext.Lab3.PlasmaPool.2</t>
  </si>
  <si>
    <t>NEBNext.Lab3.PlasmaPool.3</t>
  </si>
  <si>
    <t>NEBNext.Lab3.PlasmaPool.4</t>
  </si>
  <si>
    <t>NEBNext.Lab4.PlasmaPool.1</t>
  </si>
  <si>
    <t>sample_Plas_N13_S13_L008_R1_001_fastq</t>
  </si>
  <si>
    <t>NEBNext.Lab4.PlasmaPool.2</t>
  </si>
  <si>
    <t>sample_Plas_N14_S14_L008_R1_001_fastq</t>
  </si>
  <si>
    <t>NEBNext.Lab4.PlasmaPool.3</t>
  </si>
  <si>
    <t>sample_Plas_N15_S15_L008_R1_001_fastq</t>
  </si>
  <si>
    <t>NEBNext.Lab4.PlasmaPool.4</t>
  </si>
  <si>
    <t>sample_Plas_N16_S16_L008_R1_001_fastq</t>
  </si>
  <si>
    <t>NEBNext.Lab5.PlasmaPool.1</t>
  </si>
  <si>
    <t>sample_NEB-Plasma-1_S85553_AGTCAA_fastq</t>
  </si>
  <si>
    <t>NEBNext.Lab5.PlasmaPool.2</t>
  </si>
  <si>
    <t>sample_NEB-Plasma-2_S85554_AGTTCC_fastq</t>
  </si>
  <si>
    <t>NEBNext.Lab5.PlasmaPool.3</t>
  </si>
  <si>
    <t>sample_NEB-Plasma-3_S85555_ATGTCA_fastq</t>
  </si>
  <si>
    <t>NEBNext.Lab5.PlasmaPool.4</t>
  </si>
  <si>
    <t>sample_NEB-Plasma-4_S85556_CCGTCC_fastq</t>
  </si>
  <si>
    <t>TruSeq.Lab1.PlasmaPool.1</t>
  </si>
  <si>
    <t>sample_TruSeq_Plasma_1_S123_L008_R1_001_fastq</t>
  </si>
  <si>
    <t>TruSeq.Lab1.PlasmaPool.2</t>
  </si>
  <si>
    <t>sample_TruSeq_Plasma_2_S124_L008_R1_001_fastq</t>
  </si>
  <si>
    <t>TruSeq.Lab1.PlasmaPool.3</t>
  </si>
  <si>
    <t>sample_TruSeq_Plasma_3_S125_L008_R1_001_fastq</t>
  </si>
  <si>
    <t>TruSeq.Lab1.PlasmaPool.4</t>
  </si>
  <si>
    <t>sample_TruSeq_Plasma_4_S126_L008_R1_001_fastq</t>
  </si>
  <si>
    <t>TruSeq.Lab2.PlasmaPool.1</t>
  </si>
  <si>
    <t>sample_PlasmaMP-TruSeq-1_fastq</t>
  </si>
  <si>
    <t>TruSeq.Lab2.PlasmaPool.2</t>
  </si>
  <si>
    <t>sample_PlasmaMP-TruSeq-2_fastq</t>
  </si>
  <si>
    <t>TruSeq.Lab2.PlasmaPool.3</t>
  </si>
  <si>
    <t>sample_PlasmaMP-TruSeq-3_fastq</t>
  </si>
  <si>
    <t>TruSeq.Lab2.PlasmaPool.4</t>
  </si>
  <si>
    <t>sample_PlasmaMP-TruSeq-4_fastq</t>
  </si>
  <si>
    <t>TruSeq.Lab3.PlasmaPool.1</t>
  </si>
  <si>
    <t>TruSeq.Lab3.PlasmaPool.2</t>
  </si>
  <si>
    <t>TruSeq.Lab3.PlasmaPool.3</t>
  </si>
  <si>
    <t>TruSeq.Lab3.PlasmaPool.4</t>
  </si>
  <si>
    <t>TruSeq.Lab4.PlasmaPool.1</t>
  </si>
  <si>
    <t>sample_PT_37_S5_L001_R1_001_fastq</t>
  </si>
  <si>
    <t>TruSeq.Lab4.PlasmaPool.2</t>
  </si>
  <si>
    <t>sample_PT_38_S6_L001_R1_001_fastq</t>
  </si>
  <si>
    <t>TruSeq.Lab4.PlasmaPool.3</t>
  </si>
  <si>
    <t>sample_PT_39_S7_L001_R1_001_fastq</t>
  </si>
  <si>
    <t>TruSeq.Lab4.PlasmaPool.4</t>
  </si>
  <si>
    <t>sample_PT_40_S8_L001_R1_001_fastq</t>
  </si>
  <si>
    <t>TruSeq.Lab5.PlasmaPool.1</t>
  </si>
  <si>
    <t>sample_PlasmaTruSeq-1_63786_CCGTCC_S5_L006_R1_001_fastq</t>
  </si>
  <si>
    <t>TruSeq.Lab5.PlasmaPool.2</t>
  </si>
  <si>
    <t>sample_PlasmaTruSeq-2_63787_GTAGAG_S6_L006_R1_001_fastq</t>
  </si>
  <si>
    <t>TruSeq.Lab5.PlasmaPool.3</t>
  </si>
  <si>
    <t>sample_PlasmaTruSeq-3_63788_GTCCGC_S7_L006_R1_001_fastq</t>
  </si>
  <si>
    <t>TruSeq.Lab5.PlasmaPool.4</t>
  </si>
  <si>
    <t>sample_PlasmaTruSeq-4_63789_GTGAAA_S8_L006_R1_001_fastq</t>
  </si>
  <si>
    <t>TruSeq.Lab6.PlasmaPool.1</t>
  </si>
  <si>
    <t>sample_13_plasma-1-TruSeq_fastq</t>
  </si>
  <si>
    <t>TruSeq.Lab6.PlasmaPool.2</t>
  </si>
  <si>
    <t>sample_14_plasma-2-TruSeq_fastq</t>
  </si>
  <si>
    <t>TruSeq.Lab6.PlasmaPool.3</t>
  </si>
  <si>
    <t>sample_15_plasma-3-TruSeq_fastq</t>
  </si>
  <si>
    <t>TruSeq.Lab6.PlasmaPool.4</t>
  </si>
  <si>
    <t>sample_16_plasma-4-TruSeq_fastq</t>
  </si>
  <si>
    <t>fileBaseName</t>
  </si>
  <si>
    <t>Editing Pool ID</t>
  </si>
  <si>
    <t>lab</t>
  </si>
  <si>
    <t>Total Reads (Raw Input)</t>
  </si>
  <si>
    <t># Reads Successfully Trimmed</t>
  </si>
  <si>
    <t>% Reads Successfully Trimmed</t>
  </si>
  <si>
    <t># Failed Alignment</t>
  </si>
  <si>
    <t>% Failed Alignment</t>
  </si>
  <si>
    <t>POOL1-4N-DG-A_S37_R1_001</t>
  </si>
  <si>
    <t>POOL_Edit_0</t>
  </si>
  <si>
    <t>A</t>
  </si>
  <si>
    <t>75 bp</t>
  </si>
  <si>
    <t>POOL1-4N-DG-B_S38_R1_001</t>
  </si>
  <si>
    <t>B</t>
  </si>
  <si>
    <t>POOL1-4N-DG-C_S39_R1_001</t>
  </si>
  <si>
    <t>C</t>
  </si>
  <si>
    <t>POOL2-4N-DG-A_S40_R1_001</t>
  </si>
  <si>
    <t>POOL_Edit_0.1</t>
  </si>
  <si>
    <t>POOL2-4N-DG-B_S42_R1_001</t>
  </si>
  <si>
    <t>POOL2-4N-DG-C_S43_R1_001</t>
  </si>
  <si>
    <t>POOL3-4N-DG-A_S44_R1_001</t>
  </si>
  <si>
    <t>POOL_Edit_1</t>
  </si>
  <si>
    <t>POOL3-4N-DG-B_S45_R1_001</t>
  </si>
  <si>
    <t>POOL3-4N-DG-C_S46_R1_001</t>
  </si>
  <si>
    <t>POOL4-4N-DG-A_S47_R1_001</t>
  </si>
  <si>
    <t>POOL_Edit_5</t>
  </si>
  <si>
    <t>POOL4-4N-DG-B_S48_R1_001</t>
  </si>
  <si>
    <t>POOL4-4N-DG-C_S49_R1_001</t>
  </si>
  <si>
    <t>TGAAGG</t>
  </si>
  <si>
    <t>RPI49</t>
  </si>
  <si>
    <t>POOL5-4N-DG-A_S50_R1_001</t>
  </si>
  <si>
    <t>POOL_Edit_50</t>
  </si>
  <si>
    <t>GATACA</t>
  </si>
  <si>
    <t>RPI50</t>
  </si>
  <si>
    <t>POOL5-4N-DG-B_S51_R1_001</t>
  </si>
  <si>
    <t>GGTGTG</t>
  </si>
  <si>
    <t>RPI51</t>
  </si>
  <si>
    <t>POOL5-4N-DG-C_S52_R1_001</t>
  </si>
  <si>
    <t>AGCTTT</t>
  </si>
  <si>
    <t>RPI52</t>
  </si>
  <si>
    <t>POOL6-4N-DG-A_S53_R1_001</t>
  </si>
  <si>
    <t>POOL_Edit_100</t>
  </si>
  <si>
    <t>TGGTCT</t>
  </si>
  <si>
    <t>RPI53</t>
  </si>
  <si>
    <t>POOL6-4N-DG-B_S54_R1_001</t>
  </si>
  <si>
    <t>TATCCC</t>
  </si>
  <si>
    <t>RPI54</t>
  </si>
  <si>
    <t>POOL6-4N-DG-C_S55_R1_001</t>
  </si>
  <si>
    <t>TGTCGT</t>
  </si>
  <si>
    <t>RPI55</t>
  </si>
  <si>
    <t>POOL1-NEB-DG-A_S13_R1_001</t>
  </si>
  <si>
    <t>POOL1-NEB-DG-B_S14_R1_001</t>
  </si>
  <si>
    <t>POOL1-NEB-DG-C_S31_R1_001</t>
  </si>
  <si>
    <t>POOL2-NEB-DG-A_S15_R1_001</t>
  </si>
  <si>
    <t>POOL2-NEB-DG-B_S16_R1_001</t>
  </si>
  <si>
    <t>POOL2-NEB-DG-C_S32_R1_001</t>
  </si>
  <si>
    <t>POOL3-NEB-DG-A_S17_R1_001</t>
  </si>
  <si>
    <t>POOL3-NEB-DG-B_S18_R1_001</t>
  </si>
  <si>
    <t>POOL3-NEB-DG-C_S33_R1_001</t>
  </si>
  <si>
    <t>POOL4-NEB-DG-A_S19_R1_001</t>
  </si>
  <si>
    <t>POOL4-NEB-DG-B_S20_R1_001</t>
  </si>
  <si>
    <t>POOL4-NEB-DG-C_S34_R1_001</t>
  </si>
  <si>
    <t>POOL5-NEB-DG-A_S21_R1_001</t>
  </si>
  <si>
    <t>POOL5-NEB-DG-B_S22_R1_001</t>
  </si>
  <si>
    <t>POOL5-NEB-DG-C_S35_R1_001</t>
  </si>
  <si>
    <t>POOL6-NEB-DG-A_S23_R1_001</t>
  </si>
  <si>
    <t>POOL6-NEB-DG-B_S24_R1_001</t>
  </si>
  <si>
    <t>POOL6-NEB-DG-C_S36_R1_001</t>
  </si>
  <si>
    <t>POOL1-TS-DG-A_S1_R1_001</t>
  </si>
  <si>
    <t>POOL1-TS-DG-B_S2_R1_001</t>
  </si>
  <si>
    <t>POOL1-TS-DG-C_S3_R1_001</t>
  </si>
  <si>
    <t>POOL2-TS-DG-A_S4_R1_001</t>
  </si>
  <si>
    <t>POOL2-TS-DG-B_S5_R1_001</t>
  </si>
  <si>
    <t>POOL2-TS-DG-C_S6_R1_001</t>
  </si>
  <si>
    <t>POOL3-TS-DG-A_S7_R1_001</t>
  </si>
  <si>
    <t>POOL3-TS-DG-B_S8_R1_001</t>
  </si>
  <si>
    <t>POOL3-TS-DG-C_S9_R1_001</t>
  </si>
  <si>
    <t>POOL4-TS-DG-A_S10_R1_001</t>
  </si>
  <si>
    <t>POOL4-TS-DG-B_S11_R1_001</t>
  </si>
  <si>
    <t>POOL4-TS-DG-C_S12_R1_001</t>
  </si>
  <si>
    <t>POOL5-TS-DG-A_S25_R1_001</t>
  </si>
  <si>
    <t>POOL5-TS-DG-B_S26_R1_001</t>
  </si>
  <si>
    <t>POOL5-TS-DG-C_S27_R1_001</t>
  </si>
  <si>
    <t>POOL6-TS-DG-A_S28_R1_001</t>
  </si>
  <si>
    <t>POOL6-TS-DG-B_S29_R1_001</t>
  </si>
  <si>
    <t>POOL6-TS-DG-C_S30_R1_001</t>
  </si>
  <si>
    <t>POOL0-4N-MT-A_Sample85358</t>
  </si>
  <si>
    <t>POOL0-4N-MT-B_Sample85359</t>
  </si>
  <si>
    <t>POOL0-4N-MT-C_Sample85360</t>
  </si>
  <si>
    <t>POOL01-4N-MT-A_Sample85361</t>
  </si>
  <si>
    <t>POOL01-4N-MT-B_Sample85362</t>
  </si>
  <si>
    <t>POOL01-4N-MT-C_Sample85363</t>
  </si>
  <si>
    <t>POOL1-4N-MT-A_Sample85364</t>
  </si>
  <si>
    <t>POOL1-4N-MT-B_Sample85365</t>
  </si>
  <si>
    <t>POOL1-4N-MT-C_Sample85366</t>
  </si>
  <si>
    <t>POOL5-4N-MT-A_Sample85367</t>
  </si>
  <si>
    <t>POOL5-4N-MT-B_Sample85368</t>
  </si>
  <si>
    <t>POOL5-4N-MT-C_Sample85369</t>
  </si>
  <si>
    <t>POOL50-4N-MT-A_Sample85370</t>
  </si>
  <si>
    <t>POOL50-4N-MT-B_Sample85371</t>
  </si>
  <si>
    <t>POOL50-4N-MT-C_Sample85372</t>
  </si>
  <si>
    <t>POOL100-4N-MT-A_Sample85373</t>
  </si>
  <si>
    <t>POOL100-4N-MT-B_Sample85374</t>
  </si>
  <si>
    <t>POOL100-4N-MT-C_Sample85375</t>
  </si>
  <si>
    <t>POOL0-NEB-MT-A_Sample85376</t>
  </si>
  <si>
    <t>POOL0-NEB-MT-B_Sample85377</t>
  </si>
  <si>
    <t>POOL0-NEB-MT-C_Sample85378</t>
  </si>
  <si>
    <t>POOL01-NEB-MT-A_Sample85379</t>
  </si>
  <si>
    <t>POOL01-NEB-MT-B_Sample85380</t>
  </si>
  <si>
    <t>POOL01-NEB-MT-C_Sample85381</t>
  </si>
  <si>
    <t>POOL1-NEB-MT-A_Sample85382</t>
  </si>
  <si>
    <t>POOL1-NEB-MT-B_Sample85383</t>
  </si>
  <si>
    <t>POOL1-NEB-MT-C_Sample85384</t>
  </si>
  <si>
    <t>POOL5-NEB-MT-A_Sample85385</t>
  </si>
  <si>
    <t>POOL5-NEB-MT-B_Sample85386</t>
  </si>
  <si>
    <t>POOL5-NEB-MT-C_Sample85387</t>
  </si>
  <si>
    <t>POOL50-NEB-MT-A_Sample85388</t>
  </si>
  <si>
    <t>POOL50-NEB-MT-B_Sample85389</t>
  </si>
  <si>
    <t>POOL50-NEB-MT-C_Sample85390</t>
  </si>
  <si>
    <t>POOL100-NEB-MT-A_Sample85391</t>
  </si>
  <si>
    <t>POOL100-NEB-MT-B_Sample85392</t>
  </si>
  <si>
    <t>POOL100-NEB-MT-C_Sample85393</t>
  </si>
  <si>
    <t>POOL0-TS-MT-1_S85515_GTTTCG</t>
  </si>
  <si>
    <t>POOL0-TS-MT-2_S85516_CGTACG</t>
  </si>
  <si>
    <t>POOL0-TS-MT-3_S85517_GAGTGG</t>
  </si>
  <si>
    <t>POOL01-TS-MT-1_S85518_GGTAGC</t>
  </si>
  <si>
    <t>POOL01-TS-MT-2_S85519_ACTGAT</t>
  </si>
  <si>
    <t>POOL01-TS-MT-3_S85520_ATGAGC</t>
  </si>
  <si>
    <t>POOL1-TS-MT-1_S85521_ATTCCT</t>
  </si>
  <si>
    <t>POOL1-TS-MT-2_S85522_CAAAAG</t>
  </si>
  <si>
    <t>POOL1-TS-MT-3_S85523_CAACTA</t>
  </si>
  <si>
    <t>POOL5-TS-MT-1_S85524_CACCGG</t>
  </si>
  <si>
    <t>POOL5-TS-MT-2_S85525_CACGAT</t>
  </si>
  <si>
    <t>POOL5-TS-MT-3_S85526_CACTCA</t>
  </si>
  <si>
    <t>POOL50-TS-MT-1_S85527_CAGGCG</t>
  </si>
  <si>
    <t>POOL50-TS-MT-2_S85528_CATGGC</t>
  </si>
  <si>
    <t>POOL50-TS-MT-3_S85529_CATTTT</t>
  </si>
  <si>
    <t>POOL100-TS-MT-1_S85530_CCAACA</t>
  </si>
  <si>
    <t>POOL100-TS-MT-2_S85531_CGGAAT</t>
  </si>
  <si>
    <t>POOL100-TS-MT-3_S85532_CTAGCT</t>
  </si>
  <si>
    <t>POOL1-4N-KW-A_S37</t>
  </si>
  <si>
    <t>POOL1-4N-KW-B_S38</t>
  </si>
  <si>
    <t>POOL1-4N-KW-C_S39</t>
  </si>
  <si>
    <t>POOL2-4N-KW-A_S40</t>
  </si>
  <si>
    <t>POOL2-4N-KW-B_S41</t>
  </si>
  <si>
    <t>GACGAC</t>
  </si>
  <si>
    <t>RPI41</t>
  </si>
  <si>
    <t>POOL2-4N-KW-C_S42</t>
  </si>
  <si>
    <t>POOL3-4N-KW-A_S43</t>
  </si>
  <si>
    <t>POOL3-4N-KW-B_S44</t>
  </si>
  <si>
    <t>POOL3-4N-KW-C_S45</t>
  </si>
  <si>
    <t>POOL4-4N-KW-A_S46</t>
  </si>
  <si>
    <t>POOL4-4N-KW-B_S47</t>
  </si>
  <si>
    <t>POOL4-4N-KW-C_S48</t>
  </si>
  <si>
    <t>POOL5-4N-KW-A_S49</t>
  </si>
  <si>
    <t>POOL5-4N-KW-B_S50</t>
  </si>
  <si>
    <t>POOL5-4N-KW-C_S51</t>
  </si>
  <si>
    <t>POOL6-4N-KW-A_S52</t>
  </si>
  <si>
    <t>POOL6-4N-KW-B_S53</t>
  </si>
  <si>
    <t>POOL6-4N-KW-C_S54</t>
  </si>
  <si>
    <t>POOL1-NEB-KW-A_S1</t>
  </si>
  <si>
    <t>POOL1-NEB-KW-B_S2</t>
  </si>
  <si>
    <t>POOL1-NEB-KW-C_S3</t>
  </si>
  <si>
    <t>POOL2-NEB-KW-A_S4</t>
  </si>
  <si>
    <t>POOL2-NEB-KW-B_S5</t>
  </si>
  <si>
    <t>POOL2-NEB-KW-C_S6</t>
  </si>
  <si>
    <t>POOL3-NEB-KW-A_S7</t>
  </si>
  <si>
    <t>POOL3-NEB-KW-B_S8</t>
  </si>
  <si>
    <t>POOL3-NEB-KW-C_S9</t>
  </si>
  <si>
    <t>POOL4-NEB-KW-A_S10</t>
  </si>
  <si>
    <t>POOL4-NEB-KW-B_S11</t>
  </si>
  <si>
    <t>POOL4-NEB-KW-C_S12</t>
  </si>
  <si>
    <t>POOL5-NEB-KW-A_S13</t>
  </si>
  <si>
    <t>POOL5-NEB-KW-B_S14</t>
  </si>
  <si>
    <t>POOL5-NEB-KW-C_S15</t>
  </si>
  <si>
    <t>POOL6-NEB-KW-A_S16</t>
  </si>
  <si>
    <t>POOL6-NEB-KW-B_S17</t>
  </si>
  <si>
    <t>POOL6-NEB-KW-C_S18</t>
  </si>
  <si>
    <t>POOL1-TS-KW-A_S19</t>
  </si>
  <si>
    <t>POOL1-TS-KW-B_S20</t>
  </si>
  <si>
    <t>POOL1-TS-KW-C_S21</t>
  </si>
  <si>
    <t>POOL2-TS-KW-A_S22</t>
  </si>
  <si>
    <t>POOL2-TS-KW-B_S23</t>
  </si>
  <si>
    <t>POOL2-TS-KW-C_S24</t>
  </si>
  <si>
    <t>POOL3-TS-KW-A_S25</t>
  </si>
  <si>
    <t>POOL3-TS-KW-B_S26</t>
  </si>
  <si>
    <t>POOL3-TS-KW-C_S27</t>
  </si>
  <si>
    <t>POOL4-TS-KW-A_S28</t>
  </si>
  <si>
    <t>POOL4-TS-KW-B_S29</t>
  </si>
  <si>
    <t>POOL4-TS-KW-C_S30</t>
  </si>
  <si>
    <t>POOL5-TS-KW-A_S31</t>
  </si>
  <si>
    <t>POOL5-TS-KW-B_S32</t>
  </si>
  <si>
    <t>POOL5-TS-KW-C_S33</t>
  </si>
  <si>
    <t>POOL6-TS-KW-A_S34</t>
  </si>
  <si>
    <t>POOL6-TS-KW-B_S35</t>
  </si>
  <si>
    <t>POOL6-TS-KW-C_S36</t>
  </si>
  <si>
    <t>lab.libMethod</t>
  </si>
  <si>
    <t>Mean Library Size (total mapped reads after size/modification filtering)</t>
  </si>
  <si>
    <t># Replicates</t>
  </si>
  <si>
    <t>4N_A.Lab5</t>
  </si>
  <si>
    <t>4N_B.Lab2</t>
  </si>
  <si>
    <t>4N_B.Lab4</t>
  </si>
  <si>
    <t>4N_B.Lab5</t>
  </si>
  <si>
    <t>4N_B.Lab6</t>
  </si>
  <si>
    <t>4N_C.Lab6</t>
  </si>
  <si>
    <t>4N_D.Lab1</t>
  </si>
  <si>
    <t>4N_NEXTflex.Lab7</t>
  </si>
  <si>
    <t>4N_NEXTflex.Lab8</t>
  </si>
  <si>
    <t>4N_Xu.Lab5</t>
  </si>
  <si>
    <t>CleanTag.Lab5</t>
  </si>
  <si>
    <t>NEBNext.Lab1</t>
  </si>
  <si>
    <t>NEBNext.Lab2</t>
  </si>
  <si>
    <t>NEBNext.Lab3</t>
  </si>
  <si>
    <t>NEBNext.Lab4</t>
  </si>
  <si>
    <t>NEBNext.Lab5</t>
  </si>
  <si>
    <t>NEBNext.Lab9</t>
  </si>
  <si>
    <t>TruSeq.Lab1</t>
  </si>
  <si>
    <t>TruSeq.Lab2</t>
  </si>
  <si>
    <t>TruSeq.Lab3</t>
  </si>
  <si>
    <t>TruSeq.Lab4</t>
  </si>
  <si>
    <t>TruSeq.Lab5</t>
  </si>
  <si>
    <t>TruSeq.Lab6</t>
  </si>
  <si>
    <t>TruSeq.Lab8</t>
  </si>
  <si>
    <t>TruSeq.Lab9</t>
  </si>
  <si>
    <t>Library method</t>
  </si>
  <si>
    <t>Reference pool</t>
  </si>
  <si>
    <t>Top 2%</t>
  </si>
  <si>
    <t>Bottom 2%</t>
  </si>
  <si>
    <t>N (labs)</t>
  </si>
  <si>
    <t>EQ</t>
  </si>
  <si>
    <t>PlasmaRNA</t>
  </si>
  <si>
    <t>In-house 4N (aggregated)</t>
  </si>
  <si>
    <t># Sequences Within X-fold of Expectation</t>
  </si>
  <si>
    <t>% Sequences Within X-fold of Expectation</t>
  </si>
  <si>
    <t>Protocol</t>
  </si>
  <si>
    <t>Total miRs</t>
  </si>
  <si>
    <t>2.0x</t>
  </si>
  <si>
    <t>2.5x</t>
  </si>
  <si>
    <t>miR.id.full</t>
  </si>
  <si>
    <t>correction</t>
  </si>
  <si>
    <t>from.method</t>
  </si>
  <si>
    <t>to.method</t>
  </si>
  <si>
    <t>logFC</t>
  </si>
  <si>
    <t>CI.95L</t>
  </si>
  <si>
    <t>CI.95R</t>
  </si>
  <si>
    <t>TruSeq.V.CleanTag</t>
  </si>
  <si>
    <t>hsa-let-7d-5p</t>
  </si>
  <si>
    <t>hsa-let-7i-5p</t>
  </si>
  <si>
    <t>hsa-miR-1-3p</t>
  </si>
  <si>
    <t>hsa-miR-105-5p</t>
  </si>
  <si>
    <t>hsa-miR-106a-5p</t>
  </si>
  <si>
    <t>hsa-miR-128-3p</t>
  </si>
  <si>
    <t>hsa-miR-129-2-3p</t>
  </si>
  <si>
    <t>hsa-miR-135a-5p</t>
  </si>
  <si>
    <t>hsa-miR-135b-5p</t>
  </si>
  <si>
    <t>hsa-miR-137</t>
  </si>
  <si>
    <t>hsa-miR-138-5p</t>
  </si>
  <si>
    <t>hsa-miR-146a-5p</t>
  </si>
  <si>
    <t>hsa-miR-147a</t>
  </si>
  <si>
    <t>hsa-miR-147b</t>
  </si>
  <si>
    <t>hsa-miR-149-5p</t>
  </si>
  <si>
    <t>hsa-miR-151a-5p|hsa-miR-151b</t>
  </si>
  <si>
    <t>hsa-miR-151b</t>
  </si>
  <si>
    <t>hsa-miR-153-3p</t>
  </si>
  <si>
    <t>hsa-miR-154-3p</t>
  </si>
  <si>
    <t>hsa-miR-181a-3p</t>
  </si>
  <si>
    <t>hsa-miR-181a-5p</t>
  </si>
  <si>
    <t>hsa-miR-181b-5p</t>
  </si>
  <si>
    <t>hsa-miR-181c-3p</t>
  </si>
  <si>
    <t>hsa-miR-181c-5p</t>
  </si>
  <si>
    <t>hsa-miR-181d-5p</t>
  </si>
  <si>
    <t>hsa-miR-182-3p</t>
  </si>
  <si>
    <t>hsa-miR-187-3p</t>
  </si>
  <si>
    <t>hsa-miR-190b</t>
  </si>
  <si>
    <t>hsa-miR-191-3p</t>
  </si>
  <si>
    <t>hsa-miR-194-5p</t>
  </si>
  <si>
    <t>hsa-miR-196a-5p</t>
  </si>
  <si>
    <t>hsa-miR-198</t>
  </si>
  <si>
    <t>hsa-miR-199a-3p|hsa-miR-199b-3p</t>
  </si>
  <si>
    <t>hsa-miR-199a-5p</t>
  </si>
  <si>
    <t>hsa-miR-200a-5p</t>
  </si>
  <si>
    <t>hsa-miR-202-3p</t>
  </si>
  <si>
    <t>hsa-miR-202-5p</t>
  </si>
  <si>
    <t>hsa-miR-203a-3p</t>
  </si>
  <si>
    <t>hsa-miR-204-5p</t>
  </si>
  <si>
    <t>hsa-miR-206</t>
  </si>
  <si>
    <t>hsa-miR-208b-3p</t>
  </si>
  <si>
    <t>hsa-miR-216a-5p</t>
  </si>
  <si>
    <t>hsa-miR-216b-5p</t>
  </si>
  <si>
    <t>hsa-miR-217</t>
  </si>
  <si>
    <t>hsa-miR-22-5p</t>
  </si>
  <si>
    <t>hsa-miR-222-3p</t>
  </si>
  <si>
    <t>hsa-miR-24-1-5p</t>
  </si>
  <si>
    <t>hsa-miR-296-3p</t>
  </si>
  <si>
    <t>hsa-miR-297</t>
  </si>
  <si>
    <t>hsa-miR-29c-5p</t>
  </si>
  <si>
    <t>hsa-miR-300</t>
  </si>
  <si>
    <t>hsa-miR-301b-3p</t>
  </si>
  <si>
    <t>hsa-miR-302a-5p</t>
  </si>
  <si>
    <t>hsa-miR-302b-5p</t>
  </si>
  <si>
    <t>hsa-miR-302c-5p</t>
  </si>
  <si>
    <t>hsa-miR-302d-3p</t>
  </si>
  <si>
    <t>hsa-miR-30a-3p</t>
  </si>
  <si>
    <t>hsa-miR-30d-3p</t>
  </si>
  <si>
    <t>hsa-miR-30e-5p</t>
  </si>
  <si>
    <t>hsa-miR-31-5p</t>
  </si>
  <si>
    <t>hsa-miR-320b</t>
  </si>
  <si>
    <t>hsa-miR-320c</t>
  </si>
  <si>
    <t>hsa-miR-320e</t>
  </si>
  <si>
    <t>hsa-miR-323a-5p</t>
  </si>
  <si>
    <t>hsa-miR-323b-5p</t>
  </si>
  <si>
    <t>hsa-miR-325</t>
  </si>
  <si>
    <t>hsa-miR-328-3p</t>
  </si>
  <si>
    <t>hsa-miR-329-3p</t>
  </si>
  <si>
    <t>hsa-miR-330-5p</t>
  </si>
  <si>
    <t>hsa-miR-331-5p</t>
  </si>
  <si>
    <t>hsa-miR-337-3p</t>
  </si>
  <si>
    <t>hsa-miR-337-5p</t>
  </si>
  <si>
    <t>hsa-miR-339-3p</t>
  </si>
  <si>
    <t>hsa-miR-33b-5p</t>
  </si>
  <si>
    <t>hsa-miR-34b-5p</t>
  </si>
  <si>
    <t>hsa-miR-361-5p</t>
  </si>
  <si>
    <t>hsa-miR-363-5p</t>
  </si>
  <si>
    <t>hsa-miR-365a-3p|hsa-miR-365b-3p</t>
  </si>
  <si>
    <t>hsa-miR-367-3p</t>
  </si>
  <si>
    <t>hsa-miR-371a-3p</t>
  </si>
  <si>
    <t>hsa-miR-371a-5p</t>
  </si>
  <si>
    <t>hsa-miR-372-3p</t>
  </si>
  <si>
    <t>hsa-miR-373-5p</t>
  </si>
  <si>
    <t>hsa-miR-375</t>
  </si>
  <si>
    <t>hsa-miR-376a-5p</t>
  </si>
  <si>
    <t>hsa-miR-376b-3p</t>
  </si>
  <si>
    <t>hsa-miR-376b-5p</t>
  </si>
  <si>
    <t>hsa-miR-376c-3p</t>
  </si>
  <si>
    <t>hsa-miR-376c-5p</t>
  </si>
  <si>
    <t>hsa-miR-377-3p</t>
  </si>
  <si>
    <t>hsa-miR-378a-5p</t>
  </si>
  <si>
    <t>hsa-miR-379-5p</t>
  </si>
  <si>
    <t>hsa-miR-380-3p</t>
  </si>
  <si>
    <t>hsa-miR-380-5p</t>
  </si>
  <si>
    <t>hsa-miR-381-3p</t>
  </si>
  <si>
    <t>hsa-miR-382-3p</t>
  </si>
  <si>
    <t>hsa-miR-382-5p</t>
  </si>
  <si>
    <t>hsa-miR-383-5p</t>
  </si>
  <si>
    <t>hsa-miR-384</t>
  </si>
  <si>
    <t>hsa-miR-409-5p</t>
  </si>
  <si>
    <t>hsa-miR-410-3p</t>
  </si>
  <si>
    <t>hsa-miR-411-3p</t>
  </si>
  <si>
    <t>hsa-miR-412-3p</t>
  </si>
  <si>
    <t>hsa-miR-422a</t>
  </si>
  <si>
    <t>hsa-miR-423-3p</t>
  </si>
  <si>
    <t>hsa-miR-424-5p</t>
  </si>
  <si>
    <t>hsa-miR-429</t>
  </si>
  <si>
    <t>hsa-miR-431-5p</t>
  </si>
  <si>
    <t>hsa-miR-432-3p</t>
  </si>
  <si>
    <t>hsa-miR-433-5p</t>
  </si>
  <si>
    <t>hsa-miR-448</t>
  </si>
  <si>
    <t>hsa-miR-449b-5p</t>
  </si>
  <si>
    <t>hsa-miR-450a-1-3p</t>
  </si>
  <si>
    <t>hsa-miR-452-3p</t>
  </si>
  <si>
    <t>hsa-miR-452-5p</t>
  </si>
  <si>
    <t>hsa-miR-454-3p</t>
  </si>
  <si>
    <t>hsa-miR-454-5p</t>
  </si>
  <si>
    <t>hsa-miR-455-5p</t>
  </si>
  <si>
    <t>hsa-miR-483-3p</t>
  </si>
  <si>
    <t>hsa-miR-487a-3p</t>
  </si>
  <si>
    <t>hsa-miR-487b-3p</t>
  </si>
  <si>
    <t>hsa-miR-488-3p</t>
  </si>
  <si>
    <t>hsa-miR-488-5p</t>
  </si>
  <si>
    <t>hsa-miR-489-3p</t>
  </si>
  <si>
    <t>hsa-miR-490-5p</t>
  </si>
  <si>
    <t>hsa-miR-491-3p</t>
  </si>
  <si>
    <t>hsa-miR-491-5p</t>
  </si>
  <si>
    <t>hsa-miR-492</t>
  </si>
  <si>
    <t>hsa-miR-493-3p</t>
  </si>
  <si>
    <t>hsa-miR-493-5p</t>
  </si>
  <si>
    <t>hsa-miR-494-3p</t>
  </si>
  <si>
    <t>hsa-miR-496</t>
  </si>
  <si>
    <t>hsa-miR-498</t>
  </si>
  <si>
    <t>hsa-miR-501-5p</t>
  </si>
  <si>
    <t>hsa-miR-502-5p</t>
  </si>
  <si>
    <t>hsa-miR-503-5p</t>
  </si>
  <si>
    <t>hsa-miR-504-5p</t>
  </si>
  <si>
    <t>hsa-miR-505-3p</t>
  </si>
  <si>
    <t>hsa-miR-506-3p</t>
  </si>
  <si>
    <t>hsa-miR-507</t>
  </si>
  <si>
    <t>hsa-miR-508-3p</t>
  </si>
  <si>
    <t>hsa-miR-508-5p</t>
  </si>
  <si>
    <t>hsa-miR-509-3-5p</t>
  </si>
  <si>
    <t>hsa-miR-509-3p</t>
  </si>
  <si>
    <t>hsa-miR-509-5p</t>
  </si>
  <si>
    <t>hsa-miR-510-5p</t>
  </si>
  <si>
    <t>hsa-miR-511-5p</t>
  </si>
  <si>
    <t>hsa-miR-512-3p</t>
  </si>
  <si>
    <t>hsa-miR-512-5p</t>
  </si>
  <si>
    <t>hsa-miR-513a-3p</t>
  </si>
  <si>
    <t>hsa-miR-513a-5p</t>
  </si>
  <si>
    <t>hsa-miR-514a-3p</t>
  </si>
  <si>
    <t>hsa-miR-515-3p</t>
  </si>
  <si>
    <t>hsa-miR-515-5p</t>
  </si>
  <si>
    <t>hsa-miR-516a-3p|hsa-miR-516b-3p</t>
  </si>
  <si>
    <t>hsa-miR-516a-5p</t>
  </si>
  <si>
    <t>hsa-miR-516b-5p</t>
  </si>
  <si>
    <t>hsa-miR-517-5p</t>
  </si>
  <si>
    <t>hsa-miR-517a-3p|hsa-miR-517b-3p</t>
  </si>
  <si>
    <t>hsa-miR-517c-3p</t>
  </si>
  <si>
    <t>hsa-miR-518a-3p</t>
  </si>
  <si>
    <t>hsa-miR-518a-5p|hsa-miR-527</t>
  </si>
  <si>
    <t>hsa-miR-518b</t>
  </si>
  <si>
    <t>hsa-miR-518c-3p</t>
  </si>
  <si>
    <t>hsa-miR-518c-5p</t>
  </si>
  <si>
    <t>hsa-miR-518d-3p</t>
  </si>
  <si>
    <t>hsa-miR-518d-5p|hsa-miR-520c-5p|hsa-miR-526a</t>
  </si>
  <si>
    <t>hsa-miR-518e-3p</t>
  </si>
  <si>
    <t>hsa-miR-518e-5p|hsa-miR-519a-5p|hsa-miR-519b-5p|hsa-miR-519c-5p|hsa-miR-522-5p|hsa-miR-523-5p</t>
  </si>
  <si>
    <t>hsa-miR-518f-3p</t>
  </si>
  <si>
    <t>hsa-miR-518f-5p</t>
  </si>
  <si>
    <t>hsa-miR-519a-3p</t>
  </si>
  <si>
    <t>hsa-miR-519b-3p</t>
  </si>
  <si>
    <t>hsa-miR-519c-3p</t>
  </si>
  <si>
    <t>hsa-miR-519d-3p</t>
  </si>
  <si>
    <t>hsa-miR-519e-3p</t>
  </si>
  <si>
    <t>hsa-miR-520a-3p</t>
  </si>
  <si>
    <t>hsa-miR-520a-5p</t>
  </si>
  <si>
    <t>hsa-miR-520b|hsa-miR-520c-3p|hsa-miR-520f-3p</t>
  </si>
  <si>
    <t>hsa-miR-520d-3p</t>
  </si>
  <si>
    <t>hsa-miR-520d-5p</t>
  </si>
  <si>
    <t>hsa-miR-520e</t>
  </si>
  <si>
    <t>hsa-miR-520f-3p</t>
  </si>
  <si>
    <t>hsa-miR-520g-3p|hsa-miR-520h</t>
  </si>
  <si>
    <t>hsa-miR-520g-5p</t>
  </si>
  <si>
    <t>hsa-miR-520h</t>
  </si>
  <si>
    <t>hsa-miR-521</t>
  </si>
  <si>
    <t>hsa-miR-522-3p</t>
  </si>
  <si>
    <t>hsa-miR-523-3p</t>
  </si>
  <si>
    <t>hsa-miR-524-3p</t>
  </si>
  <si>
    <t>hsa-miR-524-5p</t>
  </si>
  <si>
    <t>hsa-miR-525-3p</t>
  </si>
  <si>
    <t>hsa-miR-525-5p</t>
  </si>
  <si>
    <t>hsa-miR-526b-3p</t>
  </si>
  <si>
    <t>hsa-miR-526b-5p</t>
  </si>
  <si>
    <t>hsa-miR-539-5p</t>
  </si>
  <si>
    <t>hsa-miR-541-5p</t>
  </si>
  <si>
    <t>hsa-miR-542-3p</t>
  </si>
  <si>
    <t>hsa-miR-542-5p</t>
  </si>
  <si>
    <t>hsa-miR-544a</t>
  </si>
  <si>
    <t>hsa-miR-545-3p</t>
  </si>
  <si>
    <t>hsa-miR-548a-3p</t>
  </si>
  <si>
    <t>hsa-miR-548b-3p</t>
  </si>
  <si>
    <t>hsa-miR-548c-3p</t>
  </si>
  <si>
    <t>hsa-miR-548d-3p</t>
  </si>
  <si>
    <t>hsa-miR-548u</t>
  </si>
  <si>
    <t>hsa-miR-549a</t>
  </si>
  <si>
    <t>hsa-miR-550a-3-5p</t>
  </si>
  <si>
    <t>hsa-miR-550a-3-5p|hsa-miR-550a-5p</t>
  </si>
  <si>
    <t>hsa-miR-550a-3p</t>
  </si>
  <si>
    <t>hsa-miR-551a</t>
  </si>
  <si>
    <t>hsa-miR-552-3p</t>
  </si>
  <si>
    <t>hsa-miR-553</t>
  </si>
  <si>
    <t>hsa-miR-554</t>
  </si>
  <si>
    <t>hsa-miR-555</t>
  </si>
  <si>
    <t>hsa-miR-556-5p</t>
  </si>
  <si>
    <t>hsa-miR-557</t>
  </si>
  <si>
    <t>hsa-miR-558</t>
  </si>
  <si>
    <t>hsa-miR-559</t>
  </si>
  <si>
    <t>hsa-miR-561-3p</t>
  </si>
  <si>
    <t>hsa-miR-562</t>
  </si>
  <si>
    <t>hsa-miR-563</t>
  </si>
  <si>
    <t>hsa-miR-564</t>
  </si>
  <si>
    <t>hsa-miR-566</t>
  </si>
  <si>
    <t>hsa-miR-567</t>
  </si>
  <si>
    <t>hsa-miR-569</t>
  </si>
  <si>
    <t>hsa-miR-570-3p</t>
  </si>
  <si>
    <t>hsa-miR-571</t>
  </si>
  <si>
    <t>hsa-miR-572</t>
  </si>
  <si>
    <t>hsa-miR-573</t>
  </si>
  <si>
    <t>hsa-miR-574-5p</t>
  </si>
  <si>
    <t>hsa-miR-575</t>
  </si>
  <si>
    <t>hsa-miR-576-5p</t>
  </si>
  <si>
    <t>hsa-miR-577</t>
  </si>
  <si>
    <t>hsa-miR-578</t>
  </si>
  <si>
    <t>hsa-miR-579-3p</t>
  </si>
  <si>
    <t>hsa-miR-580-3p</t>
  </si>
  <si>
    <t>hsa-miR-581</t>
  </si>
  <si>
    <t>hsa-miR-582-3p</t>
  </si>
  <si>
    <t>hsa-miR-582-5p</t>
  </si>
  <si>
    <t>hsa-miR-583</t>
  </si>
  <si>
    <t>hsa-miR-585-3p</t>
  </si>
  <si>
    <t>hsa-miR-586</t>
  </si>
  <si>
    <t>hsa-miR-587</t>
  </si>
  <si>
    <t>hsa-miR-588</t>
  </si>
  <si>
    <t>hsa-miR-589-3p</t>
  </si>
  <si>
    <t>hsa-miR-590-3p</t>
  </si>
  <si>
    <t>hsa-miR-591</t>
  </si>
  <si>
    <t>hsa-miR-592</t>
  </si>
  <si>
    <t>hsa-miR-593-5p</t>
  </si>
  <si>
    <t>hsa-miR-595</t>
  </si>
  <si>
    <t>hsa-miR-596</t>
  </si>
  <si>
    <t>hsa-miR-597-5p</t>
  </si>
  <si>
    <t>hsa-miR-598-3p</t>
  </si>
  <si>
    <t>hsa-miR-599</t>
  </si>
  <si>
    <t>hsa-miR-600</t>
  </si>
  <si>
    <t>hsa-miR-601</t>
  </si>
  <si>
    <t>hsa-miR-602</t>
  </si>
  <si>
    <t>hsa-miR-603</t>
  </si>
  <si>
    <t>hsa-miR-604</t>
  </si>
  <si>
    <t>hsa-miR-605-5p</t>
  </si>
  <si>
    <t>hsa-miR-606</t>
  </si>
  <si>
    <t>hsa-miR-607</t>
  </si>
  <si>
    <t>hsa-miR-608</t>
  </si>
  <si>
    <t>hsa-miR-609</t>
  </si>
  <si>
    <t>hsa-miR-610</t>
  </si>
  <si>
    <t>hsa-miR-611</t>
  </si>
  <si>
    <t>hsa-miR-612</t>
  </si>
  <si>
    <t>hsa-miR-613</t>
  </si>
  <si>
    <t>hsa-miR-615-5p</t>
  </si>
  <si>
    <t>hsa-miR-616-5p</t>
  </si>
  <si>
    <t>hsa-miR-617</t>
  </si>
  <si>
    <t>hsa-miR-618</t>
  </si>
  <si>
    <t>hsa-miR-619-3p</t>
  </si>
  <si>
    <t>hsa-miR-620</t>
  </si>
  <si>
    <t>hsa-miR-621</t>
  </si>
  <si>
    <t>hsa-miR-622</t>
  </si>
  <si>
    <t>hsa-miR-623</t>
  </si>
  <si>
    <t>hsa-miR-624-3p</t>
  </si>
  <si>
    <t>hsa-miR-624-5p</t>
  </si>
  <si>
    <t>hsa-miR-626</t>
  </si>
  <si>
    <t>hsa-miR-627-5p</t>
  </si>
  <si>
    <t>hsa-miR-628-3p</t>
  </si>
  <si>
    <t>hsa-miR-629-3p</t>
  </si>
  <si>
    <t>hsa-miR-630</t>
  </si>
  <si>
    <t>hsa-miR-631</t>
  </si>
  <si>
    <t>hsa-miR-632</t>
  </si>
  <si>
    <t>hsa-miR-634</t>
  </si>
  <si>
    <t>hsa-miR-635</t>
  </si>
  <si>
    <t>hsa-miR-636</t>
  </si>
  <si>
    <t>hsa-miR-637</t>
  </si>
  <si>
    <t>hsa-miR-638</t>
  </si>
  <si>
    <t>hsa-miR-639</t>
  </si>
  <si>
    <t>hsa-miR-640</t>
  </si>
  <si>
    <t>hsa-miR-641</t>
  </si>
  <si>
    <t>hsa-miR-642a-5p</t>
  </si>
  <si>
    <t>hsa-miR-643</t>
  </si>
  <si>
    <t>hsa-miR-644a</t>
  </si>
  <si>
    <t>hsa-miR-645</t>
  </si>
  <si>
    <t>hsa-miR-646</t>
  </si>
  <si>
    <t>hsa-miR-647</t>
  </si>
  <si>
    <t>hsa-miR-648</t>
  </si>
  <si>
    <t>hsa-miR-649</t>
  </si>
  <si>
    <t>hsa-miR-650</t>
  </si>
  <si>
    <t>hsa-miR-651-5p</t>
  </si>
  <si>
    <t>hsa-miR-653-5p</t>
  </si>
  <si>
    <t>hsa-miR-654-5p</t>
  </si>
  <si>
    <t>hsa-miR-655-3p</t>
  </si>
  <si>
    <t>hsa-miR-656-3p</t>
  </si>
  <si>
    <t>hsa-miR-657</t>
  </si>
  <si>
    <t>hsa-miR-658</t>
  </si>
  <si>
    <t>hsa-miR-659-3p</t>
  </si>
  <si>
    <t>hsa-miR-661</t>
  </si>
  <si>
    <t>hsa-miR-662</t>
  </si>
  <si>
    <t>hsa-miR-665</t>
  </si>
  <si>
    <t>hsa-miR-668-3p</t>
  </si>
  <si>
    <t>hsa-miR-670-5p</t>
  </si>
  <si>
    <t>hsa-miR-671-3p</t>
  </si>
  <si>
    <t>hsa-miR-675-5p</t>
  </si>
  <si>
    <t>hsa-miR-7-1-3p</t>
  </si>
  <si>
    <t>hsa-miR-708-3p</t>
  </si>
  <si>
    <t>hsa-miR-708-5p</t>
  </si>
  <si>
    <t>hsa-miR-758-3p</t>
  </si>
  <si>
    <t>hsa-miR-759</t>
  </si>
  <si>
    <t>hsa-miR-760</t>
  </si>
  <si>
    <t>hsa-miR-761</t>
  </si>
  <si>
    <t>hsa-miR-765</t>
  </si>
  <si>
    <t>hsa-miR-767-3p</t>
  </si>
  <si>
    <t>hsa-miR-767-5p</t>
  </si>
  <si>
    <t>hsa-miR-769-3p</t>
  </si>
  <si>
    <t>hsa-miR-770-5p</t>
  </si>
  <si>
    <t>hsa-miR-802</t>
  </si>
  <si>
    <t>hsa-miR-873-5p</t>
  </si>
  <si>
    <t>hsa-miR-875-3p</t>
  </si>
  <si>
    <t>hsa-miR-875-5p</t>
  </si>
  <si>
    <t>hsa-miR-876-3p</t>
  </si>
  <si>
    <t>hsa-miR-876-5p</t>
  </si>
  <si>
    <t>hsa-miR-877-5p</t>
  </si>
  <si>
    <t>hsa-miR-885-3p</t>
  </si>
  <si>
    <t>hsa-miR-887-3p</t>
  </si>
  <si>
    <t>hsa-miR-888-3p</t>
  </si>
  <si>
    <t>hsa-miR-888-5p</t>
  </si>
  <si>
    <t>hsa-miR-889-3p</t>
  </si>
  <si>
    <t>hsa-miR-890</t>
  </si>
  <si>
    <t>hsa-miR-891a-5p</t>
  </si>
  <si>
    <t>hsa-miR-891b</t>
  </si>
  <si>
    <t>hsa-miR-892a</t>
  </si>
  <si>
    <t>hsa-miR-892b</t>
  </si>
  <si>
    <t>hsa-miR-9-3p</t>
  </si>
  <si>
    <t>hsa-miR-93-5p</t>
  </si>
  <si>
    <t>hsa-miR-95-3p</t>
  </si>
  <si>
    <t>hsa-miR-96-5p</t>
  </si>
  <si>
    <t>TruSeq.V.NEBNext</t>
  </si>
  <si>
    <t>hsa-miR-633</t>
  </si>
  <si>
    <t>CleanTag.V.NEBNext</t>
  </si>
  <si>
    <t>hsa-miR-550a-5p</t>
  </si>
  <si>
    <t>hsa-miR-711</t>
  </si>
  <si>
    <t>hsa-miR-762</t>
  </si>
  <si>
    <t>TruSeq.V.4N_A</t>
  </si>
  <si>
    <t>hsa-miR-193a-3p</t>
  </si>
  <si>
    <t>hsa-miR-208a-3p</t>
  </si>
  <si>
    <t>hsa-miR-214-3p</t>
  </si>
  <si>
    <t>hsa-miR-219a-5p</t>
  </si>
  <si>
    <t>hsa-miR-519e-5p</t>
  </si>
  <si>
    <t>hsa-miR-520b</t>
  </si>
  <si>
    <t>hsa-miR-568</t>
  </si>
  <si>
    <t>CleanTag.V.4N_A</t>
  </si>
  <si>
    <t>hsa-miR-298</t>
  </si>
  <si>
    <t>hsa-miR-376a-2-5p</t>
  </si>
  <si>
    <t>hsa-miR-378g</t>
  </si>
  <si>
    <t>hsa-miR-378h</t>
  </si>
  <si>
    <t>hsa-miR-378i</t>
  </si>
  <si>
    <t>hsa-miR-4510</t>
  </si>
  <si>
    <t>hsa-miR-500a-5p|hsa-miR-500b-5p</t>
  </si>
  <si>
    <t>hsa-miR-520f-5p</t>
  </si>
  <si>
    <t>hsa-miR-548as-5p</t>
  </si>
  <si>
    <t>hsa-miR-548au-5p</t>
  </si>
  <si>
    <t>hsa-miR-548i</t>
  </si>
  <si>
    <t>hsa-miR-550b-2-5p</t>
  </si>
  <si>
    <t>hsa-miR-614</t>
  </si>
  <si>
    <t>NEBNext.V.4N_A</t>
  </si>
  <si>
    <t>hsa-miR-378f</t>
  </si>
  <si>
    <t>hsa-miR-379-3p</t>
  </si>
  <si>
    <t>hsa-miR-513c-3p</t>
  </si>
  <si>
    <t>hsa-miR-514b-3p</t>
  </si>
  <si>
    <t>hsa-miR-676-5p</t>
  </si>
  <si>
    <t>TruSeq.V.4N_B</t>
  </si>
  <si>
    <t>CleanTag.V.4N_B</t>
  </si>
  <si>
    <t>hsa-miR-1273a</t>
  </si>
  <si>
    <t>hsa-miR-3929</t>
  </si>
  <si>
    <t>hsa-miR-4326</t>
  </si>
  <si>
    <t>hsa-miR-4433a-3p</t>
  </si>
  <si>
    <t>NEBNext.V.4N_B</t>
  </si>
  <si>
    <t>4N_A.V.4N_B</t>
  </si>
  <si>
    <t>hsa-miR-129-1-3p</t>
  </si>
  <si>
    <t>hsa-miR-374c-5p</t>
  </si>
  <si>
    <t>hsa-miR-450b-3p</t>
  </si>
  <si>
    <t>hsa-miR-520b|hsa-miR-520c-3p</t>
  </si>
  <si>
    <t>hsa-miR-520c-3p|hsa-miR-520f-3p</t>
  </si>
  <si>
    <t>hsa-miR-520g-3p</t>
  </si>
  <si>
    <t>hsa-miR-548ac</t>
  </si>
  <si>
    <t>hsa-miR-548am-5p|hsa-miR-548au-5p|hsa-miR-548c-5p|hsa-miR-548o-5p</t>
  </si>
  <si>
    <t>hsa-miR-548w</t>
  </si>
  <si>
    <t>hsa-miR-642b-5p</t>
  </si>
  <si>
    <t>TruSeq.V.4N_C</t>
  </si>
  <si>
    <t>CleanTag.V.4N_C</t>
  </si>
  <si>
    <t>NEBNext.V.4N_C</t>
  </si>
  <si>
    <t>hsa-miR-410-5p</t>
  </si>
  <si>
    <t>4N_A.V.4N_C</t>
  </si>
  <si>
    <t>hsa-miR-1306-5p</t>
  </si>
  <si>
    <t>hsa-miR-450a-2-3p</t>
  </si>
  <si>
    <t>hsa-miR-451b</t>
  </si>
  <si>
    <t>hsa-miR-500b-3p</t>
  </si>
  <si>
    <t>hsa-miR-500b-5p</t>
  </si>
  <si>
    <t>hsa-miR-548ax</t>
  </si>
  <si>
    <t>hsa-miR-550b-3p</t>
  </si>
  <si>
    <t>4N_B.V.4N_C</t>
  </si>
  <si>
    <t>hsa-miR-3591-5p</t>
  </si>
  <si>
    <t>TruSeq.V.4N_D</t>
  </si>
  <si>
    <t>CleanTag.V.4N_D</t>
  </si>
  <si>
    <t>NEBNext.V.4N_D</t>
  </si>
  <si>
    <t>4N_A.V.4N_D</t>
  </si>
  <si>
    <t>hsa-miR-23c</t>
  </si>
  <si>
    <t>hsa-miR-302e</t>
  </si>
  <si>
    <t>hsa-miR-513b-5p</t>
  </si>
  <si>
    <t>4N_B.V.4N_D</t>
  </si>
  <si>
    <t>hsa-miR-4521</t>
  </si>
  <si>
    <t>4N_C.V.4N_D</t>
  </si>
  <si>
    <t>hsa-miR-605-3p</t>
  </si>
  <si>
    <t>miRNA.ID</t>
  </si>
  <si>
    <t>Is.Editing.Event.miR</t>
  </si>
  <si>
    <t>RNA oligo sequence</t>
  </si>
  <si>
    <t>CUAUACAAUCUACUGUCUUUC</t>
  </si>
  <si>
    <t>UGAGGUAGUAGGUUGUAUAGUU</t>
  </si>
  <si>
    <t>UGAGGUAGUAGGUUGUGUGGUU</t>
  </si>
  <si>
    <t>UGAGGUAGUAGGUUGUAUGGUU</t>
  </si>
  <si>
    <t>CUAUACGACCUGCUGCCUUUCU</t>
  </si>
  <si>
    <t>UGAGGUAGGAGGUUGUAUAGUU</t>
  </si>
  <si>
    <t>UGAGGUAGUAGAUUGUAUAGUU</t>
  </si>
  <si>
    <t>UGAGGUAGUAGUUUGUACAGUU</t>
  </si>
  <si>
    <t>CUGCGCAAGCUACUGCCUUGCU</t>
  </si>
  <si>
    <t>UGGAAUGUAAAGAAGUAUGUAU</t>
  </si>
  <si>
    <t>AACCCGUAGAUCCGAACUUGUG</t>
  </si>
  <si>
    <t>UACAGUACUGUGAUAACUGAA</t>
  </si>
  <si>
    <t>AGCAGCAUUGUACAGGGCUAUGA</t>
  </si>
  <si>
    <t>UCAUAGCCCUGUACAAUGCUGCU</t>
  </si>
  <si>
    <t>UAAAGUGCUGACAGUGCAGAU</t>
  </si>
  <si>
    <t>AGCAGCAUUGUACAGGGCUAUCA</t>
  </si>
  <si>
    <t>UACCCUGUAGAUCCGAAUUUGUG</t>
  </si>
  <si>
    <t>UACCCUGUAGAACCGAAUUUGUG</t>
  </si>
  <si>
    <t>UUUCCGGCUCGCGUGGGUGUGU</t>
  </si>
  <si>
    <t>UGGAGUGUGACAAUGGUGUUUG</t>
  </si>
  <si>
    <t>GUGGGCGGGGGCAGGUGUGUG</t>
  </si>
  <si>
    <t>UAAGGCACGCGGUGAAUGCC</t>
  </si>
  <si>
    <t>AAUGGAUUUUUGGAGCAGG</t>
  </si>
  <si>
    <t>UCCCUGAGACCCUUUAACCUGUGA</t>
  </si>
  <si>
    <t>UCCCUGAGACCCUAACUUGUGA</t>
  </si>
  <si>
    <t>UCGUACCGUGAGUAAUAAUGCG</t>
  </si>
  <si>
    <t>CAUUAUUACUUUUGGUACGCG</t>
  </si>
  <si>
    <t>GGGCGACAAAGCAAGACUCUUUCUU</t>
  </si>
  <si>
    <t>ACCACUGCACUCCAGCCUGAG</t>
  </si>
  <si>
    <t>UCGGAUCCGUCUGAGCUUGGCU</t>
  </si>
  <si>
    <t>UCACAGUGAACCGGUCUCUUU</t>
  </si>
  <si>
    <t>AAGCCCUUACCCCAAAAAGUAU</t>
  </si>
  <si>
    <t>CUUUUUGCGGUCUGGGCUUGC</t>
  </si>
  <si>
    <t>UUGCAGCUGCCUGGGAGUGACUUC</t>
  </si>
  <si>
    <t>CCACCUCCCCUGCAAACGUCCA</t>
  </si>
  <si>
    <t>ACUCGGCGUGGCGUCGGUCGUG</t>
  </si>
  <si>
    <t>UCGACCGGACCUCGACCGGCU</t>
  </si>
  <si>
    <t>CAGUGCAAUGUUAAAAGGGCAU</t>
  </si>
  <si>
    <t>CAGUGCAAUGAUGAAAGGGCAU</t>
  </si>
  <si>
    <t>ACUCUUUCCCUGUUGCACUAC</t>
  </si>
  <si>
    <t>UAACAGUCUACAGCCAUGGUCG</t>
  </si>
  <si>
    <t>ACCGUGGCUUUCGAUUGUUACU</t>
  </si>
  <si>
    <t>UUUGGUCCCCUUCAACCAGCUG</t>
  </si>
  <si>
    <t>AGCUGGUAAAAUGGAACCAAAU</t>
  </si>
  <si>
    <t>UUUGGUCCCCUUCAACCAGCUA</t>
  </si>
  <si>
    <t>UGUGACUGGUUGACCAGAGGGG</t>
  </si>
  <si>
    <t>CAUCAUCGUCUCAAAUGAGUCU</t>
  </si>
  <si>
    <t>ACUCCAUUUGUUUUGAUGAUGGA</t>
  </si>
  <si>
    <t>UGGAGACGCGGCCCUGUUGGAGU</t>
  </si>
  <si>
    <t>UCUACAGUGCACGUGUCUCCAGU</t>
  </si>
  <si>
    <t>UACCACAGGGUAGAACCACGG</t>
  </si>
  <si>
    <t>CAGUGGUUUUACCCUAUGGUAG</t>
  </si>
  <si>
    <t>UAACACUGUCUGGUAAAGAUGG</t>
  </si>
  <si>
    <t>UGUAGUGUUUCCUACUUUAUGGA</t>
  </si>
  <si>
    <t>CAUAAAGUAGAAAGCACUACU</t>
  </si>
  <si>
    <t>UGAGAUGAAGCACUGUAGCUC</t>
  </si>
  <si>
    <t>UACAGUAUAGAUGAUGUACU</t>
  </si>
  <si>
    <t>GGAUAUCAUCAUAUACUGUAAG</t>
  </si>
  <si>
    <t>GGAUUCCUGGAAAUACUGUUCU</t>
  </si>
  <si>
    <t>GUCCAGUUUUCCCAGGAAUCCCU</t>
  </si>
  <si>
    <t>UGAGAACUGAAUUCCAUGGGUU</t>
  </si>
  <si>
    <t>UGAGAACUGAAUUCCAUAGGCU</t>
  </si>
  <si>
    <t>UCAGUGCACUACAGAACUUUGU</t>
  </si>
  <si>
    <t>AAAGUUCUGAGACACUCCGACU</t>
  </si>
  <si>
    <t>UCAGUGCAUCACAGAACUUUGU</t>
  </si>
  <si>
    <t>UCUCCCAACCCUUGUACCAGUG</t>
  </si>
  <si>
    <t>UCAGUGCAUGACAGAACUUGG</t>
  </si>
  <si>
    <t>UAGGUUAUCCGUGUUGCCUUCG</t>
  </si>
  <si>
    <t>UUAAUGCUAAUCGUGAUAGGGGU</t>
  </si>
  <si>
    <t>UAGCAGCACAUAAUGGUUUGUG</t>
  </si>
  <si>
    <t>CGAAUCAUUAUUUGCUGCUCUA</t>
  </si>
  <si>
    <t>UAGCAGCACAUCAUGGUUUACA</t>
  </si>
  <si>
    <t>UAGCAGCACGUAAAUAUUGGCG</t>
  </si>
  <si>
    <t>ACUGCAGUGAAGGCACUUGUAG</t>
  </si>
  <si>
    <t>CAAAGUGCUUACAGUGCAGGUAG</t>
  </si>
  <si>
    <t>AACAUUCAACGCUGUCGGUGAGU</t>
  </si>
  <si>
    <t>AACAUUCAUUGCUGUCGGUGGGU</t>
  </si>
  <si>
    <t>UUUGGCAAUGGUAGAACUCACACU</t>
  </si>
  <si>
    <t>UAUGGCACUGGUAGAAUUCACU</t>
  </si>
  <si>
    <t>UGGACGGAGAACUGAUAAGGGU</t>
  </si>
  <si>
    <t>AGGGGCUGGCUUUCCUCUGGUC</t>
  </si>
  <si>
    <t>UGGAGAGAAAGGCAGUUCCUGA</t>
  </si>
  <si>
    <t>CAAAGAAUUCUCCUUUUGGGCU</t>
  </si>
  <si>
    <t>CUCCCACAUGCAGGGUUUGCA</t>
  </si>
  <si>
    <t>CAUCCCUUGCAUGGUGGAGGG</t>
  </si>
  <si>
    <t>ACUGCCCUAAGUGCUCCUUCUGG</t>
  </si>
  <si>
    <t>UAAGGUGCAUCUAGUGCAGAUAG</t>
  </si>
  <si>
    <t>UAAGGUGCAUCUAGUGCAGUUAG</t>
  </si>
  <si>
    <t>CGGCGGGGACGGCGAUUGGUC</t>
  </si>
  <si>
    <t>UGAUAUGUUUGAUAUAUUAGGU</t>
  </si>
  <si>
    <t>CAACGGAAUCCCAAAAGCAGCUG</t>
  </si>
  <si>
    <t>CUGACCUAUGAAUUGACAGCC</t>
  </si>
  <si>
    <t>UGGGUCUUUGCGGGCGAGAUGA</t>
  </si>
  <si>
    <t>AACUGGCCCUCAAAGUCCCGCU</t>
  </si>
  <si>
    <t>CGGGGUUUUGAGGGCGAGAUGA</t>
  </si>
  <si>
    <t>UAGCAGCACAGAAAUAUUGGC</t>
  </si>
  <si>
    <t>UAGGUAGUUUCCUGUUGUUGGG</t>
  </si>
  <si>
    <t>UUCACCACCUUCUCCACCCAGC</t>
  </si>
  <si>
    <t>ACAGUAGUCUGCACAUUGGUUA</t>
  </si>
  <si>
    <t>CCCAGUGUUUAGACUAUCUGUUC</t>
  </si>
  <si>
    <t>UGUGCAAAUCUAUGCAAAACUGA</t>
  </si>
  <si>
    <t>UGUGCAAAUCCAUGCAAAACUGA</t>
  </si>
  <si>
    <t>UAGUGGUCCUAAACAUUUCACA</t>
  </si>
  <si>
    <t>GCUGGGAAGGCAAAGGGACGU</t>
  </si>
  <si>
    <t>UCCUUCAUUCCACCGGAGUCUG</t>
  </si>
  <si>
    <t>AUAAGACGAGCAAAAAGCUUGU</t>
  </si>
  <si>
    <t>ACUGCAUUAUGAGCACUUAAAG</t>
  </si>
  <si>
    <t>UAAAGUGCUUAUAGUGCAGGUAG</t>
  </si>
  <si>
    <t>CAAAGUGCUCAUAGUGCAGGUAG</t>
  </si>
  <si>
    <t>CUGUGCGUGUGACAGCGGCUGA</t>
  </si>
  <si>
    <t>UUGGGGAAACGGCCGCUGAGUG</t>
  </si>
  <si>
    <t>UUCCCUUUGUCAUCCUUCGCCU</t>
  </si>
  <si>
    <t>UAACAGUCUCCAGUCACGGCC</t>
  </si>
  <si>
    <t>ACAGCAGGCACAGACAGGCAGU</t>
  </si>
  <si>
    <t>AUGACCUAUGAAUUGACAGAC</t>
  </si>
  <si>
    <t>UAGCUUAUCAGACUGAUGUUGA</t>
  </si>
  <si>
    <t>UUGUGCUUGAUCUAACCAUGU</t>
  </si>
  <si>
    <t>AGCUACAUUGUCUGCUGGGUUUC</t>
  </si>
  <si>
    <t>AGCUACAUCUGGCUACUGGGU</t>
  </si>
  <si>
    <t>UGUCAGUUUGUCAAAUACCCCA</t>
  </si>
  <si>
    <t>CGUGUAUUUGACAAGCUGAGUU</t>
  </si>
  <si>
    <t>AAGCUGCCAGUUGAAGAACUGU</t>
  </si>
  <si>
    <t>CAAGUCACUAGUGGUUCCGUU</t>
  </si>
  <si>
    <t>AUUGUCCUUGCUGUUUGGAGAU</t>
  </si>
  <si>
    <t>AUCACAUUGCCAGGGAUUUCC</t>
  </si>
  <si>
    <t>AUCACAUUGCCAGGGAUUACC</t>
  </si>
  <si>
    <t>UGGCUCAGUUCAGCAGGAACAG</t>
  </si>
  <si>
    <t>CAUUGCACUUGUCUCGGUCUGA</t>
  </si>
  <si>
    <t>UUCAAGUAAUCCAGGAUAGGCU</t>
  </si>
  <si>
    <t>UUCAAGUAAUUCAGGAUAGGU</t>
  </si>
  <si>
    <t>UUCACAGUGGCUAAGUUCCGC</t>
  </si>
  <si>
    <t>UUCACAGUGGCUAAGUUCUGC</t>
  </si>
  <si>
    <t>CACUAGAUUGUGAGCUCCUGGA</t>
  </si>
  <si>
    <t>AAGGAGCUCACAGUCUAUUGAG</t>
  </si>
  <si>
    <t>AGGGCCCCCCCUCAAUCCUGU</t>
  </si>
  <si>
    <t>UAUGUGGGAUGGUAAACCGCUU</t>
  </si>
  <si>
    <t>UGGUUUACCGUCCCACAUACAU</t>
  </si>
  <si>
    <t>UAGCACCAUCUGAAAUCGGUUA</t>
  </si>
  <si>
    <t>ACUGAUUUCUUUUGGUGUUCAG</t>
  </si>
  <si>
    <t>CUGGUUUCACAUGGUGGCUUAG</t>
  </si>
  <si>
    <t>UAGCACCAUUUGAAAUCAGUGUU</t>
  </si>
  <si>
    <t>UAGCACCAUUUGAAAUCGGUUA</t>
  </si>
  <si>
    <t>CAGUGCAAUAGUAUUGUCAAAGC</t>
  </si>
  <si>
    <t>CAGUGCAAUGAUAUUGUCAAAGC</t>
  </si>
  <si>
    <t>UAAGUGCUUCCAUGUUUUGGUGA</t>
  </si>
  <si>
    <t>UAAGUGCUUCCAUGUUUUAGUAG</t>
  </si>
  <si>
    <t>UAAGUGCUUCCAUGUUUCAGUGG</t>
  </si>
  <si>
    <t>UGUAAACAUCCUCGACUGGAAG</t>
  </si>
  <si>
    <t>UGUAAACAUCCUACACUCAGCU</t>
  </si>
  <si>
    <t>UGUAAACAUCCUACACUCUCAGC</t>
  </si>
  <si>
    <t>UGUAAACAUCCCCGACUGGAAG</t>
  </si>
  <si>
    <t>CUUUCAGUCGGAUGUUUACAGC</t>
  </si>
  <si>
    <t>AAAGUCUCGCUCUCUGCCCCUCA</t>
  </si>
  <si>
    <t>UGAGGGGCCUCAGACCGAGCUUUU</t>
  </si>
  <si>
    <t>AAAAGCUGGGUUGAGAGGGCGA</t>
  </si>
  <si>
    <t>AAAAGCUGGGUUGAGAGGGCAA</t>
  </si>
  <si>
    <t>AAAAGCUGGGUUGAGAGGGU</t>
  </si>
  <si>
    <t>AAAAGCUGGGUUGAGAGGA</t>
  </si>
  <si>
    <t>CACAUUACACGGUCGACCUCU</t>
  </si>
  <si>
    <t>CCCAAUACACGGUCGACCUCUU</t>
  </si>
  <si>
    <t>ACUGCCCCAGGUGCUGCUGG</t>
  </si>
  <si>
    <t>CGCAUCCCCUAGGGCAUUGGUGU</t>
  </si>
  <si>
    <t>UAUUGCACAUUACUAAGUUGCA</t>
  </si>
  <si>
    <t>CCUCUGGGCCCUUCCUCCAG</t>
  </si>
  <si>
    <t>GCAAAGCACACGGCCUGCAGAGA</t>
  </si>
  <si>
    <t>GCCCCUGGGCCUAUCCUAGAA</t>
  </si>
  <si>
    <t>UCAAGAGCAAUAACGAAAAAUGU</t>
  </si>
  <si>
    <t>UCCAGCAUCAGUGAUUUUGUUG</t>
  </si>
  <si>
    <t>AACAAUAUCCUGGUGCUGAGUG</t>
  </si>
  <si>
    <t>UCCCUGUCCUCCAGGAGCUCACG</t>
  </si>
  <si>
    <t>GUGCAUUGUAGUUGCAUUGCA</t>
  </si>
  <si>
    <t>UCCGUCUCAGUUACUUUAUAGC</t>
  </si>
  <si>
    <t>UUAUAAAGCAAUGAGACUGAUU</t>
  </si>
  <si>
    <t>UCUCACACAGAAAUCGCACCCGU</t>
  </si>
  <si>
    <t>AGGGGUGCUAUCUGUGAUUGA</t>
  </si>
  <si>
    <t>GCUGACUCCUAGUCCAGGGCUC</t>
  </si>
  <si>
    <t>UGUCUGCCCGCAUGCCUGCCUCU</t>
  </si>
  <si>
    <t>UGGCAGUGUCUUAGCUGGUUGU</t>
  </si>
  <si>
    <t>AGGCAGUGUAGUUAGCUGAUUGC</t>
  </si>
  <si>
    <t>AACAACAAAAUCACUAGUCUUCCA</t>
  </si>
  <si>
    <t>AAACACCAUUGUCACACUCCAC</t>
  </si>
  <si>
    <t>UCCCCCAGGUGUGAUUCUGAUUU</t>
  </si>
  <si>
    <t>UCUCUCGGCUCCUCGCGGCUC</t>
  </si>
  <si>
    <t>AACACACCUAUUCAAGGAUUCA</t>
  </si>
  <si>
    <t>AAUCCUUGGAACCUAGGUGUGAGU</t>
  </si>
  <si>
    <t>AAUUGCACGGUAUCCAUCUGUA</t>
  </si>
  <si>
    <t>GGCGGGUGCGGGGGUGG</t>
  </si>
  <si>
    <t>UAAUGCCCCUAAAAAUCCUUAU</t>
  </si>
  <si>
    <t>AAUAAUACAUGGUUGAUCUUU</t>
  </si>
  <si>
    <t>AGAUCGACCGUGUUAUAUUCGC</t>
  </si>
  <si>
    <t>GCCUGCUGGGGUGGAACCUGGU</t>
  </si>
  <si>
    <t>GAAGUGCUUCGAUUUUGGGGUGU</t>
  </si>
  <si>
    <t>UUAUAAUACAACCUGAUAAGUG</t>
  </si>
  <si>
    <t>AUAUAAUACAACCUGCUAAGUG</t>
  </si>
  <si>
    <t>ACUGGACUUGGAGUCAGAAGGC</t>
  </si>
  <si>
    <t>ACUGGACUUGGAGGCAGAA</t>
  </si>
  <si>
    <t>ACUGGACUUGGAGUCAGAAGAGUGG</t>
  </si>
  <si>
    <t>ACUGGACUUGGAGUCAGAAA</t>
  </si>
  <si>
    <t>ACUGGACUUGGAGUCAGGA</t>
  </si>
  <si>
    <t>GAGGCUGAUGUGAGUAGACCACU</t>
  </si>
  <si>
    <t>GAAUGUUGCUCGGUGAACCCCU</t>
  </si>
  <si>
    <t>UAGUAGACCGUAUAGCGUACG</t>
  </si>
  <si>
    <t>AUCAACAGACAUUAAUUGGGCGC</t>
  </si>
  <si>
    <t>UGAGGGGCAGAGAGCGAGACUUU</t>
  </si>
  <si>
    <t>CAAAACGUGAGGCGCUGCUAU</t>
  </si>
  <si>
    <t>AUCGGGAAUGUCGUGUCCGCCC</t>
  </si>
  <si>
    <t>AAUGACACGAUCACUCCCGUUGA</t>
  </si>
  <si>
    <t>UCUUGGAGUAGGUCAUUGGGUGG</t>
  </si>
  <si>
    <t>UGUUCCUCUGUCUCCCAGAC</t>
  </si>
  <si>
    <t>AUCAUGAUGGGCUCCUCGGUGU</t>
  </si>
  <si>
    <t>ACAGGAGUGGGGGUGGGACAU</t>
  </si>
  <si>
    <t>CGUCCCACCCCCCACUCCUGU</t>
  </si>
  <si>
    <t>CAGGAGUGGGGGGUGGGACGU</t>
  </si>
  <si>
    <t>AUGUCCCACCCCCACUCCUGU</t>
  </si>
  <si>
    <t>UGUCGUGGGGCUUGCUGGCUUG</t>
  </si>
  <si>
    <t>AGGGGGCGGGCUCCGGCG</t>
  </si>
  <si>
    <t>UGGCAGUGUAUUGUUAGCUGGU</t>
  </si>
  <si>
    <t>AGGCAGUGUAUUGUUAGCUGGC</t>
  </si>
  <si>
    <t>UUUUGCGAUGUGUUCCUAAUAU</t>
  </si>
  <si>
    <t>UUUUGCAAUAUGUUCCUGAAUA</t>
  </si>
  <si>
    <t>AAACCGUUACCAUUACUGAGUU</t>
  </si>
  <si>
    <t>UAGCAAGAGAACCAUUACCAUU</t>
  </si>
  <si>
    <t>GCUAAGGAAGUCCUGUGCUCAG</t>
  </si>
  <si>
    <t>GCAGUCCAUGGGCAUAUACAC</t>
  </si>
  <si>
    <t>UGUAGAGCAGGGAGCAGGAAGCU</t>
  </si>
  <si>
    <t>UCAGGCUCAGUCCCCUCCCGAU</t>
  </si>
  <si>
    <t>GUCAUACACGGCUCUCCUCUCU</t>
  </si>
  <si>
    <t>AGAGGCUGGCCGUGAUGAAUUC</t>
  </si>
  <si>
    <t>CGGGGCAGCUCAGUACAGGAU</t>
  </si>
  <si>
    <t>UCCUGUACUGAGCUGCCCCGAG</t>
  </si>
  <si>
    <t>CAACCUGGAGGACUCCAUGCUG</t>
  </si>
  <si>
    <t>AAACAAACAUGGUGCACUUCUU</t>
  </si>
  <si>
    <t>UUAAGACUUGCAGUGAUGUUU</t>
  </si>
  <si>
    <t>AACAUCACUGCAAGUCUUAACA</t>
  </si>
  <si>
    <t>AUGCACCUGGGCAAGGAUUCUG</t>
  </si>
  <si>
    <t>UAAUCCUUGCUACCUGGGUGAGA</t>
  </si>
  <si>
    <t>AAUGCACCCGGGCAAGGAUUCU</t>
  </si>
  <si>
    <t>AAUGCACCUGGGCAAGGAUUCA</t>
  </si>
  <si>
    <t>CCUCCCACACCCAAGGCUUGCA</t>
  </si>
  <si>
    <t>CAUGCCUUGAGUGUAGGACCGU</t>
  </si>
  <si>
    <t>AAACAUUCGCGGUGCACUUCUU</t>
  </si>
  <si>
    <t>GCGACCCAUACUUGGUUUCAG</t>
  </si>
  <si>
    <t>CACGCUCAUGCACACACCCACA</t>
  </si>
  <si>
    <t>AAGAUGUGGAAAAAUUGGAAUC</t>
  </si>
  <si>
    <t>UUAUGGUUUGCCUGGGACUGAG</t>
  </si>
  <si>
    <t>GAGCUUAUUCAUAAAAGUGCAG</t>
  </si>
  <si>
    <t>AGAAGGCACUAUGAGAUUUAGA</t>
  </si>
  <si>
    <t>UCCGAGCCUGGGUCUCCCUCUU</t>
  </si>
  <si>
    <t>GACUAUAGAACUUUCCCCCUCA</t>
  </si>
  <si>
    <t>AGGGGGAAAGUUCUAUAGUCC</t>
  </si>
  <si>
    <t>UGGGUUUACGUUGGGAGAACU</t>
  </si>
  <si>
    <t>AAUGGCGCCACUAGGGUUGUG</t>
  </si>
  <si>
    <t>UAUGUCUGCUGACCAUCACCUU</t>
  </si>
  <si>
    <t>UACCCAUUGCAUAUCGGAGUUG</t>
  </si>
  <si>
    <t>AGGAAGCCCUGGAGGGGCUGGAG</t>
  </si>
  <si>
    <t>CCCUGGGGUUCUGAGGACAUG</t>
  </si>
  <si>
    <t>UGCGGGGCUAGGGCUAACAGCA</t>
  </si>
  <si>
    <t>UGGAAGACUAGUGAUUUUGUUGU</t>
  </si>
  <si>
    <t>UUGAUCUCGGAAGCUAAGC</t>
  </si>
  <si>
    <t>ACUCCAGCCCCACAGCCUCAGC</t>
  </si>
  <si>
    <t>AGGAGGAAUUGGUGCUGGUCUU</t>
  </si>
  <si>
    <t>UGAGACCUCUGGGUUCUGAGCU</t>
  </si>
  <si>
    <t>UGAAGCGCCUGUGCUCUGCCGAGA</t>
  </si>
  <si>
    <t>AGGCUGUGAUGCUCUCCUGAGCCC</t>
  </si>
  <si>
    <t>CUGCCCUGGCCCGAGGGACCGA</t>
  </si>
  <si>
    <t>UCCAUUACACUACCCUGCCUCU</t>
  </si>
  <si>
    <t>UAUUGCACUUGUCCCGGCCUGU</t>
  </si>
  <si>
    <t>UAUUGCACUCGUCCCGGCCUCC</t>
  </si>
  <si>
    <t>ACUGCUGAGCUAGCACUUCCCG</t>
  </si>
  <si>
    <t>CACCCGGCUGUGUGCACAUGUGC</t>
  </si>
  <si>
    <t>UCUUCUCUGUUUUGGCCAUGUG</t>
  </si>
  <si>
    <t>UCUUUGGUUAUCUAGCUGUAUGA</t>
  </si>
  <si>
    <t>UUUGGCACUAGCACAUUUUUGCU</t>
  </si>
  <si>
    <t>UGAGGUAGUAAGUUGUAUUGUU</t>
  </si>
  <si>
    <t>AACCCGUAGAUCCGAUCUUGUG</t>
  </si>
  <si>
    <t>CACCCGUAGAACCGACCUUGCG</t>
  </si>
  <si>
    <t>UAAUACUGCCUGGUAAUGAUGA</t>
  </si>
  <si>
    <t>AACAUAGAGGAAAUUCCACGU</t>
  </si>
  <si>
    <t>UCAGAACAAAUGCCGGUUCCCAGA</t>
  </si>
  <si>
    <t>ACUGGCUAGGGAAAAUGAUUGGAU</t>
  </si>
  <si>
    <t>hsa-miR-6503-3p</t>
  </si>
  <si>
    <t>GGGACUAGGAUGCAGACCUCC</t>
  </si>
  <si>
    <t>CUCCUAUAUGAUGCCUUUCUUC</t>
  </si>
  <si>
    <t>hsa-miR-1295b-3p</t>
  </si>
  <si>
    <t>AAUAGGCCACGGAUCUGGGCAA</t>
  </si>
  <si>
    <t>CUAGACUGAAGCUCCUUGAGG</t>
  </si>
  <si>
    <t>hsa-miR-497-3p</t>
  </si>
  <si>
    <t>CAAACCACACUGUGGUGUUAGA</t>
  </si>
  <si>
    <t>GUUCAAAUCCAGAUCUAUAAC</t>
  </si>
  <si>
    <t>hsa-miR-200b-3p-edited</t>
  </si>
  <si>
    <t>UAAUICUGCCUGGUAAUGAUGA</t>
  </si>
  <si>
    <t>hsa-miR-376c-3p-edited</t>
  </si>
  <si>
    <t>AACAUIGAGGAAAUUCCACGU</t>
  </si>
  <si>
    <t>hsa-miR-589-3p-edited</t>
  </si>
  <si>
    <t>UCAGAICAAAUGCCGGUUCCCAGA</t>
  </si>
  <si>
    <t>hsa-miR-664a-5p-edited</t>
  </si>
  <si>
    <t>ACUGGCUIGGGAAAAUGAUUGGAU</t>
  </si>
  <si>
    <t>hsa-miR-6503-3p-edited</t>
  </si>
  <si>
    <t>GGGACUIGGAUGCAGACCUCC</t>
  </si>
  <si>
    <t>hsa-miR-337-3p-edited</t>
  </si>
  <si>
    <t>CUCCUIUAUGAUGCCUUUCUUC</t>
  </si>
  <si>
    <t>hsa-miR-1295b-3p-edited</t>
  </si>
  <si>
    <t>AAUAGGCCICGGAUCUGGGCAA</t>
  </si>
  <si>
    <t>hsa-miR-151a-3p-edited</t>
  </si>
  <si>
    <t>CUIGACUGAAGCUCCUUGAGG</t>
  </si>
  <si>
    <t>hsa-miR-497-3p-edited</t>
  </si>
  <si>
    <t>CAAACCACACUGUGGUGUUIGA</t>
  </si>
  <si>
    <t>hsa-miR-607-edited</t>
  </si>
  <si>
    <t>GUUCAAAUCCAGAUCUIUAAC</t>
  </si>
  <si>
    <t>Description</t>
  </si>
  <si>
    <t>Percent Edited Observed (MEAN)</t>
  </si>
  <si>
    <t>Average %Editing across labs and replicates. %Editing was calculated for each replicate as count.edited/(count.edited + count.unedited)</t>
  </si>
  <si>
    <t>Percent Edited Observed (STDEV)</t>
  </si>
  <si>
    <t>Sample standard deviation of %Editing across labs and replicates</t>
  </si>
  <si>
    <t>Percent Edited Observed (QCD)</t>
  </si>
  <si>
    <t>Quantile Coefficient of Dispersion of %Editing across labs and replicates. QCD = interquartile range / average of the first and third quartile</t>
  </si>
  <si>
    <t>CPM Edited (STDEV)</t>
  </si>
  <si>
    <t>Sample standard deviation of the read Counts Per Million, calculated for the EDITED variant of each miRNA across labs and replicates.</t>
  </si>
  <si>
    <t>CPM Unedited (STDEV)</t>
  </si>
  <si>
    <t>Sample standard deviation of the read Counts Per Million, calculated for the UNEDITED variant of each miRNA across labs and replicates.</t>
  </si>
  <si>
    <t>CPM Edited (Mean)</t>
  </si>
  <si>
    <t>Average read Counts Per Million, calculated for the EDITED variant of each miRNA across labs and replicates.</t>
  </si>
  <si>
    <t>CPM Unedited (Mean)</t>
  </si>
  <si>
    <t>Acerage read Counts Per Million, calculated for the UNEDITED variant of each miRNA across labs and replicates.</t>
  </si>
  <si>
    <t>CPM Edited (QCD)</t>
  </si>
  <si>
    <t>Quantile Coefficient of Dispersion of Edited miRNA CPM across labs and replicates. QCD = interquartile range / average of the first and third quartile</t>
  </si>
  <si>
    <t>CPM Unedited (QCD)</t>
  </si>
  <si>
    <t>Quantile Coefficient of Dispersion of the Unedited miRNA CPM across labs and replicates. QCD = interquartile range / average of the first and third quartile</t>
  </si>
  <si>
    <t>Abs Difference %Edited Observed - Expected (Minimum)</t>
  </si>
  <si>
    <t>Minimum absolute difference between %Editing Observed versus that expected. Calculated across all labs/replicates</t>
  </si>
  <si>
    <t>Abs Difference %Edited Observed - Expected (Maximum)</t>
  </si>
  <si>
    <t>Maximum absolute difference between %Editing Observed versus that expected. Calculated across all labs/replicates</t>
  </si>
  <si>
    <t>Percent Edited (%CV)</t>
  </si>
  <si>
    <t>% Coefficient of Variation of % editing measured across labs and replicates. %CV = 100*STDEV %Edited Observed / MEAN Percent Edited Observed</t>
  </si>
  <si>
    <t>mean DS Count edited</t>
  </si>
  <si>
    <t>Average count of the edited sequence across labs/replicates upon downsampling to 10^6 reads</t>
  </si>
  <si>
    <t>SD DS Count edited</t>
  </si>
  <si>
    <t>Sample standard deviation for the count of the edited sequence across labs/replicates upon downsampling to 10^6 reads</t>
  </si>
  <si>
    <t>min DS Count edited</t>
  </si>
  <si>
    <t>Minimum count of the edited sequence across labs/replicates upon downsampling to 10^6 reads</t>
  </si>
  <si>
    <t>max DS Count edited</t>
  </si>
  <si>
    <t>Maximum count of the edited sequence across labs/replicates upon downsampling to 10^6 reads</t>
  </si>
  <si>
    <t>3 S.D. x mean DS Count</t>
  </si>
  <si>
    <t>Mean downsampled count in the 0% Editing Pool + 3 standard deviations</t>
  </si>
  <si>
    <t>DETECTED (&gt; 3 S.D. Mean 0% Editing)</t>
  </si>
  <si>
    <t>TRUE if mean editing value is greater than 3 SD above the mean in the 0% Editing pool</t>
  </si>
  <si>
    <t>Columns Tab2 CPM (Not Downsampled):</t>
  </si>
  <si>
    <t>Calculations are the same as in the Downsampled Counts, above, only replacing CPM in place of downsampled counts.</t>
  </si>
  <si>
    <t>Columns Tab3 :</t>
  </si>
  <si>
    <t>Total Reads Count</t>
  </si>
  <si>
    <t>0% Editing Pool</t>
  </si>
  <si>
    <t>Total reads mapped to the indicated library for the 0% editing pool sample (after quality filtering).</t>
  </si>
  <si>
    <t>100% Editing Pool</t>
  </si>
  <si>
    <t>Total reads mapped to the indicated library for the 100% editing pool sample (after quality filtering).</t>
  </si>
  <si>
    <t>read Counts: 0% Editing Pool</t>
  </si>
  <si>
    <t>edited</t>
  </si>
  <si>
    <t>Reads mapping to the edited variant of the indicated miRNA in the 0% Editing Pool</t>
  </si>
  <si>
    <t>unedited</t>
  </si>
  <si>
    <t>Reads mapping to the unedited variant of the indicated miRNA in the 0% Editing Pool</t>
  </si>
  <si>
    <t>Total (miR)</t>
  </si>
  <si>
    <t>Sum total of edited + unedited counts for the indicated miRNA in the 0% Editing Pool</t>
  </si>
  <si>
    <t>read counts: 100% Editing Pool</t>
  </si>
  <si>
    <t>Reads mapping to the edited variant of the indicated miRNA in the 100% Editing Pool</t>
  </si>
  <si>
    <t>Reads mapping to the unedited variant of the indicated miRNA in the 100% Editing Pool</t>
  </si>
  <si>
    <t>Sum total of edited + unedited counts for the indicated miRNA in the 100% Editing Pool</t>
  </si>
  <si>
    <t>%False Positive miR Reads</t>
  </si>
  <si>
    <t>Edited Read Counts / Total counts for the indicated miR in the 0% editing pool</t>
  </si>
  <si>
    <t>Unedited Read Counts / Total counts for the indicated miR in the 100% editing pool</t>
  </si>
  <si>
    <t>Specificity (1 - %FP)</t>
  </si>
  <si>
    <t xml:space="preserve">Specificity (1 - %FP) for the 0% Editing pool. </t>
  </si>
  <si>
    <t xml:space="preserve">Specificity (1 - %FP) for the 100% Editing pool. </t>
  </si>
  <si>
    <t>Percent Edited Expected</t>
  </si>
  <si>
    <t>0% Edited</t>
  </si>
  <si>
    <t>0.1% Edited</t>
  </si>
  <si>
    <t>1% Edited</t>
  </si>
  <si>
    <t>5% Edited</t>
  </si>
  <si>
    <t>50% Edited</t>
  </si>
  <si>
    <t>100% Edited</t>
  </si>
  <si>
    <t>Library Method</t>
  </si>
  <si>
    <t>Downsampled Counts (10^6)</t>
  </si>
  <si>
    <t>0% Editing</t>
  </si>
  <si>
    <t>0.1% Editing</t>
  </si>
  <si>
    <t>1.0% Editing</t>
  </si>
  <si>
    <t>5.0% Editing</t>
  </si>
  <si>
    <t>CPM (Not Downsampled)</t>
  </si>
  <si>
    <t>mean CPM edited</t>
  </si>
  <si>
    <t>SD CPM edited</t>
  </si>
  <si>
    <t>min CPM edited</t>
  </si>
  <si>
    <t>max CPM edited</t>
  </si>
  <si>
    <t>3 S.D. x mean CPM</t>
  </si>
  <si>
    <t>miRNA Read Count</t>
  </si>
  <si>
    <t>Replicates Separate</t>
  </si>
  <si>
    <t>Replicate Counts Combined</t>
  </si>
  <si>
    <t>lib.method</t>
  </si>
  <si>
    <t>Library Protocol</t>
  </si>
  <si>
    <t>Median %FP</t>
  </si>
  <si>
    <t>Median Specificity (1-%FP)</t>
  </si>
  <si>
    <t>LAB2</t>
  </si>
  <si>
    <t>LAB5</t>
  </si>
  <si>
    <t>All</t>
  </si>
  <si>
    <t>LAB6</t>
  </si>
  <si>
    <t>0% AND 100% Editing Pool</t>
  </si>
  <si>
    <t>32-76 bp</t>
  </si>
  <si>
    <t xml:space="preserve">All QC metrics were obtained or calculated from QC stats reported in ExceRpt pipeline output files with ".stats" suffix, unless noted below. </t>
  </si>
  <si>
    <t xml:space="preserve">Some Illumina NextSeq samples were submitted without merging fastq files from different "lanes". In such cases, stats values were summed across lanes; information specific to each lane was concatenated. </t>
  </si>
  <si>
    <t>The "Notes" column contains warning information provided from the exceRpt pipeline, and any unusual information regarding the sample or how it was processed.</t>
  </si>
  <si>
    <t>Equimolar Sequence ID</t>
  </si>
  <si>
    <t>Combined Pool Sequence ID
(equimolar ID(s); ratiometric  ID(s))</t>
  </si>
  <si>
    <t>EBV-10;NA</t>
  </si>
  <si>
    <t>EBV-1-1;NA</t>
  </si>
  <si>
    <t>EBV-11-3P;NA</t>
  </si>
  <si>
    <t>EBV-11-5P;NA</t>
  </si>
  <si>
    <t>EBV-12;NA</t>
  </si>
  <si>
    <t>EBV-1-2;NA</t>
  </si>
  <si>
    <t>EBV-1-2-star;NA</t>
  </si>
  <si>
    <t>EBV-13;NA</t>
  </si>
  <si>
    <t>EBV-1-3;NA</t>
  </si>
  <si>
    <t>EBV-1-3P;NA</t>
  </si>
  <si>
    <t>EBV-14-3P;NA</t>
  </si>
  <si>
    <t>EBV-14-5P;NA</t>
  </si>
  <si>
    <t>EBV-15;NA</t>
  </si>
  <si>
    <t>EBV-1-5P;NA</t>
  </si>
  <si>
    <t>EBV-16;NA</t>
  </si>
  <si>
    <t>EBV-17-3P;NA</t>
  </si>
  <si>
    <t>EBV-17-5P;NA</t>
  </si>
  <si>
    <t>EBV-18-3P;NA</t>
  </si>
  <si>
    <t>EBV-18-5P;NA</t>
  </si>
  <si>
    <t>EBV-19-3P;NA</t>
  </si>
  <si>
    <t>EBV-19-5P;NA</t>
  </si>
  <si>
    <t>EBV-20-3P;NA</t>
  </si>
  <si>
    <t>EBV-20-5P;NA</t>
  </si>
  <si>
    <t>EBV-2-3P;NA</t>
  </si>
  <si>
    <t>EBV-2-5P;NA</t>
  </si>
  <si>
    <t>EBV-3-3P;NA</t>
  </si>
  <si>
    <t>EBV-3-5P;NA</t>
  </si>
  <si>
    <t>EBV-4;NA</t>
  </si>
  <si>
    <t>EBV-5;NA</t>
  </si>
  <si>
    <t>EBV-6-3P;NA</t>
  </si>
  <si>
    <t>EBV-6-5P;NA</t>
  </si>
  <si>
    <t>EBV-7;NA</t>
  </si>
  <si>
    <t>EBV-8-3P;NA</t>
  </si>
  <si>
    <t>EBV-8-5P;NA</t>
  </si>
  <si>
    <t>EBV-9;NA</t>
  </si>
  <si>
    <t>HCMV-UL112;NA</t>
  </si>
  <si>
    <t>HCMV-UL148D;NA</t>
  </si>
  <si>
    <t>HCMV-UL22A;NA</t>
  </si>
  <si>
    <t>HCMV-UL22A-star;NA</t>
  </si>
  <si>
    <t>HCMV-UL36;NA</t>
  </si>
  <si>
    <t>HCMV-UL70-3P;NA</t>
  </si>
  <si>
    <t>HCMV-UL70-5P;NA</t>
  </si>
  <si>
    <t>HCMV-US25-1;NA</t>
  </si>
  <si>
    <t>HCMV-US25-2-3P;NA</t>
  </si>
  <si>
    <t>HCMV-US25-2-5P;NA</t>
  </si>
  <si>
    <t>HCMV-US33-3P;NA</t>
  </si>
  <si>
    <t>HCMV-US33-5P;NA</t>
  </si>
  <si>
    <t>HCMV-US4;NA</t>
  </si>
  <si>
    <t>HCMV-US5-1;NA</t>
  </si>
  <si>
    <t>HCMV-US5-2;NA</t>
  </si>
  <si>
    <t>HIV1-H1;NA</t>
  </si>
  <si>
    <t>HIV1-N367;NA</t>
  </si>
  <si>
    <t>HSV1-H1;NA</t>
  </si>
  <si>
    <t>HSV1-LAT;NA</t>
  </si>
  <si>
    <t>KSHV-K12-1;NA</t>
  </si>
  <si>
    <t>KSHV-K12-10A;NA</t>
  </si>
  <si>
    <t>KSHV-K12-10B;NA</t>
  </si>
  <si>
    <t>KSHV-K12-11;NA</t>
  </si>
  <si>
    <t>KSHV-K12-12;NA</t>
  </si>
  <si>
    <t>KSHV-K12-2;NA</t>
  </si>
  <si>
    <t>KSHV-K12-3;NA</t>
  </si>
  <si>
    <t>KSHV-K12-3-star;NA</t>
  </si>
  <si>
    <t>KSHV-K12-4-3P;NA</t>
  </si>
  <si>
    <t>KSHV-K12-4-5P;NA</t>
  </si>
  <si>
    <t>KSHV-K12-5;NA</t>
  </si>
  <si>
    <t>KSHV-K12-6-3P;NA</t>
  </si>
  <si>
    <t>KSHV-K12-6-5P;NA</t>
  </si>
  <si>
    <t>KSHV-K12-7;NA</t>
  </si>
  <si>
    <t>KSHV-K12-8;NA</t>
  </si>
  <si>
    <t>KSHV-K12-9;NA</t>
  </si>
  <si>
    <t>KSHV-K12-9-star;NA</t>
  </si>
  <si>
    <t>LET-7A;hsa-let-7a-5p|1x|1x</t>
  </si>
  <si>
    <t>LET-7B;hsa-let-7b-5p|1x|3x</t>
  </si>
  <si>
    <t>LET-7C;hsa-let-7c-5p|1x|5x</t>
  </si>
  <si>
    <t>LET-7D;NA</t>
  </si>
  <si>
    <t>LET-7D-star;hsa-let-7d-3p|1x|8x</t>
  </si>
  <si>
    <t>LET-7E;hsa-let-7e-5p|4x|1x</t>
  </si>
  <si>
    <t>LET-7F;hsa-let-7f-5p|1x|8x</t>
  </si>
  <si>
    <t>LET-7G;hsa-let-7g-5p|8x|1x</t>
  </si>
  <si>
    <t>LET-7I;NA</t>
  </si>
  <si>
    <t>MGHV-M1-1;NA</t>
  </si>
  <si>
    <t>MGHV-M1-2;NA</t>
  </si>
  <si>
    <t>MGHV-M1-3;NA</t>
  </si>
  <si>
    <t>MGHV-M1-4;NA</t>
  </si>
  <si>
    <t>MGHV-M1-5;NA</t>
  </si>
  <si>
    <t>MGHV-M1-6;NA</t>
  </si>
  <si>
    <t>MGHV-M1-7-3P;NA</t>
  </si>
  <si>
    <t>MGHV-M1-7-5P;NA</t>
  </si>
  <si>
    <t>MGHV-M1-8;NA</t>
  </si>
  <si>
    <t>MGHV-M1-9;NA</t>
  </si>
  <si>
    <t>MIR-1;hsa-miR-1|8x|1x</t>
  </si>
  <si>
    <t>MIR-100;hsa-miR-100-5p|1x|5x</t>
  </si>
  <si>
    <t>MIR-101;hsa-miR-101-3p|1x|4x</t>
  </si>
  <si>
    <t>MIR-101B;NA</t>
  </si>
  <si>
    <t>MIR-103;hsa-miR-103a-3p|1x|3x</t>
  </si>
  <si>
    <t>MIR-105-hsa;NA</t>
  </si>
  <si>
    <t>MIR-105-mmu;NA</t>
  </si>
  <si>
    <t>MIR-105-rno;NA</t>
  </si>
  <si>
    <t>MIR-106A-hsa;NA</t>
  </si>
  <si>
    <t>MIR-106A-mmu;NA</t>
  </si>
  <si>
    <t>MIR-106B;hsa-miR-106b-5p|1x|1x</t>
  </si>
  <si>
    <t>MIR-107;hsa-miR-107|1x|8x</t>
  </si>
  <si>
    <t>MIR-10A;hsa-miR-10a-5p|10x|1x</t>
  </si>
  <si>
    <t>MIR-10B;hsa-miR-10b-5p|1x|2x</t>
  </si>
  <si>
    <t>MIR-122;hsa-miR-122-5p|1x|8x</t>
  </si>
  <si>
    <t>MIR-124;hsa-miR-124-3p|1x|4x</t>
  </si>
  <si>
    <t>MIR-125A-5P;hsa-miR-125a-5p|1x|1x</t>
  </si>
  <si>
    <t>MIR-125B;hsa-miR-125b-5p|2x|1x</t>
  </si>
  <si>
    <t>MIR-126-3P;hsa-miR-126-3p|2x|1x</t>
  </si>
  <si>
    <t>MIR-126-5P;hsa-miR-126-5p|3x|1x</t>
  </si>
  <si>
    <t>MIR-127;hsa-miR-127-3p|1x|3x</t>
  </si>
  <si>
    <t>MIR-128;hsa-mir-128-1-3p|1x|1x</t>
  </si>
  <si>
    <t>MIR-129-3P;NA</t>
  </si>
  <si>
    <t>MIR-129-5P;hsa-miR-129-5p|1x|5x</t>
  </si>
  <si>
    <t>MIR-130A;hsa-miR-130a-3p|8x|1x</t>
  </si>
  <si>
    <t>MIR-130B;hsa-miR-130b-3p|1x|3x</t>
  </si>
  <si>
    <t>MIR-132;hsa-miR-132-3p|3x|1x</t>
  </si>
  <si>
    <t>MIR-133A;hsa-miR-133a-3p|1x|4x</t>
  </si>
  <si>
    <t>MIR-133A-star;NA</t>
  </si>
  <si>
    <t>MIR-133B;hsa-miR-133b|2x|1x</t>
  </si>
  <si>
    <t>MIR-134;hsa-miR-134-5p|1x|3x</t>
  </si>
  <si>
    <t>MIR-135A;NA</t>
  </si>
  <si>
    <t>MIR-135B;NA</t>
  </si>
  <si>
    <t>MIR-136;hsa-miR-136-5p|1x|8x</t>
  </si>
  <si>
    <t>MIR-136-2;NA</t>
  </si>
  <si>
    <t>MIR-137;NA</t>
  </si>
  <si>
    <t>MIR-138;NA</t>
  </si>
  <si>
    <t>MIR-139-5P;NA</t>
  </si>
  <si>
    <t>MIR-140-3P;NA</t>
  </si>
  <si>
    <t>MIR-140-5P;hsa-miR-140-5p|1x|5x</t>
  </si>
  <si>
    <t>MIR-141;hsa-miR-141-3p|1.5x|1x</t>
  </si>
  <si>
    <t>MIR-142-3P;hsa-miR-142-3p|1x|1x</t>
  </si>
  <si>
    <t>MIR-142-5P;hsa-miR-142-5p|5x|1x</t>
  </si>
  <si>
    <t>MIR-143;NA</t>
  </si>
  <si>
    <t>MIR-144;hsa-miR-144-3p|1x|2x</t>
  </si>
  <si>
    <t>MIR-145;hsa-miR-145-5p|1x|3x</t>
  </si>
  <si>
    <t>MIR-146A;hsa-mir-146a-5p|1.5x|1x</t>
  </si>
  <si>
    <t>MIR-146B-5P;hsa-miR-146b-5p|1x|1x</t>
  </si>
  <si>
    <t>MIR-147A;NA</t>
  </si>
  <si>
    <t>MIR-147B;NA</t>
  </si>
  <si>
    <t>MIR-148A;hsa-miR-148a-3p|1x|1x</t>
  </si>
  <si>
    <t>MIR-148B;hsa-miR-148b-3p|1x|1.5x</t>
  </si>
  <si>
    <t>MIR-149;NA</t>
  </si>
  <si>
    <t>MIR-150;hsa-miR-150-5p|1x|3x</t>
  </si>
  <si>
    <t>MIR-151-3P;NA</t>
  </si>
  <si>
    <t>MIR-151-3P-hsa;hsa-miR-151a-3p|1x|10x</t>
  </si>
  <si>
    <t>MIR-151-5P;hsa-miR-151a-5p|1x|1.5x</t>
  </si>
  <si>
    <t>MIR-152;hsa-miR-152-3p|1x|2x</t>
  </si>
  <si>
    <t>MIR-153;NA</t>
  </si>
  <si>
    <t>MIR-154;hsa-miR-154-5p|1x|1x</t>
  </si>
  <si>
    <t>MIR-154-star;NA</t>
  </si>
  <si>
    <t>MIR-155;NA</t>
  </si>
  <si>
    <t>MIR-155-hsa;hsa-miR-155-5p|5x|1x</t>
  </si>
  <si>
    <t>MIR-15A;hsa-miR-15a-5p|4x|1x</t>
  </si>
  <si>
    <t>MIR-15B;hsa-miR-15b-5p|1x|8x</t>
  </si>
  <si>
    <t>MIR-16;hsa-miR-16-5p|1x|5x</t>
  </si>
  <si>
    <t>MIR-17;hsa-miR-17-5p|1x|1x</t>
  </si>
  <si>
    <t>MIR-17-star;NA</t>
  </si>
  <si>
    <t>MIR-17-star-mmu;NA</t>
  </si>
  <si>
    <t>MIR-181A;hsa-miR-181a-2-5p|10x|1x</t>
  </si>
  <si>
    <t>MIR-181A-star;NA</t>
  </si>
  <si>
    <t>MIR-181B;hsa-miR-181b-1-5p|1x|2x</t>
  </si>
  <si>
    <t>MIR-181C;NA</t>
  </si>
  <si>
    <t>MIR-181D;NA</t>
  </si>
  <si>
    <t>MIR-182;NA</t>
  </si>
  <si>
    <t>MIR-182-hsa;hsa-miR-182-5p|3x|1x</t>
  </si>
  <si>
    <t>MIR-182-star;NA</t>
  </si>
  <si>
    <t>MIR-183;hsa-miR-183-5p|1x|2x</t>
  </si>
  <si>
    <t>MIR-184;hsa-miR-184|1x|1.5x</t>
  </si>
  <si>
    <t>MIR-185;hsa-miR-185-5p|1x|10x</t>
  </si>
  <si>
    <t>MIR-186;hsa-miR-186-5p|1.5x|1x</t>
  </si>
  <si>
    <t>MIR-187;NA</t>
  </si>
  <si>
    <t>MIR-188-3P;hsa-miR-188-3p|1x|8x</t>
  </si>
  <si>
    <t>MIR-188-5P;hsa-miR-188-5p|1x|10x</t>
  </si>
  <si>
    <t>MIR-18A;hsa-miR-18a-5p|1x|4x</t>
  </si>
  <si>
    <t>MIR-18A-star;NA</t>
  </si>
  <si>
    <t>MIR-18B;NA</t>
  </si>
  <si>
    <t>MIR-18B-hsa;hsa-miR-18b-5p|1x|10x</t>
  </si>
  <si>
    <t>MIR-190;hsa-miR-190a-5p|1x|1.5x</t>
  </si>
  <si>
    <t>MIR-190B;NA</t>
  </si>
  <si>
    <t>MIR-190B-rno;NA</t>
  </si>
  <si>
    <t>MIR-191;hsa-miR-191-5p|1x|8x</t>
  </si>
  <si>
    <t>MIR-191-star;NA</t>
  </si>
  <si>
    <t>MIR-192;hsa-miR-192-5p|1x|10x</t>
  </si>
  <si>
    <t>MIR-193A-3P;NA</t>
  </si>
  <si>
    <t>MIR-193B;hsa-miR-193b-3p|10x|1x</t>
  </si>
  <si>
    <t>MIR-193B-mmu;NA</t>
  </si>
  <si>
    <t>MIR-194;NA</t>
  </si>
  <si>
    <t>MIR-195;hsa-miR-195-5p|2x|1x</t>
  </si>
  <si>
    <t>MIR-196A;NA</t>
  </si>
  <si>
    <t>MIR-196B;hsa-miR-196b-5p|10x|1x</t>
  </si>
  <si>
    <t>MIR-196C;NA</t>
  </si>
  <si>
    <t>MIR-197;hsa-miR-197-3p|5x|1x</t>
  </si>
  <si>
    <t>MIR-198;NA</t>
  </si>
  <si>
    <t>MIR-199A-3P;hsa-miR-199b-3p|1x|2x</t>
  </si>
  <si>
    <t>MIR-199A-5P;NA</t>
  </si>
  <si>
    <t>MIR-199B-5P;NA</t>
  </si>
  <si>
    <t>MIR-199B-5P-hsa;hsa-miR-199b-5p|3x|1x</t>
  </si>
  <si>
    <t>MIR-19A;hsa-miR-19a-3p|1x|1x</t>
  </si>
  <si>
    <t>MIR-19B;hsa-miR-19b-3p|1x|10x</t>
  </si>
  <si>
    <t>MIR-1-rno;NA</t>
  </si>
  <si>
    <t>MIR-1-star;NA</t>
  </si>
  <si>
    <t>MIR-200A;hsa-miR-200a-3p|1x|10x</t>
  </si>
  <si>
    <t>MIR-200A-star;NA</t>
  </si>
  <si>
    <t>MIR-200B;hsa-miR-200b-3p|3x|1x</t>
  </si>
  <si>
    <t>MIR-200C;hsa-miR-200c-3p|8x|1x</t>
  </si>
  <si>
    <t>MIR-201;NA</t>
  </si>
  <si>
    <t>MIR-201-rno;NA</t>
  </si>
  <si>
    <t>MIR-202-3P;NA</t>
  </si>
  <si>
    <t>MIR-202-3P-mmu;NA</t>
  </si>
  <si>
    <t>MIR-202-3P-rno;NA</t>
  </si>
  <si>
    <t>MIR-202-5P;NA</t>
  </si>
  <si>
    <t>MIR-203;NA</t>
  </si>
  <si>
    <t>MIR-204;NA</t>
  </si>
  <si>
    <t>MIR-205;hsa-miR-205-5p|1x|2x</t>
  </si>
  <si>
    <t>MIR-206;NA</t>
  </si>
  <si>
    <t>MIR-207-mmu;NA</t>
  </si>
  <si>
    <t>MIR-207-rno;NA</t>
  </si>
  <si>
    <t>MIR-208A;hsa-miR-208a|1.5x|1x</t>
  </si>
  <si>
    <t>MIR-208B;NA</t>
  </si>
  <si>
    <t>MIR-20A;hsa-miR-20a-5p|8x|1x</t>
  </si>
  <si>
    <t>MIR-20A-star;NA</t>
  </si>
  <si>
    <t>MIR-20B;hsa-miR-20b-5p|1.5x|1x</t>
  </si>
  <si>
    <t>MIR-20B-star;NA</t>
  </si>
  <si>
    <t>MIR-21;hsa-miR-21-5p|1x|10x</t>
  </si>
  <si>
    <t>MIR-210;hsa-miR-210-3p|4x|1x</t>
  </si>
  <si>
    <t>MIR-211;NA</t>
  </si>
  <si>
    <t>MIR-211-hsa;hsa-miR-211-5p|1x|5x</t>
  </si>
  <si>
    <t>MIR-212;NA</t>
  </si>
  <si>
    <t>MIR-214;hsa-miR-214|1x|4x</t>
  </si>
  <si>
    <t>MIR-215;NA</t>
  </si>
  <si>
    <t>MIR-215-hsa;hsa-miR-215-5p|1x|3x</t>
  </si>
  <si>
    <t>MIR-216A;NA</t>
  </si>
  <si>
    <t>MIR-216B;NA</t>
  </si>
  <si>
    <t>MIR-217;NA</t>
  </si>
  <si>
    <t>MIR-217-hsa;NA</t>
  </si>
  <si>
    <t>MIR-218;hsa-miR-218-5p|4x|1x</t>
  </si>
  <si>
    <t>MIR-219-5P;NA</t>
  </si>
  <si>
    <t>MIR-22;hsa-miR-22-3p|8x|1x</t>
  </si>
  <si>
    <t>MIR-220;NA</t>
  </si>
  <si>
    <t>MIR-220A;NA</t>
  </si>
  <si>
    <t>MIR-220B;NA</t>
  </si>
  <si>
    <t>MIR-220C;NA</t>
  </si>
  <si>
    <t>MIR-221;hsa-miR-221-3p|10x|1x</t>
  </si>
  <si>
    <t>MIR-222;hsa-mir-222|1.5x|1x</t>
  </si>
  <si>
    <t>MIR-223;hsa-miR-223-3p|1x|1x</t>
  </si>
  <si>
    <t>MIR-224;hsa-miR-224-5p|1x|1.5x</t>
  </si>
  <si>
    <t>MIR-224-mmu;NA</t>
  </si>
  <si>
    <t>MIR-22-star;NA</t>
  </si>
  <si>
    <t>MIR-23A;hsa-miR-23a-3p|1x|10x</t>
  </si>
  <si>
    <t>MIR-23B;hsa-miR-23b-3p|1x|3x</t>
  </si>
  <si>
    <t>MIR-24;hsa-miR-24-3p|1x|1.5x</t>
  </si>
  <si>
    <t>MIR-24-1-star;NA</t>
  </si>
  <si>
    <t>MIR-25;hsa-miR-25-3p|5x|1x</t>
  </si>
  <si>
    <t>MIR-26A;hsa-miR-26a-5p|1x|3x</t>
  </si>
  <si>
    <t>MIR-26B;hsa-miR-26b-5p|1x|5x</t>
  </si>
  <si>
    <t>MIR-27A;hsa-miR-27a-3p|1x|3x</t>
  </si>
  <si>
    <t>MIR-27B;hsa-miR-27b-3p|2x|1x</t>
  </si>
  <si>
    <t>MIR-28-3P;hsa-miR-28-3p|8x|1x</t>
  </si>
  <si>
    <t>MIR-28-3P-mmu;NA</t>
  </si>
  <si>
    <t>MIR-28-5P;hsa-miR-28-5p|10x|1x</t>
  </si>
  <si>
    <t>MIR-290-3P-mmu;NA</t>
  </si>
  <si>
    <t>MIR-290-3P-rno;NA</t>
  </si>
  <si>
    <t>MIR-290-5P;NA</t>
  </si>
  <si>
    <t>MIR-290-5P-rno;NA</t>
  </si>
  <si>
    <t>MIR-291A-3P;NA</t>
  </si>
  <si>
    <t>MIR-291A-5P;NA</t>
  </si>
  <si>
    <t>MIR-291B-3P-mmu;NA</t>
  </si>
  <si>
    <t>MIR-291B-3P-rno;NA</t>
  </si>
  <si>
    <t>MIR-291B-5P-mmu;NA</t>
  </si>
  <si>
    <t>MIR-291B-5P-rno;NA</t>
  </si>
  <si>
    <t>MIR-292-3P;NA</t>
  </si>
  <si>
    <t>MIR-292-5P;NA</t>
  </si>
  <si>
    <t>MIR-293-3P;NA</t>
  </si>
  <si>
    <t>MIR-293-3P-rno;NA</t>
  </si>
  <si>
    <t>MIR-294-3P-mmu;NA</t>
  </si>
  <si>
    <t>MIR-294-3P-rno;NA</t>
  </si>
  <si>
    <t>MIR-295-3P-mmu;NA</t>
  </si>
  <si>
    <t>MIR-295-3P-rno;NA</t>
  </si>
  <si>
    <t>MIR-296-3P;NA</t>
  </si>
  <si>
    <t>MIR-296-5P;hsa-miR-296-5p|1x|3x</t>
  </si>
  <si>
    <t>MIR-297;NA</t>
  </si>
  <si>
    <t>MIR-297A;NA</t>
  </si>
  <si>
    <t>MIR-297B;NA</t>
  </si>
  <si>
    <t>MIR-297C;NA</t>
  </si>
  <si>
    <t>MIR-297C-rno;NA</t>
  </si>
  <si>
    <t>MIR-298;NA</t>
  </si>
  <si>
    <t>MIR-298-hsa;NA</t>
  </si>
  <si>
    <t>MIR-299-3P;NA</t>
  </si>
  <si>
    <t>MIR-299-3P-hsa;hsa-miR-299-3p|1x|3x</t>
  </si>
  <si>
    <t>MIR-299-5P;hsa-miR-299-5p|5x|1x</t>
  </si>
  <si>
    <t>MIR-29A;hsa-miR-29a-3p|1x|1.5x</t>
  </si>
  <si>
    <t>MIR-29B;hsa-miR-29b-3p|4x|1x</t>
  </si>
  <si>
    <t>MIR-29C;hsa-miR-29c-3p|2x|1x</t>
  </si>
  <si>
    <t>MIR-29C-star;NA</t>
  </si>
  <si>
    <t>MIR-300-3P;NA</t>
  </si>
  <si>
    <t>MIR-300-3P-hsa;NA</t>
  </si>
  <si>
    <t>MIR-301A;hsa-miR-301a-3p|10x|1x</t>
  </si>
  <si>
    <t>MIR-301B;NA</t>
  </si>
  <si>
    <t>MIR-301B-hsa;hsa-miR-301b|1.5x|1x</t>
  </si>
  <si>
    <t>MIR-302A;hsa-miR-302a-3p|10x|1x</t>
  </si>
  <si>
    <t>MIR-302A-star;NA</t>
  </si>
  <si>
    <t>MIR-302B;hsa-miR-302b-3p|1x|2x</t>
  </si>
  <si>
    <t>MIR-302B-star-hsa;NA</t>
  </si>
  <si>
    <t>MIR-302B-star-mmu;NA</t>
  </si>
  <si>
    <t>MIR-302C;NA</t>
  </si>
  <si>
    <t>MIR-302C-hsa;hsa-miR-302c-3p|1x|3x</t>
  </si>
  <si>
    <t>MIR-302C-rno;NA</t>
  </si>
  <si>
    <t>MIR-302C-star-hsa;NA</t>
  </si>
  <si>
    <t>MIR-302C-star-mmu;NA</t>
  </si>
  <si>
    <t>MIR-302D;NA</t>
  </si>
  <si>
    <t>MIR-30A;hsa-miR-30a-5p|8x|1x</t>
  </si>
  <si>
    <t>MIR-30A-star;NA</t>
  </si>
  <si>
    <t>MIR-30B;hsa-miR-30b-5p|10x|1x</t>
  </si>
  <si>
    <t>MIR-30C;hsa-miR-30c-5p|1x|1x</t>
  </si>
  <si>
    <t>MIR-30D;hsa-miR-30d-5p|4x|1x</t>
  </si>
  <si>
    <t>MIR-30E;NA</t>
  </si>
  <si>
    <t>MIR-30E-star;hsa-miR-30e-3p|1x|1.5x</t>
  </si>
  <si>
    <t>MIR-31;NA</t>
  </si>
  <si>
    <t>MIR-31-2;NA</t>
  </si>
  <si>
    <t>MIR-32;hsa-miR-32-5p|1x|2x</t>
  </si>
  <si>
    <t>MIR-320A;hsa-miR-320a|1x|1.5x</t>
  </si>
  <si>
    <t>MIR-322;NA</t>
  </si>
  <si>
    <t>MIR-322-hsa;NA</t>
  </si>
  <si>
    <t>MIR-322-star;NA</t>
  </si>
  <si>
    <t>MIR-323-3P;hsa-miR-323a-3p|8x|1x</t>
  </si>
  <si>
    <t>MIR-323-5P;NA</t>
  </si>
  <si>
    <t>MIR-324-3P;NA</t>
  </si>
  <si>
    <t>MIR-324-5P;hsa-miR-324-5p|1x|5x</t>
  </si>
  <si>
    <t>MIR-325-3P;NA</t>
  </si>
  <si>
    <t>MIR-325-3P-hsa;NA</t>
  </si>
  <si>
    <t>MIR-325-5P;NA</t>
  </si>
  <si>
    <t>MIR-325-5P-hsa;NA</t>
  </si>
  <si>
    <t>MIR-326;NA</t>
  </si>
  <si>
    <t>MIR-327-mmu;NA</t>
  </si>
  <si>
    <t>MIR-327-rno;NA</t>
  </si>
  <si>
    <t>MIR-328-3P;NA</t>
  </si>
  <si>
    <t>MIR-329;NA</t>
  </si>
  <si>
    <t>MIR-329-hsa;NA</t>
  </si>
  <si>
    <t>MIR-330-3P;NA</t>
  </si>
  <si>
    <t>MIR-330-3P-hsa;hsa-miR-330-3p|1x|1.5x</t>
  </si>
  <si>
    <t>MIR-330-5P;NA</t>
  </si>
  <si>
    <t>MIR-331-3P;hsa-miR-331-3p|1.5x|1x</t>
  </si>
  <si>
    <t>MIR-331-5P;NA</t>
  </si>
  <si>
    <t>MIR-333;NA</t>
  </si>
  <si>
    <t>MIR-335;hsa-miR-335-5p|3x|1x</t>
  </si>
  <si>
    <t>MIR-336;NA</t>
  </si>
  <si>
    <t>MIR-337-3P;NA</t>
  </si>
  <si>
    <t>MIR-337-3P-hsa;NA</t>
  </si>
  <si>
    <t>MIR-337-5P;NA</t>
  </si>
  <si>
    <t>MIR-337-5P-hsa;NA</t>
  </si>
  <si>
    <t>MIR-338-3P;NA</t>
  </si>
  <si>
    <t>MIR-338-3P-2;hsa-miR-338-3p|1x|1x</t>
  </si>
  <si>
    <t>MIR-339-3P-hsa;NA</t>
  </si>
  <si>
    <t>MIR-339-3P-mmu;NA</t>
  </si>
  <si>
    <t>MIR-339-3P-rno;NA</t>
  </si>
  <si>
    <t>MIR-339-5P;hsa-miR-339-5p|10x|1x</t>
  </si>
  <si>
    <t>MIR-33A;hsa-miR-33a-5p|8x|1x</t>
  </si>
  <si>
    <t>MIR-33B;NA</t>
  </si>
  <si>
    <t>MIR-340-3P;NA</t>
  </si>
  <si>
    <t>MIR-340-5P;hsa-miR-340-5p|2x|1x</t>
  </si>
  <si>
    <t>MIR-341;NA</t>
  </si>
  <si>
    <t>MIR-342-3P;hsa-miR-342-3p|1x|8x</t>
  </si>
  <si>
    <t>MIR-343-mmu;NA</t>
  </si>
  <si>
    <t>MIR-343-rno;NA</t>
  </si>
  <si>
    <t>MIR-344-3P-mmu;NA</t>
  </si>
  <si>
    <t>MIR-344-3P-rno;NA</t>
  </si>
  <si>
    <t>MIR-344-5P;NA</t>
  </si>
  <si>
    <t>MIR-344-5P-2;NA</t>
  </si>
  <si>
    <t>MIR-345-5P;NA</t>
  </si>
  <si>
    <t>MIR-345-5P-hsa;hsa-miR-345-5p|1x|4x</t>
  </si>
  <si>
    <t>MIR-346-hsa;hsa-miR-346|8x|1x</t>
  </si>
  <si>
    <t>MIR-346-mmu;NA</t>
  </si>
  <si>
    <t>MIR-346-rno;NA</t>
  </si>
  <si>
    <t>MIR-347;NA</t>
  </si>
  <si>
    <t>MIR-349;NA</t>
  </si>
  <si>
    <t>MIR-34A;hsa-miR-34a-5p|2x|1x</t>
  </si>
  <si>
    <t>MIR-34B-5P;NA</t>
  </si>
  <si>
    <t>MIR-34B-5P-hsa;NA</t>
  </si>
  <si>
    <t>MIR-34C-5P;hsa-miR-34c-5p|1x|3x</t>
  </si>
  <si>
    <t>MIR-350;NA</t>
  </si>
  <si>
    <t>MIR-350-hsa;NA</t>
  </si>
  <si>
    <t>MIR-351;NA</t>
  </si>
  <si>
    <t>MIR-351-mmu;NA</t>
  </si>
  <si>
    <t>MIR-352;NA</t>
  </si>
  <si>
    <t>MIR-361-5P;NA</t>
  </si>
  <si>
    <t>MIR-362-3P;NA</t>
  </si>
  <si>
    <t>MIR-362-3P-hsa;hsa-miR-362-3p|3x|1x</t>
  </si>
  <si>
    <t>MIR-362-5P;NA</t>
  </si>
  <si>
    <t>MIR-362-5P-hsa;hsa-miR-362-5p|4x|1x</t>
  </si>
  <si>
    <t>MIR-363;hsa-miR-363-3p|2x|1x</t>
  </si>
  <si>
    <t>MIR-363-star;NA</t>
  </si>
  <si>
    <t>MIR-365;hsa-miR-365a-3p|1x|5x</t>
  </si>
  <si>
    <t>MIR-367;NA</t>
  </si>
  <si>
    <t>MIR-369-3P;hsa-miR-369-3p|4x|1x</t>
  </si>
  <si>
    <t>MIR-369-5P;hsa-miR-369-5p|1.5x|1x</t>
  </si>
  <si>
    <t>MIR-370;hsa-miR-370-3p|1x|2x</t>
  </si>
  <si>
    <t>MIR-371-3P;NA</t>
  </si>
  <si>
    <t>MIR-371-5P;NA</t>
  </si>
  <si>
    <t>MIR-372;NA</t>
  </si>
  <si>
    <t>MIR-373;hsa-miR-373-3p|1x|1.5x</t>
  </si>
  <si>
    <t>MIR-373-star;NA</t>
  </si>
  <si>
    <t>MIR-374A;hsa-miR-374a-5p|1x|5x</t>
  </si>
  <si>
    <t>MIR-374B;hsa-miR-374b-5p|1x|1x</t>
  </si>
  <si>
    <t>MIR-374-star;NA</t>
  </si>
  <si>
    <t>MIR-375;NA</t>
  </si>
  <si>
    <t>MIR-376A;NA</t>
  </si>
  <si>
    <t>MIR-376A-hsa;hsa-miR-376a-3p|1x|4x</t>
  </si>
  <si>
    <t>MIR-376A-star;NA</t>
  </si>
  <si>
    <t>MIR-376B;NA</t>
  </si>
  <si>
    <t>MIR-376B-hsa;NA</t>
  </si>
  <si>
    <t>MIR-376B-star;NA</t>
  </si>
  <si>
    <t>MIR-376C;NA</t>
  </si>
  <si>
    <t>MIR-376C-hsa;NA</t>
  </si>
  <si>
    <t>MIR-377;NA</t>
  </si>
  <si>
    <t>MIR-377-rno;NA</t>
  </si>
  <si>
    <t>MIR-378;NA</t>
  </si>
  <si>
    <t>MIR-378-star;NA</t>
  </si>
  <si>
    <t>MIR-379;NA</t>
  </si>
  <si>
    <t>MIR-380-3P;NA</t>
  </si>
  <si>
    <t>MIR-380-3P-hsa;NA</t>
  </si>
  <si>
    <t>MIR-380-5P;NA</t>
  </si>
  <si>
    <t>MIR-381;NA</t>
  </si>
  <si>
    <t>MIR-382;NA</t>
  </si>
  <si>
    <t>MIR-382-star;NA</t>
  </si>
  <si>
    <t>MIR-383;NA</t>
  </si>
  <si>
    <t>MIR-383-hsa;NA</t>
  </si>
  <si>
    <t>MIR-384-3P;NA</t>
  </si>
  <si>
    <t>MIR-384-3P-hsa;NA</t>
  </si>
  <si>
    <t>MIR-384-5P;NA</t>
  </si>
  <si>
    <t>MIR-384-5P-hsa;NA</t>
  </si>
  <si>
    <t>MIR-409-3P;hsa-miR-409-3p|5x|1x</t>
  </si>
  <si>
    <t>MIR-409-5P;NA</t>
  </si>
  <si>
    <t>MIR-410;NA</t>
  </si>
  <si>
    <t>MIR-411;hsa-miR-411-5p|2x|1x</t>
  </si>
  <si>
    <t>MIR-411-star;NA</t>
  </si>
  <si>
    <t>MIR-411-star-rno;NA</t>
  </si>
  <si>
    <t>MIR-412;NA</t>
  </si>
  <si>
    <t>MIR-421-3P;hsa-miR-421|1x|1x</t>
  </si>
  <si>
    <t>MIR-421-5P;NA</t>
  </si>
  <si>
    <t>MIR-422A;NA</t>
  </si>
  <si>
    <t>MIR-423-3P;NA</t>
  </si>
  <si>
    <t>MIR-423-5P;hsa-miR-423-5p|1x|1x</t>
  </si>
  <si>
    <t>MIR-425;hsa-miR-425-5p|1.5x|1x</t>
  </si>
  <si>
    <t>MIR-425-star;NA</t>
  </si>
  <si>
    <t>MIR-429;NA</t>
  </si>
  <si>
    <t>MIR-429-hsa;NA</t>
  </si>
  <si>
    <t>MIR-431;NA</t>
  </si>
  <si>
    <t>MIR-432;hsa-miR-432-5p|10x|1x</t>
  </si>
  <si>
    <t>MIR-432-star;NA</t>
  </si>
  <si>
    <t>MIR-433-3P;hsa-miR-433-3p|1x|3x</t>
  </si>
  <si>
    <t>MIR-433-5P;NA</t>
  </si>
  <si>
    <t>MIR-434-3P;NA</t>
  </si>
  <si>
    <t>MIR-434-5P;NA</t>
  </si>
  <si>
    <t>MIR-448;NA</t>
  </si>
  <si>
    <t>MIR-449A;hsa-miR-449a|4x|1x</t>
  </si>
  <si>
    <t>MIR-449B-hsa;hsa-miR-449b|1x|8x</t>
  </si>
  <si>
    <t>MIR-449B-mmu;NA</t>
  </si>
  <si>
    <t>MIR-449B-rno;NA</t>
  </si>
  <si>
    <t>MIR-449C;NA</t>
  </si>
  <si>
    <t>MIR-450A-5P;hsa-miR-450a-5p|1x|4x</t>
  </si>
  <si>
    <t>MIR-450A-5P-rno;NA</t>
  </si>
  <si>
    <t>MIR-450B-3P;NA</t>
  </si>
  <si>
    <t>MIR-450B-5P-hsa;hsa-miR-450b-5p|1x|1x</t>
  </si>
  <si>
    <t>MIR-450B-5P-mmu;NA</t>
  </si>
  <si>
    <t>MIR-450B-5P-rno;NA</t>
  </si>
  <si>
    <t>MIR-451;hsa-miR-451a|1x|10x</t>
  </si>
  <si>
    <t>MIR-452;NA</t>
  </si>
  <si>
    <t>MIR-452-star;NA</t>
  </si>
  <si>
    <t>MIR-452-star-hsa;NA</t>
  </si>
  <si>
    <t>MIR-453-hsa;NA</t>
  </si>
  <si>
    <t>MIR-453-mmu;NA</t>
  </si>
  <si>
    <t>MIR-453-rno;NA</t>
  </si>
  <si>
    <t>MIR-454_1;NA</t>
  </si>
  <si>
    <t>MIR-454-star;NA</t>
  </si>
  <si>
    <t>MIR-455-3P;NA</t>
  </si>
  <si>
    <t>MIR-455-3P-hsa;hsa-miR-455-3p|2x|1x</t>
  </si>
  <si>
    <t>MIR-455-5P;NA</t>
  </si>
  <si>
    <t>MIR-463-mmu;NA</t>
  </si>
  <si>
    <t>MIR-463-rno;NA</t>
  </si>
  <si>
    <t>MIR-463-star;NA</t>
  </si>
  <si>
    <t>MIR-464;NA</t>
  </si>
  <si>
    <t>MIR-465-3P;NA</t>
  </si>
  <si>
    <t>MIR-465-5P;NA</t>
  </si>
  <si>
    <t>MIR-465A-5P;NA</t>
  </si>
  <si>
    <t>MIR-465ABC;NA</t>
  </si>
  <si>
    <t>MIR-465B-5P;NA</t>
  </si>
  <si>
    <t>MIR-465C-5P;NA</t>
  </si>
  <si>
    <t>MIR-465D;NA</t>
  </si>
  <si>
    <t>MIR-466A-5P;NA</t>
  </si>
  <si>
    <t>MIR-466ABCE-3P;NA</t>
  </si>
  <si>
    <t>MIR-466B-5P;NA</t>
  </si>
  <si>
    <t>MIR-466B-5P-rno;NA</t>
  </si>
  <si>
    <t>MIR-466C-5P-mmu;NA</t>
  </si>
  <si>
    <t>MIR-466C-5P-rno;NA</t>
  </si>
  <si>
    <t>MIR-466D-5P;NA</t>
  </si>
  <si>
    <t>MIR-466E-5P;NA</t>
  </si>
  <si>
    <t>MIR-466F-5P;NA</t>
  </si>
  <si>
    <t>MIR-466G;NA</t>
  </si>
  <si>
    <t>MIR-466H;NA</t>
  </si>
  <si>
    <t>MIR-467AB;NA</t>
  </si>
  <si>
    <t>MIR-467A-star;NA</t>
  </si>
  <si>
    <t>MIR-467B-star;NA</t>
  </si>
  <si>
    <t>MIR-467C;NA</t>
  </si>
  <si>
    <t>MIR-467D;NA</t>
  </si>
  <si>
    <t>MIR-467E;NA</t>
  </si>
  <si>
    <t>MIR-468;NA</t>
  </si>
  <si>
    <t>MIR-469;NA</t>
  </si>
  <si>
    <t>MIR-470;NA</t>
  </si>
  <si>
    <t>MIR-471;NA</t>
  </si>
  <si>
    <t>MIR-483-3P;NA</t>
  </si>
  <si>
    <t>MIR-483-3P-hsa;NA</t>
  </si>
  <si>
    <t>MIR-483-5P;NA</t>
  </si>
  <si>
    <t>MIR-483-5P-hsa;hsa-miR-483-5p|1x|2x</t>
  </si>
  <si>
    <t>MIR-484;hsa-miR-484|1x|1.5x</t>
  </si>
  <si>
    <t>MIR-485-3P;hsa-miR-485-3p|1x|4x</t>
  </si>
  <si>
    <t>MIR-485-3P-2;NA</t>
  </si>
  <si>
    <t>MIR-485-5P;hsa-miR-485-5p|1x|2x</t>
  </si>
  <si>
    <t>MIR-486-5P;hsa-miR-486-5p|4x|1x</t>
  </si>
  <si>
    <t>MIR-487A;NA</t>
  </si>
  <si>
    <t>MIR-487B;NA</t>
  </si>
  <si>
    <t>MIR-488;NA</t>
  </si>
  <si>
    <t>MIR-488-hsa;NA</t>
  </si>
  <si>
    <t>MIR-488-star;NA</t>
  </si>
  <si>
    <t>MIR-488-star-mmu;NA</t>
  </si>
  <si>
    <t>MIR-489-hsa;NA</t>
  </si>
  <si>
    <t>MIR-489-mmu;NA</t>
  </si>
  <si>
    <t>MIR-489-rno;NA</t>
  </si>
  <si>
    <t>MIR-490-3P;hsa-miR-490-3p|1x|1x</t>
  </si>
  <si>
    <t>MIR-490-5P;NA</t>
  </si>
  <si>
    <t>MIR-491-3P;NA</t>
  </si>
  <si>
    <t>MIR-491-5P;NA</t>
  </si>
  <si>
    <t>MIR-492;NA</t>
  </si>
  <si>
    <t>MIR-493;NA</t>
  </si>
  <si>
    <t>MIR-493-mmu;NA</t>
  </si>
  <si>
    <t>MIR-493-star;NA</t>
  </si>
  <si>
    <t>MIR-494;NA</t>
  </si>
  <si>
    <t>MIR-495;hsa-miR-495-3p|1x|1x</t>
  </si>
  <si>
    <t>MIR-496_1;NA</t>
  </si>
  <si>
    <t>MIR-496_3;NA</t>
  </si>
  <si>
    <t>MIR-497;NA</t>
  </si>
  <si>
    <t>MIR-497-2;hsa-miR-497-5p|2x|1x</t>
  </si>
  <si>
    <t>MIR-498;NA</t>
  </si>
  <si>
    <t>MIR-499-5P;hsa-miR-499a-5p|1x|1x</t>
  </si>
  <si>
    <t>MIR-500-3P;NA</t>
  </si>
  <si>
    <t>MIR-500-3P-hsa;hsa-miR-500a-3p|1x|4x</t>
  </si>
  <si>
    <t>MIR-500-5P;hsa-miR-500a-5p|1x|2x</t>
  </si>
  <si>
    <t>MIR-501-3P;NA</t>
  </si>
  <si>
    <t>MIR-501-3P-hsa;hsa-miR-501-3p|3x|1x</t>
  </si>
  <si>
    <t>MIR-501-5P;NA</t>
  </si>
  <si>
    <t>MIR-501-5P-hsa;NA</t>
  </si>
  <si>
    <t>MIR-502-3P;hsa-miR-502-3p|1x|1x</t>
  </si>
  <si>
    <t>MIR-502-5P;NA</t>
  </si>
  <si>
    <t>MIR-503;NA</t>
  </si>
  <si>
    <t>MIR-503-hsa;NA</t>
  </si>
  <si>
    <t>MIR-504;NA</t>
  </si>
  <si>
    <t>MIR-504-rno;NA</t>
  </si>
  <si>
    <t>MIR-505;NA</t>
  </si>
  <si>
    <t>MIR-505-mmu;NA</t>
  </si>
  <si>
    <t>MIR-506;NA</t>
  </si>
  <si>
    <t>MIR-507;NA</t>
  </si>
  <si>
    <t>MIR-508-3P;NA</t>
  </si>
  <si>
    <t>MIR-508-5P;NA</t>
  </si>
  <si>
    <t>MIR-509-3-5P;NA</t>
  </si>
  <si>
    <t>MIR-509-3P;NA</t>
  </si>
  <si>
    <t>MIR-509-3P-mmu;NA</t>
  </si>
  <si>
    <t>MIR-509-3P-rno;NA</t>
  </si>
  <si>
    <t>MIR-509-5P-hsa;NA</t>
  </si>
  <si>
    <t>MIR-509-5P-mmu;NA</t>
  </si>
  <si>
    <t>MIR-509-5P-rno;NA</t>
  </si>
  <si>
    <t>MIR-510;NA</t>
  </si>
  <si>
    <t>MIR-511;NA</t>
  </si>
  <si>
    <t>MIR-511-hsa;NA</t>
  </si>
  <si>
    <t>MIR-512-3P;NA</t>
  </si>
  <si>
    <t>MIR-512-5P;NA</t>
  </si>
  <si>
    <t>MIR-513A-3P;NA</t>
  </si>
  <si>
    <t>MIR-513A-5P;NA</t>
  </si>
  <si>
    <t>MIR-514;NA</t>
  </si>
  <si>
    <t>MIR-515-3P;NA</t>
  </si>
  <si>
    <t>MIR-515-5P;NA</t>
  </si>
  <si>
    <t>MIR-516A-3P;NA</t>
  </si>
  <si>
    <t>MIR-516A-5P;NA</t>
  </si>
  <si>
    <t>MIR-516B;NA</t>
  </si>
  <si>
    <t>MIR-517A;NA</t>
  </si>
  <si>
    <t>MIR-517C;NA</t>
  </si>
  <si>
    <t>MIR-517-star;NA</t>
  </si>
  <si>
    <t>MIR-518A-3P;NA</t>
  </si>
  <si>
    <t>MIR-518A-5P;NA</t>
  </si>
  <si>
    <t>MIR-518B;NA</t>
  </si>
  <si>
    <t>MIR-518C;NA</t>
  </si>
  <si>
    <t>MIR-518C-star;NA</t>
  </si>
  <si>
    <t>MIR-518D-3P;NA</t>
  </si>
  <si>
    <t>MIR-518D-5P;NA</t>
  </si>
  <si>
    <t>MIR-518E;NA</t>
  </si>
  <si>
    <t>MIR-518E-star;NA</t>
  </si>
  <si>
    <t>MIR-518F;NA</t>
  </si>
  <si>
    <t>MIR-519A;NA</t>
  </si>
  <si>
    <t>MIR-519B-3P;NA</t>
  </si>
  <si>
    <t>MIR-519C-3P;NA</t>
  </si>
  <si>
    <t>MIR-519D;NA</t>
  </si>
  <si>
    <t>MIR-519E;NA</t>
  </si>
  <si>
    <t>MIR-519E-star;NA</t>
  </si>
  <si>
    <t>MIR-520A-3P;NA</t>
  </si>
  <si>
    <t>MIR-520A-5P;NA</t>
  </si>
  <si>
    <t>MIR-520C-3P;NA</t>
  </si>
  <si>
    <t>MIR-520D-3P;NA</t>
  </si>
  <si>
    <t>MIR-520D-5P;NA</t>
  </si>
  <si>
    <t>MIR-520E;NA</t>
  </si>
  <si>
    <t>MIR-520G;NA</t>
  </si>
  <si>
    <t>MIR-520H;NA</t>
  </si>
  <si>
    <t>MIR-521;NA</t>
  </si>
  <si>
    <t>MIR-522;NA</t>
  </si>
  <si>
    <t>MIR-523;NA</t>
  </si>
  <si>
    <t>MIR-524-3P;NA</t>
  </si>
  <si>
    <t>MIR-524-5P;NA</t>
  </si>
  <si>
    <t>MIR-525-3P;NA</t>
  </si>
  <si>
    <t>MIR-525-5P;NA</t>
  </si>
  <si>
    <t>MIR-526B;NA</t>
  </si>
  <si>
    <t>MIR-526B-star;NA</t>
  </si>
  <si>
    <t>MIR-532-3P;hsa-miR-532-3p|3x|1x</t>
  </si>
  <si>
    <t>MIR-532-5P;hsa-miR-532-5p|3x|1x</t>
  </si>
  <si>
    <t>MIR-532-5P-rno;NA</t>
  </si>
  <si>
    <t>MIR-539;NA</t>
  </si>
  <si>
    <t>MIR-540-3P;NA</t>
  </si>
  <si>
    <t>MIR-540-5P;NA</t>
  </si>
  <si>
    <t>MIR-541-5P;NA</t>
  </si>
  <si>
    <t>MIR-541-5P-hsa;NA</t>
  </si>
  <si>
    <t>MIR-542-3P;NA</t>
  </si>
  <si>
    <t>MIR-542-5P;NA</t>
  </si>
  <si>
    <t>MIR-542-5P-2;NA</t>
  </si>
  <si>
    <t>MIR-543-3P;hsa-miR-543|8x|1x</t>
  </si>
  <si>
    <t>MIR-544;NA</t>
  </si>
  <si>
    <t>MIR-544-hsa;NA</t>
  </si>
  <si>
    <t>MIR-545;NA</t>
  </si>
  <si>
    <t>MIR-546;NA</t>
  </si>
  <si>
    <t>MIR-547-mmu;NA</t>
  </si>
  <si>
    <t>MIR-547-rno;NA</t>
  </si>
  <si>
    <t>MIR-548A-3P;NA</t>
  </si>
  <si>
    <t>MIR-548B-3P;NA</t>
  </si>
  <si>
    <t>MIR-548C-3P;NA</t>
  </si>
  <si>
    <t>MIR-548C-5P;NA</t>
  </si>
  <si>
    <t>MIR-548D-3P;NA</t>
  </si>
  <si>
    <t>MIR-549;NA</t>
  </si>
  <si>
    <t>MIR-550;NA</t>
  </si>
  <si>
    <t>MIR-550-star;NA</t>
  </si>
  <si>
    <t>MIR-551A;NA</t>
  </si>
  <si>
    <t>MIR-551B;hsa-miR-551b-3p|1x|1x</t>
  </si>
  <si>
    <t>MIR-552;NA</t>
  </si>
  <si>
    <t>MIR-553;NA</t>
  </si>
  <si>
    <t>MIR-554;NA</t>
  </si>
  <si>
    <t>MIR-555;NA</t>
  </si>
  <si>
    <t>MIR-556-5P;NA</t>
  </si>
  <si>
    <t>MIR-557;NA</t>
  </si>
  <si>
    <t>MIR-558;NA</t>
  </si>
  <si>
    <t>MIR-559;NA</t>
  </si>
  <si>
    <t>MIR-560;NA</t>
  </si>
  <si>
    <t>MIR-561;NA</t>
  </si>
  <si>
    <t>MIR-562;NA</t>
  </si>
  <si>
    <t>MIR-563;NA</t>
  </si>
  <si>
    <t>MIR-564;NA</t>
  </si>
  <si>
    <t>MIR-565;NA</t>
  </si>
  <si>
    <t>MIR-566;NA</t>
  </si>
  <si>
    <t>MIR-567;NA</t>
  </si>
  <si>
    <t>MIR-568;NA</t>
  </si>
  <si>
    <t>MIR-569;NA</t>
  </si>
  <si>
    <t>MIR-570;NA</t>
  </si>
  <si>
    <t>MIR-571;NA</t>
  </si>
  <si>
    <t>MIR-572;NA</t>
  </si>
  <si>
    <t>MIR-573;NA</t>
  </si>
  <si>
    <t>MIR-574-3P;hsa-miR-574-3p|1.5x|1x</t>
  </si>
  <si>
    <t>MIR-574-5P;NA</t>
  </si>
  <si>
    <t>MIR-575;NA</t>
  </si>
  <si>
    <t>MIR-576-3P;hsa-miR-576-3p|1x|5x</t>
  </si>
  <si>
    <t>MIR-576-5P;NA</t>
  </si>
  <si>
    <t>MIR-577;NA</t>
  </si>
  <si>
    <t>MIR-578;NA</t>
  </si>
  <si>
    <t>MIR-579;NA</t>
  </si>
  <si>
    <t>MIR-580;NA</t>
  </si>
  <si>
    <t>MIR-581;NA</t>
  </si>
  <si>
    <t>MIR-582-3P;NA</t>
  </si>
  <si>
    <t>MIR-582-3P-hsa;NA</t>
  </si>
  <si>
    <t>MIR-582-5P;NA</t>
  </si>
  <si>
    <t>MIR-582-5P-2;NA</t>
  </si>
  <si>
    <t>MIR-583;NA</t>
  </si>
  <si>
    <t>MIR-584;hsa-miR-584-5p|1x|10x</t>
  </si>
  <si>
    <t>MIR-585;NA</t>
  </si>
  <si>
    <t>MIR-586;NA</t>
  </si>
  <si>
    <t>MIR-587;NA</t>
  </si>
  <si>
    <t>MIR-588;NA</t>
  </si>
  <si>
    <t>MIR-589-star;NA</t>
  </si>
  <si>
    <t>MIR-590-3P;NA</t>
  </si>
  <si>
    <t>MIR-590-3P-rno;NA</t>
  </si>
  <si>
    <t>MIR-590-5P;hsa-miR-590-5p|1x|4x</t>
  </si>
  <si>
    <t>MIR-590-5P-rno;NA</t>
  </si>
  <si>
    <t>MIR-591;NA</t>
  </si>
  <si>
    <t>MIR-592;NA</t>
  </si>
  <si>
    <t>MIR-593-star;NA</t>
  </si>
  <si>
    <t>MIR-594;NA</t>
  </si>
  <si>
    <t>MIR-595;NA</t>
  </si>
  <si>
    <t>MIR-596;NA</t>
  </si>
  <si>
    <t>MIR-597;NA</t>
  </si>
  <si>
    <t>MIR-598-3P;NA</t>
  </si>
  <si>
    <t>MIR-598-3P-hsa;NA</t>
  </si>
  <si>
    <t>MIR-599;NA</t>
  </si>
  <si>
    <t>MIR-600;NA</t>
  </si>
  <si>
    <t>MIR-601;NA</t>
  </si>
  <si>
    <t>MIR-602;NA</t>
  </si>
  <si>
    <t>MIR-603;NA</t>
  </si>
  <si>
    <t>MIR-604;NA</t>
  </si>
  <si>
    <t>MIR-605;NA</t>
  </si>
  <si>
    <t>MIR-606;NA</t>
  </si>
  <si>
    <t>MIR-607;NA</t>
  </si>
  <si>
    <t>MIR-608;NA</t>
  </si>
  <si>
    <t>MIR-609;NA</t>
  </si>
  <si>
    <t>MIR-610;NA</t>
  </si>
  <si>
    <t>MIR-611;NA</t>
  </si>
  <si>
    <t>MIR-612;NA</t>
  </si>
  <si>
    <t>MIR-613;NA</t>
  </si>
  <si>
    <t>MIR-614;NA</t>
  </si>
  <si>
    <t>MIR-615-3P;hsa-miR-615-3p|1x|1x</t>
  </si>
  <si>
    <t>MIR-615-5P;NA</t>
  </si>
  <si>
    <t>MIR-616-star;NA</t>
  </si>
  <si>
    <t>MIR-617;NA</t>
  </si>
  <si>
    <t>MIR-618;NA</t>
  </si>
  <si>
    <t>MIR-619;NA</t>
  </si>
  <si>
    <t>MIR-620;NA</t>
  </si>
  <si>
    <t>MIR-621;NA</t>
  </si>
  <si>
    <t>MIR-622;NA</t>
  </si>
  <si>
    <t>MIR-623;NA</t>
  </si>
  <si>
    <t>MIR-624;NA</t>
  </si>
  <si>
    <t>MIR-624-star;NA</t>
  </si>
  <si>
    <t>MIR-625;hsa-miR-625-5p|1x|1x</t>
  </si>
  <si>
    <t>MIR-626;NA</t>
  </si>
  <si>
    <t>MIR-627;NA</t>
  </si>
  <si>
    <t>MIR-628-3P;NA</t>
  </si>
  <si>
    <t>MIR-629;hsa-miR-629-5p|1x|8x</t>
  </si>
  <si>
    <t>MIR-629-star;NA</t>
  </si>
  <si>
    <t>MIR-630;NA</t>
  </si>
  <si>
    <t>MIR-631;NA</t>
  </si>
  <si>
    <t>MIR-632;NA</t>
  </si>
  <si>
    <t>MIR-633;NA</t>
  </si>
  <si>
    <t>MIR-634;NA</t>
  </si>
  <si>
    <t>MIR-635;NA</t>
  </si>
  <si>
    <t>MIR-636;NA</t>
  </si>
  <si>
    <t>MIR-637;NA</t>
  </si>
  <si>
    <t>MIR-638;NA</t>
  </si>
  <si>
    <t>MIR-639;NA</t>
  </si>
  <si>
    <t>MIR-640;NA</t>
  </si>
  <si>
    <t>MIR-641;NA</t>
  </si>
  <si>
    <t>MIR-642;NA</t>
  </si>
  <si>
    <t>MIR-643;NA</t>
  </si>
  <si>
    <t>MIR-644;NA</t>
  </si>
  <si>
    <t>MIR-645;NA</t>
  </si>
  <si>
    <t>MIR-646;NA</t>
  </si>
  <si>
    <t>MIR-647;NA</t>
  </si>
  <si>
    <t>MIR-648;NA</t>
  </si>
  <si>
    <t>MIR-649;NA</t>
  </si>
  <si>
    <t>MIR-650;NA</t>
  </si>
  <si>
    <t>MIR-651;NA</t>
  </si>
  <si>
    <t>MIR-652;NA</t>
  </si>
  <si>
    <t>MIR-653;NA</t>
  </si>
  <si>
    <t>MIR-653-rno;NA</t>
  </si>
  <si>
    <t>MIR-654-3P;hsa-miR-654-3p|1x|4x</t>
  </si>
  <si>
    <t>MIR-654-3P-rno;NA</t>
  </si>
  <si>
    <t>MIR-654-5P-hsa;NA</t>
  </si>
  <si>
    <t>MIR-654-5P-mmu;NA</t>
  </si>
  <si>
    <t>MIR-654-5P-rno;NA</t>
  </si>
  <si>
    <t>MIR-655;NA</t>
  </si>
  <si>
    <t>MIR-656;NA</t>
  </si>
  <si>
    <t>MIR-657;NA</t>
  </si>
  <si>
    <t>MIR-658;NA</t>
  </si>
  <si>
    <t>MIR-659;NA</t>
  </si>
  <si>
    <t>MIR-660;hsa-miR-660-5p|8x|1x</t>
  </si>
  <si>
    <t>MIR-661;NA</t>
  </si>
  <si>
    <t>MIR-662;NA</t>
  </si>
  <si>
    <t>MIR-663;NA</t>
  </si>
  <si>
    <t>MIR-664-3P;NA</t>
  </si>
  <si>
    <t>MIR-665;NA</t>
  </si>
  <si>
    <t>MIR-665-hsa;NA</t>
  </si>
  <si>
    <t>MIR-666-3P;NA</t>
  </si>
  <si>
    <t>MIR-666-5P;NA</t>
  </si>
  <si>
    <t>MIR-667;NA</t>
  </si>
  <si>
    <t>MIR-668;NA</t>
  </si>
  <si>
    <t>MIR-669A;NA</t>
  </si>
  <si>
    <t>MIR-669B;NA</t>
  </si>
  <si>
    <t>MIR-669C;NA</t>
  </si>
  <si>
    <t>MIR-670;NA</t>
  </si>
  <si>
    <t>MIR-671-3P;NA</t>
  </si>
  <si>
    <t>MIR-671-5P;hsa-miR-671-5p|10x|1x</t>
  </si>
  <si>
    <t>MIR-672;NA</t>
  </si>
  <si>
    <t>MIR-673-3P;NA</t>
  </si>
  <si>
    <t>MIR-673-3P-rno;NA</t>
  </si>
  <si>
    <t>MIR-673-5P-mmu;NA</t>
  </si>
  <si>
    <t>MIR-673-5P-rno;NA</t>
  </si>
  <si>
    <t>MIR-674;NA</t>
  </si>
  <si>
    <t>MIR-674-star;NA</t>
  </si>
  <si>
    <t>MIR-675;NA</t>
  </si>
  <si>
    <t>MIR-675-3P;NA</t>
  </si>
  <si>
    <t>MIR-675-5P;NA</t>
  </si>
  <si>
    <t>MIR-676;NA</t>
  </si>
  <si>
    <t>MIR-676-star;NA</t>
  </si>
  <si>
    <t>MIR-677;NA</t>
  </si>
  <si>
    <t>MIR-678;NA</t>
  </si>
  <si>
    <t>MIR-679;NA</t>
  </si>
  <si>
    <t>MIR-680;NA</t>
  </si>
  <si>
    <t>MIR-681;NA</t>
  </si>
  <si>
    <t>MIR-682;NA</t>
  </si>
  <si>
    <t>MIR-683;NA</t>
  </si>
  <si>
    <t>MIR-684;NA</t>
  </si>
  <si>
    <t>MIR-685;NA</t>
  </si>
  <si>
    <t>MIR-686;NA</t>
  </si>
  <si>
    <t>MIR-687;NA</t>
  </si>
  <si>
    <t>MIR-688;NA</t>
  </si>
  <si>
    <t>MIR-689;NA</t>
  </si>
  <si>
    <t>MIR-690;NA</t>
  </si>
  <si>
    <t>MIR-691;NA</t>
  </si>
  <si>
    <t>MIR-692;NA</t>
  </si>
  <si>
    <t>MIR-693-3P;NA</t>
  </si>
  <si>
    <t>MIR-693-5P;NA</t>
  </si>
  <si>
    <t>MIR-694;NA</t>
  </si>
  <si>
    <t>MIR-695;NA</t>
  </si>
  <si>
    <t>MIR-696;NA</t>
  </si>
  <si>
    <t>MIR-697;NA</t>
  </si>
  <si>
    <t>MIR-698;NA</t>
  </si>
  <si>
    <t>MIR-699;NA</t>
  </si>
  <si>
    <t>MIR-7;hsa-miR-7-5p|1x|5x</t>
  </si>
  <si>
    <t>MIR-700;NA</t>
  </si>
  <si>
    <t>MIR-701;NA</t>
  </si>
  <si>
    <t>MIR-702;NA</t>
  </si>
  <si>
    <t>MIR-703;NA</t>
  </si>
  <si>
    <t>MIR-704;NA</t>
  </si>
  <si>
    <t>MIR-705;NA</t>
  </si>
  <si>
    <t>MIR-706;NA</t>
  </si>
  <si>
    <t>MIR-707;NA</t>
  </si>
  <si>
    <t>MIR-708;NA</t>
  </si>
  <si>
    <t>MIR-708-star;NA</t>
  </si>
  <si>
    <t>MIR-709;NA</t>
  </si>
  <si>
    <t>MIR-710;NA</t>
  </si>
  <si>
    <t>MIR-711;NA</t>
  </si>
  <si>
    <t>MIR-712;NA</t>
  </si>
  <si>
    <t>MIR-712-star;NA</t>
  </si>
  <si>
    <t>MIR-713;NA</t>
  </si>
  <si>
    <t>MIR-714;NA</t>
  </si>
  <si>
    <t>MIR-715;NA</t>
  </si>
  <si>
    <t>MIR-717;NA</t>
  </si>
  <si>
    <t>MIR-718;NA</t>
  </si>
  <si>
    <t>MIR-719;NA</t>
  </si>
  <si>
    <t>MIR-720;NA</t>
  </si>
  <si>
    <t>MIR-721;NA</t>
  </si>
  <si>
    <t>MIR-741-3P;NA</t>
  </si>
  <si>
    <t>MIR-741-3P-rno;NA</t>
  </si>
  <si>
    <t>MIR-742-mmu;NA</t>
  </si>
  <si>
    <t>MIR-742-rno;NA</t>
  </si>
  <si>
    <t>MIR-742-star;NA</t>
  </si>
  <si>
    <t>MIR-743A-mmu;NA</t>
  </si>
  <si>
    <t>MIR-743A-rno;NA</t>
  </si>
  <si>
    <t>MIR-743B-3P-mmu;NA</t>
  </si>
  <si>
    <t>MIR-743B-3P-rno;NA</t>
  </si>
  <si>
    <t>MIR-743B-5P;NA</t>
  </si>
  <si>
    <t>MIR-744;hsa-miR-744-5p|1.5x|1x</t>
  </si>
  <si>
    <t>MIR-758;NA</t>
  </si>
  <si>
    <t>MIR-759;NA</t>
  </si>
  <si>
    <t>MIR-760-3P;NA</t>
  </si>
  <si>
    <t>MIR-761;NA</t>
  </si>
  <si>
    <t>MIR-762;NA</t>
  </si>
  <si>
    <t>MIR-763;NA</t>
  </si>
  <si>
    <t>MIR-764-3P;NA</t>
  </si>
  <si>
    <t>MIR-764-5P;NA</t>
  </si>
  <si>
    <t>MIR-765;NA</t>
  </si>
  <si>
    <t>MIR-766;hsa-miR-766-3p|1x|2x</t>
  </si>
  <si>
    <t>MIR-767-3P;NA</t>
  </si>
  <si>
    <t>MIR-767-5P;NA</t>
  </si>
  <si>
    <t>MIR-768-3P;NA</t>
  </si>
  <si>
    <t>MIR-768-5P;NA</t>
  </si>
  <si>
    <t>MIR-769-3P;NA</t>
  </si>
  <si>
    <t>MIR-769-5P;hsa-miR-769-5p|1x|1x</t>
  </si>
  <si>
    <t>MIR-770-3P;NA</t>
  </si>
  <si>
    <t>MIR-770-3P-hsa;NA</t>
  </si>
  <si>
    <t>MIR-770-5P;NA</t>
  </si>
  <si>
    <t>MIR-770-5P-hsa;NA</t>
  </si>
  <si>
    <t>MIR-7B;NA</t>
  </si>
  <si>
    <t>MIR-7-star;NA</t>
  </si>
  <si>
    <t>MIR-801;NA</t>
  </si>
  <si>
    <t>MIR-801-mmu;NA</t>
  </si>
  <si>
    <t>MIR-802;NA</t>
  </si>
  <si>
    <t>MIR-804;NA</t>
  </si>
  <si>
    <t>MIR-805;NA</t>
  </si>
  <si>
    <t>MIR-871-mmu;NA</t>
  </si>
  <si>
    <t>MIR-871-rno;NA</t>
  </si>
  <si>
    <t>MIR-872;NA</t>
  </si>
  <si>
    <t>MIR-873;NA</t>
  </si>
  <si>
    <t>MIR-874;hsa-miR-874-3p|1x|10x</t>
  </si>
  <si>
    <t>MIR-875-3P-hsa;NA</t>
  </si>
  <si>
    <t>MIR-875-3P-mmu;NA</t>
  </si>
  <si>
    <t>MIR-875-3P-rno;NA</t>
  </si>
  <si>
    <t>MIR-875-5P;NA</t>
  </si>
  <si>
    <t>MIR-876-3P-hsa;NA</t>
  </si>
  <si>
    <t>MIR-876-3P-mmu;NA</t>
  </si>
  <si>
    <t>MIR-876-3P-rno;NA</t>
  </si>
  <si>
    <t>MIR-876-5P-hsa;NA</t>
  </si>
  <si>
    <t>MIR-876-5P-mmu;NA</t>
  </si>
  <si>
    <t>MIR-876-5P-rno;NA</t>
  </si>
  <si>
    <t>MIR-877;NA</t>
  </si>
  <si>
    <t>MIR-878-3P-mmu;NA</t>
  </si>
  <si>
    <t>MIR-878-3P-rno;NA</t>
  </si>
  <si>
    <t>MIR-878-5P-mmu;NA</t>
  </si>
  <si>
    <t>MIR-878-5P-rno;NA</t>
  </si>
  <si>
    <t>MIR-879;NA</t>
  </si>
  <si>
    <t>MIR-880-mmu;NA</t>
  </si>
  <si>
    <t>MIR-880-rno;NA</t>
  </si>
  <si>
    <t>MIR-881-mmu;NA</t>
  </si>
  <si>
    <t>MIR-881-rno;NA</t>
  </si>
  <si>
    <t>MIR-882;NA</t>
  </si>
  <si>
    <t>MIR-882A;NA</t>
  </si>
  <si>
    <t>MIR-882B;NA</t>
  </si>
  <si>
    <t>MIR-883A-3P-hsa;NA</t>
  </si>
  <si>
    <t>MIR-883B-3P;NA</t>
  </si>
  <si>
    <t>MIR-883B-5P;NA</t>
  </si>
  <si>
    <t>MIR-885-3P;NA</t>
  </si>
  <si>
    <t>MIR-885-5P;hsa-miR-885-5p|1x|10x</t>
  </si>
  <si>
    <t>MIR-886-3P;NA</t>
  </si>
  <si>
    <t>MIR-886-5P;NA</t>
  </si>
  <si>
    <t>MIR-887;NA</t>
  </si>
  <si>
    <t>MIR-888;NA</t>
  </si>
  <si>
    <t>MIR-888-star;NA</t>
  </si>
  <si>
    <t>MIR-889;NA</t>
  </si>
  <si>
    <t>MIR-890;NA</t>
  </si>
  <si>
    <t>MIR-891A;NA</t>
  </si>
  <si>
    <t>MIR-891B;NA</t>
  </si>
  <si>
    <t>MIR-892A;NA</t>
  </si>
  <si>
    <t>MIR-892B;NA</t>
  </si>
  <si>
    <t>MIR-9;hsa-miR-9-5p|1x|1x</t>
  </si>
  <si>
    <t>MIR-92A;hsa-miR-92a-3p|5x|1x</t>
  </si>
  <si>
    <t>MIR-92B;hsa-miR-92b-3p|1x|5x</t>
  </si>
  <si>
    <t>MIR-93;NA</t>
  </si>
  <si>
    <t>MIR-95;NA</t>
  </si>
  <si>
    <t>MIR-96;hsa-miR-96|1x|1.5x</t>
  </si>
  <si>
    <t>MIR-98;hsa-miR-98-5p|1x|2x</t>
  </si>
  <si>
    <t>MIR-99A;hsa-miR-99a-5p|3x|1x</t>
  </si>
  <si>
    <t>MIR-99B;hsa-miR-99b-5p|1x|5x</t>
  </si>
  <si>
    <t>MIR-9-star;NA</t>
  </si>
  <si>
    <t>RLCV-1;NA</t>
  </si>
  <si>
    <t>RLCV-10;NA</t>
  </si>
  <si>
    <t>RLCV-11;NA</t>
  </si>
  <si>
    <t>RLCV-12-3P;NA</t>
  </si>
  <si>
    <t>RLCV-12-5P;NA</t>
  </si>
  <si>
    <t>RLCV-13;NA</t>
  </si>
  <si>
    <t>RLCV-14-3P;NA</t>
  </si>
  <si>
    <t>RLCV-14-5P;NA</t>
  </si>
  <si>
    <t>RLCV-15;NA</t>
  </si>
  <si>
    <t>RLCV-16-3P;NA</t>
  </si>
  <si>
    <t>RLCV-2;NA</t>
  </si>
  <si>
    <t>RLCV-3;NA</t>
  </si>
  <si>
    <t>RLCV-4-3P;NA</t>
  </si>
  <si>
    <t>RLCV-4-5P;NA</t>
  </si>
  <si>
    <t>RLCV-5-3P;NA</t>
  </si>
  <si>
    <t>RLCV-5-5P;NA</t>
  </si>
  <si>
    <t>RLCV-7;NA</t>
  </si>
  <si>
    <t>RLCV-8;NA</t>
  </si>
  <si>
    <t>RLCV-9;NA</t>
  </si>
  <si>
    <t>SV40-S1-3P;NA</t>
  </si>
  <si>
    <t>SV40-S1-5P;NA</t>
  </si>
  <si>
    <t>2OM-ath-MIR156a,ath-MIR156a;ath-MIR156a|1.5x|1x</t>
  </si>
  <si>
    <t>2OM-bol-miR824,bol-miR824;bol-miR824|1x|10x</t>
  </si>
  <si>
    <t>2OM-bra-MIR172,bra-MIR172;bra-MIR172|4x|1x</t>
  </si>
  <si>
    <t>2OM-hvu-miR168-5p,hvu-miR168-5p;hvu-miR168-5p|2x|1x</t>
  </si>
  <si>
    <t>ACTB-15;ACTB-15|1x|1.5x</t>
  </si>
  <si>
    <t>ACTB-30;ACTB-30|1.5x|1x</t>
  </si>
  <si>
    <t>ACTB-45;ACTB-45|3x|1x</t>
  </si>
  <si>
    <t>ACTB-60;ACTB-60|1x|3x</t>
  </si>
  <si>
    <t>ACTB-75;ACTB-75|5x|1x</t>
  </si>
  <si>
    <t>ACTB-90;ACTB-90|1x|1x</t>
  </si>
  <si>
    <t>ARTIF-1A;NA</t>
  </si>
  <si>
    <t>ARTIF-1B;NA</t>
  </si>
  <si>
    <t>ARTIF-2A;NA</t>
  </si>
  <si>
    <t>ARTIF-2B;NA</t>
  </si>
  <si>
    <t>ARTIF-3A;NA</t>
  </si>
  <si>
    <t>ARTIF-3B;NA</t>
  </si>
  <si>
    <t>ARTIF-4A;NA</t>
  </si>
  <si>
    <t>ARTIF-4B;NA</t>
  </si>
  <si>
    <t>ARTIF-5A;NA</t>
  </si>
  <si>
    <t>ARTIF-5B;NA</t>
  </si>
  <si>
    <t>ARTIF-6A;NA</t>
  </si>
  <si>
    <t>ARTIF-6B;NA</t>
  </si>
  <si>
    <t>ARTIF-7A;NA</t>
  </si>
  <si>
    <t>ARTIF-7B;NA</t>
  </si>
  <si>
    <t>ARTIF-8A;NA</t>
  </si>
  <si>
    <t>ARTIF-8B;NA</t>
  </si>
  <si>
    <t>ARTIF-9A;NA</t>
  </si>
  <si>
    <t>ARTIF-9B;NA</t>
  </si>
  <si>
    <t>BRCAT1-15;NA</t>
  </si>
  <si>
    <t>BRCAT1-30;NA</t>
  </si>
  <si>
    <t>BRCAT1-45;NA</t>
  </si>
  <si>
    <t>BRCAT1-60;NA</t>
  </si>
  <si>
    <t>BRCAT1-75;NA</t>
  </si>
  <si>
    <t>BRCAT1-90;NA</t>
  </si>
  <si>
    <t>BRCAT2-15;NA</t>
  </si>
  <si>
    <t>BRCAT2-30;NA</t>
  </si>
  <si>
    <t>BRCAT2-45;NA</t>
  </si>
  <si>
    <t>BRCAT2-60;NA</t>
  </si>
  <si>
    <t>BRCAT2-75;NA</t>
  </si>
  <si>
    <t>BRCAT2-90;NA</t>
  </si>
  <si>
    <t>BRCAT3-15;BRCAT3-15|1x|10x</t>
  </si>
  <si>
    <t>BRCAT3-30;BRCAT3-30|2x|1x</t>
  </si>
  <si>
    <t>BRCAT3-45;BRCAT3-45|1x|1.5x</t>
  </si>
  <si>
    <t>BRCAT3-60;BRCAT3-60|1x|5x</t>
  </si>
  <si>
    <t>BRCAT3-75;BRCAT3-75|1x|4x</t>
  </si>
  <si>
    <t>BRCAT3-90;BRCAT3-90|8x|1x</t>
  </si>
  <si>
    <t>BRCAT32-15;NA</t>
  </si>
  <si>
    <t>BRCAT32-30;NA</t>
  </si>
  <si>
    <t>BRCAT32-45;NA</t>
  </si>
  <si>
    <t>BRCAT32-60;NA</t>
  </si>
  <si>
    <t>BRCAT32-75;NA</t>
  </si>
  <si>
    <t>BRCAT32-90;NA</t>
  </si>
  <si>
    <t>BRCAT54-15;NA</t>
  </si>
  <si>
    <t>BRCAT54-30;NA</t>
  </si>
  <si>
    <t>BRCAT54-45;NA</t>
  </si>
  <si>
    <t>BRCAT54-60;NA</t>
  </si>
  <si>
    <t>BRCAT54-75;NA</t>
  </si>
  <si>
    <t>BRCAT54-90;NA</t>
  </si>
  <si>
    <t>BRCAT98-15;NA</t>
  </si>
  <si>
    <t>BRCAT98-30;NA</t>
  </si>
  <si>
    <t>BRCAT98-45;NA</t>
  </si>
  <si>
    <t>BRCAT98-60;NA</t>
  </si>
  <si>
    <t>BRCAT98-75;NA</t>
  </si>
  <si>
    <t>BRCAT98-90;NA</t>
  </si>
  <si>
    <t>CAT2168-15;NA</t>
  </si>
  <si>
    <t>CAT2168-30;NA</t>
  </si>
  <si>
    <t>CAT2168-45;NA</t>
  </si>
  <si>
    <t>CAT2168-60;NA</t>
  </si>
  <si>
    <t>CAT2168-75;NA</t>
  </si>
  <si>
    <t>CAT2168-90;NA</t>
  </si>
  <si>
    <t>CAT390-15;NA</t>
  </si>
  <si>
    <t>CAT390-30;NA</t>
  </si>
  <si>
    <t>CAT390-45;NA</t>
  </si>
  <si>
    <t>CAT390-60;NA</t>
  </si>
  <si>
    <t>CAT390-75;NA</t>
  </si>
  <si>
    <t>CAT390-90;NA</t>
  </si>
  <si>
    <t>CAT819-15;NA</t>
  </si>
  <si>
    <t>CAT819-30;NA</t>
  </si>
  <si>
    <t>CAT819-45;NA</t>
  </si>
  <si>
    <t>CAT819-60;NA</t>
  </si>
  <si>
    <t>CAT819-75;NA</t>
  </si>
  <si>
    <t>CAT819-90;NA</t>
  </si>
  <si>
    <t>DSCAM-AS1.1-15;NA</t>
  </si>
  <si>
    <t>DSCAM-AS1.1-30;NA</t>
  </si>
  <si>
    <t>DSCAM-AS1.1-45;NA</t>
  </si>
  <si>
    <t>DSCAM-AS1.1-60;NA</t>
  </si>
  <si>
    <t>DSCAM-AS1.1-75;NA</t>
  </si>
  <si>
    <t>DSCAM-AS1.1-90;NA</t>
  </si>
  <si>
    <t>GAPDH-15;NA</t>
  </si>
  <si>
    <t>GAPDH-30;NA</t>
  </si>
  <si>
    <t>GAPDH-45;NA</t>
  </si>
  <si>
    <t>GAPDH-60;NA</t>
  </si>
  <si>
    <t>GAPDH-75;NA</t>
  </si>
  <si>
    <t>GAPDH-90;NA</t>
  </si>
  <si>
    <t>HBA1-15;HBA1-15|4x|1x</t>
  </si>
  <si>
    <t>HBA1-60;HBA1-60|1x|1x</t>
  </si>
  <si>
    <t>HBA1-75;HBA1-75|1x|3x</t>
  </si>
  <si>
    <t>HBA1-90;HBA1-90|5x|1x</t>
  </si>
  <si>
    <t>HBA2-15;HBA2-15|1x|1.5x</t>
  </si>
  <si>
    <t>HBA2-60;HBA2-60|10x|1x</t>
  </si>
  <si>
    <t>HBA2-75;HBA2-75|1x|8x</t>
  </si>
  <si>
    <t>HBA2-90;HBA2-90|3x|1x</t>
  </si>
  <si>
    <t>HBB-15;HBB-15|1x|5x</t>
  </si>
  <si>
    <t>HBB-30;HBB-30|1x|4x</t>
  </si>
  <si>
    <t>HBB-45;HBB-45|5x|1x</t>
  </si>
  <si>
    <t>HBB-60;HBB-60|8x|1x</t>
  </si>
  <si>
    <t>HBB-75;HBB-75|8x|1x</t>
  </si>
  <si>
    <t>HBB-90;HBB-90|4x|1x</t>
  </si>
  <si>
    <t>LACAT1-15;NA</t>
  </si>
  <si>
    <t>LACAT1-30;NA</t>
  </si>
  <si>
    <t>LACAT1-45;NA</t>
  </si>
  <si>
    <t>LACAT1-60;NA</t>
  </si>
  <si>
    <t>LACAT1-75;NA</t>
  </si>
  <si>
    <t>LACAT1-90;NA</t>
  </si>
  <si>
    <t>LACAT4-15;NA</t>
  </si>
  <si>
    <t>LACAT4-30;NA</t>
  </si>
  <si>
    <t>LACAT4-45;NA</t>
  </si>
  <si>
    <t>LACAT4-60;NA</t>
  </si>
  <si>
    <t>LACAT4-75;NA</t>
  </si>
  <si>
    <t>LACAT4-90;NA</t>
  </si>
  <si>
    <t>LACAT6-15;NA</t>
  </si>
  <si>
    <t>LACAT6-30;NA</t>
  </si>
  <si>
    <t>LACAT6-45;NA</t>
  </si>
  <si>
    <t>LACAT6-60;NA</t>
  </si>
  <si>
    <t>LACAT6-75;NA</t>
  </si>
  <si>
    <t>LACAT6-90;NA</t>
  </si>
  <si>
    <t>LACAT75-15;NA</t>
  </si>
  <si>
    <t>LACAT75-30;NA</t>
  </si>
  <si>
    <t>LACAT75-45;NA</t>
  </si>
  <si>
    <t>LACAT75-60;NA</t>
  </si>
  <si>
    <t>LACAT75-75;NA</t>
  </si>
  <si>
    <t>LACAT75-90;NA</t>
  </si>
  <si>
    <t>LSCAT212-15;LSCAT212-15|1x|8x</t>
  </si>
  <si>
    <t>LSCAT212-45;LSCAT212-45|1x|2x</t>
  </si>
  <si>
    <t>LSCAT212-60;LSCAT212-60|1x|3x</t>
  </si>
  <si>
    <t>LSCAT212-75;LSCAT212-75|1x|2x</t>
  </si>
  <si>
    <t>LSCAT212-90;LSCAT212-90|1.5x|1x</t>
  </si>
  <si>
    <t>PCA3-15;PCA3-15|1x|4x</t>
  </si>
  <si>
    <t>PCA3-30;PCA3-30|1x|10x</t>
  </si>
  <si>
    <t>PCA3-45;PCA3-45|1x|5x</t>
  </si>
  <si>
    <t>PCA3-60;PCA3-60|10x|1x</t>
  </si>
  <si>
    <t>PCA3-75;PCA3-75|10x|1x</t>
  </si>
  <si>
    <t>PCA3-90;PCA3-90|3x|1x</t>
  </si>
  <si>
    <t>PRCAT104-15;PRCAT104-15|1x|2x</t>
  </si>
  <si>
    <t>PRCAT104-30;PRCAT104-30|1x|1x</t>
  </si>
  <si>
    <t>PRCAT104-45;PRCAT104-45|2x|1x</t>
  </si>
  <si>
    <t>PRCAT104-60;PRCAT104-60|1x|1x</t>
  </si>
  <si>
    <t>PRCAT104-75;PRCAT104-75|1x|8x</t>
  </si>
  <si>
    <t>PRCAT104-90;PRCAT104-90|1x|1x</t>
  </si>
  <si>
    <t>PRCAT122-15;NA</t>
  </si>
  <si>
    <t>PRCAT122-30;NA</t>
  </si>
  <si>
    <t>PRCAT122-45;NA</t>
  </si>
  <si>
    <t>PRCAT122-60;NA</t>
  </si>
  <si>
    <t>PRCAT122-75;NA</t>
  </si>
  <si>
    <t>PRCAT122-90;NA</t>
  </si>
  <si>
    <t>PRCAT23-90;PRCAT23-90|1x|1x</t>
  </si>
  <si>
    <t>PRCAT47-15;NA</t>
  </si>
  <si>
    <t>PRCAT47-30;NA</t>
  </si>
  <si>
    <t>PRCAT47-45;NA</t>
  </si>
  <si>
    <t>PRCAT47-60;NA</t>
  </si>
  <si>
    <t>PRCAT47-75;NA</t>
  </si>
  <si>
    <t>PRCAT47-90;NA</t>
  </si>
  <si>
    <t>PRCAT65-15;NA</t>
  </si>
  <si>
    <t>PRCAT65-30;NA</t>
  </si>
  <si>
    <t>PRCAT65-45;NA</t>
  </si>
  <si>
    <t>PRCAT65-60;NA</t>
  </si>
  <si>
    <t>PRCAT65-75;NA</t>
  </si>
  <si>
    <t>PRCAT65-90;NA</t>
  </si>
  <si>
    <t>PRCAT73-15;NA</t>
  </si>
  <si>
    <t>PRCAT73-30;NA</t>
  </si>
  <si>
    <t>PRCAT73-45;NA</t>
  </si>
  <si>
    <t>PRCAT73-60;NA</t>
  </si>
  <si>
    <t>PRCAT73-75;NA</t>
  </si>
  <si>
    <t>PRCAT73-90;NA</t>
  </si>
  <si>
    <t>PRCAT98-15;NA</t>
  </si>
  <si>
    <t>PRCAT98-30;NA</t>
  </si>
  <si>
    <t>PRCAT98-45;NA</t>
  </si>
  <si>
    <t>PRCAT98-60;NA</t>
  </si>
  <si>
    <t>PRCAT98-75;NA</t>
  </si>
  <si>
    <t>PRCAT98-90;NA</t>
  </si>
  <si>
    <t>SCHLAP1-15;NA</t>
  </si>
  <si>
    <t>SCHLAP1-30;NA</t>
  </si>
  <si>
    <t>SCHLAP1-45;NA</t>
  </si>
  <si>
    <t>SCHLAP1-60;NA</t>
  </si>
  <si>
    <t>SCHLAP1-75;NA</t>
  </si>
  <si>
    <t>SCHLAP1-90;NA</t>
  </si>
  <si>
    <t>Ratiometric Sequence ID</t>
  </si>
  <si>
    <t>NA;hsa-miR-342-5p|10x|1x</t>
  </si>
  <si>
    <t>NA;hsa-mir-1306-5p|10x|1x</t>
  </si>
  <si>
    <t>NA;hsa-miR-4433b-3p|10x|1x</t>
  </si>
  <si>
    <t>NA;hsa-mir-7641-1|10x|1x</t>
  </si>
  <si>
    <t>NA;hsa-miR-18a-3p|10x|1x</t>
  </si>
  <si>
    <t>NA;hsa-miR-20a-3p|10x|1x</t>
  </si>
  <si>
    <t>NA;hsa-miR-625-3p|1x|10x</t>
  </si>
  <si>
    <t>NA;hsa-miR-3184-3p|1x|10x</t>
  </si>
  <si>
    <t>NA;hsa-miR-378c|1x|10x</t>
  </si>
  <si>
    <t>NA;hsa-miR-223-5p|1x|10x</t>
  </si>
  <si>
    <t>NA;hsa-miR-4732-5p|1x|10x</t>
  </si>
  <si>
    <t>NA;hsa-miR-143-3p|8x|1x</t>
  </si>
  <si>
    <t>NA;hsa-let-7a-3p|8x|1x</t>
  </si>
  <si>
    <t>NA;hsa-miR-130b-5p|8x|1x</t>
  </si>
  <si>
    <t>NA;hsa-miR-132-5p|8x|1x</t>
  </si>
  <si>
    <t>NA;hsa-miR-1307-3p|8x|1x</t>
  </si>
  <si>
    <t>NA;hsa-mir-451b|1x|8x</t>
  </si>
  <si>
    <t>NA;hsa-miR-378a-3p|1x|8x</t>
  </si>
  <si>
    <t>NA;hsa-miR-1908-5p|1x|8x</t>
  </si>
  <si>
    <t>NA;hsa-miR-204-3p|1x|8x</t>
  </si>
  <si>
    <t>NA;hsa-miR-4433-5p|1x|8x</t>
  </si>
  <si>
    <t>NA;hsa-miR-144-5p|1x|8x</t>
  </si>
  <si>
    <t>NA;hsa-miR-4440|1x|8x</t>
  </si>
  <si>
    <t>NA;hsa-miR-323b-3p|5x|1x</t>
  </si>
  <si>
    <t>NA;hsa-miR-203b-5p|5x|1x</t>
  </si>
  <si>
    <t>NA;hsa-mir-1273a|5x|1x</t>
  </si>
  <si>
    <t>NA;hsa-miR-193b-5p|5x|1x</t>
  </si>
  <si>
    <t>NA;hsa-miR-425-3p|5x|1x</t>
  </si>
  <si>
    <t>NA;hsa-mir-4521|5x|1x</t>
  </si>
  <si>
    <t>NA;hsa-miR-4488|5x|1x</t>
  </si>
  <si>
    <t>NA;hsa-miR-7706|5x|1x</t>
  </si>
  <si>
    <t>NA;hsa-miR-338-5p|5x|1x</t>
  </si>
  <si>
    <t>NA;hsa-miR-29a-5p|5x|1x</t>
  </si>
  <si>
    <t>NA;hsa-miR-324-3p|5x|1x</t>
  </si>
  <si>
    <t>NA;hsa-miR-6852-5p|1x|5x</t>
  </si>
  <si>
    <t>NA;hsa-miR-139-3p|1x|5x</t>
  </si>
  <si>
    <t>NA;hsa-miR-2110|1x|5x</t>
  </si>
  <si>
    <t>NA;hsa-miR-326|1x|5x</t>
  </si>
  <si>
    <t>NA;hsa-mir-3656|4x|1x</t>
  </si>
  <si>
    <t>NA;hsa-miR-605|4x|1x</t>
  </si>
  <si>
    <t>NA;hsa-miR-193a-5p|4x|1x</t>
  </si>
  <si>
    <t>NA;hsa-miR-1273g-3p|4x|1x</t>
  </si>
  <si>
    <t>NA;hsa-miR-103b|4x|1x</t>
  </si>
  <si>
    <t>NA;hsa-miR-4433-3p|4x|1x</t>
  </si>
  <si>
    <t>NA;hsa-mir-4326|4x|1x</t>
  </si>
  <si>
    <t>NA;hsa-miR-486-3p|4x|1x</t>
  </si>
  <si>
    <t>NA;hsa-miR-589-5p|1x|4x</t>
  </si>
  <si>
    <t>NA;hsa-miR-148a-5p|1x|4x</t>
  </si>
  <si>
    <t>NA;hsa-miR-320d|1x|4x</t>
  </si>
  <si>
    <t>NA;hsa-miR-3591-3p|1x|4x</t>
  </si>
  <si>
    <t>NA;hsa-miR-3184-5p|1x|4x</t>
  </si>
  <si>
    <t>NA;hsa-miR-499b-3p|1x|4x</t>
  </si>
  <si>
    <t>NA;hsa-mir-320c-1|3x|1x</t>
  </si>
  <si>
    <t>NA;hsa-miR-140-3p|3x|1x</t>
  </si>
  <si>
    <t>NA;hsa-miR-139-5p|3x|1x</t>
  </si>
  <si>
    <t>NA;hsa-miR-15b-3p|3x|1x</t>
  </si>
  <si>
    <t>NA;hsa-miR-3529-3p|3x|1x</t>
  </si>
  <si>
    <t>NA;hsa-miR-652-3p|3x|1x</t>
  </si>
  <si>
    <t>NA;hsa-miR-136-3p|3x|1x</t>
  </si>
  <si>
    <t>NA;hsa-miR-340-3p|1x|3x</t>
  </si>
  <si>
    <t>NA;hsa-miR-29b-2-5p|1x|3x</t>
  </si>
  <si>
    <t>NA;hsa-miR-1246|2x|1x</t>
  </si>
  <si>
    <t>NA;hsa-miR-378d|2x|1x</t>
  </si>
  <si>
    <t>NA;hsa-miR-378e|2x|1x</t>
  </si>
  <si>
    <t>NA;hsa-miR-1228-5p|2x|1x</t>
  </si>
  <si>
    <t>NA;hsa-miR-3615|2x|1x</t>
  </si>
  <si>
    <t>NA;hsa-miR-212-3p|2x|1x</t>
  </si>
  <si>
    <t>NA;hsa-miR-133a-5p|1x|2x</t>
  </si>
  <si>
    <t>NA;hsa-miR-4433b-5p|1x|2x</t>
  </si>
  <si>
    <t>NA;hsa-miR-1301-3p|1x|2x</t>
  </si>
  <si>
    <t>NA;hsa-miR-424-3p|1.5x|1x</t>
  </si>
  <si>
    <t>NA;hsa-mir-320b-1|1.5x|1x</t>
  </si>
  <si>
    <t>NA;hsa-miR-664a-5p|1.5x|1x</t>
  </si>
  <si>
    <t>NA;hsa-miR-185-3p|1.5x|1x</t>
  </si>
  <si>
    <t>NA;hsa-miR-129-3p|1.5x|1x</t>
  </si>
  <si>
    <t>NA;hsa-miR-941|1.5x|1x</t>
  </si>
  <si>
    <t>NA;hsa-miR-145-3p|1x|1.5x</t>
  </si>
  <si>
    <t>NA;hsa-mir-3929|1x|1.5x</t>
  </si>
  <si>
    <t>NA;hsa-let-7i-3p|1x|1.5x</t>
  </si>
  <si>
    <t>NA;hsa-miR-1180-3p|1x|1.5x</t>
  </si>
  <si>
    <t>NA;hsa-miR-378b|1x|1.5x</t>
  </si>
  <si>
    <t>NA;hsa-miR-17-3p|1x|1x</t>
  </si>
  <si>
    <t>NA;hsa-miR-1307-5p|1x|1x</t>
  </si>
  <si>
    <t>NA;hsa-miR-942-5p|1x|1x</t>
  </si>
  <si>
    <t>NA;hsa-miR-2355-3p|1x|1x</t>
  </si>
  <si>
    <t>NA;hsa-miR-93-3p|1x|1x</t>
  </si>
  <si>
    <t>NA;hsa-miR-361-3p|1x|1x</t>
  </si>
  <si>
    <t>NA;hsa-miR-7974|1x|1x</t>
  </si>
  <si>
    <t>NA;hsa-miR-766-5p|1x|1x</t>
  </si>
  <si>
    <t>Equimolar and Ratiometric Pool QC Metrics</t>
  </si>
  <si>
    <t xml:space="preserve">** The number of reads failing adapter trimming reported in this table represents A) Reads with no adapter sequence detected or B) reads that were too short after and/or terminal 4N barcode trimming. This was calculated as Total Failing Prealignment QC - (failed_quality_filter + failed_homopolymer_filter + UniVec contaminates + rRNA). </t>
  </si>
  <si>
    <t>Adapter Trimming **</t>
  </si>
  <si>
    <t>Total Failing Prealignment QC*</t>
  </si>
  <si>
    <t xml:space="preserve">*Total Reads Failing Prealignment QC was calculated from the original ExeRpt pipline QC table as: input - reads_used_for_alignment -  calibrator. The "calibrator" counts refer to the number of reads that align to user-supplied "Spike-In" sequences--in this case, the unique set of sequences in the Equimolar and Ratiometric pools. Mapping to these sequences occurs prior to genomic alignment as part of the pre-alignment QC steps. </t>
  </si>
  <si>
    <t>* Total Reads Failing Prealignment QC was calculated from the original ExeRpt pipline QC table as: input - reads_used_for_alignment. The number of reads failing quality and homopolymer filters, or mapping to rRNA or UniVec contaminates are directly reported in the original output table.</t>
  </si>
  <si>
    <t>Adapter Trimming**</t>
  </si>
  <si>
    <t>%Editing Expected</t>
  </si>
  <si>
    <t># Filtered Alignments
(0 Mismatch; MAPQ &gt;20)</t>
  </si>
  <si>
    <t>% Filtered Alignments
(% of successfully trimmed)</t>
  </si>
  <si>
    <t>GSM2478788</t>
  </si>
  <si>
    <t>GSM2478789</t>
  </si>
  <si>
    <t>GSM2478790</t>
  </si>
  <si>
    <t>GSM2478791</t>
  </si>
  <si>
    <t>GSM2478792</t>
  </si>
  <si>
    <t>GSM2478793</t>
  </si>
  <si>
    <t>GSM2478794</t>
  </si>
  <si>
    <t>GSM2478795</t>
  </si>
  <si>
    <t>GSM2478796</t>
  </si>
  <si>
    <t>GSM2478797</t>
  </si>
  <si>
    <t>GSM2478798</t>
  </si>
  <si>
    <t>GSM2478799</t>
  </si>
  <si>
    <t>GSM2478800</t>
  </si>
  <si>
    <t>GSM2478801</t>
  </si>
  <si>
    <t>GSM2478802</t>
  </si>
  <si>
    <t>GSM2478867</t>
  </si>
  <si>
    <t>GSM2478868</t>
  </si>
  <si>
    <t>GSM2478869</t>
  </si>
  <si>
    <t>GSM2478870</t>
  </si>
  <si>
    <t>GSM2478871</t>
  </si>
  <si>
    <t>GSM2478872</t>
  </si>
  <si>
    <t>GSM2478873</t>
  </si>
  <si>
    <t>GSM2478874</t>
  </si>
  <si>
    <t>GSM2478875</t>
  </si>
  <si>
    <t>GSM2478876</t>
  </si>
  <si>
    <t>GSM2478877</t>
  </si>
  <si>
    <t>GSM2478878</t>
  </si>
  <si>
    <t>GSM2478879</t>
  </si>
  <si>
    <t>GSM2478880</t>
  </si>
  <si>
    <t>GSM2478881</t>
  </si>
  <si>
    <t>GSM2478882</t>
  </si>
  <si>
    <t>GSM2478883</t>
  </si>
  <si>
    <t>GSM2478884</t>
  </si>
  <si>
    <t>GSM2478885</t>
  </si>
  <si>
    <t>GSM2478886</t>
  </si>
  <si>
    <t>GSM2478887</t>
  </si>
  <si>
    <t>GSM2478888</t>
  </si>
  <si>
    <t>GSM2478889</t>
  </si>
  <si>
    <t>GSM2478890</t>
  </si>
  <si>
    <t>GSM2478891</t>
  </si>
  <si>
    <t>GSM2478892</t>
  </si>
  <si>
    <t>GSM2478893</t>
  </si>
  <si>
    <t>GSM2478894</t>
  </si>
  <si>
    <t>GSM2478895</t>
  </si>
  <si>
    <t>GSM2478896</t>
  </si>
  <si>
    <t>GSM2478897</t>
  </si>
  <si>
    <t>GSM2478898</t>
  </si>
  <si>
    <t>GSM2478899</t>
  </si>
  <si>
    <t>GSM2478900</t>
  </si>
  <si>
    <t>GSM2478901</t>
  </si>
  <si>
    <t>GSM2478902</t>
  </si>
  <si>
    <t>GSM2478903</t>
  </si>
  <si>
    <t>GSM2478904</t>
  </si>
  <si>
    <t>GSM2478905</t>
  </si>
  <si>
    <t>GSM2478906</t>
  </si>
  <si>
    <t>GSM2478907</t>
  </si>
  <si>
    <t>GSM2478908</t>
  </si>
  <si>
    <t>GSM2478909</t>
  </si>
  <si>
    <t>GSM2478910</t>
  </si>
  <si>
    <t>GSM2478911</t>
  </si>
  <si>
    <t>GSM2478912</t>
  </si>
  <si>
    <t>GSM2478913</t>
  </si>
  <si>
    <t>GSM2478914</t>
  </si>
  <si>
    <t>GSM2478915</t>
  </si>
  <si>
    <t>GSM2478916</t>
  </si>
  <si>
    <t>GSM2478917</t>
  </si>
  <si>
    <t>GSM2478918</t>
  </si>
  <si>
    <t>GSM2478919</t>
  </si>
  <si>
    <t>GSM2478920</t>
  </si>
  <si>
    <t>GSM2478921</t>
  </si>
  <si>
    <t>GSM2478922</t>
  </si>
  <si>
    <t>GSM2478923</t>
  </si>
  <si>
    <t>GSM2478924</t>
  </si>
  <si>
    <t>GSM2478925</t>
  </si>
  <si>
    <t>GSM2478926</t>
  </si>
  <si>
    <t>GSM2891011</t>
  </si>
  <si>
    <t>GSM2891012</t>
  </si>
  <si>
    <t>GSM2891013</t>
  </si>
  <si>
    <t>GSM2891014</t>
  </si>
  <si>
    <t>GSM2891015</t>
  </si>
  <si>
    <t>GSM2891016</t>
  </si>
  <si>
    <t>GSM2891017</t>
  </si>
  <si>
    <t>GSM2891018</t>
  </si>
  <si>
    <t>GSM2891019</t>
  </si>
  <si>
    <t>GSM2891020</t>
  </si>
  <si>
    <t>GSM2891021</t>
  </si>
  <si>
    <t>GSM2891022</t>
  </si>
  <si>
    <t>GSM2891023</t>
  </si>
  <si>
    <t>GSM2891024</t>
  </si>
  <si>
    <t>GSM2891025</t>
  </si>
  <si>
    <t>GSM2891026</t>
  </si>
  <si>
    <t>GSM2891027</t>
  </si>
  <si>
    <t>GSM2891028</t>
  </si>
  <si>
    <t>GSM2891029</t>
  </si>
  <si>
    <t>GSM2891030</t>
  </si>
  <si>
    <t>GSM2891031</t>
  </si>
  <si>
    <t>GSM2891032</t>
  </si>
  <si>
    <t>GSM2891033</t>
  </si>
  <si>
    <t>GSM2891034</t>
  </si>
  <si>
    <t>GSM2891035</t>
  </si>
  <si>
    <t>GSM2891036</t>
  </si>
  <si>
    <t>GSM2891037</t>
  </si>
  <si>
    <t>GSM2891038</t>
  </si>
  <si>
    <t>GSM2891039</t>
  </si>
  <si>
    <t>GSM2891040</t>
  </si>
  <si>
    <t>GSM2891041</t>
  </si>
  <si>
    <t>GSM2891042</t>
  </si>
  <si>
    <t>GSM2891043</t>
  </si>
  <si>
    <t>GSM2891044</t>
  </si>
  <si>
    <t>GSM2891045</t>
  </si>
  <si>
    <t>GSM2891046</t>
  </si>
  <si>
    <t>GSM2891047</t>
  </si>
  <si>
    <t>GSM2891048</t>
  </si>
  <si>
    <t>GSM2891049</t>
  </si>
  <si>
    <t>GSM2891050</t>
  </si>
  <si>
    <t>GSM2891051</t>
  </si>
  <si>
    <t>GSM2891052</t>
  </si>
  <si>
    <t>GSM2891053</t>
  </si>
  <si>
    <t>GSM2891054</t>
  </si>
  <si>
    <t>GSM2891055</t>
  </si>
  <si>
    <t>GSM2891056</t>
  </si>
  <si>
    <t>GSM2891057</t>
  </si>
  <si>
    <t>GSM2891058</t>
  </si>
  <si>
    <t>GSM2891059</t>
  </si>
  <si>
    <t>GSM2891060</t>
  </si>
  <si>
    <t>GSM2891061</t>
  </si>
  <si>
    <t>GSM2891062</t>
  </si>
  <si>
    <t>GSM2891063</t>
  </si>
  <si>
    <t>GSM2891064</t>
  </si>
  <si>
    <t>GSM2891156</t>
  </si>
  <si>
    <t>GSM2891157</t>
  </si>
  <si>
    <t>GSM2891158</t>
  </si>
  <si>
    <t>GSM2891159</t>
  </si>
  <si>
    <t>GSM2891160</t>
  </si>
  <si>
    <t>GSM2891336</t>
  </si>
  <si>
    <t>GSM2891337</t>
  </si>
  <si>
    <t>GSM2891338</t>
  </si>
  <si>
    <t>GSM2891339</t>
  </si>
  <si>
    <t>GSM2891340</t>
  </si>
  <si>
    <t>GSM2891427</t>
  </si>
  <si>
    <t>GSM2891428</t>
  </si>
  <si>
    <t>GSM2891429</t>
  </si>
  <si>
    <t>GSM2891430</t>
  </si>
  <si>
    <t>GSM2891431</t>
  </si>
  <si>
    <t>GSM2891432</t>
  </si>
  <si>
    <t>GSM2891433</t>
  </si>
  <si>
    <t>GSM2891434</t>
  </si>
  <si>
    <t>GSM2891435</t>
  </si>
  <si>
    <t>GSM2891436</t>
  </si>
  <si>
    <t>GEO_Sample</t>
  </si>
  <si>
    <t>sample_R_A_G5_S5_L006_R1_001_fastq</t>
  </si>
  <si>
    <t>sample_R_A_G6_S6_L006_R1_001_fastq</t>
  </si>
  <si>
    <t>sample_R_A_G7_S7_L006_R1_001_fastq</t>
  </si>
  <si>
    <t>sample_R_A_G8_S8_L006_R1_001_fastq</t>
  </si>
  <si>
    <t>sample_IG5_RatiometricSythA_NEB_1_R1_final_fastq</t>
  </si>
  <si>
    <t>sample_IG6_RatiometricSythA_NEB_2_R1_final_fastq</t>
  </si>
  <si>
    <t>sample_IG7_RatiometricSythA_NEB_3_R1_final_fastq</t>
  </si>
  <si>
    <t>sample_IG8_RatiometricSythA_NEB_4_R1_final_fastq</t>
  </si>
  <si>
    <t>sample_IG17_A_Truseq_1_R1_final_fastq</t>
  </si>
  <si>
    <t>sample_IG18_A_Truseq_2_R1_final_fastq</t>
  </si>
  <si>
    <t>sample_IG19_A_Truseq_3_R1_final_fastq</t>
  </si>
  <si>
    <t>sample_IG20_A_Truseq_4_R1_final_fastq</t>
  </si>
  <si>
    <t>sample_B_B_G9_S9_L006_R1_001_fastq</t>
  </si>
  <si>
    <t>sample_B_B_G10_S10_L006_R1_001_fastq</t>
  </si>
  <si>
    <t>sample_B_B_G11_S11_L006_R1_001_fastq</t>
  </si>
  <si>
    <t>sample_B_B_G12_S12_L006_R1_001_fastq</t>
  </si>
  <si>
    <t>sample_IG9_RatiometricSythB_NEB_1_R1_final_fastq</t>
  </si>
  <si>
    <t>sample_IG10_RatiometricSythB_NEB_2_R1_final_fastq</t>
  </si>
  <si>
    <t>sample_IG11_RatiometricSythB_NEB_3_R1_final_fastq</t>
  </si>
  <si>
    <t>sample_IG12_RatiometricSythB_NEB_4_R1_final_fastq</t>
  </si>
  <si>
    <t>sample_IG21_B_Truseq_1_R1_final_fastq</t>
  </si>
  <si>
    <t>sample_IG22_B_Truseq_2_R1_final_fastq</t>
  </si>
  <si>
    <t>sample_IG23_B_Truseq_3_R1_final_fastq</t>
  </si>
  <si>
    <t>sample_IG24_B_Truseq_4_R1_final_fastq</t>
  </si>
  <si>
    <t>sample_IG1_Eq1152v1_NEB_1_R1_final_fastq</t>
  </si>
  <si>
    <t>sample_IG2_Eq1152v1_NEB_2_R1_final_fastq</t>
  </si>
  <si>
    <t>sample_IG3_Eq1152v1_NEB_3_R1_final_fastq</t>
  </si>
  <si>
    <t>sample_IG4_Eq1152v1_NEB_4_R1_final_fastq</t>
  </si>
  <si>
    <t>sample_IG13_Eq_TruSeq_1_R1_final_fastq</t>
  </si>
  <si>
    <t>sample_IG14_Eq_TruSeq_2_R1_final_fastq</t>
  </si>
  <si>
    <t>sample_IG15_Eq_TruSeq_3_R1_final_fastq</t>
  </si>
  <si>
    <t>sample_IG16_Eq_TruSeq_4_R1_final_fastq</t>
  </si>
  <si>
    <t>sample_IG1_PlasmaMP_NEB_1_R1_final_fastq</t>
  </si>
  <si>
    <t>sample_IG2_PlasmaMP_NEB_2_R1_final_fastq</t>
  </si>
  <si>
    <t>sample_IG3_PlasmaMP_NEB_3_R1_final_fastq</t>
  </si>
  <si>
    <t>sample_IG4_PlasmaMP_NEB_4_R1_final_fastq</t>
  </si>
  <si>
    <t>sample_IG5_TruSeq_PlasmaMP_1_R1_final_fastq</t>
  </si>
  <si>
    <t>sample_IG6_TruSeq_PlasmaMP_2_R1_final_fastq</t>
  </si>
  <si>
    <t>sample_IG7_TruSeq_PlasmaMP_3_R1_final_fastq</t>
  </si>
  <si>
    <t>sample_IG8_TruSeq_PlasmaMP_4_R1_final_fastq</t>
  </si>
  <si>
    <t>GEO_Series
(SuperSeries GSE94586)</t>
  </si>
  <si>
    <t>GSE94582</t>
  </si>
  <si>
    <t>GSE94584</t>
  </si>
  <si>
    <t>GSE94585</t>
  </si>
  <si>
    <t>GSE108138</t>
  </si>
  <si>
    <t>Median</t>
  </si>
  <si>
    <t>%CV</t>
  </si>
  <si>
    <t>QCD</t>
  </si>
  <si>
    <t>BETWEEN-LABS</t>
  </si>
  <si>
    <t>WITHIN-LABS</t>
  </si>
  <si>
    <t>% Coefficient of Variation (%CV) and Quantile Coefficient of Dispersions were calculated for each miRNA, as described in the methods. The following table summarizes the median, 2nd and 98th percentiles for all miRNAs in the indicated group. 
In-house 4N includes 4N_A, _B, _C and D methods. 
NEBNext includes only the 4 labs that performed identical NEB protocols.</t>
  </si>
  <si>
    <t>Column Name</t>
  </si>
  <si>
    <r>
      <rPr>
        <b/>
        <sz val="12"/>
        <color rgb="FF000000"/>
        <rFont val="Calibri"/>
        <family val="2"/>
      </rPr>
      <t>A-to-I Editing Pool Accuracy and Reproducibility</t>
    </r>
    <r>
      <rPr>
        <sz val="12"/>
        <color theme="1"/>
        <rFont val="Calibri"/>
        <family val="2"/>
        <scheme val="minor"/>
      </rPr>
      <t xml:space="preserve">
Contains summarized accuracy and reproducibility information for the 10 miRNAs with known editing events tested in the editing pool samples. Measures include %CV, QCD for CPM and Editing Levels for each miRNA, separated by library prep method. All values are summarized across the three participating labs.</t>
    </r>
  </si>
  <si>
    <t>Downsampled Counts (10^6):</t>
  </si>
  <si>
    <r>
      <rPr>
        <b/>
        <sz val="12"/>
        <color rgb="FF000000"/>
        <rFont val="Calibri"/>
        <family val="2"/>
      </rPr>
      <t>A-to-I Editing: Specificity</t>
    </r>
    <r>
      <rPr>
        <sz val="12"/>
        <color theme="1"/>
        <rFont val="Calibri"/>
        <family val="2"/>
        <scheme val="minor"/>
      </rPr>
      <t xml:space="preserve">
A table summarizes the false detection of edited and unedited sequences in the 0% and 100% edited pools. False discovery is defined as a) edited sequences counted in the 0% editing pool or b) unedited sequences counted in the 100% editing pool.
</t>
    </r>
    <r>
      <rPr>
        <b/>
        <sz val="11"/>
        <color rgb="FF000000"/>
        <rFont val="Calibri"/>
        <family val="2"/>
      </rPr>
      <t xml:space="preserve">Replicates Separate: </t>
    </r>
    <r>
      <rPr>
        <sz val="12"/>
        <color theme="1"/>
        <rFont val="Calibri"/>
        <family val="2"/>
        <scheme val="minor"/>
      </rPr>
      <t xml:space="preserve">Values are presented as calculated for each technical replicate separately
</t>
    </r>
    <r>
      <rPr>
        <b/>
        <sz val="11"/>
        <color rgb="FF000000"/>
        <rFont val="Calibri"/>
        <family val="2"/>
      </rPr>
      <t xml:space="preserve">Replicate Counts Combined: </t>
    </r>
    <r>
      <rPr>
        <sz val="12"/>
        <color theme="1"/>
        <rFont val="Calibri"/>
        <family val="2"/>
        <scheme val="minor"/>
      </rPr>
      <t>Read counts are summed over technical replicates and the combined counts are used to calculate the %FP/Specificity Values.</t>
    </r>
  </si>
  <si>
    <t>4N_A.VS.4N_A</t>
  </si>
  <si>
    <t>4N_A.VS.4N_B</t>
  </si>
  <si>
    <t>4N_A.VS.4N_C</t>
  </si>
  <si>
    <t>4N_A.VS.4N_D</t>
  </si>
  <si>
    <t>4N_A.VS.4N_NEXTflex</t>
  </si>
  <si>
    <t>4N_A.VS.4N_Xu</t>
  </si>
  <si>
    <t>4N_B.VS.4N_B</t>
  </si>
  <si>
    <t>4N_B.VS.4N_C</t>
  </si>
  <si>
    <t>4N_B.VS.4N_D</t>
  </si>
  <si>
    <t>4N_B.VS.4N_NEXTflex</t>
  </si>
  <si>
    <t>4N_B.VS.4N_Xu</t>
  </si>
  <si>
    <t>4N_C.VS.4N_C</t>
  </si>
  <si>
    <t>4N_C.VS.4N_D</t>
  </si>
  <si>
    <t>4N_C.VS.4N_NEXTflex</t>
  </si>
  <si>
    <t>4N_C.VS.4N_Xu</t>
  </si>
  <si>
    <t>4N_D.VS.4N_D</t>
  </si>
  <si>
    <t>4N_D.VS.4N_NEXTflex</t>
  </si>
  <si>
    <t>4N_D.VS.4N_Xu</t>
  </si>
  <si>
    <t>4N_NEXTflex.VS.4N_NEXTflex</t>
  </si>
  <si>
    <t>4N_NEXTflex.VS.4N_Xu</t>
  </si>
  <si>
    <t>4N_Xu.VS.4N_Xu</t>
  </si>
  <si>
    <t>CleanTag.VS.4N_A</t>
  </si>
  <si>
    <t>CleanTag.VS.4N_B</t>
  </si>
  <si>
    <t>CleanTag.VS.4N_C</t>
  </si>
  <si>
    <t>CleanTag.VS.4N_D</t>
  </si>
  <si>
    <t>CleanTag.VS.4N_NEXTflex</t>
  </si>
  <si>
    <t>CleanTag.VS.4N_Xu</t>
  </si>
  <si>
    <t>CleanTag.VS.CleanTag</t>
  </si>
  <si>
    <t>CleanTag.VS.NEBNext</t>
  </si>
  <si>
    <t>CleanTag.VS.TruSeq</t>
  </si>
  <si>
    <t>NEBNext.VS.4N_A</t>
  </si>
  <si>
    <t>NEBNext.VS.4N_B</t>
  </si>
  <si>
    <t>NEBNext.VS.4N_C</t>
  </si>
  <si>
    <t>NEBNext.VS.4N_D</t>
  </si>
  <si>
    <t>NEBNext.VS.4N_NEXTflex</t>
  </si>
  <si>
    <t>NEBNext.VS.4N_Xu</t>
  </si>
  <si>
    <t>NEBNext.VS.NEBNext</t>
  </si>
  <si>
    <t>NEBNext.VS.TruSeq</t>
  </si>
  <si>
    <t>TruSeq.VS.4N_A</t>
  </si>
  <si>
    <t>TruSeq.VS.4N_B</t>
  </si>
  <si>
    <t>TruSeq.VS.4N_C</t>
  </si>
  <si>
    <t>TruSeq.VS.4N_D</t>
  </si>
  <si>
    <t>TruSeq.VS.4N_NEXTflex</t>
  </si>
  <si>
    <t>TruSeq.VS.4N_Xu</t>
  </si>
  <si>
    <t>TruSeq.VS.TruSeq</t>
  </si>
  <si>
    <t>Combined Rho value</t>
  </si>
  <si>
    <t>SynthA/SynthB</t>
  </si>
  <si>
    <t>Simple Mean</t>
  </si>
  <si>
    <t>4N.VS.4N</t>
  </si>
  <si>
    <t>4N_Xu.VS.4N_NEXTflex</t>
  </si>
  <si>
    <t>CleanTag.VS.4N</t>
  </si>
  <si>
    <t>NEBNext.VS.4N</t>
  </si>
  <si>
    <t>TruSeq.VS.4N</t>
  </si>
  <si>
    <t>TruSeq.VS.CleanTag</t>
  </si>
  <si>
    <t>TruSeq.VS.NEBNext</t>
  </si>
  <si>
    <t>Library method(s)
Compared</t>
  </si>
  <si>
    <t>This library set didn't pass QC and was excluded from the analysis</t>
  </si>
  <si>
    <r>
      <rPr>
        <b/>
        <sz val="14"/>
        <color rgb="FF000000"/>
        <rFont val="Calibri"/>
        <family val="2"/>
      </rPr>
      <t>A-to-I Editing: Sensitivity</t>
    </r>
    <r>
      <rPr>
        <sz val="10"/>
        <color theme="1"/>
        <rFont val="Calibri"/>
        <family val="2"/>
        <scheme val="minor"/>
      </rPr>
      <t xml:space="preserve">
Contains summarized information on sensitivity in detecting the edited miRNA variants as found in the 0.1%, 1.0% and 5% editing pool. The 0% Editing pool is presented as a reference to the false detection rate for the edited miR. 
</t>
    </r>
    <r>
      <rPr>
        <b/>
        <sz val="10"/>
        <color rgb="FF000000"/>
        <rFont val="Calibri"/>
        <family val="2"/>
      </rPr>
      <t xml:space="preserve">Downsampled Counts (10^6): </t>
    </r>
    <r>
      <rPr>
        <sz val="10"/>
        <color theme="1"/>
        <rFont val="Calibri"/>
        <family val="2"/>
        <scheme val="minor"/>
      </rPr>
      <t xml:space="preserve">Values represent those calculated from randomly downsampling the editing libraries to 10^6 mappable reads. This represents a single round of downsampling using the rrarefy function in the R package, Vegan.
</t>
    </r>
    <r>
      <rPr>
        <b/>
        <sz val="10"/>
        <color rgb="FF000000"/>
        <rFont val="Calibri"/>
        <family val="2"/>
      </rPr>
      <t xml:space="preserve">CPM (Not Downsampled): </t>
    </r>
    <r>
      <rPr>
        <sz val="10"/>
        <color theme="1"/>
        <rFont val="Calibri"/>
        <family val="2"/>
        <scheme val="minor"/>
      </rPr>
      <t xml:space="preserve">Values are calculated directly from the counts obtained from the sequencing data. No downsampling is done.
</t>
    </r>
  </si>
  <si>
    <t>Within/Across-lab reproducibility Summary</t>
  </si>
  <si>
    <t>Synthetic Pool within and across-protocol correlation summary statistics</t>
  </si>
  <si>
    <t>Table S2. Synthetic Ratiometric Pools</t>
  </si>
  <si>
    <t>Table S1. Synthetic Equimolar Pool</t>
  </si>
  <si>
    <t>Table S3A. QC Equimolar and Ratiometric Pool QC metrics</t>
  </si>
  <si>
    <t>Table S3B. Plasma Pool QC metrics</t>
  </si>
  <si>
    <t>Table S3C. Editing pools QC metrics</t>
  </si>
  <si>
    <t>Table S4. Number of undetected sequences in the Equimolar Pool</t>
  </si>
  <si>
    <t>Table S5B. Statistical values of variation (intra and across lab) analysis</t>
  </si>
  <si>
    <t>Table S5A. Statistical values of correlation (intra and across protocol) analysis</t>
  </si>
  <si>
    <t>Table S6. Observed vs. Expected ratios</t>
  </si>
  <si>
    <t>Table S7. Synthetic editing pools</t>
  </si>
  <si>
    <t>Table S8B. A-to-I editing: sensitivity</t>
  </si>
  <si>
    <t>Table S8A. A-to-I editing: accuracy and reproducibility</t>
  </si>
  <si>
    <t>Table S8C: A-to-I editing: specificity</t>
  </si>
  <si>
    <t>Table S9. Correction factors</t>
  </si>
  <si>
    <t>N miRs Total</t>
  </si>
  <si>
    <t>1x:10x</t>
  </si>
  <si>
    <t>1x:8x</t>
  </si>
  <si>
    <t>1x:5x</t>
  </si>
  <si>
    <t>1x:4x</t>
  </si>
  <si>
    <t>1x:3x</t>
  </si>
  <si>
    <t>1x:2x</t>
  </si>
  <si>
    <t>1x:1.5x</t>
  </si>
  <si>
    <t>1x:1x</t>
  </si>
  <si>
    <t>1.5x:1x</t>
  </si>
  <si>
    <t>2x:1x</t>
  </si>
  <si>
    <t>3x:1x</t>
  </si>
  <si>
    <t>4x:1x</t>
  </si>
  <si>
    <t>5x:1x</t>
  </si>
  <si>
    <t>8x:1x</t>
  </si>
  <si>
    <t>10x:1x</t>
  </si>
  <si>
    <t>Table S10. Number of microRNAs in the ratiometric pools libraries after size filtering</t>
  </si>
  <si>
    <t># Unique, Non-replicate Comparisons</t>
  </si>
  <si>
    <r>
      <t xml:space="preserve">Correlation coefficients were combined using methods derived from the meanrho function in the R package, irr, as described in the text, and with n=290 RNAs in the Ratiometric Pools, and 977 miRNAs in the equimolar pool. Equimolar pool coefficients were calculated pairwise for n=4 technical replicates per sample. 
Coefficients for the ratiometric pools are calculated based on the log2 ratios of mean CPM pool A : mean CPM pool B.
Coefficients for pairwise comparisons between replicate equimolar pool libraries from the same lab and method were removed prior to calculating the combined rho, simple mean and top/bottom 2%. 
</t>
    </r>
    <r>
      <rPr>
        <b/>
        <sz val="12"/>
        <color theme="1"/>
        <rFont val="Calibri"/>
        <family val="2"/>
        <scheme val="minor"/>
      </rPr>
      <t># Lab / Library Prep Methods:</t>
    </r>
    <r>
      <rPr>
        <sz val="12"/>
        <color theme="1"/>
        <rFont val="Calibri"/>
        <family val="2"/>
        <scheme val="minor"/>
      </rPr>
      <t xml:space="preserve"> The number of unique lab + library prep method samples involved in the indicated comparison</t>
    </r>
    <r>
      <rPr>
        <b/>
        <sz val="12"/>
        <color theme="1"/>
        <rFont val="Calibri"/>
        <family val="2"/>
        <scheme val="minor"/>
      </rPr>
      <t xml:space="preserve">
# Unique, Non-replicate Comparisons: </t>
    </r>
    <r>
      <rPr>
        <sz val="12"/>
        <color theme="1"/>
        <rFont val="Calibri"/>
        <family val="2"/>
        <scheme val="minor"/>
      </rPr>
      <t xml:space="preserve">The number of correlation coefficients used in calculating the combined rho, mean and top/bottom 2%. </t>
    </r>
  </si>
  <si>
    <t># miRNAs with no reads detected in &gt;= 1 replicate library</t>
  </si>
  <si>
    <t>N miRs Total: The number of miRNAs in the indicated ratiometric subpool after size filtering.
The number of miRNAs actually plotted are shown in the table, below.
Highlighted cells indicate cases where at least one miRNA was undetected in at least one of the ratiometric pools. Only miRNAs detected in both ratiometric pools (SynthA and SynthB) were plotted.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</si>
</sst>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
    <numFmt numFmtId="167" formatCode="0.000%"/>
  </numFmts>
  <fonts count="25" x14ac:knownFonts="1">
    <font>
      <sz val="12"/>
      <color theme="1"/>
      <name val="Calibri"/>
      <family val="2"/>
      <scheme val="minor"/>
    </font>
    <font>
      <sz val="12"/>
      <color theme="1"/>
      <name val="Calibri"/>
      <family val="2"/>
      <scheme val="minor"/>
    </font>
    <font>
      <b/>
      <sz val="12"/>
      <color rgb="FF000000"/>
      <name val="Calibri"/>
      <family val="2"/>
      <scheme val="minor"/>
    </font>
    <font>
      <sz val="11"/>
      <color rgb="FF000000"/>
      <name val="Calibri"/>
      <family val="2"/>
      <scheme val="minor"/>
    </font>
    <font>
      <sz val="12"/>
      <color rgb="FF000000"/>
      <name val="Calibri"/>
      <family val="2"/>
      <scheme val="minor"/>
    </font>
    <font>
      <sz val="11"/>
      <name val="Calibri"/>
      <family val="2"/>
      <scheme val="minor"/>
    </font>
    <font>
      <sz val="12"/>
      <name val="Calibri"/>
      <family val="2"/>
      <scheme val="minor"/>
    </font>
    <font>
      <b/>
      <sz val="12"/>
      <color theme="1"/>
      <name val="Calibri"/>
      <family val="2"/>
      <scheme val="minor"/>
    </font>
    <font>
      <b/>
      <sz val="12"/>
      <color rgb="FF000000"/>
      <name val="Calibri"/>
      <family val="2"/>
    </font>
    <font>
      <b/>
      <sz val="11"/>
      <color rgb="FF000000"/>
      <name val="Calibri"/>
      <family val="2"/>
    </font>
    <font>
      <b/>
      <sz val="11"/>
      <color theme="1"/>
      <name val="Calibri"/>
      <family val="2"/>
      <scheme val="minor"/>
    </font>
    <font>
      <sz val="11"/>
      <color theme="1"/>
      <name val="Calibri"/>
      <family val="2"/>
      <scheme val="minor"/>
    </font>
    <font>
      <b/>
      <sz val="11"/>
      <name val="Calibri"/>
      <family val="2"/>
      <scheme val="minor"/>
    </font>
    <font>
      <sz val="11"/>
      <color rgb="FF000000"/>
      <name val="Calibri"/>
      <family val="2"/>
    </font>
    <font>
      <sz val="11"/>
      <name val="Calibri"/>
      <family val="2"/>
    </font>
    <font>
      <sz val="11"/>
      <color theme="1"/>
      <name val="Courier New"/>
      <family val="3"/>
    </font>
    <font>
      <b/>
      <sz val="14"/>
      <color rgb="FF000000"/>
      <name val="Calibri"/>
      <family val="2"/>
    </font>
    <font>
      <u/>
      <sz val="12"/>
      <color theme="10"/>
      <name val="Calibri"/>
      <family val="2"/>
      <scheme val="minor"/>
    </font>
    <font>
      <u/>
      <sz val="12"/>
      <color theme="11"/>
      <name val="Calibri"/>
      <family val="2"/>
      <scheme val="minor"/>
    </font>
    <font>
      <sz val="10"/>
      <color rgb="FF000000"/>
      <name val="Lucida Console"/>
      <family val="3"/>
    </font>
    <font>
      <b/>
      <sz val="11"/>
      <color rgb="FF000000"/>
      <name val="Calibri"/>
      <family val="2"/>
    </font>
    <font>
      <sz val="14"/>
      <color theme="1"/>
      <name val="Calibri"/>
      <family val="2"/>
      <scheme val="minor"/>
    </font>
    <font>
      <sz val="10"/>
      <color theme="1"/>
      <name val="Calibri"/>
      <family val="2"/>
      <scheme val="minor"/>
    </font>
    <font>
      <b/>
      <sz val="10"/>
      <color rgb="FF000000"/>
      <name val="Calibri"/>
      <family val="2"/>
    </font>
    <font>
      <b/>
      <sz val="14"/>
      <color theme="1"/>
      <name val="Calibri"/>
      <family val="2"/>
      <scheme val="minor"/>
    </font>
  </fonts>
  <fills count="30">
    <fill>
      <patternFill patternType="none"/>
    </fill>
    <fill>
      <patternFill patternType="gray125"/>
    </fill>
    <fill>
      <patternFill patternType="solid">
        <fgColor rgb="FFCCFFCC"/>
        <bgColor indexed="64"/>
      </patternFill>
    </fill>
    <fill>
      <patternFill patternType="solid">
        <fgColor theme="0"/>
        <bgColor indexed="64"/>
      </patternFill>
    </fill>
    <fill>
      <patternFill patternType="solid">
        <fgColor rgb="FFCCFFCC"/>
        <bgColor rgb="FFCCFFCC"/>
      </patternFill>
    </fill>
    <fill>
      <patternFill patternType="solid">
        <fgColor theme="5" tint="0.59999389629810485"/>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F4B084"/>
        <bgColor rgb="FF000000"/>
      </patternFill>
    </fill>
    <fill>
      <patternFill patternType="solid">
        <fgColor rgb="FFFCE4D6"/>
        <bgColor rgb="FF000000"/>
      </patternFill>
    </fill>
    <fill>
      <patternFill patternType="solid">
        <fgColor rgb="FFBDD7EE"/>
        <bgColor rgb="FF000000"/>
      </patternFill>
    </fill>
    <fill>
      <patternFill patternType="solid">
        <fgColor rgb="FFF2F2F2"/>
        <bgColor rgb="FFF2F2F2"/>
      </patternFill>
    </fill>
    <fill>
      <patternFill patternType="solid">
        <fgColor rgb="FFA5A5A5"/>
        <bgColor rgb="FFA5A5A5"/>
      </patternFill>
    </fill>
    <fill>
      <patternFill patternType="solid">
        <fgColor rgb="FFF7CAAC"/>
        <bgColor rgb="FFF7CAAC"/>
      </patternFill>
    </fill>
    <fill>
      <patternFill patternType="solid">
        <fgColor rgb="FF66FFFF"/>
        <bgColor rgb="FF66FFFF"/>
      </patternFill>
    </fill>
    <fill>
      <patternFill patternType="solid">
        <fgColor rgb="FF9999FF"/>
        <bgColor rgb="FF9999FF"/>
      </patternFill>
    </fill>
    <fill>
      <patternFill patternType="solid">
        <fgColor rgb="FFCCCCFF"/>
        <bgColor rgb="FFCCCCFF"/>
      </patternFill>
    </fill>
    <fill>
      <patternFill patternType="solid">
        <fgColor rgb="FF0C0C0C"/>
        <bgColor rgb="FF0C0C0C"/>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rgb="FFFFFF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9" tint="0.39997558519241921"/>
        <bgColor indexed="64"/>
      </patternFill>
    </fill>
  </fills>
  <borders count="104">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medium">
        <color rgb="FF000000"/>
      </left>
      <right style="medium">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thin">
        <color rgb="FF000000"/>
      </top>
      <bottom/>
      <diagonal/>
    </border>
    <border>
      <left/>
      <right/>
      <top/>
      <bottom style="medium">
        <color rgb="FF000000"/>
      </bottom>
      <diagonal/>
    </border>
    <border>
      <left/>
      <right style="medium">
        <color rgb="FF000000"/>
      </right>
      <top/>
      <bottom style="medium">
        <color rgb="FF000000"/>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top style="medium">
        <color auto="1"/>
      </top>
      <bottom style="medium">
        <color rgb="FF000000"/>
      </bottom>
      <diagonal/>
    </border>
    <border>
      <left/>
      <right style="medium">
        <color auto="1"/>
      </right>
      <top style="medium">
        <color auto="1"/>
      </top>
      <bottom style="medium">
        <color rgb="FF000000"/>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thin">
        <color rgb="FF000000"/>
      </left>
      <right/>
      <top style="medium">
        <color rgb="FF000000"/>
      </top>
      <bottom/>
      <diagonal/>
    </border>
    <border>
      <left style="medium">
        <color auto="1"/>
      </left>
      <right style="thin">
        <color rgb="FF000000"/>
      </right>
      <top/>
      <bottom/>
      <diagonal/>
    </border>
    <border>
      <left style="thin">
        <color rgb="FF000000"/>
      </left>
      <right style="medium">
        <color auto="1"/>
      </right>
      <top/>
      <bottom/>
      <diagonal/>
    </border>
    <border>
      <left style="medium">
        <color auto="1"/>
      </left>
      <right style="thin">
        <color rgb="FF000000"/>
      </right>
      <top style="medium">
        <color auto="1"/>
      </top>
      <bottom/>
      <diagonal/>
    </border>
    <border>
      <left style="thin">
        <color rgb="FF000000"/>
      </left>
      <right style="thin">
        <color rgb="FF000000"/>
      </right>
      <top style="medium">
        <color auto="1"/>
      </top>
      <bottom/>
      <diagonal/>
    </border>
    <border>
      <left style="thin">
        <color rgb="FF000000"/>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diagonal/>
    </border>
    <border>
      <left/>
      <right style="medium">
        <color auto="1"/>
      </right>
      <top/>
      <bottom/>
      <diagonal/>
    </border>
    <border>
      <left/>
      <right style="thin">
        <color rgb="FF000000"/>
      </right>
      <top style="medium">
        <color rgb="FF000000"/>
      </top>
      <bottom/>
      <diagonal/>
    </border>
    <border>
      <left style="thin">
        <color rgb="FF000000"/>
      </left>
      <right style="medium">
        <color auto="1"/>
      </right>
      <top style="medium">
        <color rgb="FF000000"/>
      </top>
      <bottom/>
      <diagonal/>
    </border>
    <border>
      <left/>
      <right style="thin">
        <color rgb="FF000000"/>
      </right>
      <top/>
      <bottom/>
      <diagonal/>
    </border>
    <border>
      <left style="medium">
        <color auto="1"/>
      </left>
      <right style="medium">
        <color auto="1"/>
      </right>
      <top style="medium">
        <color auto="1"/>
      </top>
      <bottom style="medium">
        <color auto="1"/>
      </bottom>
      <diagonal/>
    </border>
    <border>
      <left style="thin">
        <color auto="1"/>
      </left>
      <right/>
      <top style="medium">
        <color auto="1"/>
      </top>
      <bottom style="thin">
        <color auto="1"/>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thin">
        <color auto="1"/>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medium">
        <color auto="1"/>
      </bottom>
      <diagonal/>
    </border>
    <border>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thin">
        <color auto="1"/>
      </left>
      <right/>
      <top style="medium">
        <color auto="1"/>
      </top>
      <bottom/>
      <diagonal/>
    </border>
    <border>
      <left style="thin">
        <color auto="1"/>
      </left>
      <right style="medium">
        <color auto="1"/>
      </right>
      <top style="medium">
        <color auto="1"/>
      </top>
      <bottom/>
      <diagonal/>
    </border>
    <border>
      <left/>
      <right style="thin">
        <color auto="1"/>
      </right>
      <top style="medium">
        <color auto="1"/>
      </top>
      <bottom/>
      <diagonal/>
    </border>
  </borders>
  <cellStyleXfs count="11">
    <xf numFmtId="0" fontId="0" fillId="0" borderId="0"/>
    <xf numFmtId="9" fontId="1" fillId="0" borderId="0" applyFont="0" applyFill="0" applyBorder="0" applyAlignment="0" applyProtection="0"/>
    <xf numFmtId="0" fontId="11"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553">
    <xf numFmtId="0" fontId="0" fillId="0" borderId="0" xfId="0"/>
    <xf numFmtId="0" fontId="2" fillId="2" borderId="1" xfId="0" applyFont="1" applyFill="1" applyBorder="1" applyAlignment="1">
      <alignment horizontal="center"/>
    </xf>
    <xf numFmtId="0" fontId="3" fillId="0" borderId="0" xfId="0" applyFont="1"/>
    <xf numFmtId="0" fontId="5" fillId="3" borderId="0" xfId="0" applyFont="1" applyFill="1"/>
    <xf numFmtId="0" fontId="5" fillId="0" borderId="0" xfId="0" applyFont="1"/>
    <xf numFmtId="0" fontId="6" fillId="0" borderId="0" xfId="0" applyFont="1"/>
    <xf numFmtId="0" fontId="3" fillId="0" borderId="0" xfId="0" applyFont="1" applyAlignment="1">
      <alignment horizontal="center"/>
    </xf>
    <xf numFmtId="0" fontId="5" fillId="0" borderId="0" xfId="0" applyFont="1" applyAlignment="1">
      <alignment horizontal="center"/>
    </xf>
    <xf numFmtId="0" fontId="0" fillId="0" borderId="0" xfId="0" applyAlignment="1">
      <alignment horizontal="center"/>
    </xf>
    <xf numFmtId="0" fontId="8" fillId="4" borderId="2" xfId="0" applyFont="1" applyFill="1" applyBorder="1"/>
    <xf numFmtId="0" fontId="8" fillId="4" borderId="2" xfId="0" applyFont="1" applyFill="1" applyBorder="1" applyAlignment="1">
      <alignment horizontal="center"/>
    </xf>
    <xf numFmtId="0" fontId="9" fillId="0" borderId="0" xfId="0" applyFont="1"/>
    <xf numFmtId="0" fontId="0" fillId="0" borderId="0" xfId="0" applyAlignment="1">
      <alignment wrapText="1"/>
    </xf>
    <xf numFmtId="0" fontId="7" fillId="0" borderId="1" xfId="0" applyFont="1" applyBorder="1"/>
    <xf numFmtId="0" fontId="7" fillId="0" borderId="10" xfId="0" applyFont="1" applyBorder="1" applyAlignment="1">
      <alignment wrapText="1"/>
    </xf>
    <xf numFmtId="0" fontId="7" fillId="5" borderId="11" xfId="0" applyFont="1" applyFill="1" applyBorder="1" applyAlignment="1">
      <alignment wrapText="1"/>
    </xf>
    <xf numFmtId="164" fontId="7" fillId="5" borderId="1" xfId="1" applyNumberFormat="1" applyFont="1" applyFill="1" applyBorder="1" applyAlignment="1">
      <alignment wrapText="1"/>
    </xf>
    <xf numFmtId="0" fontId="7" fillId="6" borderId="1" xfId="0" applyFont="1" applyFill="1" applyBorder="1" applyAlignment="1">
      <alignment wrapText="1"/>
    </xf>
    <xf numFmtId="0" fontId="7" fillId="6" borderId="12" xfId="0" applyFont="1" applyFill="1" applyBorder="1" applyAlignment="1">
      <alignment wrapText="1"/>
    </xf>
    <xf numFmtId="0" fontId="7" fillId="7" borderId="11" xfId="0" applyFont="1" applyFill="1" applyBorder="1" applyAlignment="1">
      <alignment horizontal="center" wrapText="1"/>
    </xf>
    <xf numFmtId="0" fontId="7" fillId="7" borderId="1" xfId="0" applyFont="1" applyFill="1" applyBorder="1" applyAlignment="1">
      <alignment horizontal="center" wrapText="1"/>
    </xf>
    <xf numFmtId="0" fontId="7" fillId="7" borderId="12" xfId="0" applyFont="1" applyFill="1" applyBorder="1" applyAlignment="1">
      <alignment horizontal="center" wrapText="1"/>
    </xf>
    <xf numFmtId="0" fontId="10" fillId="8" borderId="11" xfId="0" applyFont="1" applyFill="1" applyBorder="1" applyAlignment="1">
      <alignment wrapText="1"/>
    </xf>
    <xf numFmtId="0" fontId="10" fillId="8" borderId="12" xfId="0" applyFont="1" applyFill="1" applyBorder="1" applyAlignment="1">
      <alignment wrapText="1"/>
    </xf>
    <xf numFmtId="0" fontId="0" fillId="0" borderId="1" xfId="0" applyBorder="1"/>
    <xf numFmtId="0" fontId="0" fillId="5" borderId="13" xfId="0" applyFill="1" applyBorder="1"/>
    <xf numFmtId="164" fontId="0" fillId="5" borderId="1" xfId="1" applyNumberFormat="1" applyFont="1" applyFill="1" applyBorder="1"/>
    <xf numFmtId="164" fontId="0" fillId="6" borderId="1" xfId="1" applyNumberFormat="1" applyFont="1" applyFill="1" applyBorder="1"/>
    <xf numFmtId="164" fontId="0" fillId="6" borderId="12" xfId="1" applyNumberFormat="1" applyFont="1" applyFill="1" applyBorder="1"/>
    <xf numFmtId="0" fontId="0" fillId="0" borderId="11" xfId="0" applyBorder="1"/>
    <xf numFmtId="164" fontId="0" fillId="0" borderId="1" xfId="1" applyNumberFormat="1" applyFont="1" applyBorder="1"/>
    <xf numFmtId="164" fontId="0" fillId="0" borderId="12" xfId="1" applyNumberFormat="1" applyFont="1" applyBorder="1"/>
    <xf numFmtId="0" fontId="0" fillId="8" borderId="11" xfId="0" applyFill="1" applyBorder="1"/>
    <xf numFmtId="10" fontId="0" fillId="8" borderId="12" xfId="0" applyNumberFormat="1" applyFill="1" applyBorder="1"/>
    <xf numFmtId="0" fontId="5" fillId="0" borderId="1" xfId="0" applyFont="1" applyBorder="1"/>
    <xf numFmtId="0" fontId="0" fillId="0" borderId="1" xfId="0" applyBorder="1" applyAlignment="1">
      <alignment horizontal="left"/>
    </xf>
    <xf numFmtId="0" fontId="0" fillId="0" borderId="1" xfId="2" applyFont="1" applyBorder="1" applyAlignment="1">
      <alignment horizontal="left"/>
    </xf>
    <xf numFmtId="0" fontId="7" fillId="0" borderId="18" xfId="0" applyFont="1" applyBorder="1"/>
    <xf numFmtId="0" fontId="7" fillId="0" borderId="21" xfId="0" applyFont="1" applyBorder="1"/>
    <xf numFmtId="0" fontId="7" fillId="5" borderId="13" xfId="0" applyFont="1" applyFill="1" applyBorder="1" applyAlignment="1">
      <alignment wrapText="1"/>
    </xf>
    <xf numFmtId="0" fontId="7" fillId="6" borderId="10" xfId="0" applyFont="1" applyFill="1" applyBorder="1" applyAlignment="1">
      <alignment wrapText="1"/>
    </xf>
    <xf numFmtId="0" fontId="7" fillId="7" borderId="10" xfId="0" applyFont="1" applyFill="1" applyBorder="1" applyAlignment="1">
      <alignment horizontal="center" wrapText="1"/>
    </xf>
    <xf numFmtId="0" fontId="7" fillId="9" borderId="11" xfId="0" applyFont="1" applyFill="1" applyBorder="1" applyAlignment="1">
      <alignment wrapText="1"/>
    </xf>
    <xf numFmtId="10" fontId="7" fillId="9" borderId="10" xfId="1" applyNumberFormat="1" applyFont="1" applyFill="1" applyBorder="1" applyAlignment="1">
      <alignment wrapText="1"/>
    </xf>
    <xf numFmtId="0" fontId="7" fillId="10" borderId="11" xfId="0" applyFont="1" applyFill="1" applyBorder="1" applyAlignment="1">
      <alignment wrapText="1"/>
    </xf>
    <xf numFmtId="10" fontId="7" fillId="10" borderId="10" xfId="1" applyNumberFormat="1" applyFont="1" applyFill="1" applyBorder="1" applyAlignment="1">
      <alignment wrapText="1"/>
    </xf>
    <xf numFmtId="0" fontId="7" fillId="8" borderId="1" xfId="0" applyFont="1" applyFill="1" applyBorder="1" applyAlignment="1">
      <alignment wrapText="1"/>
    </xf>
    <xf numFmtId="0" fontId="10" fillId="0" borderId="1" xfId="0" applyFont="1" applyBorder="1"/>
    <xf numFmtId="164" fontId="0" fillId="6" borderId="10" xfId="1" applyNumberFormat="1" applyFont="1" applyFill="1" applyBorder="1"/>
    <xf numFmtId="0" fontId="0" fillId="7" borderId="1" xfId="0" applyFill="1" applyBorder="1"/>
    <xf numFmtId="10" fontId="0" fillId="7" borderId="10" xfId="1" applyNumberFormat="1" applyFont="1" applyFill="1" applyBorder="1"/>
    <xf numFmtId="0" fontId="0" fillId="9" borderId="11" xfId="0" applyFill="1" applyBorder="1"/>
    <xf numFmtId="10" fontId="0" fillId="9" borderId="10" xfId="1" applyNumberFormat="1" applyFont="1" applyFill="1" applyBorder="1"/>
    <xf numFmtId="0" fontId="0" fillId="10" borderId="11" xfId="0" applyFill="1" applyBorder="1"/>
    <xf numFmtId="10" fontId="0" fillId="10" borderId="10" xfId="1" applyNumberFormat="1" applyFont="1" applyFill="1" applyBorder="1"/>
    <xf numFmtId="0" fontId="0" fillId="8" borderId="1" xfId="0" applyFill="1" applyBorder="1"/>
    <xf numFmtId="164" fontId="0" fillId="8" borderId="1" xfId="1" applyNumberFormat="1" applyFont="1" applyFill="1" applyBorder="1"/>
    <xf numFmtId="0" fontId="12" fillId="0" borderId="1" xfId="0" applyFont="1" applyBorder="1"/>
    <xf numFmtId="0" fontId="5" fillId="5" borderId="13" xfId="0" applyFont="1" applyFill="1" applyBorder="1"/>
    <xf numFmtId="164" fontId="5" fillId="5" borderId="1" xfId="1" applyNumberFormat="1" applyFont="1" applyFill="1" applyBorder="1"/>
    <xf numFmtId="164" fontId="5" fillId="6" borderId="1" xfId="1" applyNumberFormat="1" applyFont="1" applyFill="1" applyBorder="1"/>
    <xf numFmtId="164" fontId="5" fillId="6" borderId="10" xfId="1" applyNumberFormat="1" applyFont="1" applyFill="1" applyBorder="1"/>
    <xf numFmtId="0" fontId="5" fillId="7" borderId="1" xfId="0" applyFont="1" applyFill="1" applyBorder="1"/>
    <xf numFmtId="10" fontId="5" fillId="7" borderId="10" xfId="1" applyNumberFormat="1" applyFont="1" applyFill="1" applyBorder="1"/>
    <xf numFmtId="0" fontId="5" fillId="9" borderId="11" xfId="0" applyFont="1" applyFill="1" applyBorder="1"/>
    <xf numFmtId="10" fontId="5" fillId="9" borderId="10" xfId="1" applyNumberFormat="1" applyFont="1" applyFill="1" applyBorder="1"/>
    <xf numFmtId="0" fontId="5" fillId="10" borderId="11" xfId="0" applyFont="1" applyFill="1" applyBorder="1"/>
    <xf numFmtId="10" fontId="5" fillId="10" borderId="10" xfId="1" applyNumberFormat="1" applyFont="1" applyFill="1" applyBorder="1"/>
    <xf numFmtId="0" fontId="5" fillId="8" borderId="1" xfId="0" applyFont="1" applyFill="1" applyBorder="1"/>
    <xf numFmtId="164" fontId="5" fillId="8" borderId="1" xfId="1" applyNumberFormat="1" applyFont="1" applyFill="1" applyBorder="1"/>
    <xf numFmtId="0" fontId="8" fillId="0" borderId="0" xfId="0" applyFont="1"/>
    <xf numFmtId="0" fontId="13" fillId="0" borderId="1" xfId="0" applyFont="1" applyBorder="1"/>
    <xf numFmtId="0" fontId="13" fillId="0" borderId="1" xfId="0" applyFont="1" applyBorder="1" applyAlignment="1">
      <alignment horizontal="left"/>
    </xf>
    <xf numFmtId="0" fontId="13" fillId="11" borderId="1" xfId="0" applyFont="1" applyFill="1" applyBorder="1"/>
    <xf numFmtId="0" fontId="13" fillId="12" borderId="1" xfId="0" applyFont="1" applyFill="1" applyBorder="1"/>
    <xf numFmtId="0" fontId="13" fillId="13" borderId="1" xfId="0" applyFont="1" applyFill="1" applyBorder="1"/>
    <xf numFmtId="0" fontId="13" fillId="0" borderId="0" xfId="0" applyFont="1"/>
    <xf numFmtId="0" fontId="9" fillId="2" borderId="1" xfId="0" applyFont="1" applyFill="1" applyBorder="1" applyAlignment="1">
      <alignment horizontal="center" vertical="center" wrapText="1"/>
    </xf>
    <xf numFmtId="0" fontId="7" fillId="2" borderId="1" xfId="0" applyFont="1" applyFill="1" applyBorder="1" applyAlignment="1">
      <alignment horizontal="center"/>
    </xf>
    <xf numFmtId="0" fontId="9" fillId="0" borderId="25" xfId="0" applyFont="1" applyBorder="1" applyAlignment="1">
      <alignment horizontal="center"/>
    </xf>
    <xf numFmtId="0" fontId="9" fillId="0" borderId="26" xfId="0" applyFont="1" applyBorder="1" applyAlignment="1">
      <alignment horizontal="center"/>
    </xf>
    <xf numFmtId="0" fontId="9" fillId="0" borderId="27" xfId="0" applyFont="1" applyBorder="1" applyAlignment="1">
      <alignment horizont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9" fillId="0" borderId="31" xfId="0" applyFont="1" applyBorder="1" applyAlignment="1">
      <alignment horizontal="center"/>
    </xf>
    <xf numFmtId="0" fontId="0" fillId="14" borderId="32" xfId="0" applyFill="1" applyBorder="1"/>
    <xf numFmtId="0" fontId="0" fillId="14" borderId="33" xfId="0" applyFill="1" applyBorder="1"/>
    <xf numFmtId="0" fontId="0" fillId="14" borderId="34" xfId="0" applyFill="1" applyBorder="1"/>
    <xf numFmtId="0" fontId="0" fillId="14" borderId="35" xfId="0" applyFill="1" applyBorder="1"/>
    <xf numFmtId="9" fontId="0" fillId="14" borderId="36" xfId="0" applyNumberFormat="1" applyFill="1" applyBorder="1"/>
    <xf numFmtId="9" fontId="0" fillId="14" borderId="33" xfId="0" applyNumberFormat="1" applyFill="1" applyBorder="1"/>
    <xf numFmtId="9" fontId="0" fillId="14" borderId="35" xfId="0" applyNumberFormat="1" applyFill="1" applyBorder="1"/>
    <xf numFmtId="0" fontId="0" fillId="14" borderId="37" xfId="0" applyFill="1" applyBorder="1"/>
    <xf numFmtId="0" fontId="0" fillId="14" borderId="2" xfId="0" applyFill="1" applyBorder="1"/>
    <xf numFmtId="0" fontId="0" fillId="14" borderId="38" xfId="0" applyFill="1" applyBorder="1"/>
    <xf numFmtId="0" fontId="0" fillId="14" borderId="39" xfId="0" applyFill="1" applyBorder="1"/>
    <xf numFmtId="9" fontId="0" fillId="14" borderId="40" xfId="0" applyNumberFormat="1" applyFill="1" applyBorder="1"/>
    <xf numFmtId="9" fontId="0" fillId="14" borderId="2" xfId="0" applyNumberFormat="1" applyFill="1" applyBorder="1"/>
    <xf numFmtId="9" fontId="0" fillId="14" borderId="39" xfId="0" applyNumberFormat="1" applyFill="1" applyBorder="1"/>
    <xf numFmtId="0" fontId="0" fillId="14" borderId="41" xfId="0" applyFill="1" applyBorder="1"/>
    <xf numFmtId="0" fontId="0" fillId="14" borderId="42" xfId="0" applyFill="1" applyBorder="1"/>
    <xf numFmtId="0" fontId="0" fillId="14" borderId="43" xfId="0" applyFill="1" applyBorder="1"/>
    <xf numFmtId="0" fontId="0" fillId="14" borderId="44" xfId="0" applyFill="1" applyBorder="1"/>
    <xf numFmtId="9" fontId="0" fillId="14" borderId="45" xfId="0" applyNumberFormat="1" applyFill="1" applyBorder="1"/>
    <xf numFmtId="9" fontId="0" fillId="14" borderId="42" xfId="0" applyNumberFormat="1" applyFill="1" applyBorder="1"/>
    <xf numFmtId="9" fontId="0" fillId="14" borderId="44" xfId="0" applyNumberFormat="1" applyFill="1" applyBorder="1"/>
    <xf numFmtId="0" fontId="0" fillId="0" borderId="32" xfId="0" applyBorder="1"/>
    <xf numFmtId="0" fontId="0" fillId="0" borderId="33" xfId="0" applyBorder="1"/>
    <xf numFmtId="0" fontId="0" fillId="0" borderId="34" xfId="0" applyBorder="1"/>
    <xf numFmtId="0" fontId="0" fillId="0" borderId="35" xfId="0" applyBorder="1"/>
    <xf numFmtId="9" fontId="0" fillId="0" borderId="36" xfId="0" applyNumberFormat="1" applyBorder="1"/>
    <xf numFmtId="9" fontId="0" fillId="0" borderId="33" xfId="0" applyNumberFormat="1" applyBorder="1"/>
    <xf numFmtId="9" fontId="0" fillId="0" borderId="35" xfId="0" applyNumberFormat="1" applyBorder="1"/>
    <xf numFmtId="0" fontId="0" fillId="0" borderId="37" xfId="0" applyBorder="1"/>
    <xf numFmtId="0" fontId="0" fillId="0" borderId="2" xfId="0" applyBorder="1"/>
    <xf numFmtId="0" fontId="0" fillId="0" borderId="38" xfId="0" applyBorder="1"/>
    <xf numFmtId="0" fontId="0" fillId="0" borderId="39" xfId="0" applyBorder="1"/>
    <xf numFmtId="9" fontId="0" fillId="0" borderId="40" xfId="0" applyNumberFormat="1" applyBorder="1"/>
    <xf numFmtId="9" fontId="0" fillId="0" borderId="2" xfId="0" applyNumberFormat="1" applyBorder="1"/>
    <xf numFmtId="9" fontId="0" fillId="0" borderId="39" xfId="0" applyNumberFormat="1" applyBorder="1"/>
    <xf numFmtId="0" fontId="0" fillId="0" borderId="41" xfId="0" applyBorder="1"/>
    <xf numFmtId="0" fontId="0" fillId="0" borderId="42" xfId="0" applyBorder="1"/>
    <xf numFmtId="0" fontId="0" fillId="0" borderId="43" xfId="0" applyBorder="1"/>
    <xf numFmtId="0" fontId="0" fillId="0" borderId="44" xfId="0" applyBorder="1"/>
    <xf numFmtId="9" fontId="0" fillId="0" borderId="45" xfId="0" applyNumberFormat="1" applyBorder="1"/>
    <xf numFmtId="9" fontId="0" fillId="0" borderId="42" xfId="0" applyNumberFormat="1" applyBorder="1"/>
    <xf numFmtId="9" fontId="0" fillId="0" borderId="44" xfId="0" applyNumberFormat="1" applyBorder="1"/>
    <xf numFmtId="11" fontId="0" fillId="0" borderId="0" xfId="0" applyNumberFormat="1"/>
    <xf numFmtId="0" fontId="15" fillId="0" borderId="0" xfId="0" applyFont="1"/>
    <xf numFmtId="0" fontId="9" fillId="15" borderId="0" xfId="0" applyFont="1" applyFill="1" applyAlignment="1">
      <alignment horizontal="right" wrapText="1"/>
    </xf>
    <xf numFmtId="0" fontId="0" fillId="15" borderId="0" xfId="0" applyFill="1"/>
    <xf numFmtId="0" fontId="9" fillId="0" borderId="41" xfId="0" applyFont="1" applyBorder="1" applyAlignment="1">
      <alignment wrapText="1"/>
    </xf>
    <xf numFmtId="0" fontId="9" fillId="0" borderId="43" xfId="0" applyFont="1" applyBorder="1"/>
    <xf numFmtId="0" fontId="9" fillId="16" borderId="41" xfId="0" applyFont="1" applyFill="1" applyBorder="1" applyAlignment="1">
      <alignment horizontal="center" wrapText="1"/>
    </xf>
    <xf numFmtId="0" fontId="9" fillId="16" borderId="42" xfId="0" applyFont="1" applyFill="1" applyBorder="1" applyAlignment="1">
      <alignment horizontal="center" wrapText="1"/>
    </xf>
    <xf numFmtId="0" fontId="9" fillId="16" borderId="44" xfId="0" applyFont="1" applyFill="1" applyBorder="1" applyAlignment="1">
      <alignment horizontal="center" wrapText="1"/>
    </xf>
    <xf numFmtId="0" fontId="9" fillId="17" borderId="41" xfId="0" applyFont="1" applyFill="1" applyBorder="1" applyAlignment="1">
      <alignment horizontal="center" wrapText="1"/>
    </xf>
    <xf numFmtId="0" fontId="9" fillId="17" borderId="42" xfId="0" applyFont="1" applyFill="1" applyBorder="1" applyAlignment="1">
      <alignment horizontal="center" wrapText="1"/>
    </xf>
    <xf numFmtId="0" fontId="9" fillId="17" borderId="44" xfId="0" applyFont="1" applyFill="1" applyBorder="1" applyAlignment="1">
      <alignment horizontal="center" wrapText="1"/>
    </xf>
    <xf numFmtId="0" fontId="9" fillId="18" borderId="45" xfId="0" applyFont="1" applyFill="1" applyBorder="1" applyAlignment="1">
      <alignment horizontal="center" wrapText="1"/>
    </xf>
    <xf numFmtId="0" fontId="9" fillId="18" borderId="42" xfId="0" applyFont="1" applyFill="1" applyBorder="1" applyAlignment="1">
      <alignment horizontal="center" wrapText="1"/>
    </xf>
    <xf numFmtId="0" fontId="9" fillId="18" borderId="44" xfId="0" applyFont="1" applyFill="1" applyBorder="1" applyAlignment="1">
      <alignment horizontal="center" wrapText="1"/>
    </xf>
    <xf numFmtId="0" fontId="9" fillId="0" borderId="34" xfId="0" applyFont="1" applyBorder="1"/>
    <xf numFmtId="10" fontId="0" fillId="16" borderId="32" xfId="0" applyNumberFormat="1" applyFill="1" applyBorder="1"/>
    <xf numFmtId="2" fontId="0" fillId="16" borderId="33" xfId="0" applyNumberFormat="1" applyFill="1" applyBorder="1"/>
    <xf numFmtId="165" fontId="0" fillId="16" borderId="33" xfId="0" applyNumberFormat="1" applyFill="1" applyBorder="1"/>
    <xf numFmtId="2" fontId="0" fillId="16" borderId="35" xfId="0" applyNumberFormat="1" applyFill="1" applyBorder="1"/>
    <xf numFmtId="10" fontId="0" fillId="17" borderId="32" xfId="0" applyNumberFormat="1" applyFill="1" applyBorder="1"/>
    <xf numFmtId="166" fontId="0" fillId="17" borderId="33" xfId="0" applyNumberFormat="1" applyFill="1" applyBorder="1"/>
    <xf numFmtId="166" fontId="0" fillId="17" borderId="35" xfId="0" applyNumberFormat="1" applyFill="1" applyBorder="1"/>
    <xf numFmtId="10" fontId="0" fillId="18" borderId="36" xfId="0" applyNumberFormat="1" applyFill="1" applyBorder="1"/>
    <xf numFmtId="166" fontId="0" fillId="18" borderId="33" xfId="0" applyNumberFormat="1" applyFill="1" applyBorder="1"/>
    <xf numFmtId="2" fontId="0" fillId="18" borderId="35" xfId="0" applyNumberFormat="1" applyFill="1" applyBorder="1"/>
    <xf numFmtId="0" fontId="9" fillId="0" borderId="38" xfId="0" applyFont="1" applyBorder="1"/>
    <xf numFmtId="10" fontId="0" fillId="16" borderId="37" xfId="0" applyNumberFormat="1" applyFill="1" applyBorder="1"/>
    <xf numFmtId="2" fontId="0" fillId="16" borderId="2" xfId="0" applyNumberFormat="1" applyFill="1" applyBorder="1"/>
    <xf numFmtId="165" fontId="0" fillId="16" borderId="2" xfId="0" applyNumberFormat="1" applyFill="1" applyBorder="1"/>
    <xf numFmtId="2" fontId="0" fillId="16" borderId="39" xfId="0" applyNumberFormat="1" applyFill="1" applyBorder="1"/>
    <xf numFmtId="10" fontId="0" fillId="17" borderId="37" xfId="0" applyNumberFormat="1" applyFill="1" applyBorder="1"/>
    <xf numFmtId="166" fontId="0" fillId="17" borderId="2" xfId="0" applyNumberFormat="1" applyFill="1" applyBorder="1"/>
    <xf numFmtId="166" fontId="0" fillId="17" borderId="39" xfId="0" applyNumberFormat="1" applyFill="1" applyBorder="1"/>
    <xf numFmtId="10" fontId="0" fillId="18" borderId="40" xfId="0" applyNumberFormat="1" applyFill="1" applyBorder="1"/>
    <xf numFmtId="166" fontId="0" fillId="18" borderId="2" xfId="0" applyNumberFormat="1" applyFill="1" applyBorder="1"/>
    <xf numFmtId="2" fontId="0" fillId="18" borderId="39" xfId="0" applyNumberFormat="1" applyFill="1" applyBorder="1"/>
    <xf numFmtId="10" fontId="0" fillId="16" borderId="41" xfId="0" applyNumberFormat="1" applyFill="1" applyBorder="1"/>
    <xf numFmtId="2" fontId="0" fillId="16" borderId="42" xfId="0" applyNumberFormat="1" applyFill="1" applyBorder="1"/>
    <xf numFmtId="165" fontId="0" fillId="16" borderId="42" xfId="0" applyNumberFormat="1" applyFill="1" applyBorder="1"/>
    <xf numFmtId="2" fontId="0" fillId="16" borderId="44" xfId="0" applyNumberFormat="1" applyFill="1" applyBorder="1"/>
    <xf numFmtId="10" fontId="0" fillId="17" borderId="41" xfId="0" applyNumberFormat="1" applyFill="1" applyBorder="1"/>
    <xf numFmtId="166" fontId="0" fillId="17" borderId="42" xfId="0" applyNumberFormat="1" applyFill="1" applyBorder="1"/>
    <xf numFmtId="166" fontId="0" fillId="17" borderId="44" xfId="0" applyNumberFormat="1" applyFill="1" applyBorder="1"/>
    <xf numFmtId="10" fontId="0" fillId="18" borderId="45" xfId="0" applyNumberFormat="1" applyFill="1" applyBorder="1"/>
    <xf numFmtId="166" fontId="0" fillId="18" borderId="42" xfId="0" applyNumberFormat="1" applyFill="1" applyBorder="1"/>
    <xf numFmtId="2" fontId="0" fillId="18" borderId="44" xfId="0" applyNumberFormat="1" applyFill="1" applyBorder="1"/>
    <xf numFmtId="10" fontId="0" fillId="16" borderId="2" xfId="0" applyNumberFormat="1" applyFill="1" applyBorder="1"/>
    <xf numFmtId="10" fontId="0" fillId="17" borderId="2" xfId="0" applyNumberFormat="1" applyFill="1" applyBorder="1"/>
    <xf numFmtId="164" fontId="0" fillId="18" borderId="2" xfId="0" applyNumberFormat="1" applyFill="1" applyBorder="1"/>
    <xf numFmtId="10" fontId="0" fillId="16" borderId="42" xfId="0" applyNumberFormat="1" applyFill="1" applyBorder="1"/>
    <xf numFmtId="10" fontId="0" fillId="17" borderId="42" xfId="0" applyNumberFormat="1" applyFill="1" applyBorder="1"/>
    <xf numFmtId="164" fontId="0" fillId="18" borderId="42" xfId="0" applyNumberFormat="1" applyFill="1" applyBorder="1"/>
    <xf numFmtId="10" fontId="0" fillId="16" borderId="33" xfId="0" applyNumberFormat="1" applyFill="1" applyBorder="1"/>
    <xf numFmtId="10" fontId="0" fillId="17" borderId="33" xfId="0" applyNumberFormat="1" applyFill="1" applyBorder="1"/>
    <xf numFmtId="164" fontId="0" fillId="18" borderId="33" xfId="0" applyNumberFormat="1" applyFill="1" applyBorder="1"/>
    <xf numFmtId="167" fontId="0" fillId="0" borderId="0" xfId="0" applyNumberFormat="1"/>
    <xf numFmtId="166" fontId="0" fillId="0" borderId="0" xfId="0" applyNumberFormat="1"/>
    <xf numFmtId="2" fontId="0" fillId="0" borderId="0" xfId="0" applyNumberFormat="1"/>
    <xf numFmtId="0" fontId="0" fillId="0" borderId="51" xfId="0" applyBorder="1"/>
    <xf numFmtId="0" fontId="9" fillId="0" borderId="52" xfId="0" applyFont="1" applyBorder="1"/>
    <xf numFmtId="0" fontId="16" fillId="0" borderId="54" xfId="0" applyFont="1" applyBorder="1" applyAlignment="1">
      <alignment wrapText="1"/>
    </xf>
    <xf numFmtId="0" fontId="9" fillId="0" borderId="55" xfId="0" applyFont="1" applyBorder="1" applyAlignment="1">
      <alignment horizontal="center"/>
    </xf>
    <xf numFmtId="0" fontId="9" fillId="16" borderId="49" xfId="0" applyFont="1" applyFill="1" applyBorder="1" applyAlignment="1">
      <alignment horizontal="center" wrapText="1"/>
    </xf>
    <xf numFmtId="0" fontId="9" fillId="16" borderId="56" xfId="0" applyFont="1" applyFill="1" applyBorder="1" applyAlignment="1">
      <alignment horizontal="center" wrapText="1"/>
    </xf>
    <xf numFmtId="0" fontId="9" fillId="16" borderId="57" xfId="0" applyFont="1" applyFill="1" applyBorder="1" applyAlignment="1">
      <alignment horizontal="center" wrapText="1"/>
    </xf>
    <xf numFmtId="0" fontId="9" fillId="17" borderId="49" xfId="0" applyFont="1" applyFill="1" applyBorder="1" applyAlignment="1">
      <alignment horizontal="center" wrapText="1"/>
    </xf>
    <xf numFmtId="0" fontId="9" fillId="17" borderId="56" xfId="0" applyFont="1" applyFill="1" applyBorder="1" applyAlignment="1">
      <alignment horizontal="center" wrapText="1"/>
    </xf>
    <xf numFmtId="0" fontId="9" fillId="17" borderId="57" xfId="0" applyFont="1" applyFill="1" applyBorder="1" applyAlignment="1">
      <alignment horizontal="center" wrapText="1"/>
    </xf>
    <xf numFmtId="0" fontId="9" fillId="19" borderId="27" xfId="0" applyFont="1" applyFill="1" applyBorder="1" applyAlignment="1">
      <alignment horizontal="center" wrapText="1"/>
    </xf>
    <xf numFmtId="0" fontId="9" fillId="19" borderId="28" xfId="0" applyFont="1" applyFill="1" applyBorder="1" applyAlignment="1">
      <alignment horizontal="center" wrapText="1"/>
    </xf>
    <xf numFmtId="0" fontId="9" fillId="19" borderId="29" xfId="0" applyFont="1" applyFill="1" applyBorder="1" applyAlignment="1">
      <alignment horizontal="center" wrapText="1"/>
    </xf>
    <xf numFmtId="0" fontId="9" fillId="0" borderId="58" xfId="0" applyFont="1" applyBorder="1"/>
    <xf numFmtId="166" fontId="0" fillId="16" borderId="32" xfId="0" applyNumberFormat="1" applyFill="1" applyBorder="1" applyAlignment="1">
      <alignment wrapText="1"/>
    </xf>
    <xf numFmtId="166" fontId="0" fillId="16" borderId="33" xfId="0" applyNumberFormat="1" applyFill="1" applyBorder="1" applyAlignment="1">
      <alignment wrapText="1"/>
    </xf>
    <xf numFmtId="166" fontId="0" fillId="16" borderId="35" xfId="0" applyNumberFormat="1" applyFill="1" applyBorder="1" applyAlignment="1">
      <alignment wrapText="1"/>
    </xf>
    <xf numFmtId="166" fontId="0" fillId="17" borderId="32" xfId="0" applyNumberFormat="1" applyFill="1" applyBorder="1" applyAlignment="1">
      <alignment wrapText="1"/>
    </xf>
    <xf numFmtId="166" fontId="0" fillId="17" borderId="33" xfId="0" applyNumberFormat="1" applyFill="1" applyBorder="1" applyAlignment="1">
      <alignment wrapText="1"/>
    </xf>
    <xf numFmtId="166" fontId="0" fillId="17" borderId="35" xfId="0" applyNumberFormat="1" applyFill="1" applyBorder="1" applyAlignment="1">
      <alignment wrapText="1"/>
    </xf>
    <xf numFmtId="166" fontId="0" fillId="19" borderId="32" xfId="0" applyNumberFormat="1" applyFill="1" applyBorder="1" applyAlignment="1">
      <alignment wrapText="1"/>
    </xf>
    <xf numFmtId="166" fontId="0" fillId="19" borderId="33" xfId="0" applyNumberFormat="1" applyFill="1" applyBorder="1" applyAlignment="1">
      <alignment wrapText="1"/>
    </xf>
    <xf numFmtId="166" fontId="0" fillId="19" borderId="35" xfId="0" applyNumberFormat="1" applyFill="1" applyBorder="1" applyAlignment="1">
      <alignment wrapText="1"/>
    </xf>
    <xf numFmtId="0" fontId="9" fillId="0" borderId="59" xfId="0" applyFont="1" applyBorder="1"/>
    <xf numFmtId="166" fontId="0" fillId="16" borderId="37" xfId="0" applyNumberFormat="1" applyFill="1" applyBorder="1" applyAlignment="1">
      <alignment wrapText="1"/>
    </xf>
    <xf numFmtId="166" fontId="0" fillId="16" borderId="2" xfId="0" applyNumberFormat="1" applyFill="1" applyBorder="1" applyAlignment="1">
      <alignment wrapText="1"/>
    </xf>
    <xf numFmtId="166" fontId="0" fillId="16" borderId="39" xfId="0" applyNumberFormat="1" applyFill="1" applyBorder="1" applyAlignment="1">
      <alignment wrapText="1"/>
    </xf>
    <xf numFmtId="166" fontId="0" fillId="17" borderId="37" xfId="0" applyNumberFormat="1" applyFill="1" applyBorder="1" applyAlignment="1">
      <alignment wrapText="1"/>
    </xf>
    <xf numFmtId="166" fontId="0" fillId="17" borderId="2" xfId="0" applyNumberFormat="1" applyFill="1" applyBorder="1" applyAlignment="1">
      <alignment wrapText="1"/>
    </xf>
    <xf numFmtId="166" fontId="0" fillId="17" borderId="39" xfId="0" applyNumberFormat="1" applyFill="1" applyBorder="1" applyAlignment="1">
      <alignment wrapText="1"/>
    </xf>
    <xf numFmtId="166" fontId="0" fillId="19" borderId="37" xfId="0" applyNumberFormat="1" applyFill="1" applyBorder="1" applyAlignment="1">
      <alignment wrapText="1"/>
    </xf>
    <xf numFmtId="166" fontId="0" fillId="19" borderId="2" xfId="0" applyNumberFormat="1" applyFill="1" applyBorder="1" applyAlignment="1">
      <alignment wrapText="1"/>
    </xf>
    <xf numFmtId="166" fontId="0" fillId="19" borderId="39" xfId="0" applyNumberFormat="1" applyFill="1" applyBorder="1" applyAlignment="1">
      <alignment wrapText="1"/>
    </xf>
    <xf numFmtId="0" fontId="9" fillId="0" borderId="61" xfId="0" applyFont="1" applyBorder="1"/>
    <xf numFmtId="166" fontId="0" fillId="16" borderId="41" xfId="0" applyNumberFormat="1" applyFill="1" applyBorder="1" applyAlignment="1">
      <alignment wrapText="1"/>
    </xf>
    <xf numFmtId="166" fontId="0" fillId="16" borderId="42" xfId="0" applyNumberFormat="1" applyFill="1" applyBorder="1" applyAlignment="1">
      <alignment wrapText="1"/>
    </xf>
    <xf numFmtId="166" fontId="0" fillId="16" borderId="44" xfId="0" applyNumberFormat="1" applyFill="1" applyBorder="1" applyAlignment="1">
      <alignment wrapText="1"/>
    </xf>
    <xf numFmtId="166" fontId="0" fillId="17" borderId="41" xfId="0" applyNumberFormat="1" applyFill="1" applyBorder="1" applyAlignment="1">
      <alignment wrapText="1"/>
    </xf>
    <xf numFmtId="166" fontId="0" fillId="17" borderId="42" xfId="0" applyNumberFormat="1" applyFill="1" applyBorder="1" applyAlignment="1">
      <alignment wrapText="1"/>
    </xf>
    <xf numFmtId="166" fontId="0" fillId="17" borderId="44" xfId="0" applyNumberFormat="1" applyFill="1" applyBorder="1" applyAlignment="1">
      <alignment wrapText="1"/>
    </xf>
    <xf numFmtId="166" fontId="0" fillId="19" borderId="41" xfId="0" applyNumberFormat="1" applyFill="1" applyBorder="1" applyAlignment="1">
      <alignment wrapText="1"/>
    </xf>
    <xf numFmtId="166" fontId="0" fillId="19" borderId="42" xfId="0" applyNumberFormat="1" applyFill="1" applyBorder="1" applyAlignment="1">
      <alignment wrapText="1"/>
    </xf>
    <xf numFmtId="166" fontId="0" fillId="19" borderId="44" xfId="0" applyNumberFormat="1" applyFill="1" applyBorder="1" applyAlignment="1">
      <alignment wrapText="1"/>
    </xf>
    <xf numFmtId="0" fontId="0" fillId="20" borderId="0" xfId="0" applyFill="1"/>
    <xf numFmtId="0" fontId="0" fillId="20" borderId="0" xfId="0" applyFill="1" applyAlignment="1">
      <alignment wrapText="1"/>
    </xf>
    <xf numFmtId="0" fontId="9" fillId="20" borderId="60" xfId="0" applyFont="1" applyFill="1" applyBorder="1" applyAlignment="1">
      <alignment horizontal="center" vertical="center"/>
    </xf>
    <xf numFmtId="0" fontId="9" fillId="20" borderId="63" xfId="0" applyFont="1" applyFill="1" applyBorder="1"/>
    <xf numFmtId="166" fontId="0" fillId="20" borderId="60" xfId="0" applyNumberFormat="1" applyFill="1" applyBorder="1" applyAlignment="1">
      <alignment wrapText="1"/>
    </xf>
    <xf numFmtId="166" fontId="0" fillId="20" borderId="63" xfId="0" applyNumberFormat="1" applyFill="1" applyBorder="1" applyAlignment="1">
      <alignment wrapText="1"/>
    </xf>
    <xf numFmtId="166" fontId="0" fillId="20" borderId="64" xfId="0" applyNumberFormat="1" applyFill="1" applyBorder="1" applyAlignment="1">
      <alignment wrapText="1"/>
    </xf>
    <xf numFmtId="0" fontId="9" fillId="0" borderId="27" xfId="0" applyFont="1" applyBorder="1"/>
    <xf numFmtId="0" fontId="9" fillId="0" borderId="28" xfId="0" applyFont="1" applyBorder="1"/>
    <xf numFmtId="0" fontId="9" fillId="0" borderId="73" xfId="0" applyFont="1" applyBorder="1"/>
    <xf numFmtId="0" fontId="9" fillId="0" borderId="74" xfId="0" applyFont="1" applyBorder="1"/>
    <xf numFmtId="0" fontId="9" fillId="0" borderId="57" xfId="0" applyFont="1" applyBorder="1"/>
    <xf numFmtId="0" fontId="9" fillId="0" borderId="56" xfId="0" applyFont="1" applyBorder="1"/>
    <xf numFmtId="0" fontId="9" fillId="0" borderId="75" xfId="0" applyFont="1" applyBorder="1"/>
    <xf numFmtId="0" fontId="9" fillId="7" borderId="76" xfId="0" applyFont="1" applyFill="1" applyBorder="1"/>
    <xf numFmtId="0" fontId="9" fillId="7" borderId="77" xfId="0" applyFont="1" applyFill="1" applyBorder="1"/>
    <xf numFmtId="0" fontId="9" fillId="7" borderId="78" xfId="0" applyFont="1" applyFill="1" applyBorder="1"/>
    <xf numFmtId="0" fontId="9" fillId="7" borderId="79" xfId="0" applyFont="1" applyFill="1" applyBorder="1"/>
    <xf numFmtId="0" fontId="9" fillId="7" borderId="80" xfId="0" applyFont="1" applyFill="1" applyBorder="1"/>
    <xf numFmtId="0" fontId="9" fillId="7" borderId="81" xfId="0" applyFont="1" applyFill="1" applyBorder="1"/>
    <xf numFmtId="0" fontId="9" fillId="8" borderId="76" xfId="0" applyFont="1" applyFill="1" applyBorder="1"/>
    <xf numFmtId="0" fontId="9" fillId="8" borderId="77" xfId="0" applyFont="1" applyFill="1" applyBorder="1"/>
    <xf numFmtId="0" fontId="9" fillId="8" borderId="78" xfId="0" applyFont="1" applyFill="1" applyBorder="1"/>
    <xf numFmtId="0" fontId="9" fillId="8" borderId="82" xfId="0" applyFont="1" applyFill="1" applyBorder="1"/>
    <xf numFmtId="0" fontId="9" fillId="8" borderId="28" xfId="0" applyFont="1" applyFill="1" applyBorder="1"/>
    <xf numFmtId="0" fontId="9" fillId="8" borderId="83" xfId="0" applyFont="1" applyFill="1" applyBorder="1"/>
    <xf numFmtId="0" fontId="9" fillId="21" borderId="74" xfId="0" applyFont="1" applyFill="1" applyBorder="1"/>
    <xf numFmtId="0" fontId="9" fillId="21" borderId="75" xfId="0" applyFont="1" applyFill="1" applyBorder="1"/>
    <xf numFmtId="0" fontId="9" fillId="21" borderId="84" xfId="0" applyFont="1" applyFill="1" applyBorder="1"/>
    <xf numFmtId="0" fontId="9" fillId="21" borderId="57" xfId="0" applyFont="1" applyFill="1" applyBorder="1"/>
    <xf numFmtId="0" fontId="9" fillId="22" borderId="76" xfId="0" applyFont="1" applyFill="1" applyBorder="1"/>
    <xf numFmtId="0" fontId="9" fillId="22" borderId="78" xfId="0" applyFont="1" applyFill="1" applyBorder="1"/>
    <xf numFmtId="0" fontId="9" fillId="22" borderId="84" xfId="0" applyFont="1" applyFill="1" applyBorder="1"/>
    <xf numFmtId="0" fontId="9" fillId="22" borderId="57" xfId="0" applyFont="1" applyFill="1" applyBorder="1"/>
    <xf numFmtId="0" fontId="9" fillId="0" borderId="85" xfId="0" applyFont="1" applyBorder="1" applyAlignment="1">
      <alignment horizontal="center" vertical="center"/>
    </xf>
    <xf numFmtId="0" fontId="9" fillId="0" borderId="70" xfId="0" applyFont="1" applyBorder="1" applyAlignment="1">
      <alignment horizontal="center" vertical="center" wrapText="1"/>
    </xf>
    <xf numFmtId="0" fontId="9" fillId="0" borderId="71" xfId="0" applyFont="1" applyBorder="1" applyAlignment="1">
      <alignment horizontal="center" vertical="center" wrapText="1"/>
    </xf>
    <xf numFmtId="0" fontId="9" fillId="0" borderId="72" xfId="0" applyFont="1" applyBorder="1" applyAlignment="1">
      <alignment horizontal="center" vertical="center" wrapText="1"/>
    </xf>
    <xf numFmtId="0" fontId="0" fillId="23" borderId="9" xfId="0" applyFill="1" applyBorder="1"/>
    <xf numFmtId="0" fontId="0" fillId="23" borderId="5" xfId="0" applyFill="1" applyBorder="1"/>
    <xf numFmtId="0" fontId="0" fillId="23" borderId="86" xfId="0" applyFill="1" applyBorder="1"/>
    <xf numFmtId="0" fontId="0" fillId="23" borderId="87" xfId="0" applyFill="1" applyBorder="1"/>
    <xf numFmtId="0" fontId="0" fillId="23" borderId="67" xfId="0" applyFill="1" applyBorder="1"/>
    <xf numFmtId="0" fontId="0" fillId="23" borderId="6" xfId="0" applyFill="1" applyBorder="1"/>
    <xf numFmtId="0" fontId="0" fillId="23" borderId="88" xfId="0" applyFill="1" applyBorder="1"/>
    <xf numFmtId="167" fontId="9" fillId="23" borderId="9" xfId="0" applyNumberFormat="1" applyFont="1" applyFill="1" applyBorder="1"/>
    <xf numFmtId="167" fontId="9" fillId="23" borderId="6" xfId="0" applyNumberFormat="1" applyFont="1" applyFill="1" applyBorder="1"/>
    <xf numFmtId="167" fontId="9" fillId="23" borderId="88" xfId="0" applyNumberFormat="1" applyFont="1" applyFill="1" applyBorder="1"/>
    <xf numFmtId="167" fontId="9" fillId="23" borderId="67" xfId="0" applyNumberFormat="1" applyFont="1" applyFill="1" applyBorder="1"/>
    <xf numFmtId="0" fontId="0" fillId="0" borderId="86" xfId="0" applyBorder="1"/>
    <xf numFmtId="10" fontId="0" fillId="0" borderId="20" xfId="0" applyNumberFormat="1" applyBorder="1"/>
    <xf numFmtId="10" fontId="0" fillId="0" borderId="21" xfId="0" applyNumberFormat="1" applyBorder="1"/>
    <xf numFmtId="10" fontId="0" fillId="0" borderId="89" xfId="0" applyNumberFormat="1" applyBorder="1"/>
    <xf numFmtId="0" fontId="0" fillId="23" borderId="11" xfId="0" applyFill="1" applyBorder="1"/>
    <xf numFmtId="0" fontId="0" fillId="23" borderId="1" xfId="0" applyFill="1" applyBorder="1"/>
    <xf numFmtId="0" fontId="0" fillId="23" borderId="10" xfId="0" applyFill="1" applyBorder="1"/>
    <xf numFmtId="0" fontId="0" fillId="23" borderId="80" xfId="0" applyFill="1" applyBorder="1"/>
    <xf numFmtId="0" fontId="0" fillId="23" borderId="81" xfId="0" applyFill="1" applyBorder="1"/>
    <xf numFmtId="0" fontId="0" fillId="23" borderId="12" xfId="0" applyFill="1" applyBorder="1"/>
    <xf numFmtId="0" fontId="0" fillId="23" borderId="79" xfId="0" applyFill="1" applyBorder="1"/>
    <xf numFmtId="167" fontId="9" fillId="23" borderId="11" xfId="0" applyNumberFormat="1" applyFont="1" applyFill="1" applyBorder="1"/>
    <xf numFmtId="167" fontId="9" fillId="23" borderId="12" xfId="0" applyNumberFormat="1" applyFont="1" applyFill="1" applyBorder="1"/>
    <xf numFmtId="167" fontId="9" fillId="23" borderId="79" xfId="0" applyNumberFormat="1" applyFont="1" applyFill="1" applyBorder="1"/>
    <xf numFmtId="167" fontId="9" fillId="23" borderId="81" xfId="0" applyNumberFormat="1" applyFont="1" applyFill="1" applyBorder="1"/>
    <xf numFmtId="0" fontId="0" fillId="0" borderId="10" xfId="0" applyBorder="1"/>
    <xf numFmtId="10" fontId="0" fillId="0" borderId="11" xfId="0" applyNumberFormat="1" applyBorder="1"/>
    <xf numFmtId="10" fontId="0" fillId="0" borderId="12" xfId="0" applyNumberFormat="1" applyBorder="1"/>
    <xf numFmtId="10" fontId="0" fillId="0" borderId="13" xfId="0" applyNumberFormat="1" applyBorder="1"/>
    <xf numFmtId="0" fontId="0" fillId="23" borderId="90" xfId="0" applyFill="1" applyBorder="1"/>
    <xf numFmtId="0" fontId="0" fillId="23" borderId="91" xfId="0" applyFill="1" applyBorder="1"/>
    <xf numFmtId="0" fontId="0" fillId="23" borderId="92" xfId="0" applyFill="1" applyBorder="1"/>
    <xf numFmtId="0" fontId="0" fillId="23" borderId="93" xfId="0" applyFill="1" applyBorder="1"/>
    <xf numFmtId="0" fontId="0" fillId="23" borderId="94" xfId="0" applyFill="1" applyBorder="1"/>
    <xf numFmtId="0" fontId="0" fillId="23" borderId="95" xfId="0" applyFill="1" applyBorder="1"/>
    <xf numFmtId="0" fontId="0" fillId="23" borderId="96" xfId="0" applyFill="1" applyBorder="1"/>
    <xf numFmtId="167" fontId="9" fillId="23" borderId="90" xfId="0" applyNumberFormat="1" applyFont="1" applyFill="1" applyBorder="1"/>
    <xf numFmtId="167" fontId="9" fillId="23" borderId="95" xfId="0" applyNumberFormat="1" applyFont="1" applyFill="1" applyBorder="1"/>
    <xf numFmtId="167" fontId="9" fillId="23" borderId="96" xfId="0" applyNumberFormat="1" applyFont="1" applyFill="1" applyBorder="1"/>
    <xf numFmtId="167" fontId="9" fillId="23" borderId="94" xfId="0" applyNumberFormat="1" applyFont="1" applyFill="1" applyBorder="1"/>
    <xf numFmtId="0" fontId="0" fillId="24" borderId="9" xfId="0" applyFill="1" applyBorder="1"/>
    <xf numFmtId="0" fontId="0" fillId="24" borderId="5" xfId="0" applyFill="1" applyBorder="1"/>
    <xf numFmtId="0" fontId="0" fillId="24" borderId="86" xfId="0" applyFill="1" applyBorder="1"/>
    <xf numFmtId="0" fontId="0" fillId="24" borderId="87" xfId="0" applyFill="1" applyBorder="1"/>
    <xf numFmtId="0" fontId="0" fillId="24" borderId="67" xfId="0" applyFill="1" applyBorder="1"/>
    <xf numFmtId="0" fontId="0" fillId="24" borderId="6" xfId="0" applyFill="1" applyBorder="1"/>
    <xf numFmtId="0" fontId="0" fillId="24" borderId="88" xfId="0" applyFill="1" applyBorder="1"/>
    <xf numFmtId="167" fontId="9" fillId="24" borderId="9" xfId="0" applyNumberFormat="1" applyFont="1" applyFill="1" applyBorder="1"/>
    <xf numFmtId="167" fontId="9" fillId="24" borderId="6" xfId="0" applyNumberFormat="1" applyFont="1" applyFill="1" applyBorder="1"/>
    <xf numFmtId="167" fontId="9" fillId="24" borderId="88" xfId="0" applyNumberFormat="1" applyFont="1" applyFill="1" applyBorder="1"/>
    <xf numFmtId="167" fontId="9" fillId="24" borderId="67" xfId="0" applyNumberFormat="1" applyFont="1" applyFill="1" applyBorder="1"/>
    <xf numFmtId="0" fontId="0" fillId="0" borderId="92" xfId="0" applyBorder="1"/>
    <xf numFmtId="10" fontId="0" fillId="0" borderId="90" xfId="0" applyNumberFormat="1" applyBorder="1"/>
    <xf numFmtId="10" fontId="0" fillId="0" borderId="95" xfId="0" applyNumberFormat="1" applyBorder="1"/>
    <xf numFmtId="10" fontId="0" fillId="0" borderId="97" xfId="0" applyNumberFormat="1" applyBorder="1"/>
    <xf numFmtId="0" fontId="0" fillId="24" borderId="11" xfId="0" applyFill="1" applyBorder="1"/>
    <xf numFmtId="0" fontId="0" fillId="24" borderId="1" xfId="0" applyFill="1" applyBorder="1"/>
    <xf numFmtId="0" fontId="0" fillId="24" borderId="10" xfId="0" applyFill="1" applyBorder="1"/>
    <xf numFmtId="0" fontId="0" fillId="24" borderId="80" xfId="0" applyFill="1" applyBorder="1"/>
    <xf numFmtId="0" fontId="0" fillId="24" borderId="81" xfId="0" applyFill="1" applyBorder="1"/>
    <xf numFmtId="0" fontId="0" fillId="24" borderId="12" xfId="0" applyFill="1" applyBorder="1"/>
    <xf numFmtId="0" fontId="0" fillId="24" borderId="79" xfId="0" applyFill="1" applyBorder="1"/>
    <xf numFmtId="167" fontId="9" fillId="24" borderId="11" xfId="0" applyNumberFormat="1" applyFont="1" applyFill="1" applyBorder="1"/>
    <xf numFmtId="167" fontId="9" fillId="24" borderId="12" xfId="0" applyNumberFormat="1" applyFont="1" applyFill="1" applyBorder="1"/>
    <xf numFmtId="167" fontId="9" fillId="24" borderId="79" xfId="0" applyNumberFormat="1" applyFont="1" applyFill="1" applyBorder="1"/>
    <xf numFmtId="167" fontId="9" fillId="24" borderId="81" xfId="0" applyNumberFormat="1" applyFont="1" applyFill="1" applyBorder="1"/>
    <xf numFmtId="10" fontId="0" fillId="0" borderId="9" xfId="0" applyNumberFormat="1" applyBorder="1"/>
    <xf numFmtId="10" fontId="0" fillId="0" borderId="6" xfId="0" applyNumberFormat="1" applyBorder="1"/>
    <xf numFmtId="10" fontId="0" fillId="0" borderId="4" xfId="0" applyNumberFormat="1" applyBorder="1"/>
    <xf numFmtId="0" fontId="0" fillId="24" borderId="90" xfId="0" applyFill="1" applyBorder="1"/>
    <xf numFmtId="0" fontId="0" fillId="24" borderId="91" xfId="0" applyFill="1" applyBorder="1"/>
    <xf numFmtId="0" fontId="0" fillId="24" borderId="92" xfId="0" applyFill="1" applyBorder="1"/>
    <xf numFmtId="0" fontId="0" fillId="24" borderId="93" xfId="0" applyFill="1" applyBorder="1"/>
    <xf numFmtId="0" fontId="0" fillId="24" borderId="94" xfId="0" applyFill="1" applyBorder="1"/>
    <xf numFmtId="0" fontId="0" fillId="24" borderId="95" xfId="0" applyFill="1" applyBorder="1"/>
    <xf numFmtId="0" fontId="0" fillId="24" borderId="96" xfId="0" applyFill="1" applyBorder="1"/>
    <xf numFmtId="167" fontId="9" fillId="24" borderId="90" xfId="0" applyNumberFormat="1" applyFont="1" applyFill="1" applyBorder="1"/>
    <xf numFmtId="167" fontId="9" fillId="24" borderId="95" xfId="0" applyNumberFormat="1" applyFont="1" applyFill="1" applyBorder="1"/>
    <xf numFmtId="167" fontId="9" fillId="24" borderId="96" xfId="0" applyNumberFormat="1" applyFont="1" applyFill="1" applyBorder="1"/>
    <xf numFmtId="167" fontId="9" fillId="24" borderId="94" xfId="0" applyNumberFormat="1" applyFont="1" applyFill="1" applyBorder="1"/>
    <xf numFmtId="10" fontId="0" fillId="0" borderId="0" xfId="0" applyNumberFormat="1"/>
    <xf numFmtId="0" fontId="4" fillId="0" borderId="0" xfId="0" applyFont="1" applyAlignment="1">
      <alignment horizontal="center" wrapText="1"/>
    </xf>
    <xf numFmtId="0" fontId="2" fillId="2" borderId="1" xfId="0" applyFont="1" applyFill="1" applyBorder="1" applyAlignment="1">
      <alignment horizontal="center" wrapText="1"/>
    </xf>
    <xf numFmtId="0" fontId="8" fillId="0" borderId="1" xfId="0" applyFont="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0" fontId="8" fillId="13" borderId="1" xfId="0" applyFont="1" applyFill="1" applyBorder="1" applyAlignment="1">
      <alignment horizontal="center" vertical="center" wrapText="1"/>
    </xf>
    <xf numFmtId="0" fontId="7" fillId="0" borderId="1" xfId="0" applyFont="1" applyBorder="1" applyAlignment="1">
      <alignment horizontal="center" wrapText="1"/>
    </xf>
    <xf numFmtId="164" fontId="13" fillId="13" borderId="1" xfId="1" applyNumberFormat="1" applyFont="1" applyFill="1" applyBorder="1"/>
    <xf numFmtId="164" fontId="13" fillId="12" borderId="1" xfId="1" applyNumberFormat="1" applyFont="1" applyFill="1" applyBorder="1"/>
    <xf numFmtId="0" fontId="0" fillId="0" borderId="1" xfId="0" applyBorder="1" applyAlignment="1">
      <alignment horizontal="center"/>
    </xf>
    <xf numFmtId="0" fontId="7" fillId="0" borderId="0" xfId="0" applyFont="1" applyAlignment="1">
      <alignment horizontal="center"/>
    </xf>
    <xf numFmtId="0" fontId="19" fillId="0" borderId="0" xfId="0" applyFont="1" applyAlignment="1">
      <alignment vertical="center"/>
    </xf>
    <xf numFmtId="0" fontId="19" fillId="26" borderId="0" xfId="0" applyFont="1" applyFill="1" applyAlignment="1">
      <alignment vertical="center"/>
    </xf>
    <xf numFmtId="0" fontId="0" fillId="0" borderId="11" xfId="0" applyBorder="1" applyAlignment="1">
      <alignment horizontal="center"/>
    </xf>
    <xf numFmtId="0" fontId="4" fillId="0" borderId="11" xfId="0" applyFont="1" applyBorder="1" applyAlignment="1">
      <alignment horizontal="center"/>
    </xf>
    <xf numFmtId="0" fontId="4" fillId="0" borderId="90" xfId="0" applyFont="1" applyBorder="1" applyAlignment="1">
      <alignment horizontal="center"/>
    </xf>
    <xf numFmtId="0" fontId="0" fillId="21" borderId="11" xfId="0" applyFill="1" applyBorder="1"/>
    <xf numFmtId="0" fontId="0" fillId="21" borderId="1" xfId="0" applyFill="1" applyBorder="1"/>
    <xf numFmtId="0" fontId="0" fillId="21" borderId="12" xfId="0" applyFill="1" applyBorder="1"/>
    <xf numFmtId="2" fontId="0" fillId="21" borderId="1" xfId="0" applyNumberFormat="1" applyFill="1" applyBorder="1"/>
    <xf numFmtId="2" fontId="0" fillId="21" borderId="12" xfId="0" applyNumberFormat="1" applyFill="1" applyBorder="1"/>
    <xf numFmtId="0" fontId="0" fillId="21" borderId="90" xfId="0" applyFill="1" applyBorder="1"/>
    <xf numFmtId="0" fontId="0" fillId="21" borderId="91" xfId="0" applyFill="1" applyBorder="1"/>
    <xf numFmtId="0" fontId="0" fillId="21" borderId="95" xfId="0" applyFill="1" applyBorder="1"/>
    <xf numFmtId="0" fontId="0" fillId="28" borderId="13" xfId="0" applyFill="1" applyBorder="1"/>
    <xf numFmtId="0" fontId="0" fillId="28" borderId="1" xfId="0" applyFill="1" applyBorder="1"/>
    <xf numFmtId="0" fontId="0" fillId="28" borderId="12" xfId="0" applyFill="1" applyBorder="1"/>
    <xf numFmtId="0" fontId="0" fillId="28" borderId="97" xfId="0" applyFill="1" applyBorder="1"/>
    <xf numFmtId="0" fontId="0" fillId="28" borderId="91" xfId="0" applyFill="1" applyBorder="1"/>
    <xf numFmtId="0" fontId="0" fillId="28" borderId="95" xfId="0" applyFill="1" applyBorder="1"/>
    <xf numFmtId="2" fontId="0" fillId="21" borderId="11" xfId="0" applyNumberFormat="1" applyFill="1" applyBorder="1"/>
    <xf numFmtId="0" fontId="7" fillId="0" borderId="0" xfId="0" applyFont="1"/>
    <xf numFmtId="0" fontId="0" fillId="0" borderId="98" xfId="0" applyBorder="1"/>
    <xf numFmtId="0" fontId="0" fillId="0" borderId="99" xfId="0" applyBorder="1"/>
    <xf numFmtId="0" fontId="7" fillId="0" borderId="88" xfId="0" applyFont="1" applyBorder="1" applyAlignment="1">
      <alignment horizontal="center"/>
    </xf>
    <xf numFmtId="0" fontId="7" fillId="0" borderId="101" xfId="0" applyFont="1" applyBorder="1" applyAlignment="1">
      <alignment horizontal="center"/>
    </xf>
    <xf numFmtId="0" fontId="7" fillId="0" borderId="65" xfId="0" applyFont="1" applyBorder="1" applyAlignment="1">
      <alignment horizontal="center"/>
    </xf>
    <xf numFmtId="0" fontId="7" fillId="21" borderId="88" xfId="0" applyFont="1" applyFill="1" applyBorder="1" applyAlignment="1">
      <alignment horizontal="center"/>
    </xf>
    <xf numFmtId="0" fontId="7" fillId="21" borderId="87" xfId="0" applyFont="1" applyFill="1" applyBorder="1" applyAlignment="1">
      <alignment horizontal="center"/>
    </xf>
    <xf numFmtId="0" fontId="7" fillId="21" borderId="102" xfId="0" applyFont="1" applyFill="1" applyBorder="1" applyAlignment="1">
      <alignment horizontal="center"/>
    </xf>
    <xf numFmtId="0" fontId="7" fillId="28" borderId="103" xfId="0" applyFont="1" applyFill="1" applyBorder="1" applyAlignment="1">
      <alignment horizontal="center"/>
    </xf>
    <xf numFmtId="0" fontId="7" fillId="28" borderId="87" xfId="0" applyFont="1" applyFill="1" applyBorder="1" applyAlignment="1">
      <alignment horizontal="center"/>
    </xf>
    <xf numFmtId="0" fontId="7" fillId="28" borderId="102" xfId="0" applyFont="1" applyFill="1" applyBorder="1" applyAlignment="1">
      <alignment horizontal="center"/>
    </xf>
    <xf numFmtId="0" fontId="0" fillId="0" borderId="19" xfId="0" applyBorder="1"/>
    <xf numFmtId="0" fontId="0" fillId="0" borderId="100" xfId="0" applyBorder="1"/>
    <xf numFmtId="0" fontId="0" fillId="28" borderId="89" xfId="0" applyFill="1" applyBorder="1"/>
    <xf numFmtId="0" fontId="0" fillId="28" borderId="18" xfId="0" applyFill="1" applyBorder="1"/>
    <xf numFmtId="0" fontId="0" fillId="28" borderId="21" xfId="0" applyFill="1" applyBorder="1"/>
    <xf numFmtId="0" fontId="0" fillId="0" borderId="9" xfId="0" applyBorder="1" applyAlignment="1">
      <alignment horizontal="center"/>
    </xf>
    <xf numFmtId="0" fontId="0" fillId="0" borderId="3" xfId="0" applyBorder="1"/>
    <xf numFmtId="0" fontId="0" fillId="0" borderId="90" xfId="0" applyBorder="1" applyAlignment="1">
      <alignment horizontal="center"/>
    </xf>
    <xf numFmtId="2" fontId="0" fillId="21" borderId="9" xfId="0" applyNumberFormat="1" applyFill="1" applyBorder="1"/>
    <xf numFmtId="2" fontId="0" fillId="21" borderId="5" xfId="0" applyNumberFormat="1" applyFill="1" applyBorder="1"/>
    <xf numFmtId="2" fontId="0" fillId="21" borderId="6" xfId="0" applyNumberFormat="1" applyFill="1" applyBorder="1"/>
    <xf numFmtId="2" fontId="0" fillId="21" borderId="90" xfId="0" applyNumberFormat="1" applyFill="1" applyBorder="1"/>
    <xf numFmtId="2" fontId="0" fillId="21" borderId="91" xfId="0" applyNumberFormat="1" applyFill="1" applyBorder="1"/>
    <xf numFmtId="2" fontId="0" fillId="21" borderId="95" xfId="0" applyNumberFormat="1" applyFill="1" applyBorder="1"/>
    <xf numFmtId="0" fontId="4" fillId="0" borderId="20" xfId="0" applyFont="1" applyBorder="1" applyAlignment="1">
      <alignment horizontal="center"/>
    </xf>
    <xf numFmtId="0" fontId="0" fillId="21" borderId="20" xfId="0" applyFill="1" applyBorder="1"/>
    <xf numFmtId="0" fontId="0" fillId="21" borderId="18" xfId="0" applyFill="1" applyBorder="1"/>
    <xf numFmtId="0" fontId="0" fillId="21" borderId="21" xfId="0" applyFill="1" applyBorder="1"/>
    <xf numFmtId="0" fontId="0" fillId="27" borderId="0" xfId="0" applyFill="1"/>
    <xf numFmtId="0" fontId="9" fillId="27" borderId="0" xfId="0" applyFont="1" applyFill="1"/>
    <xf numFmtId="0" fontId="9" fillId="27" borderId="0" xfId="0" applyFont="1" applyFill="1" applyAlignment="1">
      <alignment horizontal="right" wrapText="1"/>
    </xf>
    <xf numFmtId="0" fontId="20" fillId="27" borderId="0" xfId="0" applyFont="1" applyFill="1"/>
    <xf numFmtId="0" fontId="9" fillId="27" borderId="0" xfId="0" applyFont="1" applyFill="1" applyAlignment="1">
      <alignment wrapText="1"/>
    </xf>
    <xf numFmtId="0" fontId="13" fillId="27" borderId="0" xfId="0" applyFont="1" applyFill="1"/>
    <xf numFmtId="0" fontId="0" fillId="24" borderId="0" xfId="0" applyFill="1"/>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66" fontId="0" fillId="0" borderId="1" xfId="0" applyNumberFormat="1" applyBorder="1" applyAlignment="1">
      <alignment horizontal="center"/>
    </xf>
    <xf numFmtId="0" fontId="7" fillId="23" borderId="0" xfId="0" applyFont="1" applyFill="1"/>
    <xf numFmtId="0" fontId="0" fillId="23" borderId="0" xfId="0" applyFill="1"/>
    <xf numFmtId="0" fontId="0" fillId="29" borderId="1" xfId="0" applyFill="1" applyBorder="1"/>
    <xf numFmtId="0" fontId="24" fillId="0" borderId="0" xfId="0" applyFont="1"/>
    <xf numFmtId="0" fontId="16" fillId="0" borderId="0" xfId="0" applyFont="1"/>
    <xf numFmtId="0" fontId="10" fillId="27" borderId="18" xfId="0" applyFont="1" applyFill="1" applyBorder="1"/>
    <xf numFmtId="1" fontId="0" fillId="0" borderId="1" xfId="0" applyNumberFormat="1" applyBorder="1" applyAlignment="1">
      <alignment horizontal="center"/>
    </xf>
    <xf numFmtId="2" fontId="0" fillId="28" borderId="4" xfId="0" applyNumberFormat="1" applyFill="1" applyBorder="1"/>
    <xf numFmtId="2" fontId="0" fillId="28" borderId="5" xfId="0" applyNumberFormat="1" applyFill="1" applyBorder="1"/>
    <xf numFmtId="2" fontId="0" fillId="28" borderId="6" xfId="0" applyNumberFormat="1" applyFill="1" applyBorder="1"/>
    <xf numFmtId="2" fontId="0" fillId="28" borderId="13" xfId="0" applyNumberFormat="1" applyFill="1" applyBorder="1"/>
    <xf numFmtId="2" fontId="0" fillId="28" borderId="1" xfId="0" applyNumberFormat="1" applyFill="1" applyBorder="1"/>
    <xf numFmtId="2" fontId="0" fillId="28" borderId="12" xfId="0" applyNumberFormat="1" applyFill="1" applyBorder="1"/>
    <xf numFmtId="2" fontId="0" fillId="28" borderId="97" xfId="0" applyNumberFormat="1" applyFill="1" applyBorder="1"/>
    <xf numFmtId="2" fontId="0" fillId="28" borderId="91" xfId="0" applyNumberFormat="1" applyFill="1" applyBorder="1"/>
    <xf numFmtId="2" fontId="0" fillId="28" borderId="95" xfId="0" applyNumberFormat="1" applyFill="1" applyBorder="1"/>
    <xf numFmtId="10" fontId="13" fillId="13" borderId="1" xfId="1" applyNumberFormat="1" applyFont="1" applyFill="1" applyBorder="1"/>
    <xf numFmtId="0" fontId="0" fillId="25" borderId="90" xfId="0" applyFill="1" applyBorder="1" applyAlignment="1">
      <alignment horizontal="left" vertical="center" wrapText="1"/>
    </xf>
    <xf numFmtId="0" fontId="0" fillId="25" borderId="91" xfId="0" applyFill="1" applyBorder="1" applyAlignment="1">
      <alignment horizontal="left" vertical="center" wrapText="1"/>
    </xf>
    <xf numFmtId="0" fontId="0" fillId="25" borderId="95" xfId="0" applyFill="1" applyBorder="1" applyAlignment="1">
      <alignment horizontal="left" vertical="center" wrapText="1"/>
    </xf>
    <xf numFmtId="0" fontId="9" fillId="25" borderId="3" xfId="0" applyFont="1" applyFill="1" applyBorder="1" applyAlignment="1">
      <alignment horizontal="left" vertical="center"/>
    </xf>
    <xf numFmtId="0" fontId="9" fillId="25" borderId="7" xfId="0" applyFont="1" applyFill="1" applyBorder="1" applyAlignment="1">
      <alignment horizontal="left" vertical="center"/>
    </xf>
    <xf numFmtId="0" fontId="9" fillId="25" borderId="8" xfId="0" applyFont="1" applyFill="1" applyBorder="1" applyAlignment="1">
      <alignment horizontal="left" vertical="center"/>
    </xf>
    <xf numFmtId="0" fontId="0" fillId="25" borderId="11" xfId="0" applyFill="1" applyBorder="1" applyAlignment="1">
      <alignment horizontal="left" vertical="center" wrapText="1"/>
    </xf>
    <xf numFmtId="0" fontId="0" fillId="25" borderId="1" xfId="0" applyFill="1" applyBorder="1" applyAlignment="1">
      <alignment horizontal="left" vertical="center" wrapText="1"/>
    </xf>
    <xf numFmtId="0" fontId="0" fillId="25" borderId="12" xfId="0" applyFill="1" applyBorder="1" applyAlignment="1">
      <alignment horizontal="left" vertical="center" wrapText="1"/>
    </xf>
    <xf numFmtId="164" fontId="7" fillId="5" borderId="3" xfId="1" applyNumberFormat="1" applyFont="1" applyFill="1" applyBorder="1" applyAlignment="1">
      <alignment horizontal="center" wrapText="1"/>
    </xf>
    <xf numFmtId="164" fontId="7" fillId="5" borderId="4" xfId="1" applyNumberFormat="1" applyFont="1" applyFill="1" applyBorder="1" applyAlignment="1">
      <alignment horizontal="center" wrapText="1"/>
    </xf>
    <xf numFmtId="164" fontId="7" fillId="6" borderId="5" xfId="1" applyNumberFormat="1" applyFont="1" applyFill="1" applyBorder="1" applyAlignment="1">
      <alignment horizontal="center" wrapText="1"/>
    </xf>
    <xf numFmtId="164" fontId="7" fillId="6" borderId="6" xfId="1" applyNumberFormat="1" applyFont="1" applyFill="1" applyBorder="1" applyAlignment="1">
      <alignment horizontal="center" wrapText="1"/>
    </xf>
    <xf numFmtId="164" fontId="7" fillId="7" borderId="3" xfId="1" applyNumberFormat="1" applyFont="1" applyFill="1" applyBorder="1" applyAlignment="1">
      <alignment horizontal="center" wrapText="1"/>
    </xf>
    <xf numFmtId="164" fontId="7" fillId="7" borderId="7" xfId="1" applyNumberFormat="1" applyFont="1" applyFill="1" applyBorder="1" applyAlignment="1">
      <alignment horizontal="center" wrapText="1"/>
    </xf>
    <xf numFmtId="164" fontId="7" fillId="7" borderId="8" xfId="1" applyNumberFormat="1" applyFont="1" applyFill="1" applyBorder="1" applyAlignment="1">
      <alignment horizontal="center" wrapText="1"/>
    </xf>
    <xf numFmtId="164" fontId="7" fillId="8" borderId="9" xfId="1" applyNumberFormat="1" applyFont="1" applyFill="1" applyBorder="1" applyAlignment="1">
      <alignment horizontal="center" wrapText="1"/>
    </xf>
    <xf numFmtId="164" fontId="7" fillId="8" borderId="6" xfId="1" applyNumberFormat="1" applyFont="1" applyFill="1" applyBorder="1" applyAlignment="1">
      <alignment horizontal="center" wrapText="1"/>
    </xf>
    <xf numFmtId="164" fontId="7" fillId="5" borderId="9" xfId="1" applyNumberFormat="1" applyFont="1" applyFill="1" applyBorder="1" applyAlignment="1">
      <alignment horizontal="center" wrapText="1"/>
    </xf>
    <xf numFmtId="164" fontId="7" fillId="5" borderId="5" xfId="1" applyNumberFormat="1" applyFont="1" applyFill="1" applyBorder="1" applyAlignment="1">
      <alignment horizontal="center" wrapText="1"/>
    </xf>
    <xf numFmtId="164" fontId="7" fillId="5" borderId="6" xfId="1" applyNumberFormat="1" applyFont="1" applyFill="1" applyBorder="1" applyAlignment="1">
      <alignment horizontal="center" wrapText="1"/>
    </xf>
    <xf numFmtId="164" fontId="7" fillId="7" borderId="14" xfId="1" applyNumberFormat="1" applyFont="1" applyFill="1" applyBorder="1" applyAlignment="1">
      <alignment horizontal="center" wrapText="1"/>
    </xf>
    <xf numFmtId="164" fontId="7" fillId="7" borderId="15" xfId="1" applyNumberFormat="1" applyFont="1" applyFill="1" applyBorder="1" applyAlignment="1">
      <alignment horizontal="center" wrapText="1"/>
    </xf>
    <xf numFmtId="164" fontId="7" fillId="8" borderId="10" xfId="1" applyNumberFormat="1" applyFont="1" applyFill="1" applyBorder="1" applyAlignment="1">
      <alignment horizontal="center" wrapText="1"/>
    </xf>
    <xf numFmtId="164" fontId="7" fillId="8" borderId="13" xfId="1" applyNumberFormat="1" applyFont="1" applyFill="1" applyBorder="1" applyAlignment="1">
      <alignment horizontal="center" wrapText="1"/>
    </xf>
    <xf numFmtId="0" fontId="7" fillId="0" borderId="14" xfId="0" applyFont="1" applyBorder="1" applyAlignment="1">
      <alignment horizontal="center"/>
    </xf>
    <xf numFmtId="0" fontId="7" fillId="0" borderId="15" xfId="0" applyFont="1" applyBorder="1" applyAlignment="1">
      <alignment horizontal="center"/>
    </xf>
    <xf numFmtId="0" fontId="7" fillId="0" borderId="16" xfId="0" applyFont="1" applyBorder="1" applyAlignment="1">
      <alignment horizontal="center"/>
    </xf>
    <xf numFmtId="164" fontId="7" fillId="5" borderId="17" xfId="1" applyNumberFormat="1" applyFont="1" applyFill="1" applyBorder="1" applyAlignment="1">
      <alignment horizontal="center" wrapText="1"/>
    </xf>
    <xf numFmtId="164" fontId="7" fillId="5" borderId="13" xfId="1" applyNumberFormat="1" applyFont="1" applyFill="1" applyBorder="1" applyAlignment="1">
      <alignment horizontal="center" wrapText="1"/>
    </xf>
    <xf numFmtId="164" fontId="7" fillId="6" borderId="1" xfId="1" applyNumberFormat="1" applyFont="1" applyFill="1" applyBorder="1" applyAlignment="1">
      <alignment horizontal="center" wrapText="1"/>
    </xf>
    <xf numFmtId="164" fontId="7" fillId="6" borderId="10" xfId="1" applyNumberFormat="1" applyFont="1" applyFill="1" applyBorder="1" applyAlignment="1">
      <alignment horizontal="center" wrapText="1"/>
    </xf>
    <xf numFmtId="164" fontId="7" fillId="7" borderId="18" xfId="1" applyNumberFormat="1" applyFont="1" applyFill="1" applyBorder="1" applyAlignment="1">
      <alignment horizontal="center" wrapText="1"/>
    </xf>
    <xf numFmtId="164" fontId="7" fillId="7" borderId="19" xfId="1" applyNumberFormat="1" applyFont="1" applyFill="1" applyBorder="1" applyAlignment="1">
      <alignment horizontal="center" wrapText="1"/>
    </xf>
    <xf numFmtId="0" fontId="7" fillId="9" borderId="20" xfId="0" applyFont="1" applyFill="1" applyBorder="1" applyAlignment="1">
      <alignment horizontal="center" wrapText="1"/>
    </xf>
    <xf numFmtId="0" fontId="7" fillId="9" borderId="19" xfId="0" applyFont="1" applyFill="1" applyBorder="1" applyAlignment="1">
      <alignment horizontal="center" wrapText="1"/>
    </xf>
    <xf numFmtId="0" fontId="7" fillId="10" borderId="20" xfId="0" applyFont="1" applyFill="1" applyBorder="1" applyAlignment="1">
      <alignment horizontal="center" wrapText="1"/>
    </xf>
    <xf numFmtId="0" fontId="7" fillId="10" borderId="19" xfId="0" applyFont="1" applyFill="1" applyBorder="1" applyAlignment="1">
      <alignment horizontal="center" wrapText="1"/>
    </xf>
    <xf numFmtId="0" fontId="7" fillId="8" borderId="1" xfId="0" applyFont="1" applyFill="1" applyBorder="1" applyAlignment="1">
      <alignment horizontal="center" wrapText="1"/>
    </xf>
    <xf numFmtId="0" fontId="7" fillId="29" borderId="0" xfId="0" applyFont="1" applyFill="1" applyAlignment="1">
      <alignment horizontal="center"/>
    </xf>
    <xf numFmtId="0" fontId="0" fillId="23" borderId="0" xfId="0" applyFill="1" applyAlignment="1">
      <alignment horizontal="left" vertical="top" wrapText="1"/>
    </xf>
    <xf numFmtId="0" fontId="7" fillId="27" borderId="0" xfId="0" applyFont="1" applyFill="1" applyAlignment="1">
      <alignment horizontal="left"/>
    </xf>
    <xf numFmtId="0" fontId="0" fillId="27" borderId="0" xfId="0" applyFill="1" applyAlignment="1">
      <alignment horizontal="left" wrapText="1"/>
    </xf>
    <xf numFmtId="0" fontId="0" fillId="27" borderId="0" xfId="0" applyFill="1" applyAlignment="1">
      <alignment horizontal="left"/>
    </xf>
    <xf numFmtId="0" fontId="7" fillId="28" borderId="97" xfId="0" applyFont="1" applyFill="1" applyBorder="1" applyAlignment="1">
      <alignment horizontal="center"/>
    </xf>
    <xf numFmtId="0" fontId="7" fillId="28" borderId="91" xfId="0" applyFont="1" applyFill="1" applyBorder="1" applyAlignment="1">
      <alignment horizontal="center"/>
    </xf>
    <xf numFmtId="0" fontId="7" fillId="28" borderId="95" xfId="0" applyFont="1" applyFill="1" applyBorder="1" applyAlignment="1">
      <alignment horizontal="center"/>
    </xf>
    <xf numFmtId="0" fontId="7" fillId="21" borderId="90" xfId="0" applyFont="1" applyFill="1" applyBorder="1" applyAlignment="1">
      <alignment horizontal="center"/>
    </xf>
    <xf numFmtId="0" fontId="7" fillId="21" borderId="91" xfId="0" applyFont="1" applyFill="1" applyBorder="1" applyAlignment="1">
      <alignment horizontal="center"/>
    </xf>
    <xf numFmtId="0" fontId="7" fillId="21" borderId="95" xfId="0" applyFont="1" applyFill="1" applyBorder="1" applyAlignment="1">
      <alignment horizontal="center"/>
    </xf>
    <xf numFmtId="0" fontId="7" fillId="28" borderId="4" xfId="0" applyFont="1" applyFill="1" applyBorder="1" applyAlignment="1">
      <alignment horizontal="center"/>
    </xf>
    <xf numFmtId="0" fontId="7" fillId="28" borderId="5" xfId="0" applyFont="1" applyFill="1" applyBorder="1" applyAlignment="1">
      <alignment horizontal="center"/>
    </xf>
    <xf numFmtId="0" fontId="7" fillId="28" borderId="6" xfId="0" applyFont="1" applyFill="1" applyBorder="1" applyAlignment="1">
      <alignment horizontal="center"/>
    </xf>
    <xf numFmtId="0" fontId="7" fillId="21" borderId="3" xfId="0" applyFont="1" applyFill="1" applyBorder="1" applyAlignment="1">
      <alignment horizontal="center"/>
    </xf>
    <xf numFmtId="0" fontId="7" fillId="21" borderId="7" xfId="0" applyFont="1" applyFill="1" applyBorder="1" applyAlignment="1">
      <alignment horizontal="center"/>
    </xf>
    <xf numFmtId="0" fontId="7" fillId="21" borderId="8" xfId="0" applyFont="1" applyFill="1" applyBorder="1" applyAlignment="1">
      <alignment horizontal="center"/>
    </xf>
    <xf numFmtId="0" fontId="9" fillId="2" borderId="22" xfId="0" applyFont="1" applyFill="1" applyBorder="1" applyAlignment="1">
      <alignment horizontal="center" wrapText="1"/>
    </xf>
    <xf numFmtId="0" fontId="14" fillId="2" borderId="23" xfId="0" applyFont="1" applyFill="1" applyBorder="1"/>
    <xf numFmtId="0" fontId="14" fillId="2" borderId="24" xfId="0" applyFont="1" applyFill="1" applyBorder="1"/>
    <xf numFmtId="0" fontId="9" fillId="2" borderId="23" xfId="0" applyFont="1" applyFill="1" applyBorder="1" applyAlignment="1">
      <alignment horizontal="center" wrapText="1"/>
    </xf>
    <xf numFmtId="0" fontId="16" fillId="18" borderId="47" xfId="0" applyFont="1" applyFill="1" applyBorder="1" applyAlignment="1">
      <alignment horizontal="center"/>
    </xf>
    <xf numFmtId="0" fontId="14" fillId="0" borderId="47" xfId="0" applyFont="1" applyBorder="1"/>
    <xf numFmtId="0" fontId="14" fillId="0" borderId="48" xfId="0" applyFont="1" applyBorder="1"/>
    <xf numFmtId="0" fontId="9" fillId="0" borderId="27" xfId="0" applyFont="1" applyBorder="1" applyAlignment="1">
      <alignment horizontal="center" vertical="center"/>
    </xf>
    <xf numFmtId="0" fontId="14" fillId="0" borderId="49" xfId="0" applyFont="1" applyBorder="1"/>
    <xf numFmtId="0" fontId="14" fillId="0" borderId="50" xfId="0" applyFont="1" applyBorder="1"/>
    <xf numFmtId="0" fontId="0" fillId="27" borderId="0" xfId="0" applyFill="1" applyAlignment="1">
      <alignment horizontal="left" vertical="top" wrapText="1"/>
    </xf>
    <xf numFmtId="0" fontId="0" fillId="27" borderId="0" xfId="0" applyFill="1"/>
    <xf numFmtId="0" fontId="16" fillId="16" borderId="46" xfId="0" applyFont="1" applyFill="1" applyBorder="1" applyAlignment="1">
      <alignment horizontal="center"/>
    </xf>
    <xf numFmtId="0" fontId="16" fillId="17" borderId="46" xfId="0" applyFont="1" applyFill="1" applyBorder="1" applyAlignment="1">
      <alignment horizontal="center"/>
    </xf>
    <xf numFmtId="0" fontId="9" fillId="0" borderId="62" xfId="0" applyFont="1" applyBorder="1" applyAlignment="1">
      <alignment horizontal="center" vertical="center"/>
    </xf>
    <xf numFmtId="0" fontId="14" fillId="0" borderId="54" xfId="0" applyFont="1" applyBorder="1"/>
    <xf numFmtId="0" fontId="14" fillId="0" borderId="60" xfId="0" applyFont="1" applyBorder="1"/>
    <xf numFmtId="0" fontId="9" fillId="0" borderId="22" xfId="0" applyFont="1" applyBorder="1" applyAlignment="1">
      <alignment horizontal="center" vertical="center"/>
    </xf>
    <xf numFmtId="0" fontId="8" fillId="16" borderId="51" xfId="0" applyFont="1" applyFill="1" applyBorder="1" applyAlignment="1">
      <alignment horizontal="center" wrapText="1"/>
    </xf>
    <xf numFmtId="0" fontId="14" fillId="0" borderId="52" xfId="0" applyFont="1" applyBorder="1"/>
    <xf numFmtId="0" fontId="14" fillId="0" borderId="53" xfId="0" applyFont="1" applyBorder="1"/>
    <xf numFmtId="0" fontId="8" fillId="17" borderId="51" xfId="0" applyFont="1" applyFill="1" applyBorder="1" applyAlignment="1">
      <alignment horizontal="center" wrapText="1"/>
    </xf>
    <xf numFmtId="0" fontId="8" fillId="19" borderId="52" xfId="0" applyFont="1" applyFill="1" applyBorder="1" applyAlignment="1">
      <alignment horizontal="center" wrapText="1"/>
    </xf>
    <xf numFmtId="0" fontId="21" fillId="27" borderId="0" xfId="0" applyFont="1" applyFill="1" applyAlignment="1">
      <alignment horizontal="left" vertical="top" wrapText="1"/>
    </xf>
    <xf numFmtId="0" fontId="21" fillId="27" borderId="0" xfId="0" applyFont="1" applyFill="1"/>
    <xf numFmtId="0" fontId="9" fillId="0" borderId="9"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90" xfId="0" applyFont="1" applyBorder="1" applyAlignment="1">
      <alignment horizontal="center" vertical="center" wrapText="1"/>
    </xf>
    <xf numFmtId="0" fontId="9" fillId="22" borderId="14" xfId="0" applyFont="1" applyFill="1" applyBorder="1" applyAlignment="1">
      <alignment horizontal="center"/>
    </xf>
    <xf numFmtId="0" fontId="9" fillId="22" borderId="16" xfId="0" applyFont="1" applyFill="1" applyBorder="1" applyAlignment="1">
      <alignment horizontal="center"/>
    </xf>
    <xf numFmtId="0" fontId="9" fillId="0" borderId="65" xfId="0" applyFont="1" applyBorder="1" applyAlignment="1">
      <alignment horizontal="center"/>
    </xf>
    <xf numFmtId="0" fontId="9" fillId="0" borderId="67" xfId="0" applyFont="1" applyBorder="1" applyAlignment="1">
      <alignment horizontal="center"/>
    </xf>
    <xf numFmtId="0" fontId="9" fillId="21" borderId="23" xfId="0" applyFont="1" applyFill="1" applyBorder="1" applyAlignment="1">
      <alignment horizontal="center"/>
    </xf>
    <xf numFmtId="0" fontId="9" fillId="21" borderId="24" xfId="0" applyFont="1" applyFill="1" applyBorder="1" applyAlignment="1">
      <alignment horizontal="center"/>
    </xf>
    <xf numFmtId="0" fontId="9" fillId="22" borderId="23" xfId="0" applyFont="1" applyFill="1" applyBorder="1" applyAlignment="1">
      <alignment horizontal="center"/>
    </xf>
    <xf numFmtId="0" fontId="9" fillId="22" borderId="24" xfId="0" applyFont="1" applyFill="1" applyBorder="1" applyAlignment="1">
      <alignment horizontal="center"/>
    </xf>
    <xf numFmtId="0" fontId="9" fillId="0" borderId="14" xfId="0" applyFont="1" applyBorder="1" applyAlignment="1">
      <alignment horizontal="center"/>
    </xf>
    <xf numFmtId="0" fontId="9" fillId="0" borderId="16" xfId="0" applyFont="1" applyBorder="1" applyAlignment="1">
      <alignment horizontal="center"/>
    </xf>
    <xf numFmtId="0" fontId="9" fillId="7" borderId="14" xfId="0" applyFont="1" applyFill="1" applyBorder="1" applyAlignment="1">
      <alignment horizontal="center"/>
    </xf>
    <xf numFmtId="0" fontId="9" fillId="7" borderId="15" xfId="0" applyFont="1" applyFill="1" applyBorder="1" applyAlignment="1">
      <alignment horizontal="center"/>
    </xf>
    <xf numFmtId="0" fontId="9" fillId="7" borderId="16" xfId="0" applyFont="1" applyFill="1" applyBorder="1" applyAlignment="1">
      <alignment horizontal="center"/>
    </xf>
    <xf numFmtId="0" fontId="9" fillId="8" borderId="14" xfId="0" applyFont="1" applyFill="1" applyBorder="1" applyAlignment="1">
      <alignment horizontal="center"/>
    </xf>
    <xf numFmtId="0" fontId="9" fillId="8" borderId="15" xfId="0" applyFont="1" applyFill="1" applyBorder="1" applyAlignment="1">
      <alignment horizontal="center"/>
    </xf>
    <xf numFmtId="0" fontId="9" fillId="21" borderId="70" xfId="0" applyFont="1" applyFill="1" applyBorder="1" applyAlignment="1">
      <alignment horizontal="center"/>
    </xf>
    <xf numFmtId="0" fontId="9" fillId="21" borderId="71" xfId="0" applyFont="1" applyFill="1" applyBorder="1" applyAlignment="1">
      <alignment horizontal="center"/>
    </xf>
    <xf numFmtId="0" fontId="9" fillId="21" borderId="72" xfId="0" applyFont="1" applyFill="1" applyBorder="1" applyAlignment="1">
      <alignment horizontal="center"/>
    </xf>
    <xf numFmtId="0" fontId="13" fillId="27" borderId="0" xfId="0" applyFont="1" applyFill="1" applyAlignment="1">
      <alignment horizontal="left" vertical="top" wrapText="1"/>
    </xf>
    <xf numFmtId="0" fontId="0" fillId="0" borderId="0" xfId="0" applyAlignment="1">
      <alignment horizontal="center"/>
    </xf>
    <xf numFmtId="0" fontId="0" fillId="0" borderId="0" xfId="0"/>
    <xf numFmtId="0" fontId="9" fillId="0" borderId="0" xfId="0" applyFont="1" applyAlignment="1">
      <alignment horizontal="center"/>
    </xf>
    <xf numFmtId="0" fontId="9" fillId="0" borderId="66" xfId="0" applyFont="1" applyBorder="1" applyAlignment="1">
      <alignment horizontal="center"/>
    </xf>
    <xf numFmtId="0" fontId="9" fillId="7" borderId="65" xfId="0" applyFont="1" applyFill="1" applyBorder="1" applyAlignment="1">
      <alignment horizontal="center"/>
    </xf>
    <xf numFmtId="0" fontId="9" fillId="7" borderId="66" xfId="0" applyFont="1" applyFill="1" applyBorder="1" applyAlignment="1">
      <alignment horizontal="center"/>
    </xf>
    <xf numFmtId="0" fontId="9" fillId="7" borderId="67" xfId="0" applyFont="1" applyFill="1" applyBorder="1" applyAlignment="1">
      <alignment horizontal="center"/>
    </xf>
    <xf numFmtId="0" fontId="9" fillId="8" borderId="65" xfId="0" applyFont="1" applyFill="1" applyBorder="1" applyAlignment="1">
      <alignment horizontal="center"/>
    </xf>
    <xf numFmtId="0" fontId="9" fillId="8" borderId="66" xfId="0" applyFont="1" applyFill="1" applyBorder="1" applyAlignment="1">
      <alignment horizontal="center"/>
    </xf>
    <xf numFmtId="0" fontId="9" fillId="8" borderId="68" xfId="0" applyFont="1" applyFill="1" applyBorder="1" applyAlignment="1">
      <alignment horizontal="center"/>
    </xf>
    <xf numFmtId="0" fontId="9" fillId="8" borderId="69" xfId="0" applyFont="1" applyFill="1" applyBorder="1" applyAlignment="1">
      <alignment horizontal="center"/>
    </xf>
    <xf numFmtId="0" fontId="9" fillId="27" borderId="0" xfId="0" applyFont="1" applyFill="1" applyAlignment="1">
      <alignment horizontal="right" vertical="center"/>
    </xf>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ormal" xfId="0" builtinId="0"/>
    <cellStyle name="Normal 3" xfId="2" xr:uid="{00000000-0005-0000-0000-000009000000}"/>
    <cellStyle name="Percent" xfId="1" builtinId="5"/>
  </cellStyles>
  <dxfs count="7">
    <dxf>
      <font>
        <color rgb="FF9C0006"/>
      </font>
      <fill>
        <patternFill>
          <bgColor rgb="FFFFC7CE"/>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55"/>
  <sheetViews>
    <sheetView tabSelected="1" topLeftCell="A694" workbookViewId="0">
      <selection activeCell="C4" sqref="C4"/>
    </sheetView>
  </sheetViews>
  <sheetFormatPr defaultColWidth="11" defaultRowHeight="15.6" x14ac:dyDescent="0.3"/>
  <cols>
    <col min="1" max="1" width="25.69921875" customWidth="1"/>
    <col min="2" max="2" width="20.796875" bestFit="1" customWidth="1"/>
    <col min="3" max="3" width="39.796875" customWidth="1"/>
    <col min="4" max="4" width="6.69921875" style="8" bestFit="1" customWidth="1"/>
    <col min="5" max="5" width="13.69921875" style="8" bestFit="1" customWidth="1"/>
    <col min="6" max="6" width="41.19921875" style="8" bestFit="1" customWidth="1"/>
    <col min="7" max="7" width="9" style="8" bestFit="1" customWidth="1"/>
  </cols>
  <sheetData>
    <row r="1" spans="1:7" ht="18" x14ac:dyDescent="0.35">
      <c r="A1" s="424" t="s">
        <v>6223</v>
      </c>
      <c r="B1" s="424"/>
    </row>
    <row r="3" spans="1:7" ht="46.8" x14ac:dyDescent="0.3">
      <c r="A3" s="351" t="s">
        <v>4708</v>
      </c>
      <c r="B3" s="1" t="s">
        <v>4707</v>
      </c>
      <c r="C3" s="1" t="s">
        <v>2</v>
      </c>
      <c r="D3" s="1" t="s">
        <v>2313</v>
      </c>
      <c r="E3" s="1" t="s">
        <v>0</v>
      </c>
      <c r="F3" s="1" t="s">
        <v>1</v>
      </c>
      <c r="G3" s="1" t="s">
        <v>2310</v>
      </c>
    </row>
    <row r="4" spans="1:7" x14ac:dyDescent="0.3">
      <c r="A4" s="2" t="s">
        <v>4709</v>
      </c>
      <c r="B4" s="2" t="s">
        <v>3</v>
      </c>
      <c r="C4" s="2" t="s">
        <v>6</v>
      </c>
      <c r="D4" s="8">
        <v>23</v>
      </c>
      <c r="E4" s="6" t="s">
        <v>4</v>
      </c>
      <c r="F4" s="350" t="s">
        <v>5</v>
      </c>
      <c r="G4" s="6" t="s">
        <v>2311</v>
      </c>
    </row>
    <row r="5" spans="1:7" x14ac:dyDescent="0.3">
      <c r="A5" s="2" t="s">
        <v>4710</v>
      </c>
      <c r="B5" s="2" t="s">
        <v>7</v>
      </c>
      <c r="C5" s="2" t="s">
        <v>8</v>
      </c>
      <c r="D5" s="8">
        <v>22</v>
      </c>
      <c r="E5" s="6" t="s">
        <v>4</v>
      </c>
      <c r="F5" s="350" t="s">
        <v>5</v>
      </c>
      <c r="G5" s="6" t="s">
        <v>2311</v>
      </c>
    </row>
    <row r="6" spans="1:7" x14ac:dyDescent="0.3">
      <c r="A6" s="2" t="s">
        <v>4711</v>
      </c>
      <c r="B6" s="2" t="s">
        <v>9</v>
      </c>
      <c r="C6" s="2" t="s">
        <v>10</v>
      </c>
      <c r="D6" s="8">
        <v>21</v>
      </c>
      <c r="E6" s="6" t="s">
        <v>4</v>
      </c>
      <c r="F6" s="350" t="s">
        <v>5</v>
      </c>
      <c r="G6" s="6" t="s">
        <v>2311</v>
      </c>
    </row>
    <row r="7" spans="1:7" x14ac:dyDescent="0.3">
      <c r="A7" s="2" t="s">
        <v>4712</v>
      </c>
      <c r="B7" s="2" t="s">
        <v>11</v>
      </c>
      <c r="C7" s="2" t="s">
        <v>12</v>
      </c>
      <c r="D7" s="8">
        <v>24</v>
      </c>
      <c r="E7" s="6" t="s">
        <v>4</v>
      </c>
      <c r="F7" s="350" t="s">
        <v>5</v>
      </c>
      <c r="G7" s="6" t="s">
        <v>2311</v>
      </c>
    </row>
    <row r="8" spans="1:7" x14ac:dyDescent="0.3">
      <c r="A8" s="2" t="s">
        <v>4713</v>
      </c>
      <c r="B8" s="2" t="s">
        <v>13</v>
      </c>
      <c r="C8" s="2" t="s">
        <v>14</v>
      </c>
      <c r="D8" s="8">
        <v>22</v>
      </c>
      <c r="E8" s="6" t="s">
        <v>4</v>
      </c>
      <c r="F8" s="350" t="s">
        <v>5</v>
      </c>
      <c r="G8" s="6" t="s">
        <v>2311</v>
      </c>
    </row>
    <row r="9" spans="1:7" x14ac:dyDescent="0.3">
      <c r="A9" s="2" t="s">
        <v>4714</v>
      </c>
      <c r="B9" s="2" t="s">
        <v>15</v>
      </c>
      <c r="C9" s="2" t="s">
        <v>16</v>
      </c>
      <c r="D9" s="8">
        <v>22</v>
      </c>
      <c r="E9" s="6" t="s">
        <v>4</v>
      </c>
      <c r="F9" s="350" t="s">
        <v>5</v>
      </c>
      <c r="G9" s="6" t="s">
        <v>2311</v>
      </c>
    </row>
    <row r="10" spans="1:7" x14ac:dyDescent="0.3">
      <c r="A10" s="2" t="s">
        <v>4715</v>
      </c>
      <c r="B10" s="2" t="s">
        <v>17</v>
      </c>
      <c r="C10" s="2" t="s">
        <v>18</v>
      </c>
      <c r="D10" s="8">
        <v>22</v>
      </c>
      <c r="E10" s="6" t="s">
        <v>4</v>
      </c>
      <c r="F10" s="350" t="s">
        <v>5</v>
      </c>
      <c r="G10" s="6" t="s">
        <v>2311</v>
      </c>
    </row>
    <row r="11" spans="1:7" x14ac:dyDescent="0.3">
      <c r="A11" s="2" t="s">
        <v>4716</v>
      </c>
      <c r="B11" s="2" t="s">
        <v>19</v>
      </c>
      <c r="C11" s="2" t="s">
        <v>20</v>
      </c>
      <c r="D11" s="8">
        <v>23</v>
      </c>
      <c r="E11" s="6" t="s">
        <v>4</v>
      </c>
      <c r="F11" s="350" t="s">
        <v>5</v>
      </c>
      <c r="G11" s="6" t="s">
        <v>2311</v>
      </c>
    </row>
    <row r="12" spans="1:7" x14ac:dyDescent="0.3">
      <c r="A12" s="2" t="s">
        <v>4717</v>
      </c>
      <c r="B12" s="2" t="s">
        <v>21</v>
      </c>
      <c r="C12" s="2" t="s">
        <v>22</v>
      </c>
      <c r="D12" s="8">
        <v>22</v>
      </c>
      <c r="E12" s="6" t="s">
        <v>4</v>
      </c>
      <c r="F12" s="350" t="s">
        <v>5</v>
      </c>
      <c r="G12" s="6" t="s">
        <v>2311</v>
      </c>
    </row>
    <row r="13" spans="1:7" x14ac:dyDescent="0.3">
      <c r="A13" s="2" t="s">
        <v>4718</v>
      </c>
      <c r="B13" s="2" t="s">
        <v>23</v>
      </c>
      <c r="C13" s="2" t="s">
        <v>24</v>
      </c>
      <c r="D13" s="8">
        <v>22</v>
      </c>
      <c r="E13" s="6" t="s">
        <v>4</v>
      </c>
      <c r="F13" s="350" t="s">
        <v>5</v>
      </c>
      <c r="G13" s="6" t="s">
        <v>2311</v>
      </c>
    </row>
    <row r="14" spans="1:7" x14ac:dyDescent="0.3">
      <c r="A14" s="2" t="s">
        <v>4719</v>
      </c>
      <c r="B14" s="2" t="s">
        <v>25</v>
      </c>
      <c r="C14" s="2" t="s">
        <v>26</v>
      </c>
      <c r="D14" s="8">
        <v>22</v>
      </c>
      <c r="E14" s="6" t="s">
        <v>4</v>
      </c>
      <c r="F14" s="350" t="s">
        <v>5</v>
      </c>
      <c r="G14" s="6" t="s">
        <v>2311</v>
      </c>
    </row>
    <row r="15" spans="1:7" x14ac:dyDescent="0.3">
      <c r="A15" s="2" t="s">
        <v>4720</v>
      </c>
      <c r="B15" s="2" t="s">
        <v>27</v>
      </c>
      <c r="C15" s="2" t="s">
        <v>28</v>
      </c>
      <c r="D15" s="8">
        <v>22</v>
      </c>
      <c r="E15" s="6" t="s">
        <v>4</v>
      </c>
      <c r="F15" s="350" t="s">
        <v>5</v>
      </c>
      <c r="G15" s="6" t="s">
        <v>2311</v>
      </c>
    </row>
    <row r="16" spans="1:7" x14ac:dyDescent="0.3">
      <c r="A16" s="2" t="s">
        <v>4721</v>
      </c>
      <c r="B16" s="2" t="s">
        <v>29</v>
      </c>
      <c r="C16" s="2" t="s">
        <v>30</v>
      </c>
      <c r="D16" s="8">
        <v>22</v>
      </c>
      <c r="E16" s="6" t="s">
        <v>4</v>
      </c>
      <c r="F16" s="350" t="s">
        <v>5</v>
      </c>
      <c r="G16" s="6" t="s">
        <v>2311</v>
      </c>
    </row>
    <row r="17" spans="1:7" x14ac:dyDescent="0.3">
      <c r="A17" s="2" t="s">
        <v>4722</v>
      </c>
      <c r="B17" s="2" t="s">
        <v>31</v>
      </c>
      <c r="C17" s="2" t="s">
        <v>32</v>
      </c>
      <c r="D17" s="8">
        <v>24</v>
      </c>
      <c r="E17" s="6" t="s">
        <v>4</v>
      </c>
      <c r="F17" s="350" t="s">
        <v>5</v>
      </c>
      <c r="G17" s="6" t="s">
        <v>2311</v>
      </c>
    </row>
    <row r="18" spans="1:7" x14ac:dyDescent="0.3">
      <c r="A18" s="2" t="s">
        <v>4723</v>
      </c>
      <c r="B18" s="2" t="s">
        <v>33</v>
      </c>
      <c r="C18" s="2" t="s">
        <v>34</v>
      </c>
      <c r="D18" s="8">
        <v>24</v>
      </c>
      <c r="E18" s="6" t="s">
        <v>4</v>
      </c>
      <c r="F18" s="350" t="s">
        <v>5</v>
      </c>
      <c r="G18" s="6" t="s">
        <v>2311</v>
      </c>
    </row>
    <row r="19" spans="1:7" x14ac:dyDescent="0.3">
      <c r="A19" s="2" t="s">
        <v>4724</v>
      </c>
      <c r="B19" s="2" t="s">
        <v>35</v>
      </c>
      <c r="C19" s="2" t="s">
        <v>36</v>
      </c>
      <c r="D19" s="8">
        <v>23</v>
      </c>
      <c r="E19" s="6" t="s">
        <v>4</v>
      </c>
      <c r="F19" s="350" t="s">
        <v>5</v>
      </c>
      <c r="G19" s="6" t="s">
        <v>2311</v>
      </c>
    </row>
    <row r="20" spans="1:7" x14ac:dyDescent="0.3">
      <c r="A20" s="2" t="s">
        <v>4725</v>
      </c>
      <c r="B20" s="2" t="s">
        <v>37</v>
      </c>
      <c r="C20" s="2" t="s">
        <v>38</v>
      </c>
      <c r="D20" s="8">
        <v>22</v>
      </c>
      <c r="E20" s="6" t="s">
        <v>4</v>
      </c>
      <c r="F20" s="350" t="s">
        <v>5</v>
      </c>
      <c r="G20" s="6" t="s">
        <v>2311</v>
      </c>
    </row>
    <row r="21" spans="1:7" x14ac:dyDescent="0.3">
      <c r="A21" s="2" t="s">
        <v>4726</v>
      </c>
      <c r="B21" s="2" t="s">
        <v>39</v>
      </c>
      <c r="C21" s="2" t="s">
        <v>40</v>
      </c>
      <c r="D21" s="8">
        <v>22</v>
      </c>
      <c r="E21" s="6" t="s">
        <v>4</v>
      </c>
      <c r="F21" s="350" t="s">
        <v>5</v>
      </c>
      <c r="G21" s="6" t="s">
        <v>2311</v>
      </c>
    </row>
    <row r="22" spans="1:7" x14ac:dyDescent="0.3">
      <c r="A22" s="2" t="s">
        <v>4727</v>
      </c>
      <c r="B22" s="2" t="s">
        <v>41</v>
      </c>
      <c r="C22" s="2" t="s">
        <v>42</v>
      </c>
      <c r="D22" s="8">
        <v>22</v>
      </c>
      <c r="E22" s="6" t="s">
        <v>4</v>
      </c>
      <c r="F22" s="350" t="s">
        <v>5</v>
      </c>
      <c r="G22" s="6" t="s">
        <v>2311</v>
      </c>
    </row>
    <row r="23" spans="1:7" x14ac:dyDescent="0.3">
      <c r="A23" s="2" t="s">
        <v>4728</v>
      </c>
      <c r="B23" s="2" t="s">
        <v>43</v>
      </c>
      <c r="C23" s="2" t="s">
        <v>44</v>
      </c>
      <c r="D23" s="8">
        <v>21</v>
      </c>
      <c r="E23" s="6" t="s">
        <v>4</v>
      </c>
      <c r="F23" s="350" t="s">
        <v>5</v>
      </c>
      <c r="G23" s="6" t="s">
        <v>2311</v>
      </c>
    </row>
    <row r="24" spans="1:7" x14ac:dyDescent="0.3">
      <c r="A24" s="2" t="s">
        <v>4729</v>
      </c>
      <c r="B24" s="2" t="s">
        <v>45</v>
      </c>
      <c r="C24" s="2" t="s">
        <v>46</v>
      </c>
      <c r="D24" s="8">
        <v>23</v>
      </c>
      <c r="E24" s="6" t="s">
        <v>4</v>
      </c>
      <c r="F24" s="350" t="s">
        <v>5</v>
      </c>
      <c r="G24" s="6" t="s">
        <v>2311</v>
      </c>
    </row>
    <row r="25" spans="1:7" x14ac:dyDescent="0.3">
      <c r="A25" s="2" t="s">
        <v>4730</v>
      </c>
      <c r="B25" s="2" t="s">
        <v>47</v>
      </c>
      <c r="C25" s="2" t="s">
        <v>48</v>
      </c>
      <c r="D25" s="8">
        <v>22</v>
      </c>
      <c r="E25" s="6" t="s">
        <v>4</v>
      </c>
      <c r="F25" s="350" t="s">
        <v>5</v>
      </c>
      <c r="G25" s="6" t="s">
        <v>2311</v>
      </c>
    </row>
    <row r="26" spans="1:7" x14ac:dyDescent="0.3">
      <c r="A26" s="2" t="s">
        <v>4731</v>
      </c>
      <c r="B26" s="2" t="s">
        <v>49</v>
      </c>
      <c r="C26" s="2" t="s">
        <v>50</v>
      </c>
      <c r="D26" s="8">
        <v>21</v>
      </c>
      <c r="E26" s="6" t="s">
        <v>4</v>
      </c>
      <c r="F26" s="350" t="s">
        <v>5</v>
      </c>
      <c r="G26" s="6" t="s">
        <v>2311</v>
      </c>
    </row>
    <row r="27" spans="1:7" x14ac:dyDescent="0.3">
      <c r="A27" s="2" t="s">
        <v>4732</v>
      </c>
      <c r="B27" s="2" t="s">
        <v>51</v>
      </c>
      <c r="C27" s="2" t="s">
        <v>52</v>
      </c>
      <c r="D27" s="8">
        <v>24</v>
      </c>
      <c r="E27" s="6" t="s">
        <v>4</v>
      </c>
      <c r="F27" s="350" t="s">
        <v>5</v>
      </c>
      <c r="G27" s="6" t="s">
        <v>2311</v>
      </c>
    </row>
    <row r="28" spans="1:7" x14ac:dyDescent="0.3">
      <c r="A28" s="2" t="s">
        <v>4733</v>
      </c>
      <c r="B28" s="2" t="s">
        <v>53</v>
      </c>
      <c r="C28" s="2" t="s">
        <v>54</v>
      </c>
      <c r="D28" s="8">
        <v>22</v>
      </c>
      <c r="E28" s="6" t="s">
        <v>4</v>
      </c>
      <c r="F28" s="350" t="s">
        <v>5</v>
      </c>
      <c r="G28" s="6" t="s">
        <v>2311</v>
      </c>
    </row>
    <row r="29" spans="1:7" x14ac:dyDescent="0.3">
      <c r="A29" s="2" t="s">
        <v>4734</v>
      </c>
      <c r="B29" s="2" t="s">
        <v>55</v>
      </c>
      <c r="C29" s="2" t="s">
        <v>56</v>
      </c>
      <c r="D29" s="8">
        <v>22</v>
      </c>
      <c r="E29" s="6" t="s">
        <v>4</v>
      </c>
      <c r="F29" s="350" t="s">
        <v>5</v>
      </c>
      <c r="G29" s="6" t="s">
        <v>2311</v>
      </c>
    </row>
    <row r="30" spans="1:7" x14ac:dyDescent="0.3">
      <c r="A30" s="2" t="s">
        <v>4735</v>
      </c>
      <c r="B30" s="2" t="s">
        <v>57</v>
      </c>
      <c r="C30" s="2" t="s">
        <v>58</v>
      </c>
      <c r="D30" s="8">
        <v>21</v>
      </c>
      <c r="E30" s="6" t="s">
        <v>4</v>
      </c>
      <c r="F30" s="350" t="s">
        <v>5</v>
      </c>
      <c r="G30" s="6" t="s">
        <v>2311</v>
      </c>
    </row>
    <row r="31" spans="1:7" x14ac:dyDescent="0.3">
      <c r="A31" s="2" t="s">
        <v>4736</v>
      </c>
      <c r="B31" s="2" t="s">
        <v>59</v>
      </c>
      <c r="C31" s="2" t="s">
        <v>60</v>
      </c>
      <c r="D31" s="8">
        <v>22</v>
      </c>
      <c r="E31" s="6" t="s">
        <v>4</v>
      </c>
      <c r="F31" s="350" t="s">
        <v>5</v>
      </c>
      <c r="G31" s="6" t="s">
        <v>2311</v>
      </c>
    </row>
    <row r="32" spans="1:7" x14ac:dyDescent="0.3">
      <c r="A32" s="2" t="s">
        <v>4737</v>
      </c>
      <c r="B32" s="2" t="s">
        <v>61</v>
      </c>
      <c r="C32" s="2" t="s">
        <v>62</v>
      </c>
      <c r="D32" s="8">
        <v>24</v>
      </c>
      <c r="E32" s="6" t="s">
        <v>4</v>
      </c>
      <c r="F32" s="350" t="s">
        <v>5</v>
      </c>
      <c r="G32" s="6" t="s">
        <v>2311</v>
      </c>
    </row>
    <row r="33" spans="1:7" x14ac:dyDescent="0.3">
      <c r="A33" s="2" t="s">
        <v>4738</v>
      </c>
      <c r="B33" s="2" t="s">
        <v>63</v>
      </c>
      <c r="C33" s="2" t="s">
        <v>64</v>
      </c>
      <c r="D33" s="8">
        <v>22</v>
      </c>
      <c r="E33" s="6" t="s">
        <v>4</v>
      </c>
      <c r="F33" s="350" t="s">
        <v>5</v>
      </c>
      <c r="G33" s="6" t="s">
        <v>2311</v>
      </c>
    </row>
    <row r="34" spans="1:7" x14ac:dyDescent="0.3">
      <c r="A34" s="2" t="s">
        <v>4739</v>
      </c>
      <c r="B34" s="2" t="s">
        <v>65</v>
      </c>
      <c r="C34" s="2" t="s">
        <v>66</v>
      </c>
      <c r="D34" s="8">
        <v>22</v>
      </c>
      <c r="E34" s="6" t="s">
        <v>4</v>
      </c>
      <c r="F34" s="350" t="s">
        <v>5</v>
      </c>
      <c r="G34" s="6" t="s">
        <v>2311</v>
      </c>
    </row>
    <row r="35" spans="1:7" x14ac:dyDescent="0.3">
      <c r="A35" s="2" t="s">
        <v>4740</v>
      </c>
      <c r="B35" s="2" t="s">
        <v>67</v>
      </c>
      <c r="C35" s="2" t="s">
        <v>68</v>
      </c>
      <c r="D35" s="8">
        <v>22</v>
      </c>
      <c r="E35" s="6" t="s">
        <v>4</v>
      </c>
      <c r="F35" s="350" t="s">
        <v>5</v>
      </c>
      <c r="G35" s="6" t="s">
        <v>2311</v>
      </c>
    </row>
    <row r="36" spans="1:7" x14ac:dyDescent="0.3">
      <c r="A36" s="2" t="s">
        <v>4741</v>
      </c>
      <c r="B36" s="2" t="s">
        <v>69</v>
      </c>
      <c r="C36" s="2" t="s">
        <v>70</v>
      </c>
      <c r="D36" s="8">
        <v>23</v>
      </c>
      <c r="E36" s="6" t="s">
        <v>4</v>
      </c>
      <c r="F36" s="350" t="s">
        <v>5</v>
      </c>
      <c r="G36" s="6" t="s">
        <v>2311</v>
      </c>
    </row>
    <row r="37" spans="1:7" x14ac:dyDescent="0.3">
      <c r="A37" s="2" t="s">
        <v>4742</v>
      </c>
      <c r="B37" s="2" t="s">
        <v>71</v>
      </c>
      <c r="C37" s="2" t="s">
        <v>72</v>
      </c>
      <c r="D37" s="8">
        <v>22</v>
      </c>
      <c r="E37" s="6" t="s">
        <v>4</v>
      </c>
      <c r="F37" s="350" t="s">
        <v>5</v>
      </c>
      <c r="G37" s="6" t="s">
        <v>2311</v>
      </c>
    </row>
    <row r="38" spans="1:7" x14ac:dyDescent="0.3">
      <c r="A38" s="2" t="s">
        <v>4743</v>
      </c>
      <c r="B38" s="2" t="s">
        <v>73</v>
      </c>
      <c r="C38" s="2" t="s">
        <v>74</v>
      </c>
      <c r="D38" s="8">
        <v>23</v>
      </c>
      <c r="E38" s="6" t="s">
        <v>4</v>
      </c>
      <c r="F38" s="350" t="s">
        <v>5</v>
      </c>
      <c r="G38" s="6" t="s">
        <v>2311</v>
      </c>
    </row>
    <row r="39" spans="1:7" x14ac:dyDescent="0.3">
      <c r="A39" s="2" t="s">
        <v>4744</v>
      </c>
      <c r="B39" s="2" t="s">
        <v>75</v>
      </c>
      <c r="C39" s="2" t="s">
        <v>76</v>
      </c>
      <c r="D39" s="8">
        <v>22</v>
      </c>
      <c r="E39" s="6" t="s">
        <v>4</v>
      </c>
      <c r="F39" s="350" t="s">
        <v>5</v>
      </c>
      <c r="G39" s="6" t="s">
        <v>2311</v>
      </c>
    </row>
    <row r="40" spans="1:7" x14ac:dyDescent="0.3">
      <c r="A40" s="2" t="s">
        <v>4745</v>
      </c>
      <c r="B40" s="2" t="s">
        <v>77</v>
      </c>
      <c r="C40" s="2" t="s">
        <v>78</v>
      </c>
      <c r="D40" s="8">
        <v>21</v>
      </c>
      <c r="E40" s="6" t="s">
        <v>4</v>
      </c>
      <c r="F40" s="350" t="s">
        <v>5</v>
      </c>
      <c r="G40" s="6" t="s">
        <v>2311</v>
      </c>
    </row>
    <row r="41" spans="1:7" x14ac:dyDescent="0.3">
      <c r="A41" s="2" t="s">
        <v>4746</v>
      </c>
      <c r="B41" s="2" t="s">
        <v>79</v>
      </c>
      <c r="C41" s="2" t="s">
        <v>80</v>
      </c>
      <c r="D41" s="8">
        <v>20</v>
      </c>
      <c r="E41" s="6" t="s">
        <v>4</v>
      </c>
      <c r="F41" s="350" t="s">
        <v>5</v>
      </c>
      <c r="G41" s="6" t="s">
        <v>2311</v>
      </c>
    </row>
    <row r="42" spans="1:7" x14ac:dyDescent="0.3">
      <c r="A42" s="2" t="s">
        <v>4747</v>
      </c>
      <c r="B42" s="2" t="s">
        <v>81</v>
      </c>
      <c r="C42" s="2" t="s">
        <v>82</v>
      </c>
      <c r="D42" s="8">
        <v>22</v>
      </c>
      <c r="E42" s="6" t="s">
        <v>4</v>
      </c>
      <c r="F42" s="350" t="s">
        <v>5</v>
      </c>
      <c r="G42" s="6" t="s">
        <v>2311</v>
      </c>
    </row>
    <row r="43" spans="1:7" x14ac:dyDescent="0.3">
      <c r="A43" s="2" t="s">
        <v>4748</v>
      </c>
      <c r="B43" s="2" t="s">
        <v>83</v>
      </c>
      <c r="C43" s="2" t="s">
        <v>84</v>
      </c>
      <c r="D43" s="8">
        <v>22</v>
      </c>
      <c r="E43" s="6" t="s">
        <v>4</v>
      </c>
      <c r="F43" s="350" t="s">
        <v>5</v>
      </c>
      <c r="G43" s="6" t="s">
        <v>2311</v>
      </c>
    </row>
    <row r="44" spans="1:7" x14ac:dyDescent="0.3">
      <c r="A44" s="2" t="s">
        <v>4749</v>
      </c>
      <c r="B44" s="2" t="s">
        <v>85</v>
      </c>
      <c r="C44" s="2" t="s">
        <v>86</v>
      </c>
      <c r="D44" s="8">
        <v>20</v>
      </c>
      <c r="E44" s="6" t="s">
        <v>4</v>
      </c>
      <c r="F44" s="350" t="s">
        <v>5</v>
      </c>
      <c r="G44" s="6" t="s">
        <v>2311</v>
      </c>
    </row>
    <row r="45" spans="1:7" x14ac:dyDescent="0.3">
      <c r="A45" s="2" t="s">
        <v>4750</v>
      </c>
      <c r="B45" s="2" t="s">
        <v>87</v>
      </c>
      <c r="C45" s="2" t="s">
        <v>88</v>
      </c>
      <c r="D45" s="8">
        <v>21</v>
      </c>
      <c r="E45" s="6" t="s">
        <v>4</v>
      </c>
      <c r="F45" s="350" t="s">
        <v>5</v>
      </c>
      <c r="G45" s="6" t="s">
        <v>2311</v>
      </c>
    </row>
    <row r="46" spans="1:7" x14ac:dyDescent="0.3">
      <c r="A46" s="2" t="s">
        <v>4751</v>
      </c>
      <c r="B46" s="2" t="s">
        <v>89</v>
      </c>
      <c r="C46" s="2" t="s">
        <v>90</v>
      </c>
      <c r="D46" s="8">
        <v>21</v>
      </c>
      <c r="E46" s="6" t="s">
        <v>4</v>
      </c>
      <c r="F46" s="350" t="s">
        <v>5</v>
      </c>
      <c r="G46" s="6" t="s">
        <v>2311</v>
      </c>
    </row>
    <row r="47" spans="1:7" x14ac:dyDescent="0.3">
      <c r="A47" s="2" t="s">
        <v>4752</v>
      </c>
      <c r="B47" s="2" t="s">
        <v>91</v>
      </c>
      <c r="C47" s="2" t="s">
        <v>92</v>
      </c>
      <c r="D47" s="8">
        <v>23</v>
      </c>
      <c r="E47" s="6" t="s">
        <v>4</v>
      </c>
      <c r="F47" s="350" t="s">
        <v>5</v>
      </c>
      <c r="G47" s="6" t="s">
        <v>2311</v>
      </c>
    </row>
    <row r="48" spans="1:7" x14ac:dyDescent="0.3">
      <c r="A48" s="2" t="s">
        <v>4753</v>
      </c>
      <c r="B48" s="2" t="s">
        <v>93</v>
      </c>
      <c r="C48" s="2" t="s">
        <v>94</v>
      </c>
      <c r="D48" s="8">
        <v>22</v>
      </c>
      <c r="E48" s="6" t="s">
        <v>4</v>
      </c>
      <c r="F48" s="350" t="s">
        <v>5</v>
      </c>
      <c r="G48" s="6" t="s">
        <v>2311</v>
      </c>
    </row>
    <row r="49" spans="1:7" x14ac:dyDescent="0.3">
      <c r="A49" s="2" t="s">
        <v>4754</v>
      </c>
      <c r="B49" s="2" t="s">
        <v>95</v>
      </c>
      <c r="C49" s="2" t="s">
        <v>96</v>
      </c>
      <c r="D49" s="8">
        <v>20</v>
      </c>
      <c r="E49" s="6" t="s">
        <v>4</v>
      </c>
      <c r="F49" s="350" t="s">
        <v>5</v>
      </c>
      <c r="G49" s="6" t="s">
        <v>2311</v>
      </c>
    </row>
    <row r="50" spans="1:7" x14ac:dyDescent="0.3">
      <c r="A50" s="2" t="s">
        <v>4755</v>
      </c>
      <c r="B50" s="2" t="s">
        <v>97</v>
      </c>
      <c r="C50" s="2" t="s">
        <v>98</v>
      </c>
      <c r="D50" s="8">
        <v>22</v>
      </c>
      <c r="E50" s="6" t="s">
        <v>4</v>
      </c>
      <c r="F50" s="350" t="s">
        <v>5</v>
      </c>
      <c r="G50" s="6" t="s">
        <v>2311</v>
      </c>
    </row>
    <row r="51" spans="1:7" x14ac:dyDescent="0.3">
      <c r="A51" s="2" t="s">
        <v>4756</v>
      </c>
      <c r="B51" s="2" t="s">
        <v>99</v>
      </c>
      <c r="C51" s="2" t="s">
        <v>100</v>
      </c>
      <c r="D51" s="8">
        <v>22</v>
      </c>
      <c r="E51" s="6" t="s">
        <v>4</v>
      </c>
      <c r="F51" s="350" t="s">
        <v>5</v>
      </c>
      <c r="G51" s="6" t="s">
        <v>2311</v>
      </c>
    </row>
    <row r="52" spans="1:7" x14ac:dyDescent="0.3">
      <c r="A52" s="2" t="s">
        <v>4757</v>
      </c>
      <c r="B52" s="2" t="s">
        <v>101</v>
      </c>
      <c r="C52" s="2" t="s">
        <v>102</v>
      </c>
      <c r="D52" s="8">
        <v>21</v>
      </c>
      <c r="E52" s="6" t="s">
        <v>4</v>
      </c>
      <c r="F52" s="350" t="s">
        <v>5</v>
      </c>
      <c r="G52" s="6" t="s">
        <v>2311</v>
      </c>
    </row>
    <row r="53" spans="1:7" x14ac:dyDescent="0.3">
      <c r="A53" s="2" t="s">
        <v>4758</v>
      </c>
      <c r="B53" s="2" t="s">
        <v>103</v>
      </c>
      <c r="C53" s="2" t="s">
        <v>104</v>
      </c>
      <c r="D53" s="8">
        <v>22</v>
      </c>
      <c r="E53" s="6" t="s">
        <v>4</v>
      </c>
      <c r="F53" s="350" t="s">
        <v>5</v>
      </c>
      <c r="G53" s="6" t="s">
        <v>2311</v>
      </c>
    </row>
    <row r="54" spans="1:7" x14ac:dyDescent="0.3">
      <c r="A54" s="2" t="s">
        <v>4759</v>
      </c>
      <c r="B54" s="2" t="s">
        <v>105</v>
      </c>
      <c r="C54" s="2" t="s">
        <v>106</v>
      </c>
      <c r="D54" s="8">
        <v>20</v>
      </c>
      <c r="E54" s="6" t="s">
        <v>4</v>
      </c>
      <c r="F54" s="350" t="s">
        <v>5</v>
      </c>
      <c r="G54" s="6" t="s">
        <v>2311</v>
      </c>
    </row>
    <row r="55" spans="1:7" x14ac:dyDescent="0.3">
      <c r="A55" s="2" t="s">
        <v>4760</v>
      </c>
      <c r="B55" s="2" t="s">
        <v>107</v>
      </c>
      <c r="C55" s="2" t="s">
        <v>108</v>
      </c>
      <c r="D55" s="8">
        <v>24</v>
      </c>
      <c r="E55" s="6" t="s">
        <v>4</v>
      </c>
      <c r="F55" s="350" t="s">
        <v>5</v>
      </c>
      <c r="G55" s="6" t="s">
        <v>2311</v>
      </c>
    </row>
    <row r="56" spans="1:7" x14ac:dyDescent="0.3">
      <c r="A56" s="2" t="s">
        <v>4761</v>
      </c>
      <c r="B56" s="2" t="s">
        <v>109</v>
      </c>
      <c r="C56" s="2" t="s">
        <v>110</v>
      </c>
      <c r="D56" s="8">
        <v>21</v>
      </c>
      <c r="E56" s="6" t="s">
        <v>4</v>
      </c>
      <c r="F56" s="350" t="s">
        <v>5</v>
      </c>
      <c r="G56" s="6" t="s">
        <v>2311</v>
      </c>
    </row>
    <row r="57" spans="1:7" x14ac:dyDescent="0.3">
      <c r="A57" s="2" t="s">
        <v>4762</v>
      </c>
      <c r="B57" s="2" t="s">
        <v>111</v>
      </c>
      <c r="C57" s="2" t="s">
        <v>112</v>
      </c>
      <c r="D57" s="8">
        <v>20</v>
      </c>
      <c r="E57" s="6" t="s">
        <v>4</v>
      </c>
      <c r="F57" s="350" t="s">
        <v>5</v>
      </c>
      <c r="G57" s="6" t="s">
        <v>2311</v>
      </c>
    </row>
    <row r="58" spans="1:7" x14ac:dyDescent="0.3">
      <c r="A58" s="2" t="s">
        <v>4763</v>
      </c>
      <c r="B58" s="2" t="s">
        <v>113</v>
      </c>
      <c r="C58" s="2" t="s">
        <v>114</v>
      </c>
      <c r="D58" s="8">
        <v>23</v>
      </c>
      <c r="E58" s="6" t="s">
        <v>4</v>
      </c>
      <c r="F58" s="350" t="s">
        <v>5</v>
      </c>
      <c r="G58" s="6" t="s">
        <v>2311</v>
      </c>
    </row>
    <row r="59" spans="1:7" x14ac:dyDescent="0.3">
      <c r="A59" s="2" t="s">
        <v>4764</v>
      </c>
      <c r="B59" s="2" t="s">
        <v>115</v>
      </c>
      <c r="C59" s="2" t="s">
        <v>116</v>
      </c>
      <c r="D59" s="8">
        <v>22</v>
      </c>
      <c r="E59" s="6" t="s">
        <v>4</v>
      </c>
      <c r="F59" s="350" t="s">
        <v>5</v>
      </c>
      <c r="G59" s="6" t="s">
        <v>2311</v>
      </c>
    </row>
    <row r="60" spans="1:7" x14ac:dyDescent="0.3">
      <c r="A60" s="2" t="s">
        <v>4765</v>
      </c>
      <c r="B60" s="2" t="s">
        <v>117</v>
      </c>
      <c r="C60" s="2" t="s">
        <v>118</v>
      </c>
      <c r="D60" s="8">
        <v>22</v>
      </c>
      <c r="E60" s="6" t="s">
        <v>4</v>
      </c>
      <c r="F60" s="350" t="s">
        <v>5</v>
      </c>
      <c r="G60" s="6" t="s">
        <v>2311</v>
      </c>
    </row>
    <row r="61" spans="1:7" x14ac:dyDescent="0.3">
      <c r="A61" s="2" t="s">
        <v>4766</v>
      </c>
      <c r="B61" s="2" t="s">
        <v>119</v>
      </c>
      <c r="C61" s="2" t="s">
        <v>120</v>
      </c>
      <c r="D61" s="8">
        <v>22</v>
      </c>
      <c r="E61" s="6" t="s">
        <v>4</v>
      </c>
      <c r="F61" s="350" t="s">
        <v>5</v>
      </c>
      <c r="G61" s="6" t="s">
        <v>2311</v>
      </c>
    </row>
    <row r="62" spans="1:7" x14ac:dyDescent="0.3">
      <c r="A62" s="2" t="s">
        <v>4767</v>
      </c>
      <c r="B62" s="2" t="s">
        <v>121</v>
      </c>
      <c r="C62" s="2" t="s">
        <v>122</v>
      </c>
      <c r="D62" s="8">
        <v>22</v>
      </c>
      <c r="E62" s="6" t="s">
        <v>4</v>
      </c>
      <c r="F62" s="350" t="s">
        <v>5</v>
      </c>
      <c r="G62" s="6" t="s">
        <v>2311</v>
      </c>
    </row>
    <row r="63" spans="1:7" x14ac:dyDescent="0.3">
      <c r="A63" s="2" t="s">
        <v>4768</v>
      </c>
      <c r="B63" s="2" t="s">
        <v>123</v>
      </c>
      <c r="C63" s="2" t="s">
        <v>124</v>
      </c>
      <c r="D63" s="8">
        <v>22</v>
      </c>
      <c r="E63" s="6" t="s">
        <v>4</v>
      </c>
      <c r="F63" s="350" t="s">
        <v>5</v>
      </c>
      <c r="G63" s="6" t="s">
        <v>2311</v>
      </c>
    </row>
    <row r="64" spans="1:7" x14ac:dyDescent="0.3">
      <c r="A64" s="2" t="s">
        <v>4769</v>
      </c>
      <c r="B64" s="2" t="s">
        <v>125</v>
      </c>
      <c r="C64" s="2" t="s">
        <v>126</v>
      </c>
      <c r="D64" s="8">
        <v>23</v>
      </c>
      <c r="E64" s="6" t="s">
        <v>4</v>
      </c>
      <c r="F64" s="350" t="s">
        <v>5</v>
      </c>
      <c r="G64" s="6" t="s">
        <v>2311</v>
      </c>
    </row>
    <row r="65" spans="1:7" x14ac:dyDescent="0.3">
      <c r="A65" s="2" t="s">
        <v>4770</v>
      </c>
      <c r="B65" s="2" t="s">
        <v>127</v>
      </c>
      <c r="C65" s="2" t="s">
        <v>128</v>
      </c>
      <c r="D65" s="8">
        <v>21</v>
      </c>
      <c r="E65" s="6" t="s">
        <v>4</v>
      </c>
      <c r="F65" s="350" t="s">
        <v>5</v>
      </c>
      <c r="G65" s="6" t="s">
        <v>2311</v>
      </c>
    </row>
    <row r="66" spans="1:7" x14ac:dyDescent="0.3">
      <c r="A66" s="2" t="s">
        <v>4771</v>
      </c>
      <c r="B66" s="2" t="s">
        <v>129</v>
      </c>
      <c r="C66" s="2" t="s">
        <v>130</v>
      </c>
      <c r="D66" s="8">
        <v>22</v>
      </c>
      <c r="E66" s="6" t="s">
        <v>4</v>
      </c>
      <c r="F66" s="350" t="s">
        <v>5</v>
      </c>
      <c r="G66" s="6" t="s">
        <v>2311</v>
      </c>
    </row>
    <row r="67" spans="1:7" x14ac:dyDescent="0.3">
      <c r="A67" s="2" t="s">
        <v>4772</v>
      </c>
      <c r="B67" s="2" t="s">
        <v>131</v>
      </c>
      <c r="C67" s="2" t="s">
        <v>132</v>
      </c>
      <c r="D67" s="8">
        <v>22</v>
      </c>
      <c r="E67" s="6" t="s">
        <v>4</v>
      </c>
      <c r="F67" s="350" t="s">
        <v>5</v>
      </c>
      <c r="G67" s="6" t="s">
        <v>2311</v>
      </c>
    </row>
    <row r="68" spans="1:7" x14ac:dyDescent="0.3">
      <c r="A68" s="2" t="s">
        <v>4773</v>
      </c>
      <c r="B68" s="2" t="s">
        <v>133</v>
      </c>
      <c r="C68" s="2" t="s">
        <v>134</v>
      </c>
      <c r="D68" s="8">
        <v>22</v>
      </c>
      <c r="E68" s="6" t="s">
        <v>4</v>
      </c>
      <c r="F68" s="350" t="s">
        <v>5</v>
      </c>
      <c r="G68" s="6" t="s">
        <v>2311</v>
      </c>
    </row>
    <row r="69" spans="1:7" x14ac:dyDescent="0.3">
      <c r="A69" s="2" t="s">
        <v>4774</v>
      </c>
      <c r="B69" s="2" t="s">
        <v>135</v>
      </c>
      <c r="C69" s="2" t="s">
        <v>136</v>
      </c>
      <c r="D69" s="8">
        <v>22</v>
      </c>
      <c r="E69" s="6" t="s">
        <v>4</v>
      </c>
      <c r="F69" s="350" t="s">
        <v>5</v>
      </c>
      <c r="G69" s="6" t="s">
        <v>2311</v>
      </c>
    </row>
    <row r="70" spans="1:7" x14ac:dyDescent="0.3">
      <c r="A70" s="2" t="s">
        <v>4775</v>
      </c>
      <c r="B70" s="2" t="s">
        <v>137</v>
      </c>
      <c r="C70" s="2" t="s">
        <v>138</v>
      </c>
      <c r="D70" s="8">
        <v>22</v>
      </c>
      <c r="E70" s="6" t="s">
        <v>4</v>
      </c>
      <c r="F70" s="350" t="s">
        <v>5</v>
      </c>
      <c r="G70" s="6" t="s">
        <v>2311</v>
      </c>
    </row>
    <row r="71" spans="1:7" x14ac:dyDescent="0.3">
      <c r="A71" s="2" t="s">
        <v>4776</v>
      </c>
      <c r="B71" s="2" t="s">
        <v>139</v>
      </c>
      <c r="C71" s="2" t="s">
        <v>140</v>
      </c>
      <c r="D71" s="8">
        <v>21</v>
      </c>
      <c r="E71" s="6" t="s">
        <v>4</v>
      </c>
      <c r="F71" s="350" t="s">
        <v>5</v>
      </c>
      <c r="G71" s="6" t="s">
        <v>2311</v>
      </c>
    </row>
    <row r="72" spans="1:7" x14ac:dyDescent="0.3">
      <c r="A72" s="2" t="s">
        <v>4777</v>
      </c>
      <c r="B72" s="2" t="s">
        <v>141</v>
      </c>
      <c r="C72" s="2" t="s">
        <v>142</v>
      </c>
      <c r="D72" s="8">
        <v>22</v>
      </c>
      <c r="E72" s="6" t="s">
        <v>4</v>
      </c>
      <c r="F72" s="350" t="s">
        <v>5</v>
      </c>
      <c r="G72" s="6" t="s">
        <v>2311</v>
      </c>
    </row>
    <row r="73" spans="1:7" x14ac:dyDescent="0.3">
      <c r="A73" s="2" t="s">
        <v>4778</v>
      </c>
      <c r="B73" s="2" t="s">
        <v>143</v>
      </c>
      <c r="C73" s="2" t="s">
        <v>144</v>
      </c>
      <c r="D73" s="8">
        <v>22</v>
      </c>
      <c r="E73" s="6" t="s">
        <v>4</v>
      </c>
      <c r="F73" s="350" t="s">
        <v>5</v>
      </c>
      <c r="G73" s="6" t="s">
        <v>2311</v>
      </c>
    </row>
    <row r="74" spans="1:7" x14ac:dyDescent="0.3">
      <c r="A74" s="2" t="s">
        <v>4779</v>
      </c>
      <c r="B74" s="2" t="s">
        <v>145</v>
      </c>
      <c r="C74" s="2" t="s">
        <v>146</v>
      </c>
      <c r="D74" s="8">
        <v>22</v>
      </c>
      <c r="E74" s="6" t="s">
        <v>4</v>
      </c>
      <c r="F74" s="350" t="s">
        <v>5</v>
      </c>
      <c r="G74" s="6" t="s">
        <v>2311</v>
      </c>
    </row>
    <row r="75" spans="1:7" x14ac:dyDescent="0.3">
      <c r="A75" s="2" t="s">
        <v>4780</v>
      </c>
      <c r="B75" s="2" t="s">
        <v>147</v>
      </c>
      <c r="C75" s="2" t="s">
        <v>148</v>
      </c>
      <c r="D75" s="8">
        <v>22</v>
      </c>
      <c r="E75" s="6" t="s">
        <v>4</v>
      </c>
      <c r="F75" s="350" t="s">
        <v>5</v>
      </c>
      <c r="G75" s="6" t="s">
        <v>2311</v>
      </c>
    </row>
    <row r="76" spans="1:7" x14ac:dyDescent="0.3">
      <c r="A76" s="2" t="s">
        <v>4781</v>
      </c>
      <c r="B76" s="2" t="s">
        <v>149</v>
      </c>
      <c r="C76" s="2" t="s">
        <v>150</v>
      </c>
      <c r="D76" s="8">
        <v>22</v>
      </c>
      <c r="E76" s="6" t="s">
        <v>4</v>
      </c>
      <c r="F76" s="350" t="s">
        <v>5</v>
      </c>
      <c r="G76" s="6" t="s">
        <v>2311</v>
      </c>
    </row>
    <row r="77" spans="1:7" x14ac:dyDescent="0.3">
      <c r="A77" s="2" t="s">
        <v>4782</v>
      </c>
      <c r="B77" s="2" t="s">
        <v>151</v>
      </c>
      <c r="C77" s="2" t="s">
        <v>152</v>
      </c>
      <c r="D77" s="8">
        <v>22</v>
      </c>
      <c r="E77" s="6" t="s">
        <v>4</v>
      </c>
      <c r="F77" s="350" t="s">
        <v>5</v>
      </c>
      <c r="G77" s="6" t="s">
        <v>2311</v>
      </c>
    </row>
    <row r="78" spans="1:7" x14ac:dyDescent="0.3">
      <c r="A78" s="2" t="s">
        <v>4783</v>
      </c>
      <c r="B78" s="2" t="s">
        <v>153</v>
      </c>
      <c r="C78" s="2" t="s">
        <v>154</v>
      </c>
      <c r="D78" s="8">
        <v>22</v>
      </c>
      <c r="E78" s="6" t="s">
        <v>4</v>
      </c>
      <c r="F78" s="350" t="s">
        <v>5</v>
      </c>
      <c r="G78" s="6" t="s">
        <v>2311</v>
      </c>
    </row>
    <row r="79" spans="1:7" x14ac:dyDescent="0.3">
      <c r="A79" s="2" t="s">
        <v>4784</v>
      </c>
      <c r="B79" s="2" t="s">
        <v>155</v>
      </c>
      <c r="C79" s="2" t="s">
        <v>156</v>
      </c>
      <c r="D79" s="8">
        <v>22</v>
      </c>
      <c r="E79" s="6" t="s">
        <v>4</v>
      </c>
      <c r="F79" s="350" t="s">
        <v>5</v>
      </c>
      <c r="G79" s="6" t="s">
        <v>2311</v>
      </c>
    </row>
    <row r="80" spans="1:7" x14ac:dyDescent="0.3">
      <c r="A80" s="2" t="s">
        <v>4785</v>
      </c>
      <c r="B80" s="2" t="s">
        <v>157</v>
      </c>
      <c r="C80" s="2" t="s">
        <v>158</v>
      </c>
      <c r="D80" s="8">
        <v>22</v>
      </c>
      <c r="E80" s="6" t="s">
        <v>4</v>
      </c>
      <c r="F80" s="350" t="s">
        <v>5</v>
      </c>
      <c r="G80" s="6" t="s">
        <v>2311</v>
      </c>
    </row>
    <row r="81" spans="1:7" x14ac:dyDescent="0.3">
      <c r="A81" s="2" t="s">
        <v>4786</v>
      </c>
      <c r="B81" s="2" t="s">
        <v>159</v>
      </c>
      <c r="C81" s="2" t="s">
        <v>160</v>
      </c>
      <c r="D81" s="8">
        <v>22</v>
      </c>
      <c r="E81" s="6" t="s">
        <v>4</v>
      </c>
      <c r="F81" s="350" t="s">
        <v>5</v>
      </c>
      <c r="G81" s="6" t="s">
        <v>2311</v>
      </c>
    </row>
    <row r="82" spans="1:7" x14ac:dyDescent="0.3">
      <c r="A82" s="2" t="s">
        <v>4787</v>
      </c>
      <c r="B82" s="2" t="s">
        <v>161</v>
      </c>
      <c r="C82" s="2" t="s">
        <v>162</v>
      </c>
      <c r="D82" s="8">
        <v>22</v>
      </c>
      <c r="E82" s="6" t="s">
        <v>4</v>
      </c>
      <c r="F82" s="350" t="s">
        <v>5</v>
      </c>
      <c r="G82" s="6" t="s">
        <v>2311</v>
      </c>
    </row>
    <row r="83" spans="1:7" x14ac:dyDescent="0.3">
      <c r="A83" s="2" t="s">
        <v>4788</v>
      </c>
      <c r="B83" s="2" t="s">
        <v>163</v>
      </c>
      <c r="C83" s="2" t="s">
        <v>164</v>
      </c>
      <c r="D83" s="8">
        <v>22</v>
      </c>
      <c r="E83" s="6" t="s">
        <v>4</v>
      </c>
      <c r="F83" s="350" t="s">
        <v>5</v>
      </c>
      <c r="G83" s="6" t="s">
        <v>2311</v>
      </c>
    </row>
    <row r="84" spans="1:7" x14ac:dyDescent="0.3">
      <c r="A84" s="2" t="s">
        <v>4789</v>
      </c>
      <c r="B84" s="2" t="s">
        <v>165</v>
      </c>
      <c r="C84" s="2" t="s">
        <v>166</v>
      </c>
      <c r="D84" s="8">
        <v>22</v>
      </c>
      <c r="E84" s="6" t="s">
        <v>4</v>
      </c>
      <c r="F84" s="350" t="s">
        <v>5</v>
      </c>
      <c r="G84" s="6" t="s">
        <v>2311</v>
      </c>
    </row>
    <row r="85" spans="1:7" x14ac:dyDescent="0.3">
      <c r="A85" s="2" t="s">
        <v>4790</v>
      </c>
      <c r="B85" s="2" t="s">
        <v>167</v>
      </c>
      <c r="C85" s="2" t="s">
        <v>168</v>
      </c>
      <c r="D85" s="8">
        <v>22</v>
      </c>
      <c r="E85" s="6" t="s">
        <v>4</v>
      </c>
      <c r="F85" s="350" t="s">
        <v>5</v>
      </c>
      <c r="G85" s="6" t="s">
        <v>2311</v>
      </c>
    </row>
    <row r="86" spans="1:7" x14ac:dyDescent="0.3">
      <c r="A86" s="2" t="s">
        <v>4791</v>
      </c>
      <c r="B86" s="2" t="s">
        <v>169</v>
      </c>
      <c r="C86" s="2" t="s">
        <v>170</v>
      </c>
      <c r="D86" s="8">
        <v>22</v>
      </c>
      <c r="E86" s="6" t="s">
        <v>4</v>
      </c>
      <c r="F86" s="350" t="s">
        <v>5</v>
      </c>
      <c r="G86" s="6" t="s">
        <v>2311</v>
      </c>
    </row>
    <row r="87" spans="1:7" x14ac:dyDescent="0.3">
      <c r="A87" s="2" t="s">
        <v>4792</v>
      </c>
      <c r="B87" s="2" t="s">
        <v>171</v>
      </c>
      <c r="C87" s="2" t="s">
        <v>172</v>
      </c>
      <c r="D87" s="8">
        <v>22</v>
      </c>
      <c r="E87" s="6" t="s">
        <v>4</v>
      </c>
      <c r="F87" s="350" t="s">
        <v>5</v>
      </c>
      <c r="G87" s="6" t="s">
        <v>2311</v>
      </c>
    </row>
    <row r="88" spans="1:7" x14ac:dyDescent="0.3">
      <c r="A88" s="2" t="s">
        <v>4793</v>
      </c>
      <c r="B88" s="2" t="s">
        <v>173</v>
      </c>
      <c r="C88" s="2" t="s">
        <v>174</v>
      </c>
      <c r="D88" s="8">
        <v>22</v>
      </c>
      <c r="E88" s="6" t="s">
        <v>4</v>
      </c>
      <c r="F88" s="350" t="s">
        <v>5</v>
      </c>
      <c r="G88" s="6" t="s">
        <v>2311</v>
      </c>
    </row>
    <row r="89" spans="1:7" x14ac:dyDescent="0.3">
      <c r="A89" s="2" t="s">
        <v>4794</v>
      </c>
      <c r="B89" s="2" t="s">
        <v>175</v>
      </c>
      <c r="C89" s="2" t="s">
        <v>176</v>
      </c>
      <c r="D89" s="8">
        <v>22</v>
      </c>
      <c r="E89" s="6" t="s">
        <v>4</v>
      </c>
      <c r="F89" s="350" t="s">
        <v>5</v>
      </c>
      <c r="G89" s="6" t="s">
        <v>2311</v>
      </c>
    </row>
    <row r="90" spans="1:7" x14ac:dyDescent="0.3">
      <c r="A90" s="2" t="s">
        <v>4795</v>
      </c>
      <c r="B90" s="2" t="s">
        <v>177</v>
      </c>
      <c r="C90" s="2" t="s">
        <v>178</v>
      </c>
      <c r="D90" s="8">
        <v>21</v>
      </c>
      <c r="E90" s="6" t="s">
        <v>4</v>
      </c>
      <c r="F90" s="350" t="s">
        <v>5</v>
      </c>
      <c r="G90" s="6" t="s">
        <v>2311</v>
      </c>
    </row>
    <row r="91" spans="1:7" x14ac:dyDescent="0.3">
      <c r="A91" s="2" t="s">
        <v>4796</v>
      </c>
      <c r="B91" s="2" t="s">
        <v>179</v>
      </c>
      <c r="C91" s="2" t="s">
        <v>180</v>
      </c>
      <c r="D91" s="8">
        <v>22</v>
      </c>
      <c r="E91" s="6" t="s">
        <v>4</v>
      </c>
      <c r="F91" s="350" t="s">
        <v>5</v>
      </c>
      <c r="G91" s="6" t="s">
        <v>2311</v>
      </c>
    </row>
    <row r="92" spans="1:7" x14ac:dyDescent="0.3">
      <c r="A92" s="2" t="s">
        <v>4797</v>
      </c>
      <c r="B92" s="2" t="s">
        <v>181</v>
      </c>
      <c r="C92" s="2" t="s">
        <v>182</v>
      </c>
      <c r="D92" s="8">
        <v>22</v>
      </c>
      <c r="E92" s="6" t="s">
        <v>4</v>
      </c>
      <c r="F92" s="350" t="s">
        <v>5</v>
      </c>
      <c r="G92" s="6" t="s">
        <v>2311</v>
      </c>
    </row>
    <row r="93" spans="1:7" x14ac:dyDescent="0.3">
      <c r="A93" s="2" t="s">
        <v>4798</v>
      </c>
      <c r="B93" s="2" t="s">
        <v>183</v>
      </c>
      <c r="C93" s="2" t="s">
        <v>184</v>
      </c>
      <c r="D93" s="8">
        <v>22</v>
      </c>
      <c r="E93" s="6" t="s">
        <v>4</v>
      </c>
      <c r="F93" s="350" t="s">
        <v>5</v>
      </c>
      <c r="G93" s="6" t="s">
        <v>2311</v>
      </c>
    </row>
    <row r="94" spans="1:7" x14ac:dyDescent="0.3">
      <c r="A94" s="2" t="s">
        <v>4799</v>
      </c>
      <c r="B94" s="2" t="s">
        <v>185</v>
      </c>
      <c r="C94" s="2" t="s">
        <v>186</v>
      </c>
      <c r="D94" s="8">
        <v>22</v>
      </c>
      <c r="E94" s="6" t="s">
        <v>4</v>
      </c>
      <c r="F94" s="350" t="s">
        <v>5</v>
      </c>
      <c r="G94" s="6" t="s">
        <v>2311</v>
      </c>
    </row>
    <row r="95" spans="1:7" x14ac:dyDescent="0.3">
      <c r="A95" s="2" t="s">
        <v>4800</v>
      </c>
      <c r="B95" s="2" t="s">
        <v>187</v>
      </c>
      <c r="C95" s="2" t="s">
        <v>188</v>
      </c>
      <c r="D95" s="8">
        <v>22</v>
      </c>
      <c r="E95" s="6" t="s">
        <v>4</v>
      </c>
      <c r="F95" s="350" t="s">
        <v>5</v>
      </c>
      <c r="G95" s="6" t="s">
        <v>2311</v>
      </c>
    </row>
    <row r="96" spans="1:7" x14ac:dyDescent="0.3">
      <c r="A96" s="2" t="s">
        <v>4801</v>
      </c>
      <c r="B96" s="2" t="s">
        <v>189</v>
      </c>
      <c r="C96" s="2" t="s">
        <v>190</v>
      </c>
      <c r="D96" s="8">
        <v>21</v>
      </c>
      <c r="E96" s="6" t="s">
        <v>4</v>
      </c>
      <c r="F96" s="350" t="s">
        <v>5</v>
      </c>
      <c r="G96" s="6" t="s">
        <v>2311</v>
      </c>
    </row>
    <row r="97" spans="1:7" x14ac:dyDescent="0.3">
      <c r="A97" s="2" t="s">
        <v>4802</v>
      </c>
      <c r="B97" s="2" t="s">
        <v>191</v>
      </c>
      <c r="C97" s="2" t="s">
        <v>192</v>
      </c>
      <c r="D97" s="8">
        <v>21</v>
      </c>
      <c r="E97" s="6" t="s">
        <v>4</v>
      </c>
      <c r="F97" s="350" t="s">
        <v>5</v>
      </c>
      <c r="G97" s="6" t="s">
        <v>2311</v>
      </c>
    </row>
    <row r="98" spans="1:7" x14ac:dyDescent="0.3">
      <c r="A98" s="2" t="s">
        <v>4803</v>
      </c>
      <c r="B98" s="2" t="s">
        <v>193</v>
      </c>
      <c r="C98" s="2" t="s">
        <v>194</v>
      </c>
      <c r="D98" s="8">
        <v>23</v>
      </c>
      <c r="E98" s="6" t="s">
        <v>4</v>
      </c>
      <c r="F98" s="350" t="s">
        <v>5</v>
      </c>
      <c r="G98" s="6" t="s">
        <v>2311</v>
      </c>
    </row>
    <row r="99" spans="1:7" x14ac:dyDescent="0.3">
      <c r="A99" s="2" t="s">
        <v>4804</v>
      </c>
      <c r="B99" s="2" t="s">
        <v>195</v>
      </c>
      <c r="C99" s="2" t="s">
        <v>196</v>
      </c>
      <c r="D99" s="8">
        <v>23</v>
      </c>
      <c r="E99" s="6" t="s">
        <v>4</v>
      </c>
      <c r="F99" s="350" t="s">
        <v>5</v>
      </c>
      <c r="G99" s="6" t="s">
        <v>2311</v>
      </c>
    </row>
    <row r="100" spans="1:7" x14ac:dyDescent="0.3">
      <c r="A100" s="2" t="s">
        <v>4805</v>
      </c>
      <c r="B100" s="2" t="s">
        <v>197</v>
      </c>
      <c r="C100" s="2" t="s">
        <v>198</v>
      </c>
      <c r="D100" s="8">
        <v>23</v>
      </c>
      <c r="E100" s="6" t="s">
        <v>4</v>
      </c>
      <c r="F100" s="350" t="s">
        <v>5</v>
      </c>
      <c r="G100" s="6" t="s">
        <v>2311</v>
      </c>
    </row>
    <row r="101" spans="1:7" x14ac:dyDescent="0.3">
      <c r="A101" s="2" t="s">
        <v>4806</v>
      </c>
      <c r="B101" s="2" t="s">
        <v>199</v>
      </c>
      <c r="C101" s="2" t="s">
        <v>200</v>
      </c>
      <c r="D101" s="8">
        <v>23</v>
      </c>
      <c r="E101" s="6" t="s">
        <v>4</v>
      </c>
      <c r="F101" s="350" t="s">
        <v>5</v>
      </c>
      <c r="G101" s="6" t="s">
        <v>2311</v>
      </c>
    </row>
    <row r="102" spans="1:7" x14ac:dyDescent="0.3">
      <c r="A102" s="2" t="s">
        <v>4807</v>
      </c>
      <c r="B102" s="2" t="s">
        <v>201</v>
      </c>
      <c r="C102" s="2" t="s">
        <v>202</v>
      </c>
      <c r="D102" s="8">
        <v>23</v>
      </c>
      <c r="E102" s="6" t="s">
        <v>4</v>
      </c>
      <c r="F102" s="350" t="s">
        <v>5</v>
      </c>
      <c r="G102" s="6" t="s">
        <v>2311</v>
      </c>
    </row>
    <row r="103" spans="1:7" x14ac:dyDescent="0.3">
      <c r="A103" s="2" t="s">
        <v>4808</v>
      </c>
      <c r="B103" s="2" t="s">
        <v>203</v>
      </c>
      <c r="C103" s="2" t="s">
        <v>204</v>
      </c>
      <c r="D103" s="8">
        <v>23</v>
      </c>
      <c r="E103" s="6" t="s">
        <v>4</v>
      </c>
      <c r="F103" s="350" t="s">
        <v>5</v>
      </c>
      <c r="G103" s="6" t="s">
        <v>2311</v>
      </c>
    </row>
    <row r="104" spans="1:7" x14ac:dyDescent="0.3">
      <c r="A104" s="2" t="s">
        <v>4809</v>
      </c>
      <c r="B104" s="2" t="s">
        <v>205</v>
      </c>
      <c r="C104" s="2" t="s">
        <v>206</v>
      </c>
      <c r="D104" s="8">
        <v>21</v>
      </c>
      <c r="E104" s="6" t="s">
        <v>4</v>
      </c>
      <c r="F104" s="350" t="s">
        <v>5</v>
      </c>
      <c r="G104" s="6" t="s">
        <v>2311</v>
      </c>
    </row>
    <row r="105" spans="1:7" x14ac:dyDescent="0.3">
      <c r="A105" s="2" t="s">
        <v>4810</v>
      </c>
      <c r="B105" s="2" t="s">
        <v>207</v>
      </c>
      <c r="C105" s="2" t="s">
        <v>208</v>
      </c>
      <c r="D105" s="8">
        <v>23</v>
      </c>
      <c r="E105" s="6" t="s">
        <v>4</v>
      </c>
      <c r="F105" s="350" t="s">
        <v>5</v>
      </c>
      <c r="G105" s="6" t="s">
        <v>2311</v>
      </c>
    </row>
    <row r="106" spans="1:7" x14ac:dyDescent="0.3">
      <c r="A106" s="2" t="s">
        <v>4811</v>
      </c>
      <c r="B106" s="2" t="s">
        <v>209</v>
      </c>
      <c r="C106" s="2" t="s">
        <v>210</v>
      </c>
      <c r="D106" s="8">
        <v>23</v>
      </c>
      <c r="E106" s="6" t="s">
        <v>4</v>
      </c>
      <c r="F106" s="350" t="s">
        <v>5</v>
      </c>
      <c r="G106" s="6" t="s">
        <v>2311</v>
      </c>
    </row>
    <row r="107" spans="1:7" x14ac:dyDescent="0.3">
      <c r="A107" s="2" t="s">
        <v>4812</v>
      </c>
      <c r="B107" s="2" t="s">
        <v>211</v>
      </c>
      <c r="C107" s="2" t="s">
        <v>212</v>
      </c>
      <c r="D107" s="8">
        <v>23</v>
      </c>
      <c r="E107" s="6" t="s">
        <v>4</v>
      </c>
      <c r="F107" s="350" t="s">
        <v>5</v>
      </c>
      <c r="G107" s="6" t="s">
        <v>2311</v>
      </c>
    </row>
    <row r="108" spans="1:7" x14ac:dyDescent="0.3">
      <c r="A108" s="2" t="s">
        <v>4813</v>
      </c>
      <c r="B108" s="2" t="s">
        <v>213</v>
      </c>
      <c r="C108" s="2" t="s">
        <v>214</v>
      </c>
      <c r="D108" s="8">
        <v>22</v>
      </c>
      <c r="E108" s="6" t="s">
        <v>4</v>
      </c>
      <c r="F108" s="350" t="s">
        <v>5</v>
      </c>
      <c r="G108" s="6" t="s">
        <v>2311</v>
      </c>
    </row>
    <row r="109" spans="1:7" x14ac:dyDescent="0.3">
      <c r="A109" s="2" t="s">
        <v>4814</v>
      </c>
      <c r="B109" s="2" t="s">
        <v>215</v>
      </c>
      <c r="C109" s="2" t="s">
        <v>216</v>
      </c>
      <c r="D109" s="8">
        <v>20</v>
      </c>
      <c r="E109" s="6" t="s">
        <v>4</v>
      </c>
      <c r="F109" s="350" t="s">
        <v>5</v>
      </c>
      <c r="G109" s="6" t="s">
        <v>2311</v>
      </c>
    </row>
    <row r="110" spans="1:7" x14ac:dyDescent="0.3">
      <c r="A110" s="2" t="s">
        <v>4815</v>
      </c>
      <c r="B110" s="2" t="s">
        <v>217</v>
      </c>
      <c r="C110" s="2" t="s">
        <v>218</v>
      </c>
      <c r="D110" s="8">
        <v>24</v>
      </c>
      <c r="E110" s="6" t="s">
        <v>4</v>
      </c>
      <c r="F110" s="350" t="s">
        <v>5</v>
      </c>
      <c r="G110" s="6" t="s">
        <v>2311</v>
      </c>
    </row>
    <row r="111" spans="1:7" x14ac:dyDescent="0.3">
      <c r="A111" s="2" t="s">
        <v>4816</v>
      </c>
      <c r="B111" s="2" t="s">
        <v>219</v>
      </c>
      <c r="C111" s="2" t="s">
        <v>220</v>
      </c>
      <c r="D111" s="8">
        <v>22</v>
      </c>
      <c r="E111" s="6" t="s">
        <v>4</v>
      </c>
      <c r="F111" s="350" t="s">
        <v>5</v>
      </c>
      <c r="G111" s="6" t="s">
        <v>2311</v>
      </c>
    </row>
    <row r="112" spans="1:7" x14ac:dyDescent="0.3">
      <c r="A112" s="2" t="s">
        <v>4817</v>
      </c>
      <c r="B112" s="2" t="s">
        <v>221</v>
      </c>
      <c r="C112" s="2" t="s">
        <v>222</v>
      </c>
      <c r="D112" s="8">
        <v>22</v>
      </c>
      <c r="E112" s="6" t="s">
        <v>4</v>
      </c>
      <c r="F112" s="350" t="s">
        <v>5</v>
      </c>
      <c r="G112" s="6" t="s">
        <v>2311</v>
      </c>
    </row>
    <row r="113" spans="1:7" x14ac:dyDescent="0.3">
      <c r="A113" s="2" t="s">
        <v>4818</v>
      </c>
      <c r="B113" s="2" t="s">
        <v>223</v>
      </c>
      <c r="C113" s="2" t="s">
        <v>224</v>
      </c>
      <c r="D113" s="8">
        <v>21</v>
      </c>
      <c r="E113" s="6" t="s">
        <v>4</v>
      </c>
      <c r="F113" s="350" t="s">
        <v>5</v>
      </c>
      <c r="G113" s="6" t="s">
        <v>2311</v>
      </c>
    </row>
    <row r="114" spans="1:7" x14ac:dyDescent="0.3">
      <c r="A114" s="2" t="s">
        <v>4819</v>
      </c>
      <c r="B114" s="2" t="s">
        <v>225</v>
      </c>
      <c r="C114" s="2" t="s">
        <v>226</v>
      </c>
      <c r="D114" s="8">
        <v>22</v>
      </c>
      <c r="E114" s="6" t="s">
        <v>4</v>
      </c>
      <c r="F114" s="350" t="s">
        <v>5</v>
      </c>
      <c r="G114" s="6" t="s">
        <v>2311</v>
      </c>
    </row>
    <row r="115" spans="1:7" x14ac:dyDescent="0.3">
      <c r="A115" s="2" t="s">
        <v>4820</v>
      </c>
      <c r="B115" s="2" t="s">
        <v>227</v>
      </c>
      <c r="C115" s="2" t="s">
        <v>228</v>
      </c>
      <c r="D115" s="8">
        <v>21</v>
      </c>
      <c r="E115" s="6" t="s">
        <v>4</v>
      </c>
      <c r="F115" s="350" t="s">
        <v>5</v>
      </c>
      <c r="G115" s="6" t="s">
        <v>2311</v>
      </c>
    </row>
    <row r="116" spans="1:7" x14ac:dyDescent="0.3">
      <c r="A116" s="2" t="s">
        <v>4821</v>
      </c>
      <c r="B116" s="2" t="s">
        <v>229</v>
      </c>
      <c r="C116" s="2" t="s">
        <v>230</v>
      </c>
      <c r="D116" s="8">
        <v>22</v>
      </c>
      <c r="E116" s="6" t="s">
        <v>4</v>
      </c>
      <c r="F116" s="350" t="s">
        <v>5</v>
      </c>
      <c r="G116" s="6" t="s">
        <v>2311</v>
      </c>
    </row>
    <row r="117" spans="1:7" x14ac:dyDescent="0.3">
      <c r="A117" s="2" t="s">
        <v>4822</v>
      </c>
      <c r="B117" s="2" t="s">
        <v>231</v>
      </c>
      <c r="C117" s="2" t="s">
        <v>232</v>
      </c>
      <c r="D117" s="8">
        <v>21</v>
      </c>
      <c r="E117" s="6" t="s">
        <v>4</v>
      </c>
      <c r="F117" s="350" t="s">
        <v>5</v>
      </c>
      <c r="G117" s="6" t="s">
        <v>2311</v>
      </c>
    </row>
    <row r="118" spans="1:7" x14ac:dyDescent="0.3">
      <c r="A118" s="2" t="s">
        <v>4823</v>
      </c>
      <c r="B118" s="2" t="s">
        <v>233</v>
      </c>
      <c r="C118" s="2" t="s">
        <v>234</v>
      </c>
      <c r="D118" s="8">
        <v>22</v>
      </c>
      <c r="E118" s="6" t="s">
        <v>4</v>
      </c>
      <c r="F118" s="350" t="s">
        <v>5</v>
      </c>
      <c r="G118" s="6" t="s">
        <v>2311</v>
      </c>
    </row>
    <row r="119" spans="1:7" x14ac:dyDescent="0.3">
      <c r="A119" s="2" t="s">
        <v>4824</v>
      </c>
      <c r="B119" s="2" t="s">
        <v>235</v>
      </c>
      <c r="C119" s="2" t="s">
        <v>236</v>
      </c>
      <c r="D119" s="8">
        <v>22</v>
      </c>
      <c r="E119" s="6" t="s">
        <v>4</v>
      </c>
      <c r="F119" s="350" t="s">
        <v>5</v>
      </c>
      <c r="G119" s="6" t="s">
        <v>2311</v>
      </c>
    </row>
    <row r="120" spans="1:7" x14ac:dyDescent="0.3">
      <c r="A120" s="2" t="s">
        <v>4825</v>
      </c>
      <c r="B120" s="2" t="s">
        <v>237</v>
      </c>
      <c r="C120" s="2" t="s">
        <v>238</v>
      </c>
      <c r="D120" s="8">
        <v>22</v>
      </c>
      <c r="E120" s="6" t="s">
        <v>4</v>
      </c>
      <c r="F120" s="350" t="s">
        <v>5</v>
      </c>
      <c r="G120" s="6" t="s">
        <v>2311</v>
      </c>
    </row>
    <row r="121" spans="1:7" x14ac:dyDescent="0.3">
      <c r="A121" s="2" t="s">
        <v>4826</v>
      </c>
      <c r="B121" s="2" t="s">
        <v>239</v>
      </c>
      <c r="C121" s="2" t="s">
        <v>240</v>
      </c>
      <c r="D121" s="8">
        <v>22</v>
      </c>
      <c r="E121" s="6" t="s">
        <v>4</v>
      </c>
      <c r="F121" s="350" t="s">
        <v>5</v>
      </c>
      <c r="G121" s="6" t="s">
        <v>2311</v>
      </c>
    </row>
    <row r="122" spans="1:7" x14ac:dyDescent="0.3">
      <c r="A122" s="2" t="s">
        <v>4827</v>
      </c>
      <c r="B122" s="2" t="s">
        <v>241</v>
      </c>
      <c r="C122" s="2" t="s">
        <v>242</v>
      </c>
      <c r="D122" s="8">
        <v>21</v>
      </c>
      <c r="E122" s="6" t="s">
        <v>4</v>
      </c>
      <c r="F122" s="350" t="s">
        <v>5</v>
      </c>
      <c r="G122" s="6" t="s">
        <v>2311</v>
      </c>
    </row>
    <row r="123" spans="1:7" x14ac:dyDescent="0.3">
      <c r="A123" s="2" t="s">
        <v>4828</v>
      </c>
      <c r="B123" s="2" t="s">
        <v>243</v>
      </c>
      <c r="C123" s="2" t="s">
        <v>244</v>
      </c>
      <c r="D123" s="8">
        <v>22</v>
      </c>
      <c r="E123" s="6" t="s">
        <v>4</v>
      </c>
      <c r="F123" s="350" t="s">
        <v>5</v>
      </c>
      <c r="G123" s="6" t="s">
        <v>2311</v>
      </c>
    </row>
    <row r="124" spans="1:7" x14ac:dyDescent="0.3">
      <c r="A124" s="2" t="s">
        <v>4829</v>
      </c>
      <c r="B124" s="2" t="s">
        <v>245</v>
      </c>
      <c r="C124" s="2" t="s">
        <v>246</v>
      </c>
      <c r="D124" s="8">
        <v>22</v>
      </c>
      <c r="E124" s="6" t="s">
        <v>4</v>
      </c>
      <c r="F124" s="350" t="s">
        <v>5</v>
      </c>
      <c r="G124" s="6" t="s">
        <v>2311</v>
      </c>
    </row>
    <row r="125" spans="1:7" x14ac:dyDescent="0.3">
      <c r="A125" s="2" t="s">
        <v>4830</v>
      </c>
      <c r="B125" s="2" t="s">
        <v>247</v>
      </c>
      <c r="C125" s="2" t="s">
        <v>248</v>
      </c>
      <c r="D125" s="8">
        <v>23</v>
      </c>
      <c r="E125" s="6" t="s">
        <v>4</v>
      </c>
      <c r="F125" s="350" t="s">
        <v>5</v>
      </c>
      <c r="G125" s="6" t="s">
        <v>2311</v>
      </c>
    </row>
    <row r="126" spans="1:7" x14ac:dyDescent="0.3">
      <c r="A126" s="2" t="s">
        <v>4831</v>
      </c>
      <c r="B126" s="2" t="s">
        <v>249</v>
      </c>
      <c r="C126" s="2" t="s">
        <v>250</v>
      </c>
      <c r="D126" s="8">
        <v>23</v>
      </c>
      <c r="E126" s="6" t="s">
        <v>4</v>
      </c>
      <c r="F126" s="350" t="s">
        <v>5</v>
      </c>
      <c r="G126" s="6" t="s">
        <v>2311</v>
      </c>
    </row>
    <row r="127" spans="1:7" x14ac:dyDescent="0.3">
      <c r="A127" s="2" t="s">
        <v>4832</v>
      </c>
      <c r="B127" s="2" t="s">
        <v>251</v>
      </c>
      <c r="C127" s="2" t="s">
        <v>252</v>
      </c>
      <c r="D127" s="8">
        <v>23</v>
      </c>
      <c r="E127" s="6" t="s">
        <v>4</v>
      </c>
      <c r="F127" s="350" t="s">
        <v>5</v>
      </c>
      <c r="G127" s="6" t="s">
        <v>2311</v>
      </c>
    </row>
    <row r="128" spans="1:7" x14ac:dyDescent="0.3">
      <c r="A128" s="2" t="s">
        <v>4833</v>
      </c>
      <c r="B128" s="2" t="s">
        <v>253</v>
      </c>
      <c r="C128" s="2" t="s">
        <v>254</v>
      </c>
      <c r="D128" s="8">
        <v>22</v>
      </c>
      <c r="E128" s="6" t="s">
        <v>4</v>
      </c>
      <c r="F128" s="350" t="s">
        <v>5</v>
      </c>
      <c r="G128" s="6" t="s">
        <v>2311</v>
      </c>
    </row>
    <row r="129" spans="1:7" x14ac:dyDescent="0.3">
      <c r="A129" s="2" t="s">
        <v>4834</v>
      </c>
      <c r="B129" s="2" t="s">
        <v>255</v>
      </c>
      <c r="C129" s="2" t="s">
        <v>256</v>
      </c>
      <c r="D129" s="8">
        <v>23</v>
      </c>
      <c r="E129" s="6" t="s">
        <v>4</v>
      </c>
      <c r="F129" s="350" t="s">
        <v>5</v>
      </c>
      <c r="G129" s="6" t="s">
        <v>2311</v>
      </c>
    </row>
    <row r="130" spans="1:7" x14ac:dyDescent="0.3">
      <c r="A130" s="2" t="s">
        <v>4835</v>
      </c>
      <c r="B130" s="2" t="s">
        <v>257</v>
      </c>
      <c r="C130" s="2" t="s">
        <v>258</v>
      </c>
      <c r="D130" s="8">
        <v>23</v>
      </c>
      <c r="E130" s="6" t="s">
        <v>4</v>
      </c>
      <c r="F130" s="350" t="s">
        <v>5</v>
      </c>
      <c r="G130" s="6" t="s">
        <v>2311</v>
      </c>
    </row>
    <row r="131" spans="1:7" x14ac:dyDescent="0.3">
      <c r="A131" s="2" t="s">
        <v>4836</v>
      </c>
      <c r="B131" s="2" t="s">
        <v>259</v>
      </c>
      <c r="C131" s="2" t="s">
        <v>260</v>
      </c>
      <c r="D131" s="8">
        <v>22</v>
      </c>
      <c r="E131" s="6" t="s">
        <v>4</v>
      </c>
      <c r="F131" s="350" t="s">
        <v>5</v>
      </c>
      <c r="G131" s="6" t="s">
        <v>2311</v>
      </c>
    </row>
    <row r="132" spans="1:7" x14ac:dyDescent="0.3">
      <c r="A132" s="2" t="s">
        <v>4837</v>
      </c>
      <c r="B132" s="2" t="s">
        <v>261</v>
      </c>
      <c r="C132" s="2" t="s">
        <v>262</v>
      </c>
      <c r="D132" s="8">
        <v>24</v>
      </c>
      <c r="E132" s="6" t="s">
        <v>4</v>
      </c>
      <c r="F132" s="350" t="s">
        <v>5</v>
      </c>
      <c r="G132" s="6" t="s">
        <v>2311</v>
      </c>
    </row>
    <row r="133" spans="1:7" x14ac:dyDescent="0.3">
      <c r="A133" s="2" t="s">
        <v>4838</v>
      </c>
      <c r="B133" s="2" t="s">
        <v>263</v>
      </c>
      <c r="C133" s="2" t="s">
        <v>264</v>
      </c>
      <c r="D133" s="8">
        <v>22</v>
      </c>
      <c r="E133" s="6" t="s">
        <v>4</v>
      </c>
      <c r="F133" s="350" t="s">
        <v>5</v>
      </c>
      <c r="G133" s="6" t="s">
        <v>2311</v>
      </c>
    </row>
    <row r="134" spans="1:7" x14ac:dyDescent="0.3">
      <c r="A134" s="2" t="s">
        <v>4839</v>
      </c>
      <c r="B134" s="2" t="s">
        <v>265</v>
      </c>
      <c r="C134" s="2" t="s">
        <v>266</v>
      </c>
      <c r="D134" s="8">
        <v>22</v>
      </c>
      <c r="E134" s="6" t="s">
        <v>4</v>
      </c>
      <c r="F134" s="350" t="s">
        <v>5</v>
      </c>
      <c r="G134" s="6" t="s">
        <v>2311</v>
      </c>
    </row>
    <row r="135" spans="1:7" x14ac:dyDescent="0.3">
      <c r="A135" s="2" t="s">
        <v>4840</v>
      </c>
      <c r="B135" s="2" t="s">
        <v>267</v>
      </c>
      <c r="C135" s="2" t="s">
        <v>268</v>
      </c>
      <c r="D135" s="8">
        <v>23</v>
      </c>
      <c r="E135" s="6" t="s">
        <v>4</v>
      </c>
      <c r="F135" s="350" t="s">
        <v>5</v>
      </c>
      <c r="G135" s="6" t="s">
        <v>2311</v>
      </c>
    </row>
    <row r="136" spans="1:7" x14ac:dyDescent="0.3">
      <c r="A136" s="2" t="s">
        <v>4841</v>
      </c>
      <c r="B136" s="2" t="s">
        <v>269</v>
      </c>
      <c r="C136" s="2" t="s">
        <v>270</v>
      </c>
      <c r="D136" s="8">
        <v>21</v>
      </c>
      <c r="E136" s="6" t="s">
        <v>4</v>
      </c>
      <c r="F136" s="350" t="s">
        <v>5</v>
      </c>
      <c r="G136" s="6" t="s">
        <v>2311</v>
      </c>
    </row>
    <row r="137" spans="1:7" x14ac:dyDescent="0.3">
      <c r="A137" s="2" t="s">
        <v>4842</v>
      </c>
      <c r="B137" s="2" t="s">
        <v>271</v>
      </c>
      <c r="C137" s="2" t="s">
        <v>272</v>
      </c>
      <c r="D137" s="8">
        <v>22</v>
      </c>
      <c r="E137" s="6" t="s">
        <v>4</v>
      </c>
      <c r="F137" s="350" t="s">
        <v>5</v>
      </c>
      <c r="G137" s="6" t="s">
        <v>2311</v>
      </c>
    </row>
    <row r="138" spans="1:7" x14ac:dyDescent="0.3">
      <c r="A138" s="2" t="s">
        <v>4843</v>
      </c>
      <c r="B138" s="2" t="s">
        <v>273</v>
      </c>
      <c r="C138" s="2" t="s">
        <v>274</v>
      </c>
      <c r="D138" s="8">
        <v>20</v>
      </c>
      <c r="E138" s="6" t="s">
        <v>4</v>
      </c>
      <c r="F138" s="350" t="s">
        <v>5</v>
      </c>
      <c r="G138" s="6" t="s">
        <v>2311</v>
      </c>
    </row>
    <row r="139" spans="1:7" x14ac:dyDescent="0.3">
      <c r="A139" s="2" t="s">
        <v>4844</v>
      </c>
      <c r="B139" s="2" t="s">
        <v>275</v>
      </c>
      <c r="C139" s="2" t="s">
        <v>276</v>
      </c>
      <c r="D139" s="8">
        <v>23</v>
      </c>
      <c r="E139" s="6" t="s">
        <v>4</v>
      </c>
      <c r="F139" s="350" t="s">
        <v>5</v>
      </c>
      <c r="G139" s="6" t="s">
        <v>2311</v>
      </c>
    </row>
    <row r="140" spans="1:7" x14ac:dyDescent="0.3">
      <c r="A140" s="2" t="s">
        <v>4845</v>
      </c>
      <c r="B140" s="2" t="s">
        <v>277</v>
      </c>
      <c r="C140" s="2" t="s">
        <v>278</v>
      </c>
      <c r="D140" s="8">
        <v>22</v>
      </c>
      <c r="E140" s="6" t="s">
        <v>4</v>
      </c>
      <c r="F140" s="350" t="s">
        <v>5</v>
      </c>
      <c r="G140" s="6" t="s">
        <v>2311</v>
      </c>
    </row>
    <row r="141" spans="1:7" x14ac:dyDescent="0.3">
      <c r="A141" s="2" t="s">
        <v>4846</v>
      </c>
      <c r="B141" s="2" t="s">
        <v>279</v>
      </c>
      <c r="C141" s="2" t="s">
        <v>280</v>
      </c>
      <c r="D141" s="8">
        <v>22</v>
      </c>
      <c r="E141" s="6" t="s">
        <v>4</v>
      </c>
      <c r="F141" s="350" t="s">
        <v>5</v>
      </c>
      <c r="G141" s="6" t="s">
        <v>2311</v>
      </c>
    </row>
    <row r="142" spans="1:7" x14ac:dyDescent="0.3">
      <c r="A142" s="2" t="s">
        <v>4847</v>
      </c>
      <c r="B142" s="2" t="s">
        <v>281</v>
      </c>
      <c r="C142" s="2" t="s">
        <v>282</v>
      </c>
      <c r="D142" s="8">
        <v>22</v>
      </c>
      <c r="E142" s="6" t="s">
        <v>4</v>
      </c>
      <c r="F142" s="350" t="s">
        <v>5</v>
      </c>
      <c r="G142" s="6" t="s">
        <v>2311</v>
      </c>
    </row>
    <row r="143" spans="1:7" x14ac:dyDescent="0.3">
      <c r="A143" s="2" t="s">
        <v>4848</v>
      </c>
      <c r="B143" s="2" t="s">
        <v>283</v>
      </c>
      <c r="C143" s="2" t="s">
        <v>284</v>
      </c>
      <c r="D143" s="8">
        <v>22</v>
      </c>
      <c r="E143" s="6" t="s">
        <v>4</v>
      </c>
      <c r="F143" s="350" t="s">
        <v>5</v>
      </c>
      <c r="G143" s="6" t="s">
        <v>2311</v>
      </c>
    </row>
    <row r="144" spans="1:7" x14ac:dyDescent="0.3">
      <c r="A144" s="2" t="s">
        <v>4849</v>
      </c>
      <c r="B144" s="2" t="s">
        <v>285</v>
      </c>
      <c r="C144" s="2" t="s">
        <v>286</v>
      </c>
      <c r="D144" s="8">
        <v>22</v>
      </c>
      <c r="E144" s="6" t="s">
        <v>4</v>
      </c>
      <c r="F144" s="350" t="s">
        <v>5</v>
      </c>
      <c r="G144" s="6" t="s">
        <v>2311</v>
      </c>
    </row>
    <row r="145" spans="1:7" x14ac:dyDescent="0.3">
      <c r="A145" s="2" t="s">
        <v>4850</v>
      </c>
      <c r="B145" s="2" t="s">
        <v>287</v>
      </c>
      <c r="C145" s="2" t="s">
        <v>288</v>
      </c>
      <c r="D145" s="8">
        <v>22</v>
      </c>
      <c r="E145" s="6" t="s">
        <v>4</v>
      </c>
      <c r="F145" s="350" t="s">
        <v>5</v>
      </c>
      <c r="G145" s="6" t="s">
        <v>2311</v>
      </c>
    </row>
    <row r="146" spans="1:7" x14ac:dyDescent="0.3">
      <c r="A146" s="2" t="s">
        <v>4851</v>
      </c>
      <c r="B146" s="2" t="s">
        <v>289</v>
      </c>
      <c r="C146" s="2" t="s">
        <v>290</v>
      </c>
      <c r="D146" s="8">
        <v>23</v>
      </c>
      <c r="E146" s="6" t="s">
        <v>4</v>
      </c>
      <c r="F146" s="350" t="s">
        <v>5</v>
      </c>
      <c r="G146" s="6" t="s">
        <v>2311</v>
      </c>
    </row>
    <row r="147" spans="1:7" x14ac:dyDescent="0.3">
      <c r="A147" s="2" t="s">
        <v>4852</v>
      </c>
      <c r="B147" s="2" t="s">
        <v>291</v>
      </c>
      <c r="C147" s="2" t="s">
        <v>292</v>
      </c>
      <c r="D147" s="8">
        <v>22</v>
      </c>
      <c r="E147" s="6" t="s">
        <v>4</v>
      </c>
      <c r="F147" s="350" t="s">
        <v>5</v>
      </c>
      <c r="G147" s="6" t="s">
        <v>2311</v>
      </c>
    </row>
    <row r="148" spans="1:7" x14ac:dyDescent="0.3">
      <c r="A148" s="2" t="s">
        <v>4853</v>
      </c>
      <c r="B148" s="2" t="s">
        <v>293</v>
      </c>
      <c r="C148" s="2" t="s">
        <v>294</v>
      </c>
      <c r="D148" s="8">
        <v>21</v>
      </c>
      <c r="E148" s="6" t="s">
        <v>4</v>
      </c>
      <c r="F148" s="350" t="s">
        <v>5</v>
      </c>
      <c r="G148" s="6" t="s">
        <v>2311</v>
      </c>
    </row>
    <row r="149" spans="1:7" x14ac:dyDescent="0.3">
      <c r="A149" s="2" t="s">
        <v>4854</v>
      </c>
      <c r="B149" s="2" t="s">
        <v>295</v>
      </c>
      <c r="C149" s="2" t="s">
        <v>296</v>
      </c>
      <c r="D149" s="8">
        <v>21</v>
      </c>
      <c r="E149" s="6" t="s">
        <v>4</v>
      </c>
      <c r="F149" s="350" t="s">
        <v>5</v>
      </c>
      <c r="G149" s="6" t="s">
        <v>2311</v>
      </c>
    </row>
    <row r="150" spans="1:7" x14ac:dyDescent="0.3">
      <c r="A150" s="2" t="s">
        <v>4855</v>
      </c>
      <c r="B150" s="2" t="s">
        <v>297</v>
      </c>
      <c r="C150" s="2" t="s">
        <v>298</v>
      </c>
      <c r="D150" s="8">
        <v>21</v>
      </c>
      <c r="E150" s="6" t="s">
        <v>4</v>
      </c>
      <c r="F150" s="350" t="s">
        <v>5</v>
      </c>
      <c r="G150" s="6" t="s">
        <v>2311</v>
      </c>
    </row>
    <row r="151" spans="1:7" x14ac:dyDescent="0.3">
      <c r="A151" s="2" t="s">
        <v>4856</v>
      </c>
      <c r="B151" s="2" t="s">
        <v>299</v>
      </c>
      <c r="C151" s="2" t="s">
        <v>300</v>
      </c>
      <c r="D151" s="8">
        <v>21</v>
      </c>
      <c r="E151" s="6" t="s">
        <v>4</v>
      </c>
      <c r="F151" s="350" t="s">
        <v>5</v>
      </c>
      <c r="G151" s="6" t="s">
        <v>2311</v>
      </c>
    </row>
    <row r="152" spans="1:7" x14ac:dyDescent="0.3">
      <c r="A152" s="2" t="s">
        <v>4857</v>
      </c>
      <c r="B152" s="2" t="s">
        <v>301</v>
      </c>
      <c r="C152" s="2" t="s">
        <v>302</v>
      </c>
      <c r="D152" s="8">
        <v>22</v>
      </c>
      <c r="E152" s="6" t="s">
        <v>4</v>
      </c>
      <c r="F152" s="350" t="s">
        <v>5</v>
      </c>
      <c r="G152" s="6" t="s">
        <v>2311</v>
      </c>
    </row>
    <row r="153" spans="1:7" x14ac:dyDescent="0.3">
      <c r="A153" s="2" t="s">
        <v>4858</v>
      </c>
      <c r="B153" s="2" t="s">
        <v>303</v>
      </c>
      <c r="C153" s="2" t="s">
        <v>304</v>
      </c>
      <c r="D153" s="8">
        <v>22</v>
      </c>
      <c r="E153" s="6" t="s">
        <v>4</v>
      </c>
      <c r="F153" s="350" t="s">
        <v>5</v>
      </c>
      <c r="G153" s="6" t="s">
        <v>2311</v>
      </c>
    </row>
    <row r="154" spans="1:7" x14ac:dyDescent="0.3">
      <c r="A154" s="2" t="s">
        <v>4859</v>
      </c>
      <c r="B154" s="2" t="s">
        <v>305</v>
      </c>
      <c r="C154" s="2" t="s">
        <v>306</v>
      </c>
      <c r="D154" s="8">
        <v>22</v>
      </c>
      <c r="E154" s="6" t="s">
        <v>4</v>
      </c>
      <c r="F154" s="350" t="s">
        <v>5</v>
      </c>
      <c r="G154" s="6" t="s">
        <v>2311</v>
      </c>
    </row>
    <row r="155" spans="1:7" x14ac:dyDescent="0.3">
      <c r="A155" s="2" t="s">
        <v>4860</v>
      </c>
      <c r="B155" s="2" t="s">
        <v>307</v>
      </c>
      <c r="C155" s="2" t="s">
        <v>308</v>
      </c>
      <c r="D155" s="8">
        <v>23</v>
      </c>
      <c r="E155" s="6" t="s">
        <v>4</v>
      </c>
      <c r="F155" s="350" t="s">
        <v>5</v>
      </c>
      <c r="G155" s="6" t="s">
        <v>2311</v>
      </c>
    </row>
    <row r="156" spans="1:7" x14ac:dyDescent="0.3">
      <c r="A156" s="2" t="s">
        <v>4861</v>
      </c>
      <c r="B156" s="2" t="s">
        <v>309</v>
      </c>
      <c r="C156" s="2" t="s">
        <v>310</v>
      </c>
      <c r="D156" s="8">
        <v>23</v>
      </c>
      <c r="E156" s="6" t="s">
        <v>4</v>
      </c>
      <c r="F156" s="350" t="s">
        <v>5</v>
      </c>
      <c r="G156" s="6" t="s">
        <v>2311</v>
      </c>
    </row>
    <row r="157" spans="1:7" x14ac:dyDescent="0.3">
      <c r="A157" s="2" t="s">
        <v>4862</v>
      </c>
      <c r="B157" s="2" t="s">
        <v>311</v>
      </c>
      <c r="C157" s="2" t="s">
        <v>312</v>
      </c>
      <c r="D157" s="8">
        <v>22</v>
      </c>
      <c r="E157" s="6" t="s">
        <v>4</v>
      </c>
      <c r="F157" s="350" t="s">
        <v>5</v>
      </c>
      <c r="G157" s="6" t="s">
        <v>2311</v>
      </c>
    </row>
    <row r="158" spans="1:7" x14ac:dyDescent="0.3">
      <c r="A158" s="2" t="s">
        <v>4863</v>
      </c>
      <c r="B158" s="2" t="s">
        <v>313</v>
      </c>
      <c r="C158" s="2" t="s">
        <v>314</v>
      </c>
      <c r="D158" s="8">
        <v>22</v>
      </c>
      <c r="E158" s="6" t="s">
        <v>4</v>
      </c>
      <c r="F158" s="350" t="s">
        <v>5</v>
      </c>
      <c r="G158" s="6" t="s">
        <v>2311</v>
      </c>
    </row>
    <row r="159" spans="1:7" x14ac:dyDescent="0.3">
      <c r="A159" s="2" t="s">
        <v>4864</v>
      </c>
      <c r="B159" s="2" t="s">
        <v>315</v>
      </c>
      <c r="C159" s="2" t="s">
        <v>316</v>
      </c>
      <c r="D159" s="8">
        <v>22</v>
      </c>
      <c r="E159" s="6" t="s">
        <v>4</v>
      </c>
      <c r="F159" s="350" t="s">
        <v>5</v>
      </c>
      <c r="G159" s="6" t="s">
        <v>2311</v>
      </c>
    </row>
    <row r="160" spans="1:7" x14ac:dyDescent="0.3">
      <c r="A160" s="2" t="s">
        <v>4865</v>
      </c>
      <c r="B160" s="2" t="s">
        <v>317</v>
      </c>
      <c r="C160" s="2" t="s">
        <v>318</v>
      </c>
      <c r="D160" s="8">
        <v>23</v>
      </c>
      <c r="E160" s="6" t="s">
        <v>4</v>
      </c>
      <c r="F160" s="350" t="s">
        <v>5</v>
      </c>
      <c r="G160" s="6" t="s">
        <v>2311</v>
      </c>
    </row>
    <row r="161" spans="1:7" x14ac:dyDescent="0.3">
      <c r="A161" s="2" t="s">
        <v>4866</v>
      </c>
      <c r="B161" s="2" t="s">
        <v>319</v>
      </c>
      <c r="C161" s="2" t="s">
        <v>320</v>
      </c>
      <c r="D161" s="8">
        <v>20</v>
      </c>
      <c r="E161" s="6" t="s">
        <v>4</v>
      </c>
      <c r="F161" s="350" t="s">
        <v>5</v>
      </c>
      <c r="G161" s="6" t="s">
        <v>2311</v>
      </c>
    </row>
    <row r="162" spans="1:7" x14ac:dyDescent="0.3">
      <c r="A162" s="2" t="s">
        <v>4867</v>
      </c>
      <c r="B162" s="2" t="s">
        <v>321</v>
      </c>
      <c r="C162" s="2" t="s">
        <v>322</v>
      </c>
      <c r="D162" s="8">
        <v>21</v>
      </c>
      <c r="E162" s="6" t="s">
        <v>4</v>
      </c>
      <c r="F162" s="350" t="s">
        <v>5</v>
      </c>
      <c r="G162" s="6" t="s">
        <v>2311</v>
      </c>
    </row>
    <row r="163" spans="1:7" x14ac:dyDescent="0.3">
      <c r="A163" s="2" t="s">
        <v>4868</v>
      </c>
      <c r="B163" s="2" t="s">
        <v>323</v>
      </c>
      <c r="C163" s="2" t="s">
        <v>324</v>
      </c>
      <c r="D163" s="8">
        <v>23</v>
      </c>
      <c r="E163" s="6" t="s">
        <v>4</v>
      </c>
      <c r="F163" s="350" t="s">
        <v>5</v>
      </c>
      <c r="G163" s="6" t="s">
        <v>2311</v>
      </c>
    </row>
    <row r="164" spans="1:7" x14ac:dyDescent="0.3">
      <c r="A164" s="2" t="s">
        <v>4869</v>
      </c>
      <c r="B164" s="2" t="s">
        <v>325</v>
      </c>
      <c r="C164" s="2" t="s">
        <v>326</v>
      </c>
      <c r="D164" s="8">
        <v>22</v>
      </c>
      <c r="E164" s="6" t="s">
        <v>4</v>
      </c>
      <c r="F164" s="350" t="s">
        <v>5</v>
      </c>
      <c r="G164" s="6" t="s">
        <v>2311</v>
      </c>
    </row>
    <row r="165" spans="1:7" x14ac:dyDescent="0.3">
      <c r="A165" s="2" t="s">
        <v>4870</v>
      </c>
      <c r="B165" s="2" t="s">
        <v>327</v>
      </c>
      <c r="C165" s="2" t="s">
        <v>328</v>
      </c>
      <c r="D165" s="8">
        <v>23</v>
      </c>
      <c r="E165" s="6" t="s">
        <v>4</v>
      </c>
      <c r="F165" s="350" t="s">
        <v>5</v>
      </c>
      <c r="G165" s="6" t="s">
        <v>2311</v>
      </c>
    </row>
    <row r="166" spans="1:7" x14ac:dyDescent="0.3">
      <c r="A166" s="2" t="s">
        <v>4871</v>
      </c>
      <c r="B166" s="2" t="s">
        <v>329</v>
      </c>
      <c r="C166" s="2" t="s">
        <v>330</v>
      </c>
      <c r="D166" s="8">
        <v>22</v>
      </c>
      <c r="E166" s="6" t="s">
        <v>4</v>
      </c>
      <c r="F166" s="350" t="s">
        <v>5</v>
      </c>
      <c r="G166" s="6" t="s">
        <v>2311</v>
      </c>
    </row>
    <row r="167" spans="1:7" x14ac:dyDescent="0.3">
      <c r="A167" s="2" t="s">
        <v>4872</v>
      </c>
      <c r="B167" s="2" t="s">
        <v>331</v>
      </c>
      <c r="C167" s="2" t="s">
        <v>332</v>
      </c>
      <c r="D167" s="8">
        <v>23</v>
      </c>
      <c r="E167" s="6" t="s">
        <v>4</v>
      </c>
      <c r="F167" s="350" t="s">
        <v>5</v>
      </c>
      <c r="G167" s="6" t="s">
        <v>2311</v>
      </c>
    </row>
    <row r="168" spans="1:7" x14ac:dyDescent="0.3">
      <c r="A168" s="2" t="s">
        <v>4873</v>
      </c>
      <c r="B168" s="2" t="s">
        <v>333</v>
      </c>
      <c r="C168" s="2" t="s">
        <v>334</v>
      </c>
      <c r="D168" s="8">
        <v>25</v>
      </c>
      <c r="E168" s="6" t="s">
        <v>4</v>
      </c>
      <c r="F168" s="350" t="s">
        <v>5</v>
      </c>
      <c r="G168" s="6" t="s">
        <v>2311</v>
      </c>
    </row>
    <row r="169" spans="1:7" x14ac:dyDescent="0.3">
      <c r="A169" s="2" t="s">
        <v>4874</v>
      </c>
      <c r="B169" s="2" t="s">
        <v>335</v>
      </c>
      <c r="C169" s="2" t="s">
        <v>336</v>
      </c>
      <c r="D169" s="8">
        <v>24</v>
      </c>
      <c r="E169" s="6" t="s">
        <v>4</v>
      </c>
      <c r="F169" s="350" t="s">
        <v>5</v>
      </c>
      <c r="G169" s="6" t="s">
        <v>2311</v>
      </c>
    </row>
    <row r="170" spans="1:7" x14ac:dyDescent="0.3">
      <c r="A170" s="2" t="s">
        <v>4875</v>
      </c>
      <c r="B170" s="2" t="s">
        <v>337</v>
      </c>
      <c r="C170" s="2" t="s">
        <v>338</v>
      </c>
      <c r="D170" s="8">
        <v>21</v>
      </c>
      <c r="E170" s="6" t="s">
        <v>4</v>
      </c>
      <c r="F170" s="350" t="s">
        <v>5</v>
      </c>
      <c r="G170" s="6" t="s">
        <v>2311</v>
      </c>
    </row>
    <row r="171" spans="1:7" x14ac:dyDescent="0.3">
      <c r="A171" s="2" t="s">
        <v>4876</v>
      </c>
      <c r="B171" s="2" t="s">
        <v>339</v>
      </c>
      <c r="C171" s="2" t="s">
        <v>340</v>
      </c>
      <c r="D171" s="8">
        <v>22</v>
      </c>
      <c r="E171" s="6" t="s">
        <v>4</v>
      </c>
      <c r="F171" s="350" t="s">
        <v>5</v>
      </c>
      <c r="G171" s="6" t="s">
        <v>2311</v>
      </c>
    </row>
    <row r="172" spans="1:7" x14ac:dyDescent="0.3">
      <c r="A172" s="2" t="s">
        <v>4877</v>
      </c>
      <c r="B172" s="2" t="s">
        <v>341</v>
      </c>
      <c r="C172" s="2" t="s">
        <v>342</v>
      </c>
      <c r="D172" s="8">
        <v>22</v>
      </c>
      <c r="E172" s="6" t="s">
        <v>4</v>
      </c>
      <c r="F172" s="350" t="s">
        <v>5</v>
      </c>
      <c r="G172" s="6" t="s">
        <v>2311</v>
      </c>
    </row>
    <row r="173" spans="1:7" x14ac:dyDescent="0.3">
      <c r="A173" s="2" t="s">
        <v>4878</v>
      </c>
      <c r="B173" s="2" t="s">
        <v>343</v>
      </c>
      <c r="C173" s="2" t="s">
        <v>344</v>
      </c>
      <c r="D173" s="8">
        <v>22</v>
      </c>
      <c r="E173" s="6" t="s">
        <v>4</v>
      </c>
      <c r="F173" s="350" t="s">
        <v>5</v>
      </c>
      <c r="G173" s="6" t="s">
        <v>2311</v>
      </c>
    </row>
    <row r="174" spans="1:7" x14ac:dyDescent="0.3">
      <c r="A174" s="2" t="s">
        <v>4879</v>
      </c>
      <c r="B174" s="2" t="s">
        <v>345</v>
      </c>
      <c r="C174" s="2" t="s">
        <v>346</v>
      </c>
      <c r="D174" s="8">
        <v>22</v>
      </c>
      <c r="E174" s="6" t="s">
        <v>4</v>
      </c>
      <c r="F174" s="350" t="s">
        <v>5</v>
      </c>
      <c r="G174" s="6" t="s">
        <v>2311</v>
      </c>
    </row>
    <row r="175" spans="1:7" x14ac:dyDescent="0.3">
      <c r="A175" s="2" t="s">
        <v>4880</v>
      </c>
      <c r="B175" s="2" t="s">
        <v>347</v>
      </c>
      <c r="C175" s="2" t="s">
        <v>348</v>
      </c>
      <c r="D175" s="8">
        <v>22</v>
      </c>
      <c r="E175" s="6" t="s">
        <v>4</v>
      </c>
      <c r="F175" s="350" t="s">
        <v>5</v>
      </c>
      <c r="G175" s="6" t="s">
        <v>2311</v>
      </c>
    </row>
    <row r="176" spans="1:7" x14ac:dyDescent="0.3">
      <c r="A176" s="2" t="s">
        <v>4881</v>
      </c>
      <c r="B176" s="2" t="s">
        <v>349</v>
      </c>
      <c r="C176" s="2" t="s">
        <v>350</v>
      </c>
      <c r="D176" s="8">
        <v>21</v>
      </c>
      <c r="E176" s="6" t="s">
        <v>4</v>
      </c>
      <c r="F176" s="350" t="s">
        <v>5</v>
      </c>
      <c r="G176" s="6" t="s">
        <v>2311</v>
      </c>
    </row>
    <row r="177" spans="1:7" x14ac:dyDescent="0.3">
      <c r="A177" s="2" t="s">
        <v>4882</v>
      </c>
      <c r="B177" s="2" t="s">
        <v>351</v>
      </c>
      <c r="C177" s="2" t="s">
        <v>352</v>
      </c>
      <c r="D177" s="8">
        <v>21</v>
      </c>
      <c r="E177" s="6" t="s">
        <v>4</v>
      </c>
      <c r="F177" s="350" t="s">
        <v>5</v>
      </c>
      <c r="G177" s="6" t="s">
        <v>2311</v>
      </c>
    </row>
    <row r="178" spans="1:7" x14ac:dyDescent="0.3">
      <c r="A178" s="2" t="s">
        <v>4883</v>
      </c>
      <c r="B178" s="2" t="s">
        <v>353</v>
      </c>
      <c r="C178" s="2" t="s">
        <v>354</v>
      </c>
      <c r="D178" s="8">
        <v>23</v>
      </c>
      <c r="E178" s="6" t="s">
        <v>4</v>
      </c>
      <c r="F178" s="350" t="s">
        <v>5</v>
      </c>
      <c r="G178" s="6" t="s">
        <v>2311</v>
      </c>
    </row>
    <row r="179" spans="1:7" x14ac:dyDescent="0.3">
      <c r="A179" s="2" t="s">
        <v>4884</v>
      </c>
      <c r="B179" s="2" t="s">
        <v>355</v>
      </c>
      <c r="C179" s="2" t="s">
        <v>356</v>
      </c>
      <c r="D179" s="8">
        <v>21</v>
      </c>
      <c r="E179" s="6" t="s">
        <v>4</v>
      </c>
      <c r="F179" s="350" t="s">
        <v>5</v>
      </c>
      <c r="G179" s="6" t="s">
        <v>2311</v>
      </c>
    </row>
    <row r="180" spans="1:7" x14ac:dyDescent="0.3">
      <c r="A180" s="2" t="s">
        <v>4885</v>
      </c>
      <c r="B180" s="2" t="s">
        <v>357</v>
      </c>
      <c r="C180" s="2" t="s">
        <v>358</v>
      </c>
      <c r="D180" s="8">
        <v>23</v>
      </c>
      <c r="E180" s="6" t="s">
        <v>4</v>
      </c>
      <c r="F180" s="350" t="s">
        <v>5</v>
      </c>
      <c r="G180" s="6" t="s">
        <v>2311</v>
      </c>
    </row>
    <row r="181" spans="1:7" x14ac:dyDescent="0.3">
      <c r="A181" s="2" t="s">
        <v>4886</v>
      </c>
      <c r="B181" s="2" t="s">
        <v>359</v>
      </c>
      <c r="C181" s="2" t="s">
        <v>360</v>
      </c>
      <c r="D181" s="8">
        <v>23</v>
      </c>
      <c r="E181" s="6" t="s">
        <v>4</v>
      </c>
      <c r="F181" s="350" t="s">
        <v>5</v>
      </c>
      <c r="G181" s="6" t="s">
        <v>2311</v>
      </c>
    </row>
    <row r="182" spans="1:7" x14ac:dyDescent="0.3">
      <c r="A182" s="2" t="s">
        <v>4887</v>
      </c>
      <c r="B182" s="2" t="s">
        <v>361</v>
      </c>
      <c r="C182" s="2" t="s">
        <v>362</v>
      </c>
      <c r="D182" s="8">
        <v>22</v>
      </c>
      <c r="E182" s="6" t="s">
        <v>4</v>
      </c>
      <c r="F182" s="350" t="s">
        <v>5</v>
      </c>
      <c r="G182" s="6" t="s">
        <v>2311</v>
      </c>
    </row>
    <row r="183" spans="1:7" x14ac:dyDescent="0.3">
      <c r="A183" s="2" t="s">
        <v>4888</v>
      </c>
      <c r="B183" s="2" t="s">
        <v>363</v>
      </c>
      <c r="C183" s="2" t="s">
        <v>364</v>
      </c>
      <c r="D183" s="8">
        <v>21</v>
      </c>
      <c r="E183" s="6" t="s">
        <v>4</v>
      </c>
      <c r="F183" s="350" t="s">
        <v>5</v>
      </c>
      <c r="G183" s="6" t="s">
        <v>2311</v>
      </c>
    </row>
    <row r="184" spans="1:7" x14ac:dyDescent="0.3">
      <c r="A184" s="2" t="s">
        <v>4889</v>
      </c>
      <c r="B184" s="2" t="s">
        <v>365</v>
      </c>
      <c r="C184" s="2" t="s">
        <v>366</v>
      </c>
      <c r="D184" s="8">
        <v>21</v>
      </c>
      <c r="E184" s="6" t="s">
        <v>4</v>
      </c>
      <c r="F184" s="350" t="s">
        <v>5</v>
      </c>
      <c r="G184" s="6" t="s">
        <v>2311</v>
      </c>
    </row>
    <row r="185" spans="1:7" x14ac:dyDescent="0.3">
      <c r="A185" s="2" t="s">
        <v>4890</v>
      </c>
      <c r="B185" s="2" t="s">
        <v>367</v>
      </c>
      <c r="C185" s="2" t="s">
        <v>368</v>
      </c>
      <c r="D185" s="8">
        <v>23</v>
      </c>
      <c r="E185" s="6" t="s">
        <v>4</v>
      </c>
      <c r="F185" s="350" t="s">
        <v>5</v>
      </c>
      <c r="G185" s="6" t="s">
        <v>2311</v>
      </c>
    </row>
    <row r="186" spans="1:7" x14ac:dyDescent="0.3">
      <c r="A186" s="2" t="s">
        <v>4891</v>
      </c>
      <c r="B186" s="2" t="s">
        <v>369</v>
      </c>
      <c r="C186" s="2" t="s">
        <v>370</v>
      </c>
      <c r="D186" s="8">
        <v>22</v>
      </c>
      <c r="E186" s="6" t="s">
        <v>4</v>
      </c>
      <c r="F186" s="350" t="s">
        <v>5</v>
      </c>
      <c r="G186" s="6" t="s">
        <v>2311</v>
      </c>
    </row>
    <row r="187" spans="1:7" x14ac:dyDescent="0.3">
      <c r="A187" s="2" t="s">
        <v>4892</v>
      </c>
      <c r="B187" s="2" t="s">
        <v>371</v>
      </c>
      <c r="C187" s="2" t="s">
        <v>372</v>
      </c>
      <c r="D187" s="8">
        <v>21</v>
      </c>
      <c r="E187" s="6" t="s">
        <v>4</v>
      </c>
      <c r="F187" s="350" t="s">
        <v>5</v>
      </c>
      <c r="G187" s="6" t="s">
        <v>2311</v>
      </c>
    </row>
    <row r="188" spans="1:7" x14ac:dyDescent="0.3">
      <c r="A188" s="2" t="s">
        <v>4893</v>
      </c>
      <c r="B188" s="2" t="s">
        <v>373</v>
      </c>
      <c r="C188" s="2" t="s">
        <v>374</v>
      </c>
      <c r="D188" s="8">
        <v>22</v>
      </c>
      <c r="E188" s="6" t="s">
        <v>4</v>
      </c>
      <c r="F188" s="350" t="s">
        <v>5</v>
      </c>
      <c r="G188" s="6" t="s">
        <v>2311</v>
      </c>
    </row>
    <row r="189" spans="1:7" x14ac:dyDescent="0.3">
      <c r="A189" s="2" t="s">
        <v>4894</v>
      </c>
      <c r="B189" s="2" t="s">
        <v>375</v>
      </c>
      <c r="C189" s="2" t="s">
        <v>376</v>
      </c>
      <c r="D189" s="8">
        <v>22</v>
      </c>
      <c r="E189" s="6" t="s">
        <v>4</v>
      </c>
      <c r="F189" s="350" t="s">
        <v>5</v>
      </c>
      <c r="G189" s="6" t="s">
        <v>2311</v>
      </c>
    </row>
    <row r="190" spans="1:7" x14ac:dyDescent="0.3">
      <c r="A190" s="2" t="s">
        <v>4895</v>
      </c>
      <c r="B190" s="2" t="s">
        <v>377</v>
      </c>
      <c r="C190" s="2" t="s">
        <v>378</v>
      </c>
      <c r="D190" s="8">
        <v>22</v>
      </c>
      <c r="E190" s="6" t="s">
        <v>4</v>
      </c>
      <c r="F190" s="350" t="s">
        <v>5</v>
      </c>
      <c r="G190" s="6" t="s">
        <v>2311</v>
      </c>
    </row>
    <row r="191" spans="1:7" x14ac:dyDescent="0.3">
      <c r="A191" s="2" t="s">
        <v>4896</v>
      </c>
      <c r="B191" s="2" t="s">
        <v>379</v>
      </c>
      <c r="C191" s="2" t="s">
        <v>380</v>
      </c>
      <c r="D191" s="8">
        <v>22</v>
      </c>
      <c r="E191" s="6" t="s">
        <v>4</v>
      </c>
      <c r="F191" s="350" t="s">
        <v>5</v>
      </c>
      <c r="G191" s="6" t="s">
        <v>2311</v>
      </c>
    </row>
    <row r="192" spans="1:7" x14ac:dyDescent="0.3">
      <c r="A192" s="2" t="s">
        <v>4897</v>
      </c>
      <c r="B192" s="2" t="s">
        <v>381</v>
      </c>
      <c r="C192" s="2" t="s">
        <v>382</v>
      </c>
      <c r="D192" s="8">
        <v>21</v>
      </c>
      <c r="E192" s="6" t="s">
        <v>4</v>
      </c>
      <c r="F192" s="350" t="s">
        <v>5</v>
      </c>
      <c r="G192" s="6" t="s">
        <v>2311</v>
      </c>
    </row>
    <row r="193" spans="1:7" x14ac:dyDescent="0.3">
      <c r="A193" s="2" t="s">
        <v>4898</v>
      </c>
      <c r="B193" s="2" t="s">
        <v>383</v>
      </c>
      <c r="C193" s="2" t="s">
        <v>384</v>
      </c>
      <c r="D193" s="8">
        <v>22</v>
      </c>
      <c r="E193" s="6" t="s">
        <v>4</v>
      </c>
      <c r="F193" s="350" t="s">
        <v>5</v>
      </c>
      <c r="G193" s="6" t="s">
        <v>2311</v>
      </c>
    </row>
    <row r="194" spans="1:7" x14ac:dyDescent="0.3">
      <c r="A194" s="2" t="s">
        <v>4899</v>
      </c>
      <c r="B194" s="2" t="s">
        <v>385</v>
      </c>
      <c r="C194" s="2" t="s">
        <v>386</v>
      </c>
      <c r="D194" s="8">
        <v>22</v>
      </c>
      <c r="E194" s="6" t="s">
        <v>4</v>
      </c>
      <c r="F194" s="350" t="s">
        <v>5</v>
      </c>
      <c r="G194" s="6" t="s">
        <v>2311</v>
      </c>
    </row>
    <row r="195" spans="1:7" x14ac:dyDescent="0.3">
      <c r="A195" s="2" t="s">
        <v>4900</v>
      </c>
      <c r="B195" s="2" t="s">
        <v>387</v>
      </c>
      <c r="C195" s="2" t="s">
        <v>388</v>
      </c>
      <c r="D195" s="8">
        <v>22</v>
      </c>
      <c r="E195" s="6" t="s">
        <v>4</v>
      </c>
      <c r="F195" s="350" t="s">
        <v>5</v>
      </c>
      <c r="G195" s="6" t="s">
        <v>2311</v>
      </c>
    </row>
    <row r="196" spans="1:7" x14ac:dyDescent="0.3">
      <c r="A196" s="2" t="s">
        <v>4901</v>
      </c>
      <c r="B196" s="2" t="s">
        <v>389</v>
      </c>
      <c r="C196" s="2" t="s">
        <v>390</v>
      </c>
      <c r="D196" s="8">
        <v>22</v>
      </c>
      <c r="E196" s="6" t="s">
        <v>4</v>
      </c>
      <c r="F196" s="350" t="s">
        <v>5</v>
      </c>
      <c r="G196" s="6" t="s">
        <v>2311</v>
      </c>
    </row>
    <row r="197" spans="1:7" x14ac:dyDescent="0.3">
      <c r="A197" s="2" t="s">
        <v>4902</v>
      </c>
      <c r="B197" s="2" t="s">
        <v>391</v>
      </c>
      <c r="C197" s="2" t="s">
        <v>392</v>
      </c>
      <c r="D197" s="8">
        <v>22</v>
      </c>
      <c r="E197" s="6" t="s">
        <v>4</v>
      </c>
      <c r="F197" s="350" t="s">
        <v>5</v>
      </c>
      <c r="G197" s="6" t="s">
        <v>2311</v>
      </c>
    </row>
    <row r="198" spans="1:7" x14ac:dyDescent="0.3">
      <c r="A198" s="2" t="s">
        <v>4903</v>
      </c>
      <c r="B198" s="2" t="s">
        <v>393</v>
      </c>
      <c r="C198" s="2" t="s">
        <v>394</v>
      </c>
      <c r="D198" s="8">
        <v>22</v>
      </c>
      <c r="E198" s="6" t="s">
        <v>4</v>
      </c>
      <c r="F198" s="350" t="s">
        <v>5</v>
      </c>
      <c r="G198" s="6" t="s">
        <v>2311</v>
      </c>
    </row>
    <row r="199" spans="1:7" x14ac:dyDescent="0.3">
      <c r="A199" s="2" t="s">
        <v>4904</v>
      </c>
      <c r="B199" s="2" t="s">
        <v>395</v>
      </c>
      <c r="C199" s="2" t="s">
        <v>396</v>
      </c>
      <c r="D199" s="8">
        <v>23</v>
      </c>
      <c r="E199" s="6" t="s">
        <v>4</v>
      </c>
      <c r="F199" s="350" t="s">
        <v>5</v>
      </c>
      <c r="G199" s="6" t="s">
        <v>2311</v>
      </c>
    </row>
    <row r="200" spans="1:7" x14ac:dyDescent="0.3">
      <c r="A200" s="2" t="s">
        <v>4905</v>
      </c>
      <c r="B200" s="2" t="s">
        <v>397</v>
      </c>
      <c r="C200" s="2" t="s">
        <v>398</v>
      </c>
      <c r="D200" s="8">
        <v>23</v>
      </c>
      <c r="E200" s="6" t="s">
        <v>4</v>
      </c>
      <c r="F200" s="350" t="s">
        <v>5</v>
      </c>
      <c r="G200" s="6" t="s">
        <v>2311</v>
      </c>
    </row>
    <row r="201" spans="1:7" x14ac:dyDescent="0.3">
      <c r="A201" s="2" t="s">
        <v>4906</v>
      </c>
      <c r="B201" s="2" t="s">
        <v>399</v>
      </c>
      <c r="C201" s="2" t="s">
        <v>400</v>
      </c>
      <c r="D201" s="8">
        <v>23</v>
      </c>
      <c r="E201" s="6" t="s">
        <v>4</v>
      </c>
      <c r="F201" s="350" t="s">
        <v>5</v>
      </c>
      <c r="G201" s="6" t="s">
        <v>2311</v>
      </c>
    </row>
    <row r="202" spans="1:7" x14ac:dyDescent="0.3">
      <c r="A202" s="2" t="s">
        <v>4907</v>
      </c>
      <c r="B202" s="2" t="s">
        <v>401</v>
      </c>
      <c r="C202" s="2" t="s">
        <v>402</v>
      </c>
      <c r="D202" s="8">
        <v>23</v>
      </c>
      <c r="E202" s="6" t="s">
        <v>4</v>
      </c>
      <c r="F202" s="350" t="s">
        <v>5</v>
      </c>
      <c r="G202" s="6" t="s">
        <v>2311</v>
      </c>
    </row>
    <row r="203" spans="1:7" x14ac:dyDescent="0.3">
      <c r="A203" s="2" t="s">
        <v>4908</v>
      </c>
      <c r="B203" s="2" t="s">
        <v>403</v>
      </c>
      <c r="C203" s="2" t="s">
        <v>404</v>
      </c>
      <c r="D203" s="8">
        <v>23</v>
      </c>
      <c r="E203" s="6" t="s">
        <v>4</v>
      </c>
      <c r="F203" s="350" t="s">
        <v>5</v>
      </c>
      <c r="G203" s="6" t="s">
        <v>2311</v>
      </c>
    </row>
    <row r="204" spans="1:7" x14ac:dyDescent="0.3">
      <c r="A204" s="2" t="s">
        <v>4909</v>
      </c>
      <c r="B204" s="2" t="s">
        <v>405</v>
      </c>
      <c r="C204" s="2" t="s">
        <v>406</v>
      </c>
      <c r="D204" s="8">
        <v>22</v>
      </c>
      <c r="E204" s="6" t="s">
        <v>4</v>
      </c>
      <c r="F204" s="350" t="s">
        <v>5</v>
      </c>
      <c r="G204" s="6" t="s">
        <v>2311</v>
      </c>
    </row>
    <row r="205" spans="1:7" x14ac:dyDescent="0.3">
      <c r="A205" s="2" t="s">
        <v>4910</v>
      </c>
      <c r="B205" s="2" t="s">
        <v>407</v>
      </c>
      <c r="C205" s="2" t="s">
        <v>408</v>
      </c>
      <c r="D205" s="8">
        <v>22</v>
      </c>
      <c r="E205" s="6" t="s">
        <v>4</v>
      </c>
      <c r="F205" s="350" t="s">
        <v>5</v>
      </c>
      <c r="G205" s="6" t="s">
        <v>2311</v>
      </c>
    </row>
    <row r="206" spans="1:7" x14ac:dyDescent="0.3">
      <c r="A206" s="2" t="s">
        <v>4911</v>
      </c>
      <c r="B206" s="2" t="s">
        <v>409</v>
      </c>
      <c r="C206" s="2" t="s">
        <v>410</v>
      </c>
      <c r="D206" s="8">
        <v>22</v>
      </c>
      <c r="E206" s="6" t="s">
        <v>4</v>
      </c>
      <c r="F206" s="350" t="s">
        <v>5</v>
      </c>
      <c r="G206" s="6" t="s">
        <v>2311</v>
      </c>
    </row>
    <row r="207" spans="1:7" x14ac:dyDescent="0.3">
      <c r="A207" s="2" t="s">
        <v>4912</v>
      </c>
      <c r="B207" s="2" t="s">
        <v>411</v>
      </c>
      <c r="C207" s="2" t="s">
        <v>412</v>
      </c>
      <c r="D207" s="8">
        <v>22</v>
      </c>
      <c r="E207" s="6" t="s">
        <v>4</v>
      </c>
      <c r="F207" s="350" t="s">
        <v>5</v>
      </c>
      <c r="G207" s="6" t="s">
        <v>2311</v>
      </c>
    </row>
    <row r="208" spans="1:7" x14ac:dyDescent="0.3">
      <c r="A208" s="2" t="s">
        <v>4913</v>
      </c>
      <c r="B208" s="2" t="s">
        <v>413</v>
      </c>
      <c r="C208" s="2" t="s">
        <v>414</v>
      </c>
      <c r="D208" s="8">
        <v>22</v>
      </c>
      <c r="E208" s="6" t="s">
        <v>4</v>
      </c>
      <c r="F208" s="350" t="s">
        <v>5</v>
      </c>
      <c r="G208" s="6" t="s">
        <v>2311</v>
      </c>
    </row>
    <row r="209" spans="1:7" x14ac:dyDescent="0.3">
      <c r="A209" s="2" t="s">
        <v>4914</v>
      </c>
      <c r="B209" s="2" t="s">
        <v>415</v>
      </c>
      <c r="C209" s="2" t="s">
        <v>416</v>
      </c>
      <c r="D209" s="8">
        <v>23</v>
      </c>
      <c r="E209" s="6" t="s">
        <v>4</v>
      </c>
      <c r="F209" s="350" t="s">
        <v>5</v>
      </c>
      <c r="G209" s="6" t="s">
        <v>2311</v>
      </c>
    </row>
    <row r="210" spans="1:7" x14ac:dyDescent="0.3">
      <c r="A210" s="2" t="s">
        <v>4915</v>
      </c>
      <c r="B210" s="2" t="s">
        <v>417</v>
      </c>
      <c r="C210" s="2" t="s">
        <v>418</v>
      </c>
      <c r="D210" s="8">
        <v>22</v>
      </c>
      <c r="E210" s="6" t="s">
        <v>4</v>
      </c>
      <c r="F210" s="350" t="s">
        <v>5</v>
      </c>
      <c r="G210" s="6" t="s">
        <v>2311</v>
      </c>
    </row>
    <row r="211" spans="1:7" x14ac:dyDescent="0.3">
      <c r="A211" s="2" t="s">
        <v>4916</v>
      </c>
      <c r="B211" s="2" t="s">
        <v>419</v>
      </c>
      <c r="C211" s="2" t="s">
        <v>420</v>
      </c>
      <c r="D211" s="8">
        <v>22</v>
      </c>
      <c r="E211" s="6" t="s">
        <v>4</v>
      </c>
      <c r="F211" s="350" t="s">
        <v>5</v>
      </c>
      <c r="G211" s="6" t="s">
        <v>2311</v>
      </c>
    </row>
    <row r="212" spans="1:7" x14ac:dyDescent="0.3">
      <c r="A212" s="2" t="s">
        <v>4917</v>
      </c>
      <c r="B212" s="2" t="s">
        <v>421</v>
      </c>
      <c r="C212" s="2" t="s">
        <v>422</v>
      </c>
      <c r="D212" s="8">
        <v>20</v>
      </c>
      <c r="E212" s="6" t="s">
        <v>4</v>
      </c>
      <c r="F212" s="350" t="s">
        <v>5</v>
      </c>
      <c r="G212" s="6" t="s">
        <v>2311</v>
      </c>
    </row>
    <row r="213" spans="1:7" x14ac:dyDescent="0.3">
      <c r="A213" s="2" t="s">
        <v>4918</v>
      </c>
      <c r="B213" s="2" t="s">
        <v>423</v>
      </c>
      <c r="C213" s="2" t="s">
        <v>424</v>
      </c>
      <c r="D213" s="8">
        <v>22</v>
      </c>
      <c r="E213" s="6" t="s">
        <v>4</v>
      </c>
      <c r="F213" s="350" t="s">
        <v>5</v>
      </c>
      <c r="G213" s="6" t="s">
        <v>2311</v>
      </c>
    </row>
    <row r="214" spans="1:7" x14ac:dyDescent="0.3">
      <c r="A214" s="2" t="s">
        <v>4919</v>
      </c>
      <c r="B214" s="2" t="s">
        <v>425</v>
      </c>
      <c r="C214" s="2" t="s">
        <v>426</v>
      </c>
      <c r="D214" s="8">
        <v>22</v>
      </c>
      <c r="E214" s="6" t="s">
        <v>4</v>
      </c>
      <c r="F214" s="350" t="s">
        <v>5</v>
      </c>
      <c r="G214" s="6" t="s">
        <v>2311</v>
      </c>
    </row>
    <row r="215" spans="1:7" x14ac:dyDescent="0.3">
      <c r="A215" s="2" t="s">
        <v>4920</v>
      </c>
      <c r="B215" s="2" t="s">
        <v>427</v>
      </c>
      <c r="C215" s="2" t="s">
        <v>428</v>
      </c>
      <c r="D215" s="8">
        <v>22</v>
      </c>
      <c r="E215" s="6" t="s">
        <v>4</v>
      </c>
      <c r="F215" s="350" t="s">
        <v>5</v>
      </c>
      <c r="G215" s="6" t="s">
        <v>2311</v>
      </c>
    </row>
    <row r="216" spans="1:7" x14ac:dyDescent="0.3">
      <c r="A216" s="2" t="s">
        <v>4921</v>
      </c>
      <c r="B216" s="2" t="s">
        <v>429</v>
      </c>
      <c r="C216" s="2" t="s">
        <v>430</v>
      </c>
      <c r="D216" s="8">
        <v>22</v>
      </c>
      <c r="E216" s="6" t="s">
        <v>4</v>
      </c>
      <c r="F216" s="350" t="s">
        <v>5</v>
      </c>
      <c r="G216" s="6" t="s">
        <v>2311</v>
      </c>
    </row>
    <row r="217" spans="1:7" x14ac:dyDescent="0.3">
      <c r="A217" s="2" t="s">
        <v>4922</v>
      </c>
      <c r="B217" s="2" t="s">
        <v>431</v>
      </c>
      <c r="C217" s="2" t="s">
        <v>432</v>
      </c>
      <c r="D217" s="8">
        <v>22</v>
      </c>
      <c r="E217" s="6" t="s">
        <v>4</v>
      </c>
      <c r="F217" s="350" t="s">
        <v>5</v>
      </c>
      <c r="G217" s="6" t="s">
        <v>2311</v>
      </c>
    </row>
    <row r="218" spans="1:7" x14ac:dyDescent="0.3">
      <c r="A218" s="2" t="s">
        <v>4923</v>
      </c>
      <c r="B218" s="2" t="s">
        <v>433</v>
      </c>
      <c r="C218" s="2" t="s">
        <v>434</v>
      </c>
      <c r="D218" s="8">
        <v>22</v>
      </c>
      <c r="E218" s="6" t="s">
        <v>4</v>
      </c>
      <c r="F218" s="350" t="s">
        <v>5</v>
      </c>
      <c r="G218" s="6" t="s">
        <v>2311</v>
      </c>
    </row>
    <row r="219" spans="1:7" x14ac:dyDescent="0.3">
      <c r="A219" s="2" t="s">
        <v>4924</v>
      </c>
      <c r="B219" s="2" t="s">
        <v>435</v>
      </c>
      <c r="C219" s="2" t="s">
        <v>436</v>
      </c>
      <c r="D219" s="8">
        <v>22</v>
      </c>
      <c r="E219" s="6" t="s">
        <v>4</v>
      </c>
      <c r="F219" s="350" t="s">
        <v>5</v>
      </c>
      <c r="G219" s="6" t="s">
        <v>2311</v>
      </c>
    </row>
    <row r="220" spans="1:7" x14ac:dyDescent="0.3">
      <c r="A220" s="2" t="s">
        <v>4925</v>
      </c>
      <c r="B220" s="2" t="s">
        <v>437</v>
      </c>
      <c r="C220" s="2" t="s">
        <v>438</v>
      </c>
      <c r="D220" s="8">
        <v>23</v>
      </c>
      <c r="E220" s="6" t="s">
        <v>4</v>
      </c>
      <c r="F220" s="350" t="s">
        <v>5</v>
      </c>
      <c r="G220" s="6" t="s">
        <v>2311</v>
      </c>
    </row>
    <row r="221" spans="1:7" x14ac:dyDescent="0.3">
      <c r="A221" s="2" t="s">
        <v>4926</v>
      </c>
      <c r="B221" s="2" t="s">
        <v>439</v>
      </c>
      <c r="C221" s="2" t="s">
        <v>440</v>
      </c>
      <c r="D221" s="8">
        <v>23</v>
      </c>
      <c r="E221" s="6" t="s">
        <v>4</v>
      </c>
      <c r="F221" s="350" t="s">
        <v>5</v>
      </c>
      <c r="G221" s="6" t="s">
        <v>2311</v>
      </c>
    </row>
    <row r="222" spans="1:7" x14ac:dyDescent="0.3">
      <c r="A222" s="2" t="s">
        <v>4927</v>
      </c>
      <c r="B222" s="2" t="s">
        <v>441</v>
      </c>
      <c r="C222" s="2" t="s">
        <v>442</v>
      </c>
      <c r="D222" s="8">
        <v>22</v>
      </c>
      <c r="E222" s="6" t="s">
        <v>4</v>
      </c>
      <c r="F222" s="350" t="s">
        <v>5</v>
      </c>
      <c r="G222" s="6" t="s">
        <v>2311</v>
      </c>
    </row>
    <row r="223" spans="1:7" x14ac:dyDescent="0.3">
      <c r="A223" s="2" t="s">
        <v>4928</v>
      </c>
      <c r="B223" s="2" t="s">
        <v>443</v>
      </c>
      <c r="C223" s="2" t="s">
        <v>444</v>
      </c>
      <c r="D223" s="8">
        <v>22</v>
      </c>
      <c r="E223" s="6" t="s">
        <v>4</v>
      </c>
      <c r="F223" s="350" t="s">
        <v>5</v>
      </c>
      <c r="G223" s="6" t="s">
        <v>2311</v>
      </c>
    </row>
    <row r="224" spans="1:7" x14ac:dyDescent="0.3">
      <c r="A224" s="2" t="s">
        <v>4929</v>
      </c>
      <c r="B224" s="2" t="s">
        <v>445</v>
      </c>
      <c r="C224" s="2" t="s">
        <v>446</v>
      </c>
      <c r="D224" s="8">
        <v>23</v>
      </c>
      <c r="E224" s="6" t="s">
        <v>4</v>
      </c>
      <c r="F224" s="350" t="s">
        <v>5</v>
      </c>
      <c r="G224" s="6" t="s">
        <v>2311</v>
      </c>
    </row>
    <row r="225" spans="1:7" x14ac:dyDescent="0.3">
      <c r="A225" s="2" t="s">
        <v>4930</v>
      </c>
      <c r="B225" s="2" t="s">
        <v>447</v>
      </c>
      <c r="C225" s="2" t="s">
        <v>448</v>
      </c>
      <c r="D225" s="8">
        <v>21</v>
      </c>
      <c r="E225" s="6" t="s">
        <v>4</v>
      </c>
      <c r="F225" s="350" t="s">
        <v>5</v>
      </c>
      <c r="G225" s="6" t="s">
        <v>2311</v>
      </c>
    </row>
    <row r="226" spans="1:7" x14ac:dyDescent="0.3">
      <c r="A226" s="2" t="s">
        <v>4931</v>
      </c>
      <c r="B226" s="2" t="s">
        <v>449</v>
      </c>
      <c r="C226" s="2" t="s">
        <v>450</v>
      </c>
      <c r="D226" s="8">
        <v>23</v>
      </c>
      <c r="E226" s="6" t="s">
        <v>4</v>
      </c>
      <c r="F226" s="350" t="s">
        <v>5</v>
      </c>
      <c r="G226" s="6" t="s">
        <v>2311</v>
      </c>
    </row>
    <row r="227" spans="1:7" x14ac:dyDescent="0.3">
      <c r="A227" s="2" t="s">
        <v>4932</v>
      </c>
      <c r="B227" s="2" t="s">
        <v>451</v>
      </c>
      <c r="C227" s="2" t="s">
        <v>452</v>
      </c>
      <c r="D227" s="8">
        <v>21</v>
      </c>
      <c r="E227" s="6" t="s">
        <v>4</v>
      </c>
      <c r="F227" s="350" t="s">
        <v>5</v>
      </c>
      <c r="G227" s="6" t="s">
        <v>2311</v>
      </c>
    </row>
    <row r="228" spans="1:7" x14ac:dyDescent="0.3">
      <c r="A228" s="2" t="s">
        <v>4933</v>
      </c>
      <c r="B228" s="2" t="s">
        <v>453</v>
      </c>
      <c r="C228" s="2" t="s">
        <v>454</v>
      </c>
      <c r="D228" s="8">
        <v>22</v>
      </c>
      <c r="E228" s="6" t="s">
        <v>4</v>
      </c>
      <c r="F228" s="350" t="s">
        <v>5</v>
      </c>
      <c r="G228" s="6" t="s">
        <v>2311</v>
      </c>
    </row>
    <row r="229" spans="1:7" x14ac:dyDescent="0.3">
      <c r="A229" s="2" t="s">
        <v>4934</v>
      </c>
      <c r="B229" s="2" t="s">
        <v>455</v>
      </c>
      <c r="C229" s="2" t="s">
        <v>456</v>
      </c>
      <c r="D229" s="8">
        <v>22</v>
      </c>
      <c r="E229" s="6" t="s">
        <v>4</v>
      </c>
      <c r="F229" s="350" t="s">
        <v>5</v>
      </c>
      <c r="G229" s="6" t="s">
        <v>2311</v>
      </c>
    </row>
    <row r="230" spans="1:7" x14ac:dyDescent="0.3">
      <c r="A230" s="2" t="s">
        <v>4935</v>
      </c>
      <c r="B230" s="2" t="s">
        <v>457</v>
      </c>
      <c r="C230" s="2" t="s">
        <v>458</v>
      </c>
      <c r="D230" s="8">
        <v>22</v>
      </c>
      <c r="E230" s="6" t="s">
        <v>4</v>
      </c>
      <c r="F230" s="350" t="s">
        <v>5</v>
      </c>
      <c r="G230" s="6" t="s">
        <v>2311</v>
      </c>
    </row>
    <row r="231" spans="1:7" x14ac:dyDescent="0.3">
      <c r="A231" s="2" t="s">
        <v>4936</v>
      </c>
      <c r="B231" s="2" t="s">
        <v>459</v>
      </c>
      <c r="C231" s="2" t="s">
        <v>460</v>
      </c>
      <c r="D231" s="8">
        <v>22</v>
      </c>
      <c r="E231" s="6" t="s">
        <v>4</v>
      </c>
      <c r="F231" s="350" t="s">
        <v>5</v>
      </c>
      <c r="G231" s="6" t="s">
        <v>2311</v>
      </c>
    </row>
    <row r="232" spans="1:7" x14ac:dyDescent="0.3">
      <c r="A232" s="2" t="s">
        <v>4937</v>
      </c>
      <c r="B232" s="2" t="s">
        <v>461</v>
      </c>
      <c r="C232" s="2" t="s">
        <v>462</v>
      </c>
      <c r="D232" s="8">
        <v>22</v>
      </c>
      <c r="E232" s="6" t="s">
        <v>4</v>
      </c>
      <c r="F232" s="350" t="s">
        <v>5</v>
      </c>
      <c r="G232" s="6" t="s">
        <v>2311</v>
      </c>
    </row>
    <row r="233" spans="1:7" x14ac:dyDescent="0.3">
      <c r="A233" s="2" t="s">
        <v>4938</v>
      </c>
      <c r="B233" s="2" t="s">
        <v>463</v>
      </c>
      <c r="C233" s="2" t="s">
        <v>464</v>
      </c>
      <c r="D233" s="8">
        <v>22</v>
      </c>
      <c r="E233" s="6" t="s">
        <v>4</v>
      </c>
      <c r="F233" s="350" t="s">
        <v>5</v>
      </c>
      <c r="G233" s="6" t="s">
        <v>2311</v>
      </c>
    </row>
    <row r="234" spans="1:7" x14ac:dyDescent="0.3">
      <c r="A234" s="2" t="s">
        <v>4939</v>
      </c>
      <c r="B234" s="2" t="s">
        <v>465</v>
      </c>
      <c r="C234" s="2" t="s">
        <v>466</v>
      </c>
      <c r="D234" s="8">
        <v>21</v>
      </c>
      <c r="E234" s="6" t="s">
        <v>4</v>
      </c>
      <c r="F234" s="350" t="s">
        <v>5</v>
      </c>
      <c r="G234" s="6" t="s">
        <v>2311</v>
      </c>
    </row>
    <row r="235" spans="1:7" x14ac:dyDescent="0.3">
      <c r="A235" s="2" t="s">
        <v>4940</v>
      </c>
      <c r="B235" s="2" t="s">
        <v>467</v>
      </c>
      <c r="C235" s="2" t="s">
        <v>468</v>
      </c>
      <c r="D235" s="8">
        <v>21</v>
      </c>
      <c r="E235" s="6" t="s">
        <v>4</v>
      </c>
      <c r="F235" s="350" t="s">
        <v>5</v>
      </c>
      <c r="G235" s="6" t="s">
        <v>2311</v>
      </c>
    </row>
    <row r="236" spans="1:7" x14ac:dyDescent="0.3">
      <c r="A236" s="2" t="s">
        <v>4941</v>
      </c>
      <c r="B236" s="2" t="s">
        <v>469</v>
      </c>
      <c r="C236" s="2" t="s">
        <v>470</v>
      </c>
      <c r="D236" s="8">
        <v>22</v>
      </c>
      <c r="E236" s="6" t="s">
        <v>4</v>
      </c>
      <c r="F236" s="350" t="s">
        <v>5</v>
      </c>
      <c r="G236" s="6" t="s">
        <v>2311</v>
      </c>
    </row>
    <row r="237" spans="1:7" x14ac:dyDescent="0.3">
      <c r="A237" s="2" t="s">
        <v>4942</v>
      </c>
      <c r="B237" s="2" t="s">
        <v>471</v>
      </c>
      <c r="C237" s="2" t="s">
        <v>472</v>
      </c>
      <c r="D237" s="8">
        <v>22</v>
      </c>
      <c r="E237" s="6" t="s">
        <v>4</v>
      </c>
      <c r="F237" s="350" t="s">
        <v>5</v>
      </c>
      <c r="G237" s="6" t="s">
        <v>2311</v>
      </c>
    </row>
    <row r="238" spans="1:7" x14ac:dyDescent="0.3">
      <c r="A238" s="2" t="s">
        <v>4943</v>
      </c>
      <c r="B238" s="2" t="s">
        <v>473</v>
      </c>
      <c r="C238" s="2" t="s">
        <v>474</v>
      </c>
      <c r="D238" s="8">
        <v>23</v>
      </c>
      <c r="E238" s="6" t="s">
        <v>4</v>
      </c>
      <c r="F238" s="350" t="s">
        <v>5</v>
      </c>
      <c r="G238" s="6" t="s">
        <v>2311</v>
      </c>
    </row>
    <row r="239" spans="1:7" x14ac:dyDescent="0.3">
      <c r="A239" s="2" t="s">
        <v>4944</v>
      </c>
      <c r="B239" s="2" t="s">
        <v>475</v>
      </c>
      <c r="C239" s="2" t="s">
        <v>476</v>
      </c>
      <c r="D239" s="8">
        <v>23</v>
      </c>
      <c r="E239" s="6" t="s">
        <v>4</v>
      </c>
      <c r="F239" s="350" t="s">
        <v>5</v>
      </c>
      <c r="G239" s="6" t="s">
        <v>2311</v>
      </c>
    </row>
    <row r="240" spans="1:7" x14ac:dyDescent="0.3">
      <c r="A240" s="2" t="s">
        <v>4945</v>
      </c>
      <c r="B240" s="2" t="s">
        <v>477</v>
      </c>
      <c r="C240" s="2" t="s">
        <v>478</v>
      </c>
      <c r="D240" s="8">
        <v>21</v>
      </c>
      <c r="E240" s="6" t="s">
        <v>4</v>
      </c>
      <c r="F240" s="350" t="s">
        <v>5</v>
      </c>
      <c r="G240" s="6" t="s">
        <v>2311</v>
      </c>
    </row>
    <row r="241" spans="1:7" x14ac:dyDescent="0.3">
      <c r="A241" s="2" t="s">
        <v>4946</v>
      </c>
      <c r="B241" s="2" t="s">
        <v>479</v>
      </c>
      <c r="C241" s="2" t="s">
        <v>480</v>
      </c>
      <c r="D241" s="8">
        <v>21</v>
      </c>
      <c r="E241" s="6" t="s">
        <v>4</v>
      </c>
      <c r="F241" s="350" t="s">
        <v>5</v>
      </c>
      <c r="G241" s="6" t="s">
        <v>2311</v>
      </c>
    </row>
    <row r="242" spans="1:7" x14ac:dyDescent="0.3">
      <c r="A242" s="2" t="s">
        <v>4947</v>
      </c>
      <c r="B242" s="2" t="s">
        <v>481</v>
      </c>
      <c r="C242" s="2" t="s">
        <v>482</v>
      </c>
      <c r="D242" s="8">
        <v>22</v>
      </c>
      <c r="E242" s="6" t="s">
        <v>4</v>
      </c>
      <c r="F242" s="350" t="s">
        <v>5</v>
      </c>
      <c r="G242" s="6" t="s">
        <v>2311</v>
      </c>
    </row>
    <row r="243" spans="1:7" x14ac:dyDescent="0.3">
      <c r="A243" s="2" t="s">
        <v>4948</v>
      </c>
      <c r="B243" s="2" t="s">
        <v>483</v>
      </c>
      <c r="C243" s="2" t="s">
        <v>484</v>
      </c>
      <c r="D243" s="8">
        <v>21</v>
      </c>
      <c r="E243" s="6" t="s">
        <v>4</v>
      </c>
      <c r="F243" s="350" t="s">
        <v>5</v>
      </c>
      <c r="G243" s="6" t="s">
        <v>2311</v>
      </c>
    </row>
    <row r="244" spans="1:7" x14ac:dyDescent="0.3">
      <c r="A244" s="2" t="s">
        <v>4949</v>
      </c>
      <c r="B244" s="2" t="s">
        <v>485</v>
      </c>
      <c r="C244" s="2" t="s">
        <v>486</v>
      </c>
      <c r="D244" s="8">
        <v>21</v>
      </c>
      <c r="E244" s="6" t="s">
        <v>4</v>
      </c>
      <c r="F244" s="350" t="s">
        <v>5</v>
      </c>
      <c r="G244" s="6" t="s">
        <v>2311</v>
      </c>
    </row>
    <row r="245" spans="1:7" x14ac:dyDescent="0.3">
      <c r="A245" s="2" t="s">
        <v>4950</v>
      </c>
      <c r="B245" s="2" t="s">
        <v>487</v>
      </c>
      <c r="C245" s="2" t="s">
        <v>488</v>
      </c>
      <c r="D245" s="8">
        <v>21</v>
      </c>
      <c r="E245" s="6" t="s">
        <v>4</v>
      </c>
      <c r="F245" s="350" t="s">
        <v>5</v>
      </c>
      <c r="G245" s="6" t="s">
        <v>2311</v>
      </c>
    </row>
    <row r="246" spans="1:7" x14ac:dyDescent="0.3">
      <c r="A246" s="2" t="s">
        <v>4951</v>
      </c>
      <c r="B246" s="2" t="s">
        <v>489</v>
      </c>
      <c r="C246" s="2" t="s">
        <v>490</v>
      </c>
      <c r="D246" s="8">
        <v>22</v>
      </c>
      <c r="E246" s="6" t="s">
        <v>4</v>
      </c>
      <c r="F246" s="350" t="s">
        <v>5</v>
      </c>
      <c r="G246" s="6" t="s">
        <v>2311</v>
      </c>
    </row>
    <row r="247" spans="1:7" x14ac:dyDescent="0.3">
      <c r="A247" s="2" t="s">
        <v>4952</v>
      </c>
      <c r="B247" s="2" t="s">
        <v>491</v>
      </c>
      <c r="C247" s="2" t="s">
        <v>492</v>
      </c>
      <c r="D247" s="8">
        <v>23</v>
      </c>
      <c r="E247" s="6" t="s">
        <v>4</v>
      </c>
      <c r="F247" s="350" t="s">
        <v>5</v>
      </c>
      <c r="G247" s="6" t="s">
        <v>2311</v>
      </c>
    </row>
    <row r="248" spans="1:7" x14ac:dyDescent="0.3">
      <c r="A248" s="2" t="s">
        <v>4953</v>
      </c>
      <c r="B248" s="2" t="s">
        <v>493</v>
      </c>
      <c r="C248" s="2" t="s">
        <v>494</v>
      </c>
      <c r="D248" s="8">
        <v>21</v>
      </c>
      <c r="E248" s="6" t="s">
        <v>4</v>
      </c>
      <c r="F248" s="350" t="s">
        <v>5</v>
      </c>
      <c r="G248" s="6" t="s">
        <v>2311</v>
      </c>
    </row>
    <row r="249" spans="1:7" x14ac:dyDescent="0.3">
      <c r="A249" s="2" t="s">
        <v>4954</v>
      </c>
      <c r="B249" s="2" t="s">
        <v>495</v>
      </c>
      <c r="C249" s="2" t="s">
        <v>496</v>
      </c>
      <c r="D249" s="8">
        <v>22</v>
      </c>
      <c r="E249" s="6" t="s">
        <v>4</v>
      </c>
      <c r="F249" s="350" t="s">
        <v>5</v>
      </c>
      <c r="G249" s="6" t="s">
        <v>2311</v>
      </c>
    </row>
    <row r="250" spans="1:7" x14ac:dyDescent="0.3">
      <c r="A250" s="2" t="s">
        <v>4955</v>
      </c>
      <c r="B250" s="2" t="s">
        <v>497</v>
      </c>
      <c r="C250" s="2" t="s">
        <v>498</v>
      </c>
      <c r="D250" s="8">
        <v>21</v>
      </c>
      <c r="E250" s="6" t="s">
        <v>4</v>
      </c>
      <c r="F250" s="350" t="s">
        <v>5</v>
      </c>
      <c r="G250" s="6" t="s">
        <v>2311</v>
      </c>
    </row>
    <row r="251" spans="1:7" x14ac:dyDescent="0.3">
      <c r="A251" s="2" t="s">
        <v>4956</v>
      </c>
      <c r="B251" s="2" t="s">
        <v>499</v>
      </c>
      <c r="C251" s="2" t="s">
        <v>500</v>
      </c>
      <c r="D251" s="8">
        <v>21</v>
      </c>
      <c r="E251" s="6" t="s">
        <v>4</v>
      </c>
      <c r="F251" s="350" t="s">
        <v>5</v>
      </c>
      <c r="G251" s="6" t="s">
        <v>2311</v>
      </c>
    </row>
    <row r="252" spans="1:7" x14ac:dyDescent="0.3">
      <c r="A252" s="2" t="s">
        <v>4957</v>
      </c>
      <c r="B252" s="2" t="s">
        <v>501</v>
      </c>
      <c r="C252" s="2" t="s">
        <v>502</v>
      </c>
      <c r="D252" s="8">
        <v>21</v>
      </c>
      <c r="E252" s="6" t="s">
        <v>4</v>
      </c>
      <c r="F252" s="350" t="s">
        <v>5</v>
      </c>
      <c r="G252" s="6" t="s">
        <v>2311</v>
      </c>
    </row>
    <row r="253" spans="1:7" x14ac:dyDescent="0.3">
      <c r="A253" s="2" t="s">
        <v>4958</v>
      </c>
      <c r="B253" s="2" t="s">
        <v>503</v>
      </c>
      <c r="C253" s="2" t="s">
        <v>504</v>
      </c>
      <c r="D253" s="8">
        <v>21</v>
      </c>
      <c r="E253" s="6" t="s">
        <v>4</v>
      </c>
      <c r="F253" s="350" t="s">
        <v>5</v>
      </c>
      <c r="G253" s="6" t="s">
        <v>2311</v>
      </c>
    </row>
    <row r="254" spans="1:7" x14ac:dyDescent="0.3">
      <c r="A254" s="2" t="s">
        <v>4959</v>
      </c>
      <c r="B254" s="2" t="s">
        <v>505</v>
      </c>
      <c r="C254" s="2" t="s">
        <v>506</v>
      </c>
      <c r="D254" s="8">
        <v>21</v>
      </c>
      <c r="E254" s="6" t="s">
        <v>4</v>
      </c>
      <c r="F254" s="350" t="s">
        <v>5</v>
      </c>
      <c r="G254" s="6" t="s">
        <v>2311</v>
      </c>
    </row>
    <row r="255" spans="1:7" x14ac:dyDescent="0.3">
      <c r="A255" s="2" t="s">
        <v>4960</v>
      </c>
      <c r="B255" s="2" t="s">
        <v>507</v>
      </c>
      <c r="C255" s="2" t="s">
        <v>508</v>
      </c>
      <c r="D255" s="8">
        <v>22</v>
      </c>
      <c r="E255" s="6" t="s">
        <v>4</v>
      </c>
      <c r="F255" s="350" t="s">
        <v>5</v>
      </c>
      <c r="G255" s="6" t="s">
        <v>2311</v>
      </c>
    </row>
    <row r="256" spans="1:7" x14ac:dyDescent="0.3">
      <c r="A256" s="2" t="s">
        <v>4961</v>
      </c>
      <c r="B256" s="2" t="s">
        <v>509</v>
      </c>
      <c r="C256" s="2" t="s">
        <v>510</v>
      </c>
      <c r="D256" s="8">
        <v>23</v>
      </c>
      <c r="E256" s="6" t="s">
        <v>4</v>
      </c>
      <c r="F256" s="350" t="s">
        <v>5</v>
      </c>
      <c r="G256" s="6" t="s">
        <v>2311</v>
      </c>
    </row>
    <row r="257" spans="1:7" x14ac:dyDescent="0.3">
      <c r="A257" s="2" t="s">
        <v>4962</v>
      </c>
      <c r="B257" s="2" t="s">
        <v>511</v>
      </c>
      <c r="C257" s="2" t="s">
        <v>512</v>
      </c>
      <c r="D257" s="8">
        <v>22</v>
      </c>
      <c r="E257" s="6" t="s">
        <v>4</v>
      </c>
      <c r="F257" s="350" t="s">
        <v>5</v>
      </c>
      <c r="G257" s="6" t="s">
        <v>2311</v>
      </c>
    </row>
    <row r="258" spans="1:7" x14ac:dyDescent="0.3">
      <c r="A258" s="2" t="s">
        <v>4963</v>
      </c>
      <c r="B258" s="2" t="s">
        <v>513</v>
      </c>
      <c r="C258" s="2" t="s">
        <v>514</v>
      </c>
      <c r="D258" s="8">
        <v>22</v>
      </c>
      <c r="E258" s="6" t="s">
        <v>4</v>
      </c>
      <c r="F258" s="350" t="s">
        <v>5</v>
      </c>
      <c r="G258" s="6" t="s">
        <v>2311</v>
      </c>
    </row>
    <row r="259" spans="1:7" x14ac:dyDescent="0.3">
      <c r="A259" s="2" t="s">
        <v>4964</v>
      </c>
      <c r="B259" s="2" t="s">
        <v>515</v>
      </c>
      <c r="C259" s="2" t="s">
        <v>516</v>
      </c>
      <c r="D259" s="8">
        <v>21</v>
      </c>
      <c r="E259" s="6" t="s">
        <v>4</v>
      </c>
      <c r="F259" s="350" t="s">
        <v>5</v>
      </c>
      <c r="G259" s="6" t="s">
        <v>2311</v>
      </c>
    </row>
    <row r="260" spans="1:7" x14ac:dyDescent="0.3">
      <c r="A260" s="2" t="s">
        <v>4965</v>
      </c>
      <c r="B260" s="2" t="s">
        <v>517</v>
      </c>
      <c r="C260" s="2" t="s">
        <v>518</v>
      </c>
      <c r="D260" s="8">
        <v>21</v>
      </c>
      <c r="E260" s="6" t="s">
        <v>4</v>
      </c>
      <c r="F260" s="350" t="s">
        <v>5</v>
      </c>
      <c r="G260" s="6" t="s">
        <v>2311</v>
      </c>
    </row>
    <row r="261" spans="1:7" x14ac:dyDescent="0.3">
      <c r="A261" s="2" t="s">
        <v>4966</v>
      </c>
      <c r="B261" s="2" t="s">
        <v>519</v>
      </c>
      <c r="C261" s="2" t="s">
        <v>520</v>
      </c>
      <c r="D261" s="8">
        <v>21</v>
      </c>
      <c r="E261" s="6" t="s">
        <v>4</v>
      </c>
      <c r="F261" s="350" t="s">
        <v>5</v>
      </c>
      <c r="G261" s="6" t="s">
        <v>2311</v>
      </c>
    </row>
    <row r="262" spans="1:7" x14ac:dyDescent="0.3">
      <c r="A262" s="2" t="s">
        <v>4967</v>
      </c>
      <c r="B262" s="2" t="s">
        <v>521</v>
      </c>
      <c r="C262" s="2" t="s">
        <v>522</v>
      </c>
      <c r="D262" s="8">
        <v>22</v>
      </c>
      <c r="E262" s="6" t="s">
        <v>4</v>
      </c>
      <c r="F262" s="350" t="s">
        <v>5</v>
      </c>
      <c r="G262" s="6" t="s">
        <v>2311</v>
      </c>
    </row>
    <row r="263" spans="1:7" x14ac:dyDescent="0.3">
      <c r="A263" s="2" t="s">
        <v>4968</v>
      </c>
      <c r="B263" s="2" t="s">
        <v>523</v>
      </c>
      <c r="C263" s="2" t="s">
        <v>524</v>
      </c>
      <c r="D263" s="8">
        <v>22</v>
      </c>
      <c r="E263" s="6" t="s">
        <v>4</v>
      </c>
      <c r="F263" s="350" t="s">
        <v>5</v>
      </c>
      <c r="G263" s="6" t="s">
        <v>2311</v>
      </c>
    </row>
    <row r="264" spans="1:7" x14ac:dyDescent="0.3">
      <c r="A264" s="2" t="s">
        <v>4969</v>
      </c>
      <c r="B264" s="2" t="s">
        <v>525</v>
      </c>
      <c r="C264" s="2" t="s">
        <v>526</v>
      </c>
      <c r="D264" s="8">
        <v>22</v>
      </c>
      <c r="E264" s="6" t="s">
        <v>4</v>
      </c>
      <c r="F264" s="350" t="s">
        <v>5</v>
      </c>
      <c r="G264" s="6" t="s">
        <v>2311</v>
      </c>
    </row>
    <row r="265" spans="1:7" x14ac:dyDescent="0.3">
      <c r="A265" s="2" t="s">
        <v>4970</v>
      </c>
      <c r="B265" s="2" t="s">
        <v>527</v>
      </c>
      <c r="C265" s="2" t="s">
        <v>528</v>
      </c>
      <c r="D265" s="8">
        <v>24</v>
      </c>
      <c r="E265" s="6" t="s">
        <v>4</v>
      </c>
      <c r="F265" s="350" t="s">
        <v>5</v>
      </c>
      <c r="G265" s="6" t="s">
        <v>2311</v>
      </c>
    </row>
    <row r="266" spans="1:7" x14ac:dyDescent="0.3">
      <c r="A266" s="2" t="s">
        <v>4971</v>
      </c>
      <c r="B266" s="2" t="s">
        <v>529</v>
      </c>
      <c r="C266" s="2" t="s">
        <v>530</v>
      </c>
      <c r="D266" s="8">
        <v>24</v>
      </c>
      <c r="E266" s="6" t="s">
        <v>4</v>
      </c>
      <c r="F266" s="350" t="s">
        <v>5</v>
      </c>
      <c r="G266" s="6" t="s">
        <v>2311</v>
      </c>
    </row>
    <row r="267" spans="1:7" x14ac:dyDescent="0.3">
      <c r="A267" s="2" t="s">
        <v>4972</v>
      </c>
      <c r="B267" s="2" t="s">
        <v>531</v>
      </c>
      <c r="C267" s="2" t="s">
        <v>532</v>
      </c>
      <c r="D267" s="8">
        <v>22</v>
      </c>
      <c r="E267" s="6" t="s">
        <v>4</v>
      </c>
      <c r="F267" s="350" t="s">
        <v>5</v>
      </c>
      <c r="G267" s="6" t="s">
        <v>2311</v>
      </c>
    </row>
    <row r="268" spans="1:7" x14ac:dyDescent="0.3">
      <c r="A268" s="2" t="s">
        <v>4973</v>
      </c>
      <c r="B268" s="2" t="s">
        <v>533</v>
      </c>
      <c r="C268" s="2" t="s">
        <v>534</v>
      </c>
      <c r="D268" s="8">
        <v>22</v>
      </c>
      <c r="E268" s="6" t="s">
        <v>4</v>
      </c>
      <c r="F268" s="350" t="s">
        <v>5</v>
      </c>
      <c r="G268" s="6" t="s">
        <v>2311</v>
      </c>
    </row>
    <row r="269" spans="1:7" x14ac:dyDescent="0.3">
      <c r="A269" s="2" t="s">
        <v>4974</v>
      </c>
      <c r="B269" s="2" t="s">
        <v>535</v>
      </c>
      <c r="C269" s="2" t="s">
        <v>536</v>
      </c>
      <c r="D269" s="8">
        <v>22</v>
      </c>
      <c r="E269" s="6" t="s">
        <v>4</v>
      </c>
      <c r="F269" s="350" t="s">
        <v>5</v>
      </c>
      <c r="G269" s="6" t="s">
        <v>2311</v>
      </c>
    </row>
    <row r="270" spans="1:7" x14ac:dyDescent="0.3">
      <c r="A270" s="2" t="s">
        <v>4975</v>
      </c>
      <c r="B270" s="2" t="s">
        <v>537</v>
      </c>
      <c r="C270" s="2" t="s">
        <v>538</v>
      </c>
      <c r="D270" s="8">
        <v>22</v>
      </c>
      <c r="E270" s="6" t="s">
        <v>4</v>
      </c>
      <c r="F270" s="350" t="s">
        <v>5</v>
      </c>
      <c r="G270" s="6" t="s">
        <v>2311</v>
      </c>
    </row>
    <row r="271" spans="1:7" x14ac:dyDescent="0.3">
      <c r="A271" s="2" t="s">
        <v>4976</v>
      </c>
      <c r="B271" s="2" t="s">
        <v>539</v>
      </c>
      <c r="C271" s="2" t="s">
        <v>540</v>
      </c>
      <c r="D271" s="8">
        <v>22</v>
      </c>
      <c r="E271" s="6" t="s">
        <v>4</v>
      </c>
      <c r="F271" s="350" t="s">
        <v>5</v>
      </c>
      <c r="G271" s="6" t="s">
        <v>2311</v>
      </c>
    </row>
    <row r="272" spans="1:7" x14ac:dyDescent="0.3">
      <c r="A272" s="2" t="s">
        <v>4977</v>
      </c>
      <c r="B272" s="2" t="s">
        <v>541</v>
      </c>
      <c r="C272" s="2" t="s">
        <v>542</v>
      </c>
      <c r="D272" s="8">
        <v>22</v>
      </c>
      <c r="E272" s="6" t="s">
        <v>4</v>
      </c>
      <c r="F272" s="350" t="s">
        <v>5</v>
      </c>
      <c r="G272" s="6" t="s">
        <v>2311</v>
      </c>
    </row>
    <row r="273" spans="1:7" x14ac:dyDescent="0.3">
      <c r="A273" s="2" t="s">
        <v>4978</v>
      </c>
      <c r="B273" s="2" t="s">
        <v>543</v>
      </c>
      <c r="C273" s="2" t="s">
        <v>544</v>
      </c>
      <c r="D273" s="8">
        <v>22</v>
      </c>
      <c r="E273" s="6" t="s">
        <v>4</v>
      </c>
      <c r="F273" s="350" t="s">
        <v>5</v>
      </c>
      <c r="G273" s="6" t="s">
        <v>2311</v>
      </c>
    </row>
    <row r="274" spans="1:7" x14ac:dyDescent="0.3">
      <c r="A274" s="2" t="s">
        <v>4979</v>
      </c>
      <c r="B274" s="2" t="s">
        <v>545</v>
      </c>
      <c r="C274" s="2" t="s">
        <v>546</v>
      </c>
      <c r="D274" s="8">
        <v>22</v>
      </c>
      <c r="E274" s="6" t="s">
        <v>4</v>
      </c>
      <c r="F274" s="350" t="s">
        <v>5</v>
      </c>
      <c r="G274" s="6" t="s">
        <v>2311</v>
      </c>
    </row>
    <row r="275" spans="1:7" x14ac:dyDescent="0.3">
      <c r="A275" s="2" t="s">
        <v>4980</v>
      </c>
      <c r="B275" s="2" t="s">
        <v>547</v>
      </c>
      <c r="C275" s="2" t="s">
        <v>548</v>
      </c>
      <c r="D275" s="8">
        <v>24</v>
      </c>
      <c r="E275" s="6" t="s">
        <v>4</v>
      </c>
      <c r="F275" s="350" t="s">
        <v>5</v>
      </c>
      <c r="G275" s="6" t="s">
        <v>2311</v>
      </c>
    </row>
    <row r="276" spans="1:7" x14ac:dyDescent="0.3">
      <c r="A276" s="2" t="s">
        <v>4981</v>
      </c>
      <c r="B276" s="2" t="s">
        <v>549</v>
      </c>
      <c r="C276" s="2" t="s">
        <v>550</v>
      </c>
      <c r="D276" s="8">
        <v>22</v>
      </c>
      <c r="E276" s="6" t="s">
        <v>4</v>
      </c>
      <c r="F276" s="350" t="s">
        <v>5</v>
      </c>
      <c r="G276" s="6" t="s">
        <v>2311</v>
      </c>
    </row>
    <row r="277" spans="1:7" x14ac:dyDescent="0.3">
      <c r="A277" s="2" t="s">
        <v>4982</v>
      </c>
      <c r="B277" s="2" t="s">
        <v>551</v>
      </c>
      <c r="C277" s="2" t="s">
        <v>552</v>
      </c>
      <c r="D277" s="8">
        <v>22</v>
      </c>
      <c r="E277" s="6" t="s">
        <v>4</v>
      </c>
      <c r="F277" s="350" t="s">
        <v>5</v>
      </c>
      <c r="G277" s="6" t="s">
        <v>2311</v>
      </c>
    </row>
    <row r="278" spans="1:7" x14ac:dyDescent="0.3">
      <c r="A278" s="2" t="s">
        <v>4983</v>
      </c>
      <c r="B278" s="2" t="s">
        <v>553</v>
      </c>
      <c r="C278" s="2" t="s">
        <v>554</v>
      </c>
      <c r="D278" s="8">
        <v>22</v>
      </c>
      <c r="E278" s="6" t="s">
        <v>4</v>
      </c>
      <c r="F278" s="350" t="s">
        <v>5</v>
      </c>
      <c r="G278" s="6" t="s">
        <v>2311</v>
      </c>
    </row>
    <row r="279" spans="1:7" x14ac:dyDescent="0.3">
      <c r="A279" s="2" t="s">
        <v>4984</v>
      </c>
      <c r="B279" s="2" t="s">
        <v>555</v>
      </c>
      <c r="C279" s="2" t="s">
        <v>556</v>
      </c>
      <c r="D279" s="8">
        <v>22</v>
      </c>
      <c r="E279" s="6" t="s">
        <v>4</v>
      </c>
      <c r="F279" s="350" t="s">
        <v>5</v>
      </c>
      <c r="G279" s="6" t="s">
        <v>2311</v>
      </c>
    </row>
    <row r="280" spans="1:7" x14ac:dyDescent="0.3">
      <c r="A280" s="2" t="s">
        <v>4985</v>
      </c>
      <c r="B280" s="2" t="s">
        <v>557</v>
      </c>
      <c r="C280" s="2" t="s">
        <v>558</v>
      </c>
      <c r="D280" s="8">
        <v>22</v>
      </c>
      <c r="E280" s="6" t="s">
        <v>4</v>
      </c>
      <c r="F280" s="350" t="s">
        <v>5</v>
      </c>
      <c r="G280" s="6" t="s">
        <v>2311</v>
      </c>
    </row>
    <row r="281" spans="1:7" x14ac:dyDescent="0.3">
      <c r="A281" s="2" t="s">
        <v>4986</v>
      </c>
      <c r="B281" s="2" t="s">
        <v>559</v>
      </c>
      <c r="C281" s="2" t="s">
        <v>560</v>
      </c>
      <c r="D281" s="8">
        <v>23</v>
      </c>
      <c r="E281" s="6" t="s">
        <v>4</v>
      </c>
      <c r="F281" s="350" t="s">
        <v>5</v>
      </c>
      <c r="G281" s="6" t="s">
        <v>2311</v>
      </c>
    </row>
    <row r="282" spans="1:7" x14ac:dyDescent="0.3">
      <c r="A282" s="2" t="s">
        <v>4987</v>
      </c>
      <c r="B282" s="2" t="s">
        <v>561</v>
      </c>
      <c r="C282" s="2" t="s">
        <v>562</v>
      </c>
      <c r="D282" s="8">
        <v>23</v>
      </c>
      <c r="E282" s="6" t="s">
        <v>4</v>
      </c>
      <c r="F282" s="350" t="s">
        <v>5</v>
      </c>
      <c r="G282" s="6" t="s">
        <v>2311</v>
      </c>
    </row>
    <row r="283" spans="1:7" x14ac:dyDescent="0.3">
      <c r="A283" s="2" t="s">
        <v>4988</v>
      </c>
      <c r="B283" s="2" t="s">
        <v>563</v>
      </c>
      <c r="C283" s="2" t="s">
        <v>564</v>
      </c>
      <c r="D283" s="8">
        <v>22</v>
      </c>
      <c r="E283" s="6" t="s">
        <v>4</v>
      </c>
      <c r="F283" s="350" t="s">
        <v>5</v>
      </c>
      <c r="G283" s="6" t="s">
        <v>2311</v>
      </c>
    </row>
    <row r="284" spans="1:7" x14ac:dyDescent="0.3">
      <c r="A284" s="2" t="s">
        <v>4989</v>
      </c>
      <c r="B284" s="2" t="s">
        <v>565</v>
      </c>
      <c r="C284" s="2" t="s">
        <v>566</v>
      </c>
      <c r="D284" s="8">
        <v>21</v>
      </c>
      <c r="E284" s="6" t="s">
        <v>4</v>
      </c>
      <c r="F284" s="350" t="s">
        <v>5</v>
      </c>
      <c r="G284" s="6" t="s">
        <v>2311</v>
      </c>
    </row>
    <row r="285" spans="1:7" x14ac:dyDescent="0.3">
      <c r="A285" s="2" t="s">
        <v>4990</v>
      </c>
      <c r="B285" s="2" t="s">
        <v>567</v>
      </c>
      <c r="C285" s="2" t="s">
        <v>568</v>
      </c>
      <c r="D285" s="8">
        <v>23</v>
      </c>
      <c r="E285" s="6" t="s">
        <v>4</v>
      </c>
      <c r="F285" s="350" t="s">
        <v>5</v>
      </c>
      <c r="G285" s="6" t="s">
        <v>2311</v>
      </c>
    </row>
    <row r="286" spans="1:7" x14ac:dyDescent="0.3">
      <c r="A286" s="2" t="s">
        <v>4991</v>
      </c>
      <c r="B286" s="2" t="s">
        <v>569</v>
      </c>
      <c r="C286" s="2" t="s">
        <v>570</v>
      </c>
      <c r="D286" s="8">
        <v>22</v>
      </c>
      <c r="E286" s="6" t="s">
        <v>4</v>
      </c>
      <c r="F286" s="350" t="s">
        <v>5</v>
      </c>
      <c r="G286" s="6" t="s">
        <v>2311</v>
      </c>
    </row>
    <row r="287" spans="1:7" x14ac:dyDescent="0.3">
      <c r="A287" s="2" t="s">
        <v>4992</v>
      </c>
      <c r="B287" s="2" t="s">
        <v>571</v>
      </c>
      <c r="C287" s="2" t="s">
        <v>572</v>
      </c>
      <c r="D287" s="8">
        <v>22</v>
      </c>
      <c r="E287" s="6" t="s">
        <v>4</v>
      </c>
      <c r="F287" s="350" t="s">
        <v>5</v>
      </c>
      <c r="G287" s="6" t="s">
        <v>2311</v>
      </c>
    </row>
    <row r="288" spans="1:7" x14ac:dyDescent="0.3">
      <c r="A288" s="2" t="s">
        <v>4993</v>
      </c>
      <c r="B288" s="2" t="s">
        <v>573</v>
      </c>
      <c r="C288" s="2" t="s">
        <v>574</v>
      </c>
      <c r="D288" s="8">
        <v>22</v>
      </c>
      <c r="E288" s="6" t="s">
        <v>4</v>
      </c>
      <c r="F288" s="350" t="s">
        <v>5</v>
      </c>
      <c r="G288" s="6" t="s">
        <v>2311</v>
      </c>
    </row>
    <row r="289" spans="1:7" x14ac:dyDescent="0.3">
      <c r="A289" s="2" t="s">
        <v>4994</v>
      </c>
      <c r="B289" s="2" t="s">
        <v>575</v>
      </c>
      <c r="C289" s="2" t="s">
        <v>576</v>
      </c>
      <c r="D289" s="8">
        <v>22</v>
      </c>
      <c r="E289" s="6" t="s">
        <v>4</v>
      </c>
      <c r="F289" s="350" t="s">
        <v>5</v>
      </c>
      <c r="G289" s="6" t="s">
        <v>2311</v>
      </c>
    </row>
    <row r="290" spans="1:7" x14ac:dyDescent="0.3">
      <c r="A290" s="2" t="s">
        <v>4995</v>
      </c>
      <c r="B290" s="2" t="s">
        <v>577</v>
      </c>
      <c r="C290" s="2" t="s">
        <v>578</v>
      </c>
      <c r="D290" s="8">
        <v>23</v>
      </c>
      <c r="E290" s="6" t="s">
        <v>4</v>
      </c>
      <c r="F290" s="350" t="s">
        <v>5</v>
      </c>
      <c r="G290" s="6" t="s">
        <v>2311</v>
      </c>
    </row>
    <row r="291" spans="1:7" x14ac:dyDescent="0.3">
      <c r="A291" s="2" t="s">
        <v>4996</v>
      </c>
      <c r="B291" s="2" t="s">
        <v>579</v>
      </c>
      <c r="C291" s="2" t="s">
        <v>580</v>
      </c>
      <c r="D291" s="8">
        <v>24</v>
      </c>
      <c r="E291" s="6" t="s">
        <v>4</v>
      </c>
      <c r="F291" s="350" t="s">
        <v>5</v>
      </c>
      <c r="G291" s="6" t="s">
        <v>2311</v>
      </c>
    </row>
    <row r="292" spans="1:7" x14ac:dyDescent="0.3">
      <c r="A292" s="2" t="s">
        <v>4997</v>
      </c>
      <c r="B292" s="2" t="s">
        <v>581</v>
      </c>
      <c r="C292" s="2" t="s">
        <v>582</v>
      </c>
      <c r="D292" s="8">
        <v>22</v>
      </c>
      <c r="E292" s="6" t="s">
        <v>4</v>
      </c>
      <c r="F292" s="350" t="s">
        <v>5</v>
      </c>
      <c r="G292" s="6" t="s">
        <v>2311</v>
      </c>
    </row>
    <row r="293" spans="1:7" x14ac:dyDescent="0.3">
      <c r="A293" s="2" t="s">
        <v>4998</v>
      </c>
      <c r="B293" s="2" t="s">
        <v>583</v>
      </c>
      <c r="C293" s="2" t="s">
        <v>584</v>
      </c>
      <c r="D293" s="8">
        <v>22</v>
      </c>
      <c r="E293" s="6" t="s">
        <v>4</v>
      </c>
      <c r="F293" s="350" t="s">
        <v>5</v>
      </c>
      <c r="G293" s="6" t="s">
        <v>2311</v>
      </c>
    </row>
    <row r="294" spans="1:7" x14ac:dyDescent="0.3">
      <c r="A294" s="2" t="s">
        <v>4999</v>
      </c>
      <c r="B294" s="2" t="s">
        <v>585</v>
      </c>
      <c r="C294" s="2" t="s">
        <v>586</v>
      </c>
      <c r="D294" s="8">
        <v>22</v>
      </c>
      <c r="E294" s="6" t="s">
        <v>4</v>
      </c>
      <c r="F294" s="350" t="s">
        <v>5</v>
      </c>
      <c r="G294" s="6" t="s">
        <v>2311</v>
      </c>
    </row>
    <row r="295" spans="1:7" x14ac:dyDescent="0.3">
      <c r="A295" s="2" t="s">
        <v>5000</v>
      </c>
      <c r="B295" s="2" t="s">
        <v>587</v>
      </c>
      <c r="C295" s="2" t="s">
        <v>588</v>
      </c>
      <c r="D295" s="8">
        <v>22</v>
      </c>
      <c r="E295" s="6" t="s">
        <v>4</v>
      </c>
      <c r="F295" s="350" t="s">
        <v>5</v>
      </c>
      <c r="G295" s="6" t="s">
        <v>2311</v>
      </c>
    </row>
    <row r="296" spans="1:7" x14ac:dyDescent="0.3">
      <c r="A296" s="2" t="s">
        <v>5001</v>
      </c>
      <c r="B296" s="2" t="s">
        <v>589</v>
      </c>
      <c r="C296" s="2" t="s">
        <v>590</v>
      </c>
      <c r="D296" s="8">
        <v>23</v>
      </c>
      <c r="E296" s="6" t="s">
        <v>4</v>
      </c>
      <c r="F296" s="350" t="s">
        <v>5</v>
      </c>
      <c r="G296" s="6" t="s">
        <v>2311</v>
      </c>
    </row>
    <row r="297" spans="1:7" x14ac:dyDescent="0.3">
      <c r="A297" s="2" t="s">
        <v>5002</v>
      </c>
      <c r="B297" s="2" t="s">
        <v>591</v>
      </c>
      <c r="C297" s="2" t="s">
        <v>592</v>
      </c>
      <c r="D297" s="8">
        <v>22</v>
      </c>
      <c r="E297" s="6" t="s">
        <v>4</v>
      </c>
      <c r="F297" s="350" t="s">
        <v>5</v>
      </c>
      <c r="G297" s="6" t="s">
        <v>2311</v>
      </c>
    </row>
    <row r="298" spans="1:7" x14ac:dyDescent="0.3">
      <c r="A298" s="2" t="s">
        <v>5003</v>
      </c>
      <c r="B298" s="2" t="s">
        <v>593</v>
      </c>
      <c r="C298" s="2" t="s">
        <v>594</v>
      </c>
      <c r="D298" s="8">
        <v>22</v>
      </c>
      <c r="E298" s="6" t="s">
        <v>4</v>
      </c>
      <c r="F298" s="350" t="s">
        <v>5</v>
      </c>
      <c r="G298" s="6" t="s">
        <v>2311</v>
      </c>
    </row>
    <row r="299" spans="1:7" x14ac:dyDescent="0.3">
      <c r="A299" s="2" t="s">
        <v>5004</v>
      </c>
      <c r="B299" s="2" t="s">
        <v>595</v>
      </c>
      <c r="C299" s="2" t="s">
        <v>596</v>
      </c>
      <c r="D299" s="8">
        <v>22</v>
      </c>
      <c r="E299" s="6" t="s">
        <v>4</v>
      </c>
      <c r="F299" s="350" t="s">
        <v>5</v>
      </c>
      <c r="G299" s="6" t="s">
        <v>2311</v>
      </c>
    </row>
    <row r="300" spans="1:7" x14ac:dyDescent="0.3">
      <c r="A300" s="2" t="s">
        <v>5005</v>
      </c>
      <c r="B300" s="2" t="s">
        <v>597</v>
      </c>
      <c r="C300" s="2" t="s">
        <v>598</v>
      </c>
      <c r="D300" s="8">
        <v>22</v>
      </c>
      <c r="E300" s="6" t="s">
        <v>4</v>
      </c>
      <c r="F300" s="350" t="s">
        <v>5</v>
      </c>
      <c r="G300" s="6" t="s">
        <v>2311</v>
      </c>
    </row>
    <row r="301" spans="1:7" x14ac:dyDescent="0.3">
      <c r="A301" s="2" t="s">
        <v>5006</v>
      </c>
      <c r="B301" s="2" t="s">
        <v>599</v>
      </c>
      <c r="C301" s="2" t="s">
        <v>600</v>
      </c>
      <c r="D301" s="8">
        <v>23</v>
      </c>
      <c r="E301" s="6" t="s">
        <v>4</v>
      </c>
      <c r="F301" s="350" t="s">
        <v>5</v>
      </c>
      <c r="G301" s="6" t="s">
        <v>2311</v>
      </c>
    </row>
    <row r="302" spans="1:7" x14ac:dyDescent="0.3">
      <c r="A302" s="2" t="s">
        <v>5007</v>
      </c>
      <c r="B302" s="2" t="s">
        <v>601</v>
      </c>
      <c r="C302" s="2" t="s">
        <v>602</v>
      </c>
      <c r="D302" s="8">
        <v>23</v>
      </c>
      <c r="E302" s="6" t="s">
        <v>4</v>
      </c>
      <c r="F302" s="350" t="s">
        <v>5</v>
      </c>
      <c r="G302" s="6" t="s">
        <v>2311</v>
      </c>
    </row>
    <row r="303" spans="1:7" x14ac:dyDescent="0.3">
      <c r="A303" s="2" t="s">
        <v>5008</v>
      </c>
      <c r="B303" s="2" t="s">
        <v>603</v>
      </c>
      <c r="C303" s="2" t="s">
        <v>604</v>
      </c>
      <c r="D303" s="8">
        <v>23</v>
      </c>
      <c r="E303" s="6" t="s">
        <v>4</v>
      </c>
      <c r="F303" s="350" t="s">
        <v>5</v>
      </c>
      <c r="G303" s="6" t="s">
        <v>2311</v>
      </c>
    </row>
    <row r="304" spans="1:7" x14ac:dyDescent="0.3">
      <c r="A304" s="2" t="s">
        <v>5009</v>
      </c>
      <c r="B304" s="2" t="s">
        <v>605</v>
      </c>
      <c r="C304" s="2" t="s">
        <v>606</v>
      </c>
      <c r="D304" s="8">
        <v>23</v>
      </c>
      <c r="E304" s="6" t="s">
        <v>4</v>
      </c>
      <c r="F304" s="350" t="s">
        <v>5</v>
      </c>
      <c r="G304" s="6" t="s">
        <v>2311</v>
      </c>
    </row>
    <row r="305" spans="1:7" x14ac:dyDescent="0.3">
      <c r="A305" s="2" t="s">
        <v>5010</v>
      </c>
      <c r="B305" s="2" t="s">
        <v>607</v>
      </c>
      <c r="C305" s="2" t="s">
        <v>608</v>
      </c>
      <c r="D305" s="8">
        <v>22</v>
      </c>
      <c r="E305" s="6" t="s">
        <v>4</v>
      </c>
      <c r="F305" s="350" t="s">
        <v>5</v>
      </c>
      <c r="G305" s="6" t="s">
        <v>2311</v>
      </c>
    </row>
    <row r="306" spans="1:7" x14ac:dyDescent="0.3">
      <c r="A306" s="2" t="s">
        <v>5011</v>
      </c>
      <c r="B306" s="2" t="s">
        <v>609</v>
      </c>
      <c r="C306" s="2" t="s">
        <v>610</v>
      </c>
      <c r="D306" s="8">
        <v>23</v>
      </c>
      <c r="E306" s="6" t="s">
        <v>4</v>
      </c>
      <c r="F306" s="350" t="s">
        <v>5</v>
      </c>
      <c r="G306" s="6" t="s">
        <v>2311</v>
      </c>
    </row>
    <row r="307" spans="1:7" x14ac:dyDescent="0.3">
      <c r="A307" s="2" t="s">
        <v>5012</v>
      </c>
      <c r="B307" s="2" t="s">
        <v>611</v>
      </c>
      <c r="C307" s="2" t="s">
        <v>612</v>
      </c>
      <c r="D307" s="8">
        <v>23</v>
      </c>
      <c r="E307" s="6" t="s">
        <v>4</v>
      </c>
      <c r="F307" s="350" t="s">
        <v>5</v>
      </c>
      <c r="G307" s="6" t="s">
        <v>2311</v>
      </c>
    </row>
    <row r="308" spans="1:7" x14ac:dyDescent="0.3">
      <c r="A308" s="2" t="s">
        <v>5013</v>
      </c>
      <c r="B308" s="2" t="s">
        <v>613</v>
      </c>
      <c r="C308" s="2" t="s">
        <v>614</v>
      </c>
      <c r="D308" s="8">
        <v>23</v>
      </c>
      <c r="E308" s="6" t="s">
        <v>4</v>
      </c>
      <c r="F308" s="350" t="s">
        <v>5</v>
      </c>
      <c r="G308" s="6" t="s">
        <v>2311</v>
      </c>
    </row>
    <row r="309" spans="1:7" x14ac:dyDescent="0.3">
      <c r="A309" s="2" t="s">
        <v>5014</v>
      </c>
      <c r="B309" s="2" t="s">
        <v>615</v>
      </c>
      <c r="C309" s="2" t="s">
        <v>616</v>
      </c>
      <c r="D309" s="8">
        <v>22</v>
      </c>
      <c r="E309" s="6" t="s">
        <v>4</v>
      </c>
      <c r="F309" s="350" t="s">
        <v>5</v>
      </c>
      <c r="G309" s="6" t="s">
        <v>2311</v>
      </c>
    </row>
    <row r="310" spans="1:7" x14ac:dyDescent="0.3">
      <c r="A310" s="2" t="s">
        <v>5015</v>
      </c>
      <c r="B310" s="2" t="s">
        <v>617</v>
      </c>
      <c r="C310" s="2" t="s">
        <v>618</v>
      </c>
      <c r="D310" s="8">
        <v>23</v>
      </c>
      <c r="E310" s="6" t="s">
        <v>4</v>
      </c>
      <c r="F310" s="350" t="s">
        <v>5</v>
      </c>
      <c r="G310" s="6" t="s">
        <v>2311</v>
      </c>
    </row>
    <row r="311" spans="1:7" x14ac:dyDescent="0.3">
      <c r="A311" s="2" t="s">
        <v>5016</v>
      </c>
      <c r="B311" s="2" t="s">
        <v>619</v>
      </c>
      <c r="C311" s="2" t="s">
        <v>620</v>
      </c>
      <c r="D311" s="8">
        <v>23</v>
      </c>
      <c r="E311" s="6" t="s">
        <v>4</v>
      </c>
      <c r="F311" s="350" t="s">
        <v>5</v>
      </c>
      <c r="G311" s="6" t="s">
        <v>2311</v>
      </c>
    </row>
    <row r="312" spans="1:7" x14ac:dyDescent="0.3">
      <c r="A312" s="2" t="s">
        <v>5017</v>
      </c>
      <c r="B312" s="2" t="s">
        <v>621</v>
      </c>
      <c r="C312" s="2" t="s">
        <v>622</v>
      </c>
      <c r="D312" s="8">
        <v>22</v>
      </c>
      <c r="E312" s="6" t="s">
        <v>4</v>
      </c>
      <c r="F312" s="350" t="s">
        <v>5</v>
      </c>
      <c r="G312" s="6" t="s">
        <v>2311</v>
      </c>
    </row>
    <row r="313" spans="1:7" x14ac:dyDescent="0.3">
      <c r="A313" s="2" t="s">
        <v>5018</v>
      </c>
      <c r="B313" s="2" t="s">
        <v>623</v>
      </c>
      <c r="C313" s="2" t="s">
        <v>624</v>
      </c>
      <c r="D313" s="8">
        <v>22</v>
      </c>
      <c r="E313" s="6" t="s">
        <v>4</v>
      </c>
      <c r="F313" s="350" t="s">
        <v>5</v>
      </c>
      <c r="G313" s="6" t="s">
        <v>2311</v>
      </c>
    </row>
    <row r="314" spans="1:7" x14ac:dyDescent="0.3">
      <c r="A314" s="2" t="s">
        <v>5019</v>
      </c>
      <c r="B314" s="2" t="s">
        <v>625</v>
      </c>
      <c r="C314" s="2" t="s">
        <v>626</v>
      </c>
      <c r="D314" s="8">
        <v>23</v>
      </c>
      <c r="E314" s="6" t="s">
        <v>4</v>
      </c>
      <c r="F314" s="350" t="s">
        <v>5</v>
      </c>
      <c r="G314" s="6" t="s">
        <v>2311</v>
      </c>
    </row>
    <row r="315" spans="1:7" x14ac:dyDescent="0.3">
      <c r="A315" s="2" t="s">
        <v>5020</v>
      </c>
      <c r="B315" s="2" t="s">
        <v>627</v>
      </c>
      <c r="C315" s="2" t="s">
        <v>628</v>
      </c>
      <c r="D315" s="8">
        <v>22</v>
      </c>
      <c r="E315" s="6" t="s">
        <v>4</v>
      </c>
      <c r="F315" s="350" t="s">
        <v>5</v>
      </c>
      <c r="G315" s="6" t="s">
        <v>2311</v>
      </c>
    </row>
    <row r="316" spans="1:7" x14ac:dyDescent="0.3">
      <c r="A316" s="2" t="s">
        <v>5021</v>
      </c>
      <c r="B316" s="2" t="s">
        <v>629</v>
      </c>
      <c r="C316" s="2" t="s">
        <v>630</v>
      </c>
      <c r="D316" s="8">
        <v>22</v>
      </c>
      <c r="E316" s="6" t="s">
        <v>4</v>
      </c>
      <c r="F316" s="350" t="s">
        <v>5</v>
      </c>
      <c r="G316" s="6" t="s">
        <v>2311</v>
      </c>
    </row>
    <row r="317" spans="1:7" x14ac:dyDescent="0.3">
      <c r="A317" s="2" t="s">
        <v>5022</v>
      </c>
      <c r="B317" s="2" t="s">
        <v>631</v>
      </c>
      <c r="C317" s="2" t="s">
        <v>632</v>
      </c>
      <c r="D317" s="8">
        <v>22</v>
      </c>
      <c r="E317" s="6" t="s">
        <v>4</v>
      </c>
      <c r="F317" s="350" t="s">
        <v>5</v>
      </c>
      <c r="G317" s="6" t="s">
        <v>2311</v>
      </c>
    </row>
    <row r="318" spans="1:7" x14ac:dyDescent="0.3">
      <c r="A318" s="2" t="s">
        <v>5023</v>
      </c>
      <c r="B318" s="2" t="s">
        <v>633</v>
      </c>
      <c r="C318" s="2" t="s">
        <v>634</v>
      </c>
      <c r="D318" s="8">
        <v>23</v>
      </c>
      <c r="E318" s="6" t="s">
        <v>4</v>
      </c>
      <c r="F318" s="350" t="s">
        <v>5</v>
      </c>
      <c r="G318" s="6" t="s">
        <v>2311</v>
      </c>
    </row>
    <row r="319" spans="1:7" x14ac:dyDescent="0.3">
      <c r="A319" s="2" t="s">
        <v>5024</v>
      </c>
      <c r="B319" s="2" t="s">
        <v>635</v>
      </c>
      <c r="C319" s="2" t="s">
        <v>636</v>
      </c>
      <c r="D319" s="8">
        <v>22</v>
      </c>
      <c r="E319" s="6" t="s">
        <v>4</v>
      </c>
      <c r="F319" s="350" t="s">
        <v>5</v>
      </c>
      <c r="G319" s="6" t="s">
        <v>2311</v>
      </c>
    </row>
    <row r="320" spans="1:7" x14ac:dyDescent="0.3">
      <c r="A320" s="2" t="s">
        <v>5025</v>
      </c>
      <c r="B320" s="2" t="s">
        <v>637</v>
      </c>
      <c r="C320" s="2" t="s">
        <v>638</v>
      </c>
      <c r="D320" s="8">
        <v>22</v>
      </c>
      <c r="E320" s="6" t="s">
        <v>4</v>
      </c>
      <c r="F320" s="350" t="s">
        <v>5</v>
      </c>
      <c r="G320" s="6" t="s">
        <v>2311</v>
      </c>
    </row>
    <row r="321" spans="1:7" x14ac:dyDescent="0.3">
      <c r="A321" s="2" t="s">
        <v>5026</v>
      </c>
      <c r="B321" s="2" t="s">
        <v>639</v>
      </c>
      <c r="C321" s="2" t="s">
        <v>640</v>
      </c>
      <c r="D321" s="8">
        <v>22</v>
      </c>
      <c r="E321" s="6" t="s">
        <v>4</v>
      </c>
      <c r="F321" s="350" t="s">
        <v>5</v>
      </c>
      <c r="G321" s="6" t="s">
        <v>2311</v>
      </c>
    </row>
    <row r="322" spans="1:7" x14ac:dyDescent="0.3">
      <c r="A322" s="2" t="s">
        <v>5027</v>
      </c>
      <c r="B322" s="2" t="s">
        <v>641</v>
      </c>
      <c r="C322" s="2" t="s">
        <v>642</v>
      </c>
      <c r="D322" s="8">
        <v>22</v>
      </c>
      <c r="E322" s="6" t="s">
        <v>4</v>
      </c>
      <c r="F322" s="350" t="s">
        <v>5</v>
      </c>
      <c r="G322" s="6" t="s">
        <v>2311</v>
      </c>
    </row>
    <row r="323" spans="1:7" x14ac:dyDescent="0.3">
      <c r="A323" s="2" t="s">
        <v>5028</v>
      </c>
      <c r="B323" s="2" t="s">
        <v>643</v>
      </c>
      <c r="C323" s="2" t="s">
        <v>644</v>
      </c>
      <c r="D323" s="8">
        <v>21</v>
      </c>
      <c r="E323" s="6" t="s">
        <v>4</v>
      </c>
      <c r="F323" s="350" t="s">
        <v>5</v>
      </c>
      <c r="G323" s="6" t="s">
        <v>2311</v>
      </c>
    </row>
    <row r="324" spans="1:7" x14ac:dyDescent="0.3">
      <c r="A324" s="2" t="s">
        <v>5029</v>
      </c>
      <c r="B324" s="2" t="s">
        <v>645</v>
      </c>
      <c r="C324" s="2" t="s">
        <v>646</v>
      </c>
      <c r="D324" s="8">
        <v>22</v>
      </c>
      <c r="E324" s="6" t="s">
        <v>4</v>
      </c>
      <c r="F324" s="350" t="s">
        <v>5</v>
      </c>
      <c r="G324" s="6" t="s">
        <v>2311</v>
      </c>
    </row>
    <row r="325" spans="1:7" x14ac:dyDescent="0.3">
      <c r="A325" s="2" t="s">
        <v>5030</v>
      </c>
      <c r="B325" s="2" t="s">
        <v>647</v>
      </c>
      <c r="C325" s="2" t="s">
        <v>648</v>
      </c>
      <c r="D325" s="8">
        <v>22</v>
      </c>
      <c r="E325" s="6" t="s">
        <v>4</v>
      </c>
      <c r="F325" s="350" t="s">
        <v>5</v>
      </c>
      <c r="G325" s="6" t="s">
        <v>2311</v>
      </c>
    </row>
    <row r="326" spans="1:7" x14ac:dyDescent="0.3">
      <c r="A326" s="2" t="s">
        <v>5031</v>
      </c>
      <c r="B326" s="2" t="s">
        <v>649</v>
      </c>
      <c r="C326" s="2" t="s">
        <v>650</v>
      </c>
      <c r="D326" s="8">
        <v>22</v>
      </c>
      <c r="E326" s="6" t="s">
        <v>4</v>
      </c>
      <c r="F326" s="350" t="s">
        <v>5</v>
      </c>
      <c r="G326" s="6" t="s">
        <v>2311</v>
      </c>
    </row>
    <row r="327" spans="1:7" x14ac:dyDescent="0.3">
      <c r="A327" s="2" t="s">
        <v>5032</v>
      </c>
      <c r="B327" s="2" t="s">
        <v>651</v>
      </c>
      <c r="C327" s="2" t="s">
        <v>652</v>
      </c>
      <c r="D327" s="8">
        <v>22</v>
      </c>
      <c r="E327" s="6" t="s">
        <v>4</v>
      </c>
      <c r="F327" s="350" t="s">
        <v>5</v>
      </c>
      <c r="G327" s="6" t="s">
        <v>2311</v>
      </c>
    </row>
    <row r="328" spans="1:7" x14ac:dyDescent="0.3">
      <c r="A328" s="2" t="s">
        <v>5033</v>
      </c>
      <c r="B328" s="2" t="s">
        <v>653</v>
      </c>
      <c r="C328" s="2" t="s">
        <v>654</v>
      </c>
      <c r="D328" s="8">
        <v>20</v>
      </c>
      <c r="E328" s="6" t="s">
        <v>4</v>
      </c>
      <c r="F328" s="350" t="s">
        <v>5</v>
      </c>
      <c r="G328" s="6" t="s">
        <v>2311</v>
      </c>
    </row>
    <row r="329" spans="1:7" x14ac:dyDescent="0.3">
      <c r="A329" s="2" t="s">
        <v>5034</v>
      </c>
      <c r="B329" s="2" t="s">
        <v>655</v>
      </c>
      <c r="C329" s="2" t="s">
        <v>656</v>
      </c>
      <c r="D329" s="8">
        <v>21</v>
      </c>
      <c r="E329" s="6" t="s">
        <v>4</v>
      </c>
      <c r="F329" s="350" t="s">
        <v>5</v>
      </c>
      <c r="G329" s="6" t="s">
        <v>2311</v>
      </c>
    </row>
    <row r="330" spans="1:7" x14ac:dyDescent="0.3">
      <c r="A330" s="2" t="s">
        <v>5035</v>
      </c>
      <c r="B330" s="2" t="s">
        <v>657</v>
      </c>
      <c r="C330" s="2" t="s">
        <v>658</v>
      </c>
      <c r="D330" s="8">
        <v>22</v>
      </c>
      <c r="E330" s="6" t="s">
        <v>4</v>
      </c>
      <c r="F330" s="350" t="s">
        <v>5</v>
      </c>
      <c r="G330" s="6" t="s">
        <v>2311</v>
      </c>
    </row>
    <row r="331" spans="1:7" x14ac:dyDescent="0.3">
      <c r="A331" s="2" t="s">
        <v>5036</v>
      </c>
      <c r="B331" s="2" t="s">
        <v>659</v>
      </c>
      <c r="C331" s="2" t="s">
        <v>660</v>
      </c>
      <c r="D331" s="8">
        <v>21</v>
      </c>
      <c r="E331" s="6" t="s">
        <v>4</v>
      </c>
      <c r="F331" s="350" t="s">
        <v>5</v>
      </c>
      <c r="G331" s="6" t="s">
        <v>2311</v>
      </c>
    </row>
    <row r="332" spans="1:7" x14ac:dyDescent="0.3">
      <c r="A332" s="2" t="s">
        <v>5037</v>
      </c>
      <c r="B332" s="2" t="s">
        <v>661</v>
      </c>
      <c r="C332" s="2" t="s">
        <v>662</v>
      </c>
      <c r="D332" s="8">
        <v>23</v>
      </c>
      <c r="E332" s="6" t="s">
        <v>4</v>
      </c>
      <c r="F332" s="350" t="s">
        <v>5</v>
      </c>
      <c r="G332" s="6" t="s">
        <v>2311</v>
      </c>
    </row>
    <row r="333" spans="1:7" x14ac:dyDescent="0.3">
      <c r="A333" s="2" t="s">
        <v>5038</v>
      </c>
      <c r="B333" s="2" t="s">
        <v>663</v>
      </c>
      <c r="C333" s="2" t="s">
        <v>664</v>
      </c>
      <c r="D333" s="8">
        <v>22</v>
      </c>
      <c r="E333" s="6" t="s">
        <v>4</v>
      </c>
      <c r="F333" s="350" t="s">
        <v>5</v>
      </c>
      <c r="G333" s="6" t="s">
        <v>2311</v>
      </c>
    </row>
    <row r="334" spans="1:7" x14ac:dyDescent="0.3">
      <c r="A334" s="2" t="s">
        <v>5039</v>
      </c>
      <c r="B334" s="2" t="s">
        <v>665</v>
      </c>
      <c r="C334" s="2" t="s">
        <v>666</v>
      </c>
      <c r="D334" s="8">
        <v>22</v>
      </c>
      <c r="E334" s="6" t="s">
        <v>4</v>
      </c>
      <c r="F334" s="350" t="s">
        <v>5</v>
      </c>
      <c r="G334" s="6" t="s">
        <v>2311</v>
      </c>
    </row>
    <row r="335" spans="1:7" x14ac:dyDescent="0.3">
      <c r="A335" s="2" t="s">
        <v>5040</v>
      </c>
      <c r="B335" s="2" t="s">
        <v>667</v>
      </c>
      <c r="C335" s="2" t="s">
        <v>668</v>
      </c>
      <c r="D335" s="8">
        <v>23</v>
      </c>
      <c r="E335" s="6" t="s">
        <v>4</v>
      </c>
      <c r="F335" s="350" t="s">
        <v>5</v>
      </c>
      <c r="G335" s="6" t="s">
        <v>2311</v>
      </c>
    </row>
    <row r="336" spans="1:7" x14ac:dyDescent="0.3">
      <c r="A336" s="2" t="s">
        <v>5041</v>
      </c>
      <c r="B336" s="2" t="s">
        <v>669</v>
      </c>
      <c r="C336" s="2" t="s">
        <v>670</v>
      </c>
      <c r="D336" s="8">
        <v>23</v>
      </c>
      <c r="E336" s="6" t="s">
        <v>4</v>
      </c>
      <c r="F336" s="350" t="s">
        <v>5</v>
      </c>
      <c r="G336" s="6" t="s">
        <v>2311</v>
      </c>
    </row>
    <row r="337" spans="1:7" x14ac:dyDescent="0.3">
      <c r="A337" s="2" t="s">
        <v>5042</v>
      </c>
      <c r="B337" s="2" t="s">
        <v>671</v>
      </c>
      <c r="C337" s="2" t="s">
        <v>672</v>
      </c>
      <c r="D337" s="8">
        <v>21</v>
      </c>
      <c r="E337" s="6" t="s">
        <v>4</v>
      </c>
      <c r="F337" s="350" t="s">
        <v>5</v>
      </c>
      <c r="G337" s="6" t="s">
        <v>2311</v>
      </c>
    </row>
    <row r="338" spans="1:7" x14ac:dyDescent="0.3">
      <c r="A338" s="2" t="s">
        <v>5043</v>
      </c>
      <c r="B338" s="2" t="s">
        <v>673</v>
      </c>
      <c r="C338" s="2" t="s">
        <v>674</v>
      </c>
      <c r="D338" s="8">
        <v>19</v>
      </c>
      <c r="E338" s="6" t="s">
        <v>4</v>
      </c>
      <c r="F338" s="350" t="s">
        <v>5</v>
      </c>
      <c r="G338" s="6" t="s">
        <v>2311</v>
      </c>
    </row>
    <row r="339" spans="1:7" x14ac:dyDescent="0.3">
      <c r="A339" s="2" t="s">
        <v>5044</v>
      </c>
      <c r="B339" s="2" t="s">
        <v>675</v>
      </c>
      <c r="C339" s="2" t="s">
        <v>676</v>
      </c>
      <c r="D339" s="8">
        <v>19</v>
      </c>
      <c r="E339" s="6" t="s">
        <v>4</v>
      </c>
      <c r="F339" s="350" t="s">
        <v>5</v>
      </c>
      <c r="G339" s="6" t="s">
        <v>2311</v>
      </c>
    </row>
    <row r="340" spans="1:7" x14ac:dyDescent="0.3">
      <c r="A340" s="2" t="s">
        <v>5045</v>
      </c>
      <c r="B340" s="2" t="s">
        <v>677</v>
      </c>
      <c r="C340" s="2" t="s">
        <v>678</v>
      </c>
      <c r="D340" s="8">
        <v>22</v>
      </c>
      <c r="E340" s="6" t="s">
        <v>4</v>
      </c>
      <c r="F340" s="350" t="s">
        <v>5</v>
      </c>
      <c r="G340" s="6" t="s">
        <v>2311</v>
      </c>
    </row>
    <row r="341" spans="1:7" x14ac:dyDescent="0.3">
      <c r="A341" s="2" t="s">
        <v>5046</v>
      </c>
      <c r="B341" s="2" t="s">
        <v>679</v>
      </c>
      <c r="C341" s="2" t="s">
        <v>680</v>
      </c>
      <c r="D341" s="8">
        <v>22</v>
      </c>
      <c r="E341" s="6" t="s">
        <v>4</v>
      </c>
      <c r="F341" s="350" t="s">
        <v>5</v>
      </c>
      <c r="G341" s="6" t="s">
        <v>2311</v>
      </c>
    </row>
    <row r="342" spans="1:7" x14ac:dyDescent="0.3">
      <c r="A342" s="2" t="s">
        <v>5047</v>
      </c>
      <c r="B342" s="2" t="s">
        <v>681</v>
      </c>
      <c r="C342" s="2" t="s">
        <v>682</v>
      </c>
      <c r="D342" s="8">
        <v>22</v>
      </c>
      <c r="E342" s="6" t="s">
        <v>4</v>
      </c>
      <c r="F342" s="350" t="s">
        <v>5</v>
      </c>
      <c r="G342" s="6" t="s">
        <v>2311</v>
      </c>
    </row>
    <row r="343" spans="1:7" x14ac:dyDescent="0.3">
      <c r="A343" s="2" t="s">
        <v>5048</v>
      </c>
      <c r="B343" s="2" t="s">
        <v>683</v>
      </c>
      <c r="C343" s="2" t="s">
        <v>684</v>
      </c>
      <c r="D343" s="8">
        <v>23</v>
      </c>
      <c r="E343" s="6" t="s">
        <v>4</v>
      </c>
      <c r="F343" s="350" t="s">
        <v>5</v>
      </c>
      <c r="G343" s="6" t="s">
        <v>2311</v>
      </c>
    </row>
    <row r="344" spans="1:7" x14ac:dyDescent="0.3">
      <c r="A344" s="2" t="s">
        <v>5049</v>
      </c>
      <c r="B344" s="2" t="s">
        <v>685</v>
      </c>
      <c r="C344" s="2" t="s">
        <v>686</v>
      </c>
      <c r="D344" s="8">
        <v>23</v>
      </c>
      <c r="E344" s="6" t="s">
        <v>4</v>
      </c>
      <c r="F344" s="350" t="s">
        <v>5</v>
      </c>
      <c r="G344" s="6" t="s">
        <v>2311</v>
      </c>
    </row>
    <row r="345" spans="1:7" x14ac:dyDescent="0.3">
      <c r="A345" s="2" t="s">
        <v>5050</v>
      </c>
      <c r="B345" s="2" t="s">
        <v>687</v>
      </c>
      <c r="C345" s="2" t="s">
        <v>688</v>
      </c>
      <c r="D345" s="8">
        <v>22</v>
      </c>
      <c r="E345" s="6" t="s">
        <v>4</v>
      </c>
      <c r="F345" s="350" t="s">
        <v>5</v>
      </c>
      <c r="G345" s="6" t="s">
        <v>2311</v>
      </c>
    </row>
    <row r="346" spans="1:7" x14ac:dyDescent="0.3">
      <c r="A346" s="2" t="s">
        <v>5051</v>
      </c>
      <c r="B346" s="2" t="s">
        <v>689</v>
      </c>
      <c r="C346" s="2" t="s">
        <v>690</v>
      </c>
      <c r="D346" s="8">
        <v>21</v>
      </c>
      <c r="E346" s="6" t="s">
        <v>4</v>
      </c>
      <c r="F346" s="350" t="s">
        <v>5</v>
      </c>
      <c r="G346" s="6" t="s">
        <v>2311</v>
      </c>
    </row>
    <row r="347" spans="1:7" x14ac:dyDescent="0.3">
      <c r="A347" s="2" t="s">
        <v>5052</v>
      </c>
      <c r="B347" s="2" t="s">
        <v>691</v>
      </c>
      <c r="C347" s="2" t="s">
        <v>692</v>
      </c>
      <c r="D347" s="8">
        <v>22</v>
      </c>
      <c r="E347" s="6" t="s">
        <v>4</v>
      </c>
      <c r="F347" s="350" t="s">
        <v>5</v>
      </c>
      <c r="G347" s="6" t="s">
        <v>2311</v>
      </c>
    </row>
    <row r="348" spans="1:7" x14ac:dyDescent="0.3">
      <c r="A348" s="2" t="s">
        <v>5053</v>
      </c>
      <c r="B348" s="2" t="s">
        <v>693</v>
      </c>
      <c r="C348" s="2" t="s">
        <v>694</v>
      </c>
      <c r="D348" s="8">
        <v>20</v>
      </c>
      <c r="E348" s="6" t="s">
        <v>4</v>
      </c>
      <c r="F348" s="350" t="s">
        <v>5</v>
      </c>
      <c r="G348" s="6" t="s">
        <v>2311</v>
      </c>
    </row>
    <row r="349" spans="1:7" x14ac:dyDescent="0.3">
      <c r="A349" s="2" t="s">
        <v>5054</v>
      </c>
      <c r="B349" s="2" t="s">
        <v>695</v>
      </c>
      <c r="C349" s="2" t="s">
        <v>696</v>
      </c>
      <c r="D349" s="8">
        <v>23</v>
      </c>
      <c r="E349" s="6" t="s">
        <v>4</v>
      </c>
      <c r="F349" s="350" t="s">
        <v>5</v>
      </c>
      <c r="G349" s="6" t="s">
        <v>2311</v>
      </c>
    </row>
    <row r="350" spans="1:7" x14ac:dyDescent="0.3">
      <c r="A350" s="2" t="s">
        <v>5055</v>
      </c>
      <c r="B350" s="2" t="s">
        <v>697</v>
      </c>
      <c r="C350" s="2" t="s">
        <v>698</v>
      </c>
      <c r="D350" s="8">
        <v>21</v>
      </c>
      <c r="E350" s="6" t="s">
        <v>4</v>
      </c>
      <c r="F350" s="350" t="s">
        <v>5</v>
      </c>
      <c r="G350" s="6" t="s">
        <v>2311</v>
      </c>
    </row>
    <row r="351" spans="1:7" x14ac:dyDescent="0.3">
      <c r="A351" s="2" t="s">
        <v>5056</v>
      </c>
      <c r="B351" s="2" t="s">
        <v>699</v>
      </c>
      <c r="C351" s="2" t="s">
        <v>700</v>
      </c>
      <c r="D351" s="8">
        <v>21</v>
      </c>
      <c r="E351" s="6" t="s">
        <v>4</v>
      </c>
      <c r="F351" s="350" t="s">
        <v>5</v>
      </c>
      <c r="G351" s="6" t="s">
        <v>2311</v>
      </c>
    </row>
    <row r="352" spans="1:7" x14ac:dyDescent="0.3">
      <c r="A352" s="2" t="s">
        <v>5057</v>
      </c>
      <c r="B352" s="2" t="s">
        <v>701</v>
      </c>
      <c r="C352" s="2" t="s">
        <v>702</v>
      </c>
      <c r="D352" s="8">
        <v>22</v>
      </c>
      <c r="E352" s="6" t="s">
        <v>4</v>
      </c>
      <c r="F352" s="350" t="s">
        <v>5</v>
      </c>
      <c r="G352" s="6" t="s">
        <v>2311</v>
      </c>
    </row>
    <row r="353" spans="1:7" x14ac:dyDescent="0.3">
      <c r="A353" s="2" t="s">
        <v>5058</v>
      </c>
      <c r="B353" s="2" t="s">
        <v>703</v>
      </c>
      <c r="C353" s="2" t="s">
        <v>704</v>
      </c>
      <c r="D353" s="8">
        <v>21</v>
      </c>
      <c r="E353" s="6" t="s">
        <v>4</v>
      </c>
      <c r="F353" s="350" t="s">
        <v>5</v>
      </c>
      <c r="G353" s="6" t="s">
        <v>2311</v>
      </c>
    </row>
    <row r="354" spans="1:7" x14ac:dyDescent="0.3">
      <c r="A354" s="2" t="s">
        <v>5059</v>
      </c>
      <c r="B354" s="2" t="s">
        <v>705</v>
      </c>
      <c r="C354" s="2" t="s">
        <v>706</v>
      </c>
      <c r="D354" s="8">
        <v>21</v>
      </c>
      <c r="E354" s="6" t="s">
        <v>4</v>
      </c>
      <c r="F354" s="350" t="s">
        <v>5</v>
      </c>
      <c r="G354" s="6" t="s">
        <v>2311</v>
      </c>
    </row>
    <row r="355" spans="1:7" x14ac:dyDescent="0.3">
      <c r="A355" s="2" t="s">
        <v>5060</v>
      </c>
      <c r="B355" s="2" t="s">
        <v>707</v>
      </c>
      <c r="C355" s="2" t="s">
        <v>708</v>
      </c>
      <c r="D355" s="8">
        <v>23</v>
      </c>
      <c r="E355" s="6" t="s">
        <v>4</v>
      </c>
      <c r="F355" s="350" t="s">
        <v>5</v>
      </c>
      <c r="G355" s="6" t="s">
        <v>2311</v>
      </c>
    </row>
    <row r="356" spans="1:7" x14ac:dyDescent="0.3">
      <c r="A356" s="2" t="s">
        <v>5061</v>
      </c>
      <c r="B356" s="2" t="s">
        <v>709</v>
      </c>
      <c r="C356" s="2" t="s">
        <v>710</v>
      </c>
      <c r="D356" s="8">
        <v>22</v>
      </c>
      <c r="E356" s="6" t="s">
        <v>4</v>
      </c>
      <c r="F356" s="350" t="s">
        <v>5</v>
      </c>
      <c r="G356" s="6" t="s">
        <v>2311</v>
      </c>
    </row>
    <row r="357" spans="1:7" x14ac:dyDescent="0.3">
      <c r="A357" s="2" t="s">
        <v>5062</v>
      </c>
      <c r="B357" s="2" t="s">
        <v>711</v>
      </c>
      <c r="C357" s="2" t="s">
        <v>712</v>
      </c>
      <c r="D357" s="8">
        <v>23</v>
      </c>
      <c r="E357" s="6" t="s">
        <v>4</v>
      </c>
      <c r="F357" s="350" t="s">
        <v>5</v>
      </c>
      <c r="G357" s="6" t="s">
        <v>2311</v>
      </c>
    </row>
    <row r="358" spans="1:7" x14ac:dyDescent="0.3">
      <c r="A358" s="2" t="s">
        <v>5063</v>
      </c>
      <c r="B358" s="2" t="s">
        <v>713</v>
      </c>
      <c r="C358" s="2" t="s">
        <v>714</v>
      </c>
      <c r="D358" s="8">
        <v>23</v>
      </c>
      <c r="E358" s="6" t="s">
        <v>4</v>
      </c>
      <c r="F358" s="350" t="s">
        <v>5</v>
      </c>
      <c r="G358" s="6" t="s">
        <v>2311</v>
      </c>
    </row>
    <row r="359" spans="1:7" x14ac:dyDescent="0.3">
      <c r="A359" s="2" t="s">
        <v>5064</v>
      </c>
      <c r="B359" s="2" t="s">
        <v>715</v>
      </c>
      <c r="C359" s="2" t="s">
        <v>716</v>
      </c>
      <c r="D359" s="8">
        <v>23</v>
      </c>
      <c r="E359" s="6" t="s">
        <v>4</v>
      </c>
      <c r="F359" s="350" t="s">
        <v>5</v>
      </c>
      <c r="G359" s="6" t="s">
        <v>2311</v>
      </c>
    </row>
    <row r="360" spans="1:7" x14ac:dyDescent="0.3">
      <c r="A360" s="2" t="s">
        <v>5065</v>
      </c>
      <c r="B360" s="2" t="s">
        <v>717</v>
      </c>
      <c r="C360" s="2" t="s">
        <v>718</v>
      </c>
      <c r="D360" s="8">
        <v>23</v>
      </c>
      <c r="E360" s="6" t="s">
        <v>4</v>
      </c>
      <c r="F360" s="350" t="s">
        <v>5</v>
      </c>
      <c r="G360" s="6" t="s">
        <v>2311</v>
      </c>
    </row>
    <row r="361" spans="1:7" x14ac:dyDescent="0.3">
      <c r="A361" s="2" t="s">
        <v>5066</v>
      </c>
      <c r="B361" s="2" t="s">
        <v>719</v>
      </c>
      <c r="C361" s="2" t="s">
        <v>720</v>
      </c>
      <c r="D361" s="8">
        <v>21</v>
      </c>
      <c r="E361" s="6" t="s">
        <v>4</v>
      </c>
      <c r="F361" s="350" t="s">
        <v>5</v>
      </c>
      <c r="G361" s="6" t="s">
        <v>2311</v>
      </c>
    </row>
    <row r="362" spans="1:7" x14ac:dyDescent="0.3">
      <c r="A362" s="2" t="s">
        <v>5067</v>
      </c>
      <c r="B362" s="2" t="s">
        <v>721</v>
      </c>
      <c r="C362" s="2" t="s">
        <v>722</v>
      </c>
      <c r="D362" s="8">
        <v>20</v>
      </c>
      <c r="E362" s="6" t="s">
        <v>4</v>
      </c>
      <c r="F362" s="350" t="s">
        <v>5</v>
      </c>
      <c r="G362" s="6" t="s">
        <v>2311</v>
      </c>
    </row>
    <row r="363" spans="1:7" x14ac:dyDescent="0.3">
      <c r="A363" s="2" t="s">
        <v>5068</v>
      </c>
      <c r="B363" s="2" t="s">
        <v>723</v>
      </c>
      <c r="C363" s="2" t="s">
        <v>724</v>
      </c>
      <c r="D363" s="8">
        <v>23</v>
      </c>
      <c r="E363" s="6" t="s">
        <v>4</v>
      </c>
      <c r="F363" s="350" t="s">
        <v>5</v>
      </c>
      <c r="G363" s="6" t="s">
        <v>2311</v>
      </c>
    </row>
    <row r="364" spans="1:7" x14ac:dyDescent="0.3">
      <c r="A364" s="2" t="s">
        <v>5069</v>
      </c>
      <c r="B364" s="2" t="s">
        <v>725</v>
      </c>
      <c r="C364" s="2" t="s">
        <v>726</v>
      </c>
      <c r="D364" s="8">
        <v>22</v>
      </c>
      <c r="E364" s="6" t="s">
        <v>4</v>
      </c>
      <c r="F364" s="350" t="s">
        <v>5</v>
      </c>
      <c r="G364" s="6" t="s">
        <v>2311</v>
      </c>
    </row>
    <row r="365" spans="1:7" x14ac:dyDescent="0.3">
      <c r="A365" s="2" t="s">
        <v>5070</v>
      </c>
      <c r="B365" s="2" t="s">
        <v>727</v>
      </c>
      <c r="C365" s="2" t="s">
        <v>728</v>
      </c>
      <c r="D365" s="8">
        <v>21</v>
      </c>
      <c r="E365" s="6" t="s">
        <v>4</v>
      </c>
      <c r="F365" s="350" t="s">
        <v>5</v>
      </c>
      <c r="G365" s="6" t="s">
        <v>2311</v>
      </c>
    </row>
    <row r="366" spans="1:7" x14ac:dyDescent="0.3">
      <c r="A366" s="2" t="s">
        <v>5071</v>
      </c>
      <c r="B366" s="2" t="s">
        <v>729</v>
      </c>
      <c r="C366" s="2" t="s">
        <v>730</v>
      </c>
      <c r="D366" s="8">
        <v>23</v>
      </c>
      <c r="E366" s="6" t="s">
        <v>4</v>
      </c>
      <c r="F366" s="350" t="s">
        <v>5</v>
      </c>
      <c r="G366" s="6" t="s">
        <v>2311</v>
      </c>
    </row>
    <row r="367" spans="1:7" x14ac:dyDescent="0.3">
      <c r="A367" s="2" t="s">
        <v>5072</v>
      </c>
      <c r="B367" s="2" t="s">
        <v>731</v>
      </c>
      <c r="C367" s="2" t="s">
        <v>732</v>
      </c>
      <c r="D367" s="8">
        <v>20</v>
      </c>
      <c r="E367" s="6" t="s">
        <v>4</v>
      </c>
      <c r="F367" s="350" t="s">
        <v>5</v>
      </c>
      <c r="G367" s="6" t="s">
        <v>2311</v>
      </c>
    </row>
    <row r="368" spans="1:7" x14ac:dyDescent="0.3">
      <c r="A368" s="2" t="s">
        <v>5073</v>
      </c>
      <c r="B368" s="2" t="s">
        <v>733</v>
      </c>
      <c r="C368" s="2" t="s">
        <v>734</v>
      </c>
      <c r="D368" s="8">
        <v>20</v>
      </c>
      <c r="E368" s="6" t="s">
        <v>4</v>
      </c>
      <c r="F368" s="350" t="s">
        <v>5</v>
      </c>
      <c r="G368" s="6" t="s">
        <v>2311</v>
      </c>
    </row>
    <row r="369" spans="1:7" x14ac:dyDescent="0.3">
      <c r="A369" s="2" t="s">
        <v>5074</v>
      </c>
      <c r="B369" s="2" t="s">
        <v>735</v>
      </c>
      <c r="C369" s="2" t="s">
        <v>736</v>
      </c>
      <c r="D369" s="8">
        <v>23</v>
      </c>
      <c r="E369" s="6" t="s">
        <v>4</v>
      </c>
      <c r="F369" s="350" t="s">
        <v>5</v>
      </c>
      <c r="G369" s="6" t="s">
        <v>2311</v>
      </c>
    </row>
    <row r="370" spans="1:7" x14ac:dyDescent="0.3">
      <c r="A370" s="2" t="s">
        <v>5075</v>
      </c>
      <c r="B370" s="2" t="s">
        <v>737</v>
      </c>
      <c r="C370" s="2" t="s">
        <v>738</v>
      </c>
      <c r="D370" s="8">
        <v>23</v>
      </c>
      <c r="E370" s="6" t="s">
        <v>4</v>
      </c>
      <c r="F370" s="350" t="s">
        <v>5</v>
      </c>
      <c r="G370" s="6" t="s">
        <v>2311</v>
      </c>
    </row>
    <row r="371" spans="1:7" x14ac:dyDescent="0.3">
      <c r="A371" s="2" t="s">
        <v>5076</v>
      </c>
      <c r="B371" s="2" t="s">
        <v>739</v>
      </c>
      <c r="C371" s="2" t="s">
        <v>740</v>
      </c>
      <c r="D371" s="8">
        <v>24</v>
      </c>
      <c r="E371" s="6" t="s">
        <v>4</v>
      </c>
      <c r="F371" s="350" t="s">
        <v>5</v>
      </c>
      <c r="G371" s="6" t="s">
        <v>2311</v>
      </c>
    </row>
    <row r="372" spans="1:7" x14ac:dyDescent="0.3">
      <c r="A372" s="2" t="s">
        <v>5077</v>
      </c>
      <c r="B372" s="2" t="s">
        <v>741</v>
      </c>
      <c r="C372" s="2" t="s">
        <v>742</v>
      </c>
      <c r="D372" s="8">
        <v>22</v>
      </c>
      <c r="E372" s="6" t="s">
        <v>4</v>
      </c>
      <c r="F372" s="350" t="s">
        <v>5</v>
      </c>
      <c r="G372" s="6" t="s">
        <v>2311</v>
      </c>
    </row>
    <row r="373" spans="1:7" x14ac:dyDescent="0.3">
      <c r="A373" s="2" t="s">
        <v>5078</v>
      </c>
      <c r="B373" s="2" t="s">
        <v>743</v>
      </c>
      <c r="C373" s="2" t="s">
        <v>744</v>
      </c>
      <c r="D373" s="8">
        <v>22</v>
      </c>
      <c r="E373" s="6" t="s">
        <v>4</v>
      </c>
      <c r="F373" s="350" t="s">
        <v>5</v>
      </c>
      <c r="G373" s="6" t="s">
        <v>2311</v>
      </c>
    </row>
    <row r="374" spans="1:7" x14ac:dyDescent="0.3">
      <c r="A374" s="2" t="s">
        <v>5079</v>
      </c>
      <c r="B374" s="2" t="s">
        <v>745</v>
      </c>
      <c r="C374" s="2" t="s">
        <v>746</v>
      </c>
      <c r="D374" s="8">
        <v>22</v>
      </c>
      <c r="E374" s="6" t="s">
        <v>4</v>
      </c>
      <c r="F374" s="350" t="s">
        <v>5</v>
      </c>
      <c r="G374" s="6" t="s">
        <v>2311</v>
      </c>
    </row>
    <row r="375" spans="1:7" x14ac:dyDescent="0.3">
      <c r="A375" s="2" t="s">
        <v>5080</v>
      </c>
      <c r="B375" s="2" t="s">
        <v>747</v>
      </c>
      <c r="C375" s="2" t="s">
        <v>748</v>
      </c>
      <c r="D375" s="8">
        <v>23</v>
      </c>
      <c r="E375" s="6" t="s">
        <v>4</v>
      </c>
      <c r="F375" s="350" t="s">
        <v>5</v>
      </c>
      <c r="G375" s="6" t="s">
        <v>2311</v>
      </c>
    </row>
    <row r="376" spans="1:7" x14ac:dyDescent="0.3">
      <c r="A376" s="2" t="s">
        <v>5081</v>
      </c>
      <c r="B376" s="2" t="s">
        <v>749</v>
      </c>
      <c r="C376" s="2" t="s">
        <v>750</v>
      </c>
      <c r="D376" s="8">
        <v>23</v>
      </c>
      <c r="E376" s="6" t="s">
        <v>4</v>
      </c>
      <c r="F376" s="350" t="s">
        <v>5</v>
      </c>
      <c r="G376" s="6" t="s">
        <v>2311</v>
      </c>
    </row>
    <row r="377" spans="1:7" x14ac:dyDescent="0.3">
      <c r="A377" s="2" t="s">
        <v>5082</v>
      </c>
      <c r="B377" s="2" t="s">
        <v>751</v>
      </c>
      <c r="C377" s="2" t="s">
        <v>752</v>
      </c>
      <c r="D377" s="8">
        <v>23</v>
      </c>
      <c r="E377" s="6" t="s">
        <v>4</v>
      </c>
      <c r="F377" s="350" t="s">
        <v>5</v>
      </c>
      <c r="G377" s="6" t="s">
        <v>2311</v>
      </c>
    </row>
    <row r="378" spans="1:7" x14ac:dyDescent="0.3">
      <c r="A378" s="2" t="s">
        <v>5083</v>
      </c>
      <c r="B378" s="2" t="s">
        <v>753</v>
      </c>
      <c r="C378" s="2" t="s">
        <v>754</v>
      </c>
      <c r="D378" s="8">
        <v>19</v>
      </c>
      <c r="E378" s="6" t="s">
        <v>4</v>
      </c>
      <c r="F378" s="350" t="s">
        <v>5</v>
      </c>
      <c r="G378" s="6" t="s">
        <v>2311</v>
      </c>
    </row>
    <row r="379" spans="1:7" x14ac:dyDescent="0.3">
      <c r="A379" s="2" t="s">
        <v>5084</v>
      </c>
      <c r="B379" s="2" t="s">
        <v>755</v>
      </c>
      <c r="C379" s="2" t="s">
        <v>756</v>
      </c>
      <c r="D379" s="8">
        <v>22</v>
      </c>
      <c r="E379" s="6" t="s">
        <v>4</v>
      </c>
      <c r="F379" s="350" t="s">
        <v>5</v>
      </c>
      <c r="G379" s="6" t="s">
        <v>2311</v>
      </c>
    </row>
    <row r="380" spans="1:7" x14ac:dyDescent="0.3">
      <c r="A380" s="2" t="s">
        <v>5085</v>
      </c>
      <c r="B380" s="2" t="s">
        <v>757</v>
      </c>
      <c r="C380" s="2" t="s">
        <v>758</v>
      </c>
      <c r="D380" s="8">
        <v>22</v>
      </c>
      <c r="E380" s="6" t="s">
        <v>4</v>
      </c>
      <c r="F380" s="350" t="s">
        <v>5</v>
      </c>
      <c r="G380" s="6" t="s">
        <v>2311</v>
      </c>
    </row>
    <row r="381" spans="1:7" x14ac:dyDescent="0.3">
      <c r="A381" s="2" t="s">
        <v>5086</v>
      </c>
      <c r="B381" s="2" t="s">
        <v>759</v>
      </c>
      <c r="C381" s="2" t="s">
        <v>760</v>
      </c>
      <c r="D381" s="8">
        <v>23</v>
      </c>
      <c r="E381" s="6" t="s">
        <v>4</v>
      </c>
      <c r="F381" s="350" t="s">
        <v>5</v>
      </c>
      <c r="G381" s="6" t="s">
        <v>2311</v>
      </c>
    </row>
    <row r="382" spans="1:7" x14ac:dyDescent="0.3">
      <c r="A382" s="2" t="s">
        <v>5087</v>
      </c>
      <c r="B382" s="2" t="s">
        <v>761</v>
      </c>
      <c r="C382" s="2" t="s">
        <v>762</v>
      </c>
      <c r="D382" s="8">
        <v>23</v>
      </c>
      <c r="E382" s="6" t="s">
        <v>4</v>
      </c>
      <c r="F382" s="350" t="s">
        <v>5</v>
      </c>
      <c r="G382" s="6" t="s">
        <v>2311</v>
      </c>
    </row>
    <row r="383" spans="1:7" x14ac:dyDescent="0.3">
      <c r="A383" s="2" t="s">
        <v>5088</v>
      </c>
      <c r="B383" s="2" t="s">
        <v>763</v>
      </c>
      <c r="C383" s="2" t="s">
        <v>764</v>
      </c>
      <c r="D383" s="8">
        <v>23</v>
      </c>
      <c r="E383" s="6" t="s">
        <v>4</v>
      </c>
      <c r="F383" s="350" t="s">
        <v>5</v>
      </c>
      <c r="G383" s="6" t="s">
        <v>2311</v>
      </c>
    </row>
    <row r="384" spans="1:7" x14ac:dyDescent="0.3">
      <c r="A384" s="2" t="s">
        <v>5089</v>
      </c>
      <c r="B384" s="2" t="s">
        <v>765</v>
      </c>
      <c r="C384" s="2" t="s">
        <v>766</v>
      </c>
      <c r="D384" s="8">
        <v>22</v>
      </c>
      <c r="E384" s="6" t="s">
        <v>4</v>
      </c>
      <c r="F384" s="350" t="s">
        <v>5</v>
      </c>
      <c r="G384" s="6" t="s">
        <v>2311</v>
      </c>
    </row>
    <row r="385" spans="1:7" x14ac:dyDescent="0.3">
      <c r="A385" s="2" t="s">
        <v>5090</v>
      </c>
      <c r="B385" s="2" t="s">
        <v>767</v>
      </c>
      <c r="C385" s="2" t="s">
        <v>768</v>
      </c>
      <c r="D385" s="8">
        <v>24</v>
      </c>
      <c r="E385" s="6" t="s">
        <v>4</v>
      </c>
      <c r="F385" s="350" t="s">
        <v>5</v>
      </c>
      <c r="G385" s="6" t="s">
        <v>2311</v>
      </c>
    </row>
    <row r="386" spans="1:7" x14ac:dyDescent="0.3">
      <c r="A386" s="2" t="s">
        <v>5091</v>
      </c>
      <c r="B386" s="2" t="s">
        <v>769</v>
      </c>
      <c r="C386" s="2" t="s">
        <v>770</v>
      </c>
      <c r="D386" s="8">
        <v>25</v>
      </c>
      <c r="E386" s="6" t="s">
        <v>4</v>
      </c>
      <c r="F386" s="350" t="s">
        <v>5</v>
      </c>
      <c r="G386" s="6" t="s">
        <v>2311</v>
      </c>
    </row>
    <row r="387" spans="1:7" x14ac:dyDescent="0.3">
      <c r="A387" s="2" t="s">
        <v>5092</v>
      </c>
      <c r="B387" s="2" t="s">
        <v>771</v>
      </c>
      <c r="C387" s="2" t="s">
        <v>772</v>
      </c>
      <c r="D387" s="8">
        <v>25</v>
      </c>
      <c r="E387" s="6" t="s">
        <v>4</v>
      </c>
      <c r="F387" s="350" t="s">
        <v>5</v>
      </c>
      <c r="G387" s="6" t="s">
        <v>2311</v>
      </c>
    </row>
    <row r="388" spans="1:7" x14ac:dyDescent="0.3">
      <c r="A388" s="2" t="s">
        <v>5093</v>
      </c>
      <c r="B388" s="2" t="s">
        <v>773</v>
      </c>
      <c r="C388" s="2" t="s">
        <v>774</v>
      </c>
      <c r="D388" s="8">
        <v>21</v>
      </c>
      <c r="E388" s="6" t="s">
        <v>4</v>
      </c>
      <c r="F388" s="350" t="s">
        <v>5</v>
      </c>
      <c r="G388" s="6" t="s">
        <v>2311</v>
      </c>
    </row>
    <row r="389" spans="1:7" x14ac:dyDescent="0.3">
      <c r="A389" s="2" t="s">
        <v>5094</v>
      </c>
      <c r="B389" s="2" t="s">
        <v>775</v>
      </c>
      <c r="C389" s="2" t="s">
        <v>776</v>
      </c>
      <c r="D389" s="8">
        <v>22</v>
      </c>
      <c r="E389" s="6" t="s">
        <v>4</v>
      </c>
      <c r="F389" s="350" t="s">
        <v>5</v>
      </c>
      <c r="G389" s="6" t="s">
        <v>2311</v>
      </c>
    </row>
    <row r="390" spans="1:7" x14ac:dyDescent="0.3">
      <c r="A390" s="2" t="s">
        <v>5095</v>
      </c>
      <c r="B390" s="2" t="s">
        <v>777</v>
      </c>
      <c r="C390" s="2" t="s">
        <v>778</v>
      </c>
      <c r="D390" s="8">
        <v>22</v>
      </c>
      <c r="E390" s="6" t="s">
        <v>4</v>
      </c>
      <c r="F390" s="350" t="s">
        <v>5</v>
      </c>
      <c r="G390" s="6" t="s">
        <v>2311</v>
      </c>
    </row>
    <row r="391" spans="1:7" x14ac:dyDescent="0.3">
      <c r="A391" s="2" t="s">
        <v>5096</v>
      </c>
      <c r="B391" s="2" t="s">
        <v>779</v>
      </c>
      <c r="C391" s="2" t="s">
        <v>780</v>
      </c>
      <c r="D391" s="8">
        <v>22</v>
      </c>
      <c r="E391" s="6" t="s">
        <v>4</v>
      </c>
      <c r="F391" s="350" t="s">
        <v>5</v>
      </c>
      <c r="G391" s="6" t="s">
        <v>2311</v>
      </c>
    </row>
    <row r="392" spans="1:7" x14ac:dyDescent="0.3">
      <c r="A392" s="2" t="s">
        <v>5097</v>
      </c>
      <c r="B392" s="2" t="s">
        <v>781</v>
      </c>
      <c r="C392" s="2" t="s">
        <v>782</v>
      </c>
      <c r="D392" s="8">
        <v>24</v>
      </c>
      <c r="E392" s="6" t="s">
        <v>4</v>
      </c>
      <c r="F392" s="350" t="s">
        <v>5</v>
      </c>
      <c r="G392" s="6" t="s">
        <v>2311</v>
      </c>
    </row>
    <row r="393" spans="1:7" x14ac:dyDescent="0.3">
      <c r="A393" s="2" t="s">
        <v>5098</v>
      </c>
      <c r="B393" s="2" t="s">
        <v>783</v>
      </c>
      <c r="C393" s="2" t="s">
        <v>784</v>
      </c>
      <c r="D393" s="8">
        <v>24</v>
      </c>
      <c r="E393" s="6" t="s">
        <v>4</v>
      </c>
      <c r="F393" s="350" t="s">
        <v>5</v>
      </c>
      <c r="G393" s="6" t="s">
        <v>2311</v>
      </c>
    </row>
    <row r="394" spans="1:7" x14ac:dyDescent="0.3">
      <c r="A394" s="2" t="s">
        <v>5099</v>
      </c>
      <c r="B394" s="2" t="s">
        <v>785</v>
      </c>
      <c r="C394" s="2" t="s">
        <v>786</v>
      </c>
      <c r="D394" s="8">
        <v>22</v>
      </c>
      <c r="E394" s="6" t="s">
        <v>4</v>
      </c>
      <c r="F394" s="350" t="s">
        <v>5</v>
      </c>
      <c r="G394" s="6" t="s">
        <v>2311</v>
      </c>
    </row>
    <row r="395" spans="1:7" x14ac:dyDescent="0.3">
      <c r="A395" s="2" t="s">
        <v>5100</v>
      </c>
      <c r="B395" s="2" t="s">
        <v>787</v>
      </c>
      <c r="C395" s="2" t="s">
        <v>788</v>
      </c>
      <c r="D395" s="8">
        <v>22</v>
      </c>
      <c r="E395" s="6" t="s">
        <v>4</v>
      </c>
      <c r="F395" s="350" t="s">
        <v>5</v>
      </c>
      <c r="G395" s="6" t="s">
        <v>2311</v>
      </c>
    </row>
    <row r="396" spans="1:7" x14ac:dyDescent="0.3">
      <c r="A396" s="2" t="s">
        <v>5101</v>
      </c>
      <c r="B396" s="2" t="s">
        <v>789</v>
      </c>
      <c r="C396" s="2" t="s">
        <v>790</v>
      </c>
      <c r="D396" s="8">
        <v>22</v>
      </c>
      <c r="E396" s="6" t="s">
        <v>4</v>
      </c>
      <c r="F396" s="350" t="s">
        <v>5</v>
      </c>
      <c r="G396" s="6" t="s">
        <v>2311</v>
      </c>
    </row>
    <row r="397" spans="1:7" x14ac:dyDescent="0.3">
      <c r="A397" s="2" t="s">
        <v>5102</v>
      </c>
      <c r="B397" s="2" t="s">
        <v>791</v>
      </c>
      <c r="C397" s="2" t="s">
        <v>792</v>
      </c>
      <c r="D397" s="8">
        <v>22</v>
      </c>
      <c r="E397" s="6" t="s">
        <v>4</v>
      </c>
      <c r="F397" s="350" t="s">
        <v>5</v>
      </c>
      <c r="G397" s="6" t="s">
        <v>2311</v>
      </c>
    </row>
    <row r="398" spans="1:7" x14ac:dyDescent="0.3">
      <c r="A398" s="2" t="s">
        <v>5103</v>
      </c>
      <c r="B398" s="2" t="s">
        <v>793</v>
      </c>
      <c r="C398" s="2" t="s">
        <v>794</v>
      </c>
      <c r="D398" s="8">
        <v>21</v>
      </c>
      <c r="E398" s="6" t="s">
        <v>4</v>
      </c>
      <c r="F398" s="350" t="s">
        <v>5</v>
      </c>
      <c r="G398" s="6" t="s">
        <v>2311</v>
      </c>
    </row>
    <row r="399" spans="1:7" x14ac:dyDescent="0.3">
      <c r="A399" s="2" t="s">
        <v>5104</v>
      </c>
      <c r="B399" s="2" t="s">
        <v>795</v>
      </c>
      <c r="C399" s="2" t="s">
        <v>796</v>
      </c>
      <c r="D399" s="8">
        <v>22</v>
      </c>
      <c r="E399" s="6" t="s">
        <v>4</v>
      </c>
      <c r="F399" s="350" t="s">
        <v>5</v>
      </c>
      <c r="G399" s="6" t="s">
        <v>2311</v>
      </c>
    </row>
    <row r="400" spans="1:7" x14ac:dyDescent="0.3">
      <c r="A400" s="2" t="s">
        <v>5105</v>
      </c>
      <c r="B400" s="2" t="s">
        <v>797</v>
      </c>
      <c r="C400" s="2" t="s">
        <v>798</v>
      </c>
      <c r="D400" s="8">
        <v>22</v>
      </c>
      <c r="E400" s="6" t="s">
        <v>4</v>
      </c>
      <c r="F400" s="350" t="s">
        <v>5</v>
      </c>
      <c r="G400" s="6" t="s">
        <v>2311</v>
      </c>
    </row>
    <row r="401" spans="1:7" x14ac:dyDescent="0.3">
      <c r="A401" s="2" t="s">
        <v>5106</v>
      </c>
      <c r="B401" s="2" t="s">
        <v>799</v>
      </c>
      <c r="C401" s="2" t="s">
        <v>800</v>
      </c>
      <c r="D401" s="8">
        <v>23</v>
      </c>
      <c r="E401" s="6" t="s">
        <v>4</v>
      </c>
      <c r="F401" s="350" t="s">
        <v>5</v>
      </c>
      <c r="G401" s="6" t="s">
        <v>2311</v>
      </c>
    </row>
    <row r="402" spans="1:7" x14ac:dyDescent="0.3">
      <c r="A402" s="2" t="s">
        <v>5107</v>
      </c>
      <c r="B402" s="2" t="s">
        <v>801</v>
      </c>
      <c r="C402" s="2" t="s">
        <v>802</v>
      </c>
      <c r="D402" s="8">
        <v>20</v>
      </c>
      <c r="E402" s="6" t="s">
        <v>4</v>
      </c>
      <c r="F402" s="350" t="s">
        <v>5</v>
      </c>
      <c r="G402" s="6" t="s">
        <v>2311</v>
      </c>
    </row>
    <row r="403" spans="1:7" x14ac:dyDescent="0.3">
      <c r="A403" s="2" t="s">
        <v>5108</v>
      </c>
      <c r="B403" s="2" t="s">
        <v>803</v>
      </c>
      <c r="C403" s="2" t="s">
        <v>804</v>
      </c>
      <c r="D403" s="8">
        <v>23</v>
      </c>
      <c r="E403" s="6" t="s">
        <v>4</v>
      </c>
      <c r="F403" s="350" t="s">
        <v>5</v>
      </c>
      <c r="G403" s="6" t="s">
        <v>2311</v>
      </c>
    </row>
    <row r="404" spans="1:7" x14ac:dyDescent="0.3">
      <c r="A404" s="2" t="s">
        <v>5109</v>
      </c>
      <c r="B404" s="2" t="s">
        <v>805</v>
      </c>
      <c r="C404" s="2" t="s">
        <v>806</v>
      </c>
      <c r="D404" s="8">
        <v>23</v>
      </c>
      <c r="E404" s="6" t="s">
        <v>4</v>
      </c>
      <c r="F404" s="350" t="s">
        <v>5</v>
      </c>
      <c r="G404" s="6" t="s">
        <v>2311</v>
      </c>
    </row>
    <row r="405" spans="1:7" x14ac:dyDescent="0.3">
      <c r="A405" s="2" t="s">
        <v>5110</v>
      </c>
      <c r="B405" s="2" t="s">
        <v>807</v>
      </c>
      <c r="C405" s="2" t="s">
        <v>808</v>
      </c>
      <c r="D405" s="8">
        <v>22</v>
      </c>
      <c r="E405" s="6" t="s">
        <v>4</v>
      </c>
      <c r="F405" s="350" t="s">
        <v>5</v>
      </c>
      <c r="G405" s="6" t="s">
        <v>2311</v>
      </c>
    </row>
    <row r="406" spans="1:7" x14ac:dyDescent="0.3">
      <c r="A406" s="2" t="s">
        <v>5111</v>
      </c>
      <c r="B406" s="2" t="s">
        <v>809</v>
      </c>
      <c r="C406" s="2" t="s">
        <v>810</v>
      </c>
      <c r="D406" s="8">
        <v>22</v>
      </c>
      <c r="E406" s="6" t="s">
        <v>4</v>
      </c>
      <c r="F406" s="350" t="s">
        <v>5</v>
      </c>
      <c r="G406" s="6" t="s">
        <v>2311</v>
      </c>
    </row>
    <row r="407" spans="1:7" x14ac:dyDescent="0.3">
      <c r="A407" s="2" t="s">
        <v>5112</v>
      </c>
      <c r="B407" s="2" t="s">
        <v>811</v>
      </c>
      <c r="C407" s="2" t="s">
        <v>812</v>
      </c>
      <c r="D407" s="8">
        <v>22</v>
      </c>
      <c r="E407" s="6" t="s">
        <v>4</v>
      </c>
      <c r="F407" s="350" t="s">
        <v>5</v>
      </c>
      <c r="G407" s="6" t="s">
        <v>2311</v>
      </c>
    </row>
    <row r="408" spans="1:7" x14ac:dyDescent="0.3">
      <c r="A408" s="2" t="s">
        <v>5113</v>
      </c>
      <c r="B408" s="2" t="s">
        <v>813</v>
      </c>
      <c r="C408" s="2" t="s">
        <v>814</v>
      </c>
      <c r="D408" s="8">
        <v>22</v>
      </c>
      <c r="E408" s="6" t="s">
        <v>4</v>
      </c>
      <c r="F408" s="350" t="s">
        <v>5</v>
      </c>
      <c r="G408" s="6" t="s">
        <v>2311</v>
      </c>
    </row>
    <row r="409" spans="1:7" x14ac:dyDescent="0.3">
      <c r="A409" s="2" t="s">
        <v>5114</v>
      </c>
      <c r="B409" s="2" t="s">
        <v>815</v>
      </c>
      <c r="C409" s="2" t="s">
        <v>816</v>
      </c>
      <c r="D409" s="8">
        <v>22</v>
      </c>
      <c r="E409" s="6" t="s">
        <v>4</v>
      </c>
      <c r="F409" s="350" t="s">
        <v>5</v>
      </c>
      <c r="G409" s="6" t="s">
        <v>2311</v>
      </c>
    </row>
    <row r="410" spans="1:7" x14ac:dyDescent="0.3">
      <c r="A410" s="2" t="s">
        <v>5115</v>
      </c>
      <c r="B410" s="2" t="s">
        <v>817</v>
      </c>
      <c r="C410" s="2" t="s">
        <v>818</v>
      </c>
      <c r="D410" s="8">
        <v>21</v>
      </c>
      <c r="E410" s="6" t="s">
        <v>4</v>
      </c>
      <c r="F410" s="350" t="s">
        <v>5</v>
      </c>
      <c r="G410" s="6" t="s">
        <v>2311</v>
      </c>
    </row>
    <row r="411" spans="1:7" x14ac:dyDescent="0.3">
      <c r="A411" s="2" t="s">
        <v>5116</v>
      </c>
      <c r="B411" s="2" t="s">
        <v>819</v>
      </c>
      <c r="C411" s="2" t="s">
        <v>820</v>
      </c>
      <c r="D411" s="8">
        <v>21</v>
      </c>
      <c r="E411" s="6" t="s">
        <v>4</v>
      </c>
      <c r="F411" s="350" t="s">
        <v>5</v>
      </c>
      <c r="G411" s="6" t="s">
        <v>2311</v>
      </c>
    </row>
    <row r="412" spans="1:7" x14ac:dyDescent="0.3">
      <c r="A412" s="2" t="s">
        <v>5117</v>
      </c>
      <c r="B412" s="2" t="s">
        <v>821</v>
      </c>
      <c r="C412" s="2" t="s">
        <v>822</v>
      </c>
      <c r="D412" s="8">
        <v>21</v>
      </c>
      <c r="E412" s="6" t="s">
        <v>4</v>
      </c>
      <c r="F412" s="350" t="s">
        <v>5</v>
      </c>
      <c r="G412" s="6" t="s">
        <v>2311</v>
      </c>
    </row>
    <row r="413" spans="1:7" x14ac:dyDescent="0.3">
      <c r="A413" s="2" t="s">
        <v>5118</v>
      </c>
      <c r="B413" s="2" t="s">
        <v>823</v>
      </c>
      <c r="C413" s="2" t="s">
        <v>824</v>
      </c>
      <c r="D413" s="8">
        <v>21</v>
      </c>
      <c r="E413" s="6" t="s">
        <v>4</v>
      </c>
      <c r="F413" s="350" t="s">
        <v>5</v>
      </c>
      <c r="G413" s="6" t="s">
        <v>2311</v>
      </c>
    </row>
    <row r="414" spans="1:7" x14ac:dyDescent="0.3">
      <c r="A414" s="2" t="s">
        <v>5119</v>
      </c>
      <c r="B414" s="2" t="s">
        <v>825</v>
      </c>
      <c r="C414" s="2" t="s">
        <v>826</v>
      </c>
      <c r="D414" s="8">
        <v>22</v>
      </c>
      <c r="E414" s="6" t="s">
        <v>4</v>
      </c>
      <c r="F414" s="350" t="s">
        <v>5</v>
      </c>
      <c r="G414" s="6" t="s">
        <v>2311</v>
      </c>
    </row>
    <row r="415" spans="1:7" x14ac:dyDescent="0.3">
      <c r="A415" s="2" t="s">
        <v>5120</v>
      </c>
      <c r="B415" s="2" t="s">
        <v>827</v>
      </c>
      <c r="C415" s="2" t="s">
        <v>828</v>
      </c>
      <c r="D415" s="8">
        <v>21</v>
      </c>
      <c r="E415" s="6" t="s">
        <v>4</v>
      </c>
      <c r="F415" s="350" t="s">
        <v>5</v>
      </c>
      <c r="G415" s="6" t="s">
        <v>2311</v>
      </c>
    </row>
    <row r="416" spans="1:7" x14ac:dyDescent="0.3">
      <c r="A416" s="2" t="s">
        <v>5121</v>
      </c>
      <c r="B416" s="2" t="s">
        <v>829</v>
      </c>
      <c r="C416" s="2" t="s">
        <v>830</v>
      </c>
      <c r="D416" s="8">
        <v>21</v>
      </c>
      <c r="E416" s="6" t="s">
        <v>4</v>
      </c>
      <c r="F416" s="350" t="s">
        <v>5</v>
      </c>
      <c r="G416" s="6" t="s">
        <v>2311</v>
      </c>
    </row>
    <row r="417" spans="1:7" x14ac:dyDescent="0.3">
      <c r="A417" s="2" t="s">
        <v>5122</v>
      </c>
      <c r="B417" s="2" t="s">
        <v>831</v>
      </c>
      <c r="C417" s="2" t="s">
        <v>832</v>
      </c>
      <c r="D417" s="8">
        <v>21</v>
      </c>
      <c r="E417" s="6" t="s">
        <v>4</v>
      </c>
      <c r="F417" s="350" t="s">
        <v>5</v>
      </c>
      <c r="G417" s="6" t="s">
        <v>2311</v>
      </c>
    </row>
    <row r="418" spans="1:7" x14ac:dyDescent="0.3">
      <c r="A418" s="2" t="s">
        <v>5123</v>
      </c>
      <c r="B418" s="2" t="s">
        <v>833</v>
      </c>
      <c r="C418" s="2" t="s">
        <v>834</v>
      </c>
      <c r="D418" s="8">
        <v>22</v>
      </c>
      <c r="E418" s="6" t="s">
        <v>4</v>
      </c>
      <c r="F418" s="350" t="s">
        <v>5</v>
      </c>
      <c r="G418" s="6" t="s">
        <v>2311</v>
      </c>
    </row>
    <row r="419" spans="1:7" x14ac:dyDescent="0.3">
      <c r="A419" s="2" t="s">
        <v>5124</v>
      </c>
      <c r="B419" s="2" t="s">
        <v>835</v>
      </c>
      <c r="C419" s="2" t="s">
        <v>836</v>
      </c>
      <c r="D419" s="8">
        <v>22</v>
      </c>
      <c r="E419" s="6" t="s">
        <v>4</v>
      </c>
      <c r="F419" s="350" t="s">
        <v>5</v>
      </c>
      <c r="G419" s="6" t="s">
        <v>2311</v>
      </c>
    </row>
    <row r="420" spans="1:7" x14ac:dyDescent="0.3">
      <c r="A420" s="2" t="s">
        <v>5125</v>
      </c>
      <c r="B420" s="2" t="s">
        <v>837</v>
      </c>
      <c r="C420" s="2" t="s">
        <v>838</v>
      </c>
      <c r="D420" s="8">
        <v>21</v>
      </c>
      <c r="E420" s="6" t="s">
        <v>4</v>
      </c>
      <c r="F420" s="350" t="s">
        <v>5</v>
      </c>
      <c r="G420" s="6" t="s">
        <v>2311</v>
      </c>
    </row>
    <row r="421" spans="1:7" x14ac:dyDescent="0.3">
      <c r="A421" s="2" t="s">
        <v>5126</v>
      </c>
      <c r="B421" s="2" t="s">
        <v>839</v>
      </c>
      <c r="C421" s="2" t="s">
        <v>840</v>
      </c>
      <c r="D421" s="8">
        <v>22</v>
      </c>
      <c r="E421" s="6" t="s">
        <v>4</v>
      </c>
      <c r="F421" s="350" t="s">
        <v>5</v>
      </c>
      <c r="G421" s="6" t="s">
        <v>2311</v>
      </c>
    </row>
    <row r="422" spans="1:7" x14ac:dyDescent="0.3">
      <c r="A422" s="2" t="s">
        <v>5127</v>
      </c>
      <c r="B422" s="2" t="s">
        <v>841</v>
      </c>
      <c r="C422" s="2" t="s">
        <v>842</v>
      </c>
      <c r="D422" s="8">
        <v>21</v>
      </c>
      <c r="E422" s="6" t="s">
        <v>4</v>
      </c>
      <c r="F422" s="350" t="s">
        <v>5</v>
      </c>
      <c r="G422" s="6" t="s">
        <v>2311</v>
      </c>
    </row>
    <row r="423" spans="1:7" x14ac:dyDescent="0.3">
      <c r="A423" s="2" t="s">
        <v>5128</v>
      </c>
      <c r="B423" s="2" t="s">
        <v>843</v>
      </c>
      <c r="C423" s="2" t="s">
        <v>844</v>
      </c>
      <c r="D423" s="8">
        <v>22</v>
      </c>
      <c r="E423" s="6" t="s">
        <v>4</v>
      </c>
      <c r="F423" s="350" t="s">
        <v>5</v>
      </c>
      <c r="G423" s="6" t="s">
        <v>2311</v>
      </c>
    </row>
    <row r="424" spans="1:7" x14ac:dyDescent="0.3">
      <c r="A424" s="2" t="s">
        <v>5129</v>
      </c>
      <c r="B424" s="2" t="s">
        <v>845</v>
      </c>
      <c r="C424" s="2" t="s">
        <v>846</v>
      </c>
      <c r="D424" s="8">
        <v>22</v>
      </c>
      <c r="E424" s="6" t="s">
        <v>4</v>
      </c>
      <c r="F424" s="350" t="s">
        <v>5</v>
      </c>
      <c r="G424" s="6" t="s">
        <v>2311</v>
      </c>
    </row>
    <row r="425" spans="1:7" x14ac:dyDescent="0.3">
      <c r="A425" s="2" t="s">
        <v>5130</v>
      </c>
      <c r="B425" s="2" t="s">
        <v>847</v>
      </c>
      <c r="C425" s="2" t="s">
        <v>848</v>
      </c>
      <c r="D425" s="8">
        <v>22</v>
      </c>
      <c r="E425" s="6" t="s">
        <v>4</v>
      </c>
      <c r="F425" s="350" t="s">
        <v>5</v>
      </c>
      <c r="G425" s="6" t="s">
        <v>2311</v>
      </c>
    </row>
    <row r="426" spans="1:7" x14ac:dyDescent="0.3">
      <c r="A426" s="2" t="s">
        <v>5131</v>
      </c>
      <c r="B426" s="2" t="s">
        <v>849</v>
      </c>
      <c r="C426" s="2" t="s">
        <v>850</v>
      </c>
      <c r="D426" s="8">
        <v>22</v>
      </c>
      <c r="E426" s="6" t="s">
        <v>4</v>
      </c>
      <c r="F426" s="350" t="s">
        <v>5</v>
      </c>
      <c r="G426" s="6" t="s">
        <v>2311</v>
      </c>
    </row>
    <row r="427" spans="1:7" x14ac:dyDescent="0.3">
      <c r="A427" s="2" t="s">
        <v>5132</v>
      </c>
      <c r="B427" s="2" t="s">
        <v>851</v>
      </c>
      <c r="C427" s="2" t="s">
        <v>852</v>
      </c>
      <c r="D427" s="8">
        <v>22</v>
      </c>
      <c r="E427" s="6" t="s">
        <v>4</v>
      </c>
      <c r="F427" s="350" t="s">
        <v>5</v>
      </c>
      <c r="G427" s="6" t="s">
        <v>2311</v>
      </c>
    </row>
    <row r="428" spans="1:7" x14ac:dyDescent="0.3">
      <c r="A428" s="2" t="s">
        <v>5133</v>
      </c>
      <c r="B428" s="2" t="s">
        <v>853</v>
      </c>
      <c r="C428" s="2" t="s">
        <v>854</v>
      </c>
      <c r="D428" s="8">
        <v>21</v>
      </c>
      <c r="E428" s="6" t="s">
        <v>4</v>
      </c>
      <c r="F428" s="350" t="s">
        <v>5</v>
      </c>
      <c r="G428" s="6" t="s">
        <v>2311</v>
      </c>
    </row>
    <row r="429" spans="1:7" x14ac:dyDescent="0.3">
      <c r="A429" s="2" t="s">
        <v>5134</v>
      </c>
      <c r="B429" s="2" t="s">
        <v>855</v>
      </c>
      <c r="C429" s="2" t="s">
        <v>856</v>
      </c>
      <c r="D429" s="8">
        <v>22</v>
      </c>
      <c r="E429" s="6" t="s">
        <v>4</v>
      </c>
      <c r="F429" s="350" t="s">
        <v>5</v>
      </c>
      <c r="G429" s="6" t="s">
        <v>2311</v>
      </c>
    </row>
    <row r="430" spans="1:7" x14ac:dyDescent="0.3">
      <c r="A430" s="2" t="s">
        <v>5135</v>
      </c>
      <c r="B430" s="2" t="s">
        <v>857</v>
      </c>
      <c r="C430" s="2" t="s">
        <v>858</v>
      </c>
      <c r="D430" s="8">
        <v>22</v>
      </c>
      <c r="E430" s="6" t="s">
        <v>4</v>
      </c>
      <c r="F430" s="350" t="s">
        <v>5</v>
      </c>
      <c r="G430" s="6" t="s">
        <v>2311</v>
      </c>
    </row>
    <row r="431" spans="1:7" x14ac:dyDescent="0.3">
      <c r="A431" s="2" t="s">
        <v>5136</v>
      </c>
      <c r="B431" s="2" t="s">
        <v>859</v>
      </c>
      <c r="C431" s="2" t="s">
        <v>860</v>
      </c>
      <c r="D431" s="8">
        <v>22</v>
      </c>
      <c r="E431" s="6" t="s">
        <v>4</v>
      </c>
      <c r="F431" s="350" t="s">
        <v>5</v>
      </c>
      <c r="G431" s="6" t="s">
        <v>2311</v>
      </c>
    </row>
    <row r="432" spans="1:7" x14ac:dyDescent="0.3">
      <c r="A432" s="2" t="s">
        <v>5137</v>
      </c>
      <c r="B432" s="2" t="s">
        <v>861</v>
      </c>
      <c r="C432" s="2" t="s">
        <v>862</v>
      </c>
      <c r="D432" s="8">
        <v>22</v>
      </c>
      <c r="E432" s="6" t="s">
        <v>4</v>
      </c>
      <c r="F432" s="350" t="s">
        <v>5</v>
      </c>
      <c r="G432" s="6" t="s">
        <v>2311</v>
      </c>
    </row>
    <row r="433" spans="1:7" x14ac:dyDescent="0.3">
      <c r="A433" s="2" t="s">
        <v>5138</v>
      </c>
      <c r="B433" s="2" t="s">
        <v>863</v>
      </c>
      <c r="C433" s="2" t="s">
        <v>864</v>
      </c>
      <c r="D433" s="8">
        <v>23</v>
      </c>
      <c r="E433" s="6" t="s">
        <v>4</v>
      </c>
      <c r="F433" s="350" t="s">
        <v>5</v>
      </c>
      <c r="G433" s="6" t="s">
        <v>2311</v>
      </c>
    </row>
    <row r="434" spans="1:7" x14ac:dyDescent="0.3">
      <c r="A434" s="2" t="s">
        <v>5139</v>
      </c>
      <c r="B434" s="2" t="s">
        <v>865</v>
      </c>
      <c r="C434" s="2" t="s">
        <v>866</v>
      </c>
      <c r="D434" s="8">
        <v>23</v>
      </c>
      <c r="E434" s="6" t="s">
        <v>4</v>
      </c>
      <c r="F434" s="350" t="s">
        <v>5</v>
      </c>
      <c r="G434" s="6" t="s">
        <v>2311</v>
      </c>
    </row>
    <row r="435" spans="1:7" x14ac:dyDescent="0.3">
      <c r="A435" s="2" t="s">
        <v>5140</v>
      </c>
      <c r="B435" s="2" t="s">
        <v>867</v>
      </c>
      <c r="C435" s="2" t="s">
        <v>868</v>
      </c>
      <c r="D435" s="8">
        <v>22</v>
      </c>
      <c r="E435" s="6" t="s">
        <v>4</v>
      </c>
      <c r="F435" s="350" t="s">
        <v>5</v>
      </c>
      <c r="G435" s="6" t="s">
        <v>2311</v>
      </c>
    </row>
    <row r="436" spans="1:7" x14ac:dyDescent="0.3">
      <c r="A436" s="2" t="s">
        <v>5141</v>
      </c>
      <c r="B436" s="2" t="s">
        <v>869</v>
      </c>
      <c r="C436" s="2" t="s">
        <v>870</v>
      </c>
      <c r="D436" s="8">
        <v>23</v>
      </c>
      <c r="E436" s="6" t="s">
        <v>4</v>
      </c>
      <c r="F436" s="350" t="s">
        <v>5</v>
      </c>
      <c r="G436" s="6" t="s">
        <v>2311</v>
      </c>
    </row>
    <row r="437" spans="1:7" x14ac:dyDescent="0.3">
      <c r="A437" s="2" t="s">
        <v>5142</v>
      </c>
      <c r="B437" s="2" t="s">
        <v>871</v>
      </c>
      <c r="C437" s="2" t="s">
        <v>872</v>
      </c>
      <c r="D437" s="8">
        <v>21</v>
      </c>
      <c r="E437" s="6" t="s">
        <v>4</v>
      </c>
      <c r="F437" s="350" t="s">
        <v>5</v>
      </c>
      <c r="G437" s="6" t="s">
        <v>2311</v>
      </c>
    </row>
    <row r="438" spans="1:7" x14ac:dyDescent="0.3">
      <c r="A438" s="2" t="s">
        <v>5143</v>
      </c>
      <c r="B438" s="2" t="s">
        <v>873</v>
      </c>
      <c r="C438" s="2" t="s">
        <v>874</v>
      </c>
      <c r="D438" s="8">
        <v>21</v>
      </c>
      <c r="E438" s="6" t="s">
        <v>4</v>
      </c>
      <c r="F438" s="350" t="s">
        <v>5</v>
      </c>
      <c r="G438" s="6" t="s">
        <v>2311</v>
      </c>
    </row>
    <row r="439" spans="1:7" x14ac:dyDescent="0.3">
      <c r="A439" s="2" t="s">
        <v>5144</v>
      </c>
      <c r="B439" s="2" t="s">
        <v>875</v>
      </c>
      <c r="C439" s="2" t="s">
        <v>876</v>
      </c>
      <c r="D439" s="8">
        <v>23</v>
      </c>
      <c r="E439" s="6" t="s">
        <v>4</v>
      </c>
      <c r="F439" s="350" t="s">
        <v>5</v>
      </c>
      <c r="G439" s="6" t="s">
        <v>2311</v>
      </c>
    </row>
    <row r="440" spans="1:7" x14ac:dyDescent="0.3">
      <c r="A440" s="2" t="s">
        <v>5145</v>
      </c>
      <c r="B440" s="2" t="s">
        <v>877</v>
      </c>
      <c r="C440" s="2" t="s">
        <v>878</v>
      </c>
      <c r="D440" s="8">
        <v>22</v>
      </c>
      <c r="E440" s="6" t="s">
        <v>4</v>
      </c>
      <c r="F440" s="350" t="s">
        <v>5</v>
      </c>
      <c r="G440" s="6" t="s">
        <v>2311</v>
      </c>
    </row>
    <row r="441" spans="1:7" x14ac:dyDescent="0.3">
      <c r="A441" s="2" t="s">
        <v>5146</v>
      </c>
      <c r="B441" s="2" t="s">
        <v>879</v>
      </c>
      <c r="C441" s="2" t="s">
        <v>880</v>
      </c>
      <c r="D441" s="8">
        <v>20</v>
      </c>
      <c r="E441" s="6" t="s">
        <v>4</v>
      </c>
      <c r="F441" s="350" t="s">
        <v>5</v>
      </c>
      <c r="G441" s="6" t="s">
        <v>2311</v>
      </c>
    </row>
    <row r="442" spans="1:7" x14ac:dyDescent="0.3">
      <c r="A442" s="2" t="s">
        <v>5147</v>
      </c>
      <c r="B442" s="2" t="s">
        <v>881</v>
      </c>
      <c r="C442" s="2" t="s">
        <v>882</v>
      </c>
      <c r="D442" s="8">
        <v>23</v>
      </c>
      <c r="E442" s="6" t="s">
        <v>4</v>
      </c>
      <c r="F442" s="350" t="s">
        <v>5</v>
      </c>
      <c r="G442" s="6" t="s">
        <v>2311</v>
      </c>
    </row>
    <row r="443" spans="1:7" x14ac:dyDescent="0.3">
      <c r="A443" s="2" t="s">
        <v>5148</v>
      </c>
      <c r="B443" s="2" t="s">
        <v>883</v>
      </c>
      <c r="C443" s="2" t="s">
        <v>884</v>
      </c>
      <c r="D443" s="8">
        <v>21</v>
      </c>
      <c r="E443" s="6" t="s">
        <v>4</v>
      </c>
      <c r="F443" s="350" t="s">
        <v>5</v>
      </c>
      <c r="G443" s="6" t="s">
        <v>2311</v>
      </c>
    </row>
    <row r="444" spans="1:7" x14ac:dyDescent="0.3">
      <c r="A444" s="2" t="s">
        <v>5149</v>
      </c>
      <c r="B444" s="2" t="s">
        <v>885</v>
      </c>
      <c r="C444" s="2" t="s">
        <v>886</v>
      </c>
      <c r="D444" s="8">
        <v>22</v>
      </c>
      <c r="E444" s="6" t="s">
        <v>4</v>
      </c>
      <c r="F444" s="350" t="s">
        <v>5</v>
      </c>
      <c r="G444" s="6" t="s">
        <v>2311</v>
      </c>
    </row>
    <row r="445" spans="1:7" x14ac:dyDescent="0.3">
      <c r="A445" s="2" t="s">
        <v>5150</v>
      </c>
      <c r="B445" s="2" t="s">
        <v>887</v>
      </c>
      <c r="C445" s="2" t="s">
        <v>888</v>
      </c>
      <c r="D445" s="8">
        <v>23</v>
      </c>
      <c r="E445" s="6" t="s">
        <v>4</v>
      </c>
      <c r="F445" s="350" t="s">
        <v>5</v>
      </c>
      <c r="G445" s="6" t="s">
        <v>2311</v>
      </c>
    </row>
    <row r="446" spans="1:7" x14ac:dyDescent="0.3">
      <c r="A446" s="2" t="s">
        <v>5151</v>
      </c>
      <c r="B446" s="2" t="s">
        <v>889</v>
      </c>
      <c r="C446" s="2" t="s">
        <v>890</v>
      </c>
      <c r="D446" s="8">
        <v>23</v>
      </c>
      <c r="E446" s="6" t="s">
        <v>4</v>
      </c>
      <c r="F446" s="350" t="s">
        <v>5</v>
      </c>
      <c r="G446" s="6" t="s">
        <v>2311</v>
      </c>
    </row>
    <row r="447" spans="1:7" x14ac:dyDescent="0.3">
      <c r="A447" s="2" t="s">
        <v>5152</v>
      </c>
      <c r="B447" s="2" t="s">
        <v>891</v>
      </c>
      <c r="C447" s="2" t="s">
        <v>892</v>
      </c>
      <c r="D447" s="8">
        <v>23</v>
      </c>
      <c r="E447" s="6" t="s">
        <v>4</v>
      </c>
      <c r="F447" s="350" t="s">
        <v>5</v>
      </c>
      <c r="G447" s="6" t="s">
        <v>2311</v>
      </c>
    </row>
    <row r="448" spans="1:7" x14ac:dyDescent="0.3">
      <c r="A448" s="2" t="s">
        <v>5153</v>
      </c>
      <c r="B448" s="2" t="s">
        <v>893</v>
      </c>
      <c r="C448" s="2" t="s">
        <v>894</v>
      </c>
      <c r="D448" s="8">
        <v>21</v>
      </c>
      <c r="E448" s="6" t="s">
        <v>4</v>
      </c>
      <c r="F448" s="350" t="s">
        <v>5</v>
      </c>
      <c r="G448" s="6" t="s">
        <v>2311</v>
      </c>
    </row>
    <row r="449" spans="1:7" x14ac:dyDescent="0.3">
      <c r="A449" s="2" t="s">
        <v>5154</v>
      </c>
      <c r="B449" s="2" t="s">
        <v>895</v>
      </c>
      <c r="C449" s="2" t="s">
        <v>896</v>
      </c>
      <c r="D449" s="8">
        <v>22</v>
      </c>
      <c r="E449" s="6" t="s">
        <v>4</v>
      </c>
      <c r="F449" s="350" t="s">
        <v>5</v>
      </c>
      <c r="G449" s="6" t="s">
        <v>2311</v>
      </c>
    </row>
    <row r="450" spans="1:7" x14ac:dyDescent="0.3">
      <c r="A450" s="2" t="s">
        <v>5155</v>
      </c>
      <c r="B450" s="2" t="s">
        <v>897</v>
      </c>
      <c r="C450" s="2" t="s">
        <v>898</v>
      </c>
      <c r="D450" s="8">
        <v>22</v>
      </c>
      <c r="E450" s="6" t="s">
        <v>4</v>
      </c>
      <c r="F450" s="350" t="s">
        <v>5</v>
      </c>
      <c r="G450" s="6" t="s">
        <v>2311</v>
      </c>
    </row>
    <row r="451" spans="1:7" x14ac:dyDescent="0.3">
      <c r="A451" s="2" t="s">
        <v>5156</v>
      </c>
      <c r="B451" s="2" t="s">
        <v>899</v>
      </c>
      <c r="C451" s="2" t="s">
        <v>900</v>
      </c>
      <c r="D451" s="8">
        <v>21</v>
      </c>
      <c r="E451" s="6" t="s">
        <v>4</v>
      </c>
      <c r="F451" s="350" t="s">
        <v>5</v>
      </c>
      <c r="G451" s="6" t="s">
        <v>2311</v>
      </c>
    </row>
    <row r="452" spans="1:7" x14ac:dyDescent="0.3">
      <c r="A452" s="2" t="s">
        <v>5157</v>
      </c>
      <c r="B452" s="2" t="s">
        <v>901</v>
      </c>
      <c r="C452" s="2" t="s">
        <v>902</v>
      </c>
      <c r="D452" s="8">
        <v>23</v>
      </c>
      <c r="E452" s="6" t="s">
        <v>4</v>
      </c>
      <c r="F452" s="350" t="s">
        <v>5</v>
      </c>
      <c r="G452" s="6" t="s">
        <v>2311</v>
      </c>
    </row>
    <row r="453" spans="1:7" x14ac:dyDescent="0.3">
      <c r="A453" s="2" t="s">
        <v>5158</v>
      </c>
      <c r="B453" s="2" t="s">
        <v>903</v>
      </c>
      <c r="C453" s="2" t="s">
        <v>904</v>
      </c>
      <c r="D453" s="8">
        <v>21</v>
      </c>
      <c r="E453" s="6" t="s">
        <v>4</v>
      </c>
      <c r="F453" s="350" t="s">
        <v>5</v>
      </c>
      <c r="G453" s="6" t="s">
        <v>2311</v>
      </c>
    </row>
    <row r="454" spans="1:7" x14ac:dyDescent="0.3">
      <c r="A454" s="2" t="s">
        <v>5159</v>
      </c>
      <c r="B454" s="2" t="s">
        <v>905</v>
      </c>
      <c r="C454" s="2" t="s">
        <v>906</v>
      </c>
      <c r="D454" s="8">
        <v>22</v>
      </c>
      <c r="E454" s="6" t="s">
        <v>4</v>
      </c>
      <c r="F454" s="350" t="s">
        <v>5</v>
      </c>
      <c r="G454" s="6" t="s">
        <v>2311</v>
      </c>
    </row>
    <row r="455" spans="1:7" x14ac:dyDescent="0.3">
      <c r="A455" s="2" t="s">
        <v>5160</v>
      </c>
      <c r="B455" s="2" t="s">
        <v>907</v>
      </c>
      <c r="C455" s="2" t="s">
        <v>908</v>
      </c>
      <c r="D455" s="8">
        <v>22</v>
      </c>
      <c r="E455" s="6" t="s">
        <v>4</v>
      </c>
      <c r="F455" s="350" t="s">
        <v>5</v>
      </c>
      <c r="G455" s="6" t="s">
        <v>2311</v>
      </c>
    </row>
    <row r="456" spans="1:7" x14ac:dyDescent="0.3">
      <c r="A456" s="2" t="s">
        <v>5161</v>
      </c>
      <c r="B456" s="2" t="s">
        <v>909</v>
      </c>
      <c r="C456" s="2" t="s">
        <v>910</v>
      </c>
      <c r="D456" s="8">
        <v>22</v>
      </c>
      <c r="E456" s="6" t="s">
        <v>4</v>
      </c>
      <c r="F456" s="350" t="s">
        <v>5</v>
      </c>
      <c r="G456" s="6" t="s">
        <v>2311</v>
      </c>
    </row>
    <row r="457" spans="1:7" x14ac:dyDescent="0.3">
      <c r="A457" s="2" t="s">
        <v>5162</v>
      </c>
      <c r="B457" s="2" t="s">
        <v>911</v>
      </c>
      <c r="C457" s="2" t="s">
        <v>912</v>
      </c>
      <c r="D457" s="8">
        <v>22</v>
      </c>
      <c r="E457" s="6" t="s">
        <v>4</v>
      </c>
      <c r="F457" s="350" t="s">
        <v>5</v>
      </c>
      <c r="G457" s="6" t="s">
        <v>2311</v>
      </c>
    </row>
    <row r="458" spans="1:7" x14ac:dyDescent="0.3">
      <c r="A458" s="2" t="s">
        <v>5163</v>
      </c>
      <c r="B458" s="2" t="s">
        <v>913</v>
      </c>
      <c r="C458" s="2" t="s">
        <v>914</v>
      </c>
      <c r="D458" s="8">
        <v>22</v>
      </c>
      <c r="E458" s="6" t="s">
        <v>4</v>
      </c>
      <c r="F458" s="350" t="s">
        <v>5</v>
      </c>
      <c r="G458" s="6" t="s">
        <v>2311</v>
      </c>
    </row>
    <row r="459" spans="1:7" x14ac:dyDescent="0.3">
      <c r="A459" s="2" t="s">
        <v>5164</v>
      </c>
      <c r="B459" s="2" t="s">
        <v>915</v>
      </c>
      <c r="C459" s="2" t="s">
        <v>916</v>
      </c>
      <c r="D459" s="8">
        <v>22</v>
      </c>
      <c r="E459" s="6" t="s">
        <v>4</v>
      </c>
      <c r="F459" s="350" t="s">
        <v>5</v>
      </c>
      <c r="G459" s="6" t="s">
        <v>2311</v>
      </c>
    </row>
    <row r="460" spans="1:7" x14ac:dyDescent="0.3">
      <c r="A460" s="2" t="s">
        <v>5165</v>
      </c>
      <c r="B460" s="2" t="s">
        <v>917</v>
      </c>
      <c r="C460" s="2" t="s">
        <v>918</v>
      </c>
      <c r="D460" s="8">
        <v>22</v>
      </c>
      <c r="E460" s="6" t="s">
        <v>4</v>
      </c>
      <c r="F460" s="350" t="s">
        <v>5</v>
      </c>
      <c r="G460" s="6" t="s">
        <v>2311</v>
      </c>
    </row>
    <row r="461" spans="1:7" x14ac:dyDescent="0.3">
      <c r="A461" s="2" t="s">
        <v>5166</v>
      </c>
      <c r="B461" s="2" t="s">
        <v>919</v>
      </c>
      <c r="C461" s="2" t="s">
        <v>920</v>
      </c>
      <c r="D461" s="8">
        <v>20</v>
      </c>
      <c r="E461" s="6" t="s">
        <v>4</v>
      </c>
      <c r="F461" s="350" t="s">
        <v>5</v>
      </c>
      <c r="G461" s="6" t="s">
        <v>2311</v>
      </c>
    </row>
    <row r="462" spans="1:7" x14ac:dyDescent="0.3">
      <c r="A462" s="2" t="s">
        <v>5167</v>
      </c>
      <c r="B462" s="2" t="s">
        <v>921</v>
      </c>
      <c r="C462" s="2" t="s">
        <v>922</v>
      </c>
      <c r="D462" s="8">
        <v>22</v>
      </c>
      <c r="E462" s="6" t="s">
        <v>4</v>
      </c>
      <c r="F462" s="350" t="s">
        <v>5</v>
      </c>
      <c r="G462" s="6" t="s">
        <v>2311</v>
      </c>
    </row>
    <row r="463" spans="1:7" x14ac:dyDescent="0.3">
      <c r="A463" s="2" t="s">
        <v>5168</v>
      </c>
      <c r="B463" s="2" t="s">
        <v>923</v>
      </c>
      <c r="C463" s="2" t="s">
        <v>924</v>
      </c>
      <c r="D463" s="8">
        <v>21</v>
      </c>
      <c r="E463" s="6" t="s">
        <v>4</v>
      </c>
      <c r="F463" s="350" t="s">
        <v>5</v>
      </c>
      <c r="G463" s="6" t="s">
        <v>2311</v>
      </c>
    </row>
    <row r="464" spans="1:7" x14ac:dyDescent="0.3">
      <c r="A464" s="2" t="s">
        <v>5169</v>
      </c>
      <c r="B464" s="2" t="s">
        <v>925</v>
      </c>
      <c r="C464" s="2" t="s">
        <v>926</v>
      </c>
      <c r="D464" s="8">
        <v>22</v>
      </c>
      <c r="E464" s="6" t="s">
        <v>4</v>
      </c>
      <c r="F464" s="350" t="s">
        <v>5</v>
      </c>
      <c r="G464" s="6" t="s">
        <v>2311</v>
      </c>
    </row>
    <row r="465" spans="1:7" x14ac:dyDescent="0.3">
      <c r="A465" s="2" t="s">
        <v>5170</v>
      </c>
      <c r="B465" s="2" t="s">
        <v>927</v>
      </c>
      <c r="C465" s="2" t="s">
        <v>928</v>
      </c>
      <c r="D465" s="8">
        <v>22</v>
      </c>
      <c r="E465" s="6" t="s">
        <v>4</v>
      </c>
      <c r="F465" s="350" t="s">
        <v>5</v>
      </c>
      <c r="G465" s="6" t="s">
        <v>2311</v>
      </c>
    </row>
    <row r="466" spans="1:7" x14ac:dyDescent="0.3">
      <c r="A466" s="2" t="s">
        <v>5171</v>
      </c>
      <c r="B466" s="2" t="s">
        <v>929</v>
      </c>
      <c r="C466" s="2" t="s">
        <v>930</v>
      </c>
      <c r="D466" s="8">
        <v>22</v>
      </c>
      <c r="E466" s="6" t="s">
        <v>4</v>
      </c>
      <c r="F466" s="350" t="s">
        <v>5</v>
      </c>
      <c r="G466" s="6" t="s">
        <v>2311</v>
      </c>
    </row>
    <row r="467" spans="1:7" x14ac:dyDescent="0.3">
      <c r="A467" s="2" t="s">
        <v>5172</v>
      </c>
      <c r="B467" s="2" t="s">
        <v>931</v>
      </c>
      <c r="C467" s="2" t="s">
        <v>932</v>
      </c>
      <c r="D467" s="8">
        <v>22</v>
      </c>
      <c r="E467" s="6" t="s">
        <v>4</v>
      </c>
      <c r="F467" s="350" t="s">
        <v>5</v>
      </c>
      <c r="G467" s="6" t="s">
        <v>2311</v>
      </c>
    </row>
    <row r="468" spans="1:7" x14ac:dyDescent="0.3">
      <c r="A468" s="2" t="s">
        <v>5173</v>
      </c>
      <c r="B468" s="2" t="s">
        <v>933</v>
      </c>
      <c r="C468" s="2" t="s">
        <v>934</v>
      </c>
      <c r="D468" s="8">
        <v>22</v>
      </c>
      <c r="E468" s="6" t="s">
        <v>4</v>
      </c>
      <c r="F468" s="350" t="s">
        <v>5</v>
      </c>
      <c r="G468" s="6" t="s">
        <v>2311</v>
      </c>
    </row>
    <row r="469" spans="1:7" x14ac:dyDescent="0.3">
      <c r="A469" s="2" t="s">
        <v>5174</v>
      </c>
      <c r="B469" s="2" t="s">
        <v>935</v>
      </c>
      <c r="C469" s="2" t="s">
        <v>936</v>
      </c>
      <c r="D469" s="8">
        <v>22</v>
      </c>
      <c r="E469" s="6" t="s">
        <v>4</v>
      </c>
      <c r="F469" s="350" t="s">
        <v>5</v>
      </c>
      <c r="G469" s="6" t="s">
        <v>2311</v>
      </c>
    </row>
    <row r="470" spans="1:7" x14ac:dyDescent="0.3">
      <c r="A470" s="2" t="s">
        <v>5175</v>
      </c>
      <c r="B470" s="2" t="s">
        <v>937</v>
      </c>
      <c r="C470" s="2" t="s">
        <v>938</v>
      </c>
      <c r="D470" s="8">
        <v>22</v>
      </c>
      <c r="E470" s="6" t="s">
        <v>4</v>
      </c>
      <c r="F470" s="350" t="s">
        <v>5</v>
      </c>
      <c r="G470" s="6" t="s">
        <v>2311</v>
      </c>
    </row>
    <row r="471" spans="1:7" x14ac:dyDescent="0.3">
      <c r="A471" s="2" t="s">
        <v>5176</v>
      </c>
      <c r="B471" s="2" t="s">
        <v>939</v>
      </c>
      <c r="C471" s="2" t="s">
        <v>940</v>
      </c>
      <c r="D471" s="8">
        <v>22</v>
      </c>
      <c r="E471" s="6" t="s">
        <v>4</v>
      </c>
      <c r="F471" s="350" t="s">
        <v>5</v>
      </c>
      <c r="G471" s="6" t="s">
        <v>2311</v>
      </c>
    </row>
    <row r="472" spans="1:7" x14ac:dyDescent="0.3">
      <c r="A472" s="2" t="s">
        <v>5177</v>
      </c>
      <c r="B472" s="2" t="s">
        <v>941</v>
      </c>
      <c r="C472" s="2" t="s">
        <v>942</v>
      </c>
      <c r="D472" s="8">
        <v>22</v>
      </c>
      <c r="E472" s="6" t="s">
        <v>4</v>
      </c>
      <c r="F472" s="350" t="s">
        <v>5</v>
      </c>
      <c r="G472" s="6" t="s">
        <v>2311</v>
      </c>
    </row>
    <row r="473" spans="1:7" x14ac:dyDescent="0.3">
      <c r="A473" s="2" t="s">
        <v>5178</v>
      </c>
      <c r="B473" s="2" t="s">
        <v>943</v>
      </c>
      <c r="C473" s="2" t="s">
        <v>944</v>
      </c>
      <c r="D473" s="8">
        <v>21</v>
      </c>
      <c r="E473" s="6" t="s">
        <v>4</v>
      </c>
      <c r="F473" s="350" t="s">
        <v>5</v>
      </c>
      <c r="G473" s="6" t="s">
        <v>2311</v>
      </c>
    </row>
    <row r="474" spans="1:7" x14ac:dyDescent="0.3">
      <c r="A474" s="2" t="s">
        <v>5179</v>
      </c>
      <c r="B474" s="2" t="s">
        <v>945</v>
      </c>
      <c r="C474" s="2" t="s">
        <v>946</v>
      </c>
      <c r="D474" s="8">
        <v>23</v>
      </c>
      <c r="E474" s="6" t="s">
        <v>4</v>
      </c>
      <c r="F474" s="350" t="s">
        <v>5</v>
      </c>
      <c r="G474" s="6" t="s">
        <v>2311</v>
      </c>
    </row>
    <row r="475" spans="1:7" x14ac:dyDescent="0.3">
      <c r="A475" s="2" t="s">
        <v>5180</v>
      </c>
      <c r="B475" s="2" t="s">
        <v>947</v>
      </c>
      <c r="C475" s="2" t="s">
        <v>948</v>
      </c>
      <c r="D475" s="8">
        <v>24</v>
      </c>
      <c r="E475" s="6" t="s">
        <v>4</v>
      </c>
      <c r="F475" s="350" t="s">
        <v>5</v>
      </c>
      <c r="G475" s="6" t="s">
        <v>2311</v>
      </c>
    </row>
    <row r="476" spans="1:7" x14ac:dyDescent="0.3">
      <c r="A476" s="2" t="s">
        <v>5181</v>
      </c>
      <c r="B476" s="2" t="s">
        <v>949</v>
      </c>
      <c r="C476" s="2" t="s">
        <v>950</v>
      </c>
      <c r="D476" s="8">
        <v>23</v>
      </c>
      <c r="E476" s="6" t="s">
        <v>4</v>
      </c>
      <c r="F476" s="350" t="s">
        <v>5</v>
      </c>
      <c r="G476" s="6" t="s">
        <v>2311</v>
      </c>
    </row>
    <row r="477" spans="1:7" x14ac:dyDescent="0.3">
      <c r="A477" s="2" t="s">
        <v>5182</v>
      </c>
      <c r="B477" s="2" t="s">
        <v>951</v>
      </c>
      <c r="C477" s="2" t="s">
        <v>952</v>
      </c>
      <c r="D477" s="8">
        <v>23</v>
      </c>
      <c r="E477" s="6" t="s">
        <v>4</v>
      </c>
      <c r="F477" s="350" t="s">
        <v>5</v>
      </c>
      <c r="G477" s="6" t="s">
        <v>2311</v>
      </c>
    </row>
    <row r="478" spans="1:7" x14ac:dyDescent="0.3">
      <c r="A478" s="2" t="s">
        <v>5183</v>
      </c>
      <c r="B478" s="2" t="s">
        <v>953</v>
      </c>
      <c r="C478" s="2" t="s">
        <v>954</v>
      </c>
      <c r="D478" s="8">
        <v>22</v>
      </c>
      <c r="E478" s="6" t="s">
        <v>4</v>
      </c>
      <c r="F478" s="350" t="s">
        <v>5</v>
      </c>
      <c r="G478" s="6" t="s">
        <v>2311</v>
      </c>
    </row>
    <row r="479" spans="1:7" x14ac:dyDescent="0.3">
      <c r="A479" s="2" t="s">
        <v>5184</v>
      </c>
      <c r="B479" s="2" t="s">
        <v>955</v>
      </c>
      <c r="C479" s="2" t="s">
        <v>956</v>
      </c>
      <c r="D479" s="8">
        <v>21</v>
      </c>
      <c r="E479" s="6" t="s">
        <v>4</v>
      </c>
      <c r="F479" s="350" t="s">
        <v>5</v>
      </c>
      <c r="G479" s="6" t="s">
        <v>2311</v>
      </c>
    </row>
    <row r="480" spans="1:7" x14ac:dyDescent="0.3">
      <c r="A480" s="2" t="s">
        <v>5185</v>
      </c>
      <c r="B480" s="2" t="s">
        <v>957</v>
      </c>
      <c r="C480" s="2" t="s">
        <v>958</v>
      </c>
      <c r="D480" s="8">
        <v>21</v>
      </c>
      <c r="E480" s="6" t="s">
        <v>4</v>
      </c>
      <c r="F480" s="350" t="s">
        <v>5</v>
      </c>
      <c r="G480" s="6" t="s">
        <v>2311</v>
      </c>
    </row>
    <row r="481" spans="1:7" x14ac:dyDescent="0.3">
      <c r="A481" s="2" t="s">
        <v>5186</v>
      </c>
      <c r="B481" s="2" t="s">
        <v>959</v>
      </c>
      <c r="C481" s="2" t="s">
        <v>960</v>
      </c>
      <c r="D481" s="8">
        <v>22</v>
      </c>
      <c r="E481" s="6" t="s">
        <v>4</v>
      </c>
      <c r="F481" s="350" t="s">
        <v>5</v>
      </c>
      <c r="G481" s="6" t="s">
        <v>2311</v>
      </c>
    </row>
    <row r="482" spans="1:7" x14ac:dyDescent="0.3">
      <c r="A482" s="2" t="s">
        <v>5187</v>
      </c>
      <c r="B482" s="2" t="s">
        <v>961</v>
      </c>
      <c r="C482" s="2" t="s">
        <v>962</v>
      </c>
      <c r="D482" s="8">
        <v>22</v>
      </c>
      <c r="E482" s="6" t="s">
        <v>4</v>
      </c>
      <c r="F482" s="350" t="s">
        <v>5</v>
      </c>
      <c r="G482" s="6" t="s">
        <v>2311</v>
      </c>
    </row>
    <row r="483" spans="1:7" x14ac:dyDescent="0.3">
      <c r="A483" s="2" t="s">
        <v>5188</v>
      </c>
      <c r="B483" s="2" t="s">
        <v>963</v>
      </c>
      <c r="C483" s="2" t="s">
        <v>964</v>
      </c>
      <c r="D483" s="8">
        <v>22</v>
      </c>
      <c r="E483" s="6" t="s">
        <v>4</v>
      </c>
      <c r="F483" s="350" t="s">
        <v>5</v>
      </c>
      <c r="G483" s="6" t="s">
        <v>2311</v>
      </c>
    </row>
    <row r="484" spans="1:7" x14ac:dyDescent="0.3">
      <c r="A484" s="2" t="s">
        <v>5189</v>
      </c>
      <c r="B484" s="2" t="s">
        <v>965</v>
      </c>
      <c r="C484" s="2" t="s">
        <v>966</v>
      </c>
      <c r="D484" s="8">
        <v>21</v>
      </c>
      <c r="E484" s="6" t="s">
        <v>4</v>
      </c>
      <c r="F484" s="350" t="s">
        <v>5</v>
      </c>
      <c r="G484" s="6" t="s">
        <v>2311</v>
      </c>
    </row>
    <row r="485" spans="1:7" x14ac:dyDescent="0.3">
      <c r="A485" s="2" t="s">
        <v>5190</v>
      </c>
      <c r="B485" s="2" t="s">
        <v>967</v>
      </c>
      <c r="C485" s="2" t="s">
        <v>968</v>
      </c>
      <c r="D485" s="8">
        <v>23</v>
      </c>
      <c r="E485" s="6" t="s">
        <v>4</v>
      </c>
      <c r="F485" s="350" t="s">
        <v>5</v>
      </c>
      <c r="G485" s="6" t="s">
        <v>2311</v>
      </c>
    </row>
    <row r="486" spans="1:7" x14ac:dyDescent="0.3">
      <c r="A486" s="2" t="s">
        <v>5191</v>
      </c>
      <c r="B486" s="2" t="s">
        <v>969</v>
      </c>
      <c r="C486" s="2" t="s">
        <v>970</v>
      </c>
      <c r="D486" s="8">
        <v>22</v>
      </c>
      <c r="E486" s="6" t="s">
        <v>4</v>
      </c>
      <c r="F486" s="350" t="s">
        <v>5</v>
      </c>
      <c r="G486" s="6" t="s">
        <v>2311</v>
      </c>
    </row>
    <row r="487" spans="1:7" x14ac:dyDescent="0.3">
      <c r="A487" s="2" t="s">
        <v>5192</v>
      </c>
      <c r="B487" s="2" t="s">
        <v>971</v>
      </c>
      <c r="C487" s="2" t="s">
        <v>972</v>
      </c>
      <c r="D487" s="8">
        <v>23</v>
      </c>
      <c r="E487" s="6" t="s">
        <v>4</v>
      </c>
      <c r="F487" s="350" t="s">
        <v>5</v>
      </c>
      <c r="G487" s="6" t="s">
        <v>2311</v>
      </c>
    </row>
    <row r="488" spans="1:7" x14ac:dyDescent="0.3">
      <c r="A488" s="2" t="s">
        <v>5193</v>
      </c>
      <c r="B488" s="2" t="s">
        <v>973</v>
      </c>
      <c r="C488" s="2" t="s">
        <v>974</v>
      </c>
      <c r="D488" s="8">
        <v>23</v>
      </c>
      <c r="E488" s="6" t="s">
        <v>4</v>
      </c>
      <c r="F488" s="350" t="s">
        <v>5</v>
      </c>
      <c r="G488" s="6" t="s">
        <v>2311</v>
      </c>
    </row>
    <row r="489" spans="1:7" x14ac:dyDescent="0.3">
      <c r="A489" s="2" t="s">
        <v>5194</v>
      </c>
      <c r="B489" s="2" t="s">
        <v>975</v>
      </c>
      <c r="C489" s="2" t="s">
        <v>976</v>
      </c>
      <c r="D489" s="8">
        <v>22</v>
      </c>
      <c r="E489" s="6" t="s">
        <v>4</v>
      </c>
      <c r="F489" s="350" t="s">
        <v>5</v>
      </c>
      <c r="G489" s="6" t="s">
        <v>2311</v>
      </c>
    </row>
    <row r="490" spans="1:7" x14ac:dyDescent="0.3">
      <c r="A490" s="2" t="s">
        <v>5195</v>
      </c>
      <c r="B490" s="2" t="s">
        <v>977</v>
      </c>
      <c r="C490" s="2" t="s">
        <v>978</v>
      </c>
      <c r="D490" s="8">
        <v>22</v>
      </c>
      <c r="E490" s="6" t="s">
        <v>4</v>
      </c>
      <c r="F490" s="350" t="s">
        <v>5</v>
      </c>
      <c r="G490" s="6" t="s">
        <v>2311</v>
      </c>
    </row>
    <row r="491" spans="1:7" x14ac:dyDescent="0.3">
      <c r="A491" s="2" t="s">
        <v>5196</v>
      </c>
      <c r="B491" s="2" t="s">
        <v>979</v>
      </c>
      <c r="C491" s="2" t="s">
        <v>980</v>
      </c>
      <c r="D491" s="8">
        <v>22</v>
      </c>
      <c r="E491" s="6" t="s">
        <v>4</v>
      </c>
      <c r="F491" s="350" t="s">
        <v>5</v>
      </c>
      <c r="G491" s="6" t="s">
        <v>2311</v>
      </c>
    </row>
    <row r="492" spans="1:7" x14ac:dyDescent="0.3">
      <c r="A492" s="2" t="s">
        <v>5197</v>
      </c>
      <c r="B492" s="2" t="s">
        <v>981</v>
      </c>
      <c r="C492" s="2" t="s">
        <v>982</v>
      </c>
      <c r="D492" s="8">
        <v>22</v>
      </c>
      <c r="E492" s="6" t="s">
        <v>4</v>
      </c>
      <c r="F492" s="350" t="s">
        <v>5</v>
      </c>
      <c r="G492" s="6" t="s">
        <v>2311</v>
      </c>
    </row>
    <row r="493" spans="1:7" x14ac:dyDescent="0.3">
      <c r="A493" s="2" t="s">
        <v>5198</v>
      </c>
      <c r="B493" s="2" t="s">
        <v>983</v>
      </c>
      <c r="C493" s="2" t="s">
        <v>984</v>
      </c>
      <c r="D493" s="8">
        <v>22</v>
      </c>
      <c r="E493" s="6" t="s">
        <v>4</v>
      </c>
      <c r="F493" s="350" t="s">
        <v>5</v>
      </c>
      <c r="G493" s="6" t="s">
        <v>2311</v>
      </c>
    </row>
    <row r="494" spans="1:7" x14ac:dyDescent="0.3">
      <c r="A494" s="2" t="s">
        <v>5199</v>
      </c>
      <c r="B494" s="2" t="s">
        <v>985</v>
      </c>
      <c r="C494" s="2" t="s">
        <v>986</v>
      </c>
      <c r="D494" s="8">
        <v>23</v>
      </c>
      <c r="E494" s="6" t="s">
        <v>4</v>
      </c>
      <c r="F494" s="350" t="s">
        <v>5</v>
      </c>
      <c r="G494" s="6" t="s">
        <v>2311</v>
      </c>
    </row>
    <row r="495" spans="1:7" x14ac:dyDescent="0.3">
      <c r="A495" s="2" t="s">
        <v>5200</v>
      </c>
      <c r="B495" s="2" t="s">
        <v>987</v>
      </c>
      <c r="C495" s="2" t="s">
        <v>988</v>
      </c>
      <c r="D495" s="8">
        <v>22</v>
      </c>
      <c r="E495" s="6" t="s">
        <v>4</v>
      </c>
      <c r="F495" s="350" t="s">
        <v>5</v>
      </c>
      <c r="G495" s="6" t="s">
        <v>2311</v>
      </c>
    </row>
    <row r="496" spans="1:7" x14ac:dyDescent="0.3">
      <c r="A496" s="2" t="s">
        <v>5201</v>
      </c>
      <c r="B496" s="2" t="s">
        <v>989</v>
      </c>
      <c r="C496" s="2" t="s">
        <v>990</v>
      </c>
      <c r="D496" s="8">
        <v>22</v>
      </c>
      <c r="E496" s="6" t="s">
        <v>4</v>
      </c>
      <c r="F496" s="350" t="s">
        <v>5</v>
      </c>
      <c r="G496" s="6" t="s">
        <v>2311</v>
      </c>
    </row>
    <row r="497" spans="1:7" x14ac:dyDescent="0.3">
      <c r="A497" s="2" t="s">
        <v>5202</v>
      </c>
      <c r="B497" s="2" t="s">
        <v>991</v>
      </c>
      <c r="C497" s="2" t="s">
        <v>992</v>
      </c>
      <c r="D497" s="8">
        <v>22</v>
      </c>
      <c r="E497" s="6" t="s">
        <v>4</v>
      </c>
      <c r="F497" s="350" t="s">
        <v>5</v>
      </c>
      <c r="G497" s="6" t="s">
        <v>2311</v>
      </c>
    </row>
    <row r="498" spans="1:7" x14ac:dyDescent="0.3">
      <c r="A498" s="2" t="s">
        <v>5203</v>
      </c>
      <c r="B498" s="2" t="s">
        <v>993</v>
      </c>
      <c r="C498" s="2" t="s">
        <v>994</v>
      </c>
      <c r="D498" s="8">
        <v>21</v>
      </c>
      <c r="E498" s="6" t="s">
        <v>4</v>
      </c>
      <c r="F498" s="350" t="s">
        <v>5</v>
      </c>
      <c r="G498" s="6" t="s">
        <v>2311</v>
      </c>
    </row>
    <row r="499" spans="1:7" x14ac:dyDescent="0.3">
      <c r="A499" s="2" t="s">
        <v>5204</v>
      </c>
      <c r="B499" s="2" t="s">
        <v>995</v>
      </c>
      <c r="C499" s="2" t="s">
        <v>996</v>
      </c>
      <c r="D499" s="8">
        <v>22</v>
      </c>
      <c r="E499" s="6" t="s">
        <v>4</v>
      </c>
      <c r="F499" s="350" t="s">
        <v>5</v>
      </c>
      <c r="G499" s="6" t="s">
        <v>2311</v>
      </c>
    </row>
    <row r="500" spans="1:7" x14ac:dyDescent="0.3">
      <c r="A500" s="2" t="s">
        <v>5205</v>
      </c>
      <c r="B500" s="2" t="s">
        <v>997</v>
      </c>
      <c r="C500" s="2" t="s">
        <v>998</v>
      </c>
      <c r="D500" s="8">
        <v>22</v>
      </c>
      <c r="E500" s="6" t="s">
        <v>4</v>
      </c>
      <c r="F500" s="350" t="s">
        <v>5</v>
      </c>
      <c r="G500" s="6" t="s">
        <v>2311</v>
      </c>
    </row>
    <row r="501" spans="1:7" x14ac:dyDescent="0.3">
      <c r="A501" s="2" t="s">
        <v>5206</v>
      </c>
      <c r="B501" s="2" t="s">
        <v>999</v>
      </c>
      <c r="C501" s="2" t="s">
        <v>1000</v>
      </c>
      <c r="D501" s="8">
        <v>22</v>
      </c>
      <c r="E501" s="6" t="s">
        <v>4</v>
      </c>
      <c r="F501" s="350" t="s">
        <v>5</v>
      </c>
      <c r="G501" s="6" t="s">
        <v>2311</v>
      </c>
    </row>
    <row r="502" spans="1:7" x14ac:dyDescent="0.3">
      <c r="A502" s="2" t="s">
        <v>5207</v>
      </c>
      <c r="B502" s="2" t="s">
        <v>1001</v>
      </c>
      <c r="C502" s="2" t="s">
        <v>1002</v>
      </c>
      <c r="D502" s="8">
        <v>21</v>
      </c>
      <c r="E502" s="6" t="s">
        <v>4</v>
      </c>
      <c r="F502" s="350" t="s">
        <v>5</v>
      </c>
      <c r="G502" s="6" t="s">
        <v>2311</v>
      </c>
    </row>
    <row r="503" spans="1:7" x14ac:dyDescent="0.3">
      <c r="A503" s="2" t="s">
        <v>5208</v>
      </c>
      <c r="B503" s="2" t="s">
        <v>1003</v>
      </c>
      <c r="C503" s="2" t="s">
        <v>1004</v>
      </c>
      <c r="D503" s="8">
        <v>22</v>
      </c>
      <c r="E503" s="6" t="s">
        <v>4</v>
      </c>
      <c r="F503" s="350" t="s">
        <v>5</v>
      </c>
      <c r="G503" s="6" t="s">
        <v>2311</v>
      </c>
    </row>
    <row r="504" spans="1:7" x14ac:dyDescent="0.3">
      <c r="A504" s="2" t="s">
        <v>5209</v>
      </c>
      <c r="B504" s="2" t="s">
        <v>1005</v>
      </c>
      <c r="C504" s="2" t="s">
        <v>1006</v>
      </c>
      <c r="D504" s="8">
        <v>22</v>
      </c>
      <c r="E504" s="6" t="s">
        <v>4</v>
      </c>
      <c r="F504" s="350" t="s">
        <v>5</v>
      </c>
      <c r="G504" s="6" t="s">
        <v>2311</v>
      </c>
    </row>
    <row r="505" spans="1:7" x14ac:dyDescent="0.3">
      <c r="A505" s="2" t="s">
        <v>5210</v>
      </c>
      <c r="B505" s="2" t="s">
        <v>1007</v>
      </c>
      <c r="C505" s="2" t="s">
        <v>1008</v>
      </c>
      <c r="D505" s="8">
        <v>22</v>
      </c>
      <c r="E505" s="6" t="s">
        <v>4</v>
      </c>
      <c r="F505" s="350" t="s">
        <v>5</v>
      </c>
      <c r="G505" s="6" t="s">
        <v>2311</v>
      </c>
    </row>
    <row r="506" spans="1:7" x14ac:dyDescent="0.3">
      <c r="A506" s="2" t="s">
        <v>5211</v>
      </c>
      <c r="B506" s="2" t="s">
        <v>1009</v>
      </c>
      <c r="C506" s="2" t="s">
        <v>1010</v>
      </c>
      <c r="D506" s="8">
        <v>22</v>
      </c>
      <c r="E506" s="6" t="s">
        <v>4</v>
      </c>
      <c r="F506" s="350" t="s">
        <v>5</v>
      </c>
      <c r="G506" s="6" t="s">
        <v>2311</v>
      </c>
    </row>
    <row r="507" spans="1:7" x14ac:dyDescent="0.3">
      <c r="A507" s="2" t="s">
        <v>5212</v>
      </c>
      <c r="B507" s="2" t="s">
        <v>1011</v>
      </c>
      <c r="C507" s="2" t="s">
        <v>1012</v>
      </c>
      <c r="D507" s="8">
        <v>22</v>
      </c>
      <c r="E507" s="6" t="s">
        <v>4</v>
      </c>
      <c r="F507" s="350" t="s">
        <v>5</v>
      </c>
      <c r="G507" s="6" t="s">
        <v>2311</v>
      </c>
    </row>
    <row r="508" spans="1:7" x14ac:dyDescent="0.3">
      <c r="A508" s="2" t="s">
        <v>5213</v>
      </c>
      <c r="B508" s="2" t="s">
        <v>1013</v>
      </c>
      <c r="C508" s="2" t="s">
        <v>1014</v>
      </c>
      <c r="D508" s="8">
        <v>22</v>
      </c>
      <c r="E508" s="6" t="s">
        <v>4</v>
      </c>
      <c r="F508" s="350" t="s">
        <v>5</v>
      </c>
      <c r="G508" s="6" t="s">
        <v>2311</v>
      </c>
    </row>
    <row r="509" spans="1:7" x14ac:dyDescent="0.3">
      <c r="A509" s="2" t="s">
        <v>5214</v>
      </c>
      <c r="B509" s="2" t="s">
        <v>1015</v>
      </c>
      <c r="C509" s="2" t="s">
        <v>1016</v>
      </c>
      <c r="D509" s="8">
        <v>22</v>
      </c>
      <c r="E509" s="6" t="s">
        <v>4</v>
      </c>
      <c r="F509" s="350" t="s">
        <v>5</v>
      </c>
      <c r="G509" s="6" t="s">
        <v>2311</v>
      </c>
    </row>
    <row r="510" spans="1:7" x14ac:dyDescent="0.3">
      <c r="A510" s="2" t="s">
        <v>5215</v>
      </c>
      <c r="B510" s="2" t="s">
        <v>1017</v>
      </c>
      <c r="C510" s="2" t="s">
        <v>1018</v>
      </c>
      <c r="D510" s="8">
        <v>23</v>
      </c>
      <c r="E510" s="6" t="s">
        <v>4</v>
      </c>
      <c r="F510" s="350" t="s">
        <v>5</v>
      </c>
      <c r="G510" s="6" t="s">
        <v>2311</v>
      </c>
    </row>
    <row r="511" spans="1:7" x14ac:dyDescent="0.3">
      <c r="A511" s="2" t="s">
        <v>5216</v>
      </c>
      <c r="B511" s="2" t="s">
        <v>1019</v>
      </c>
      <c r="C511" s="2" t="s">
        <v>1020</v>
      </c>
      <c r="D511" s="8">
        <v>26</v>
      </c>
      <c r="E511" s="6" t="s">
        <v>4</v>
      </c>
      <c r="F511" s="350" t="s">
        <v>5</v>
      </c>
      <c r="G511" s="6" t="s">
        <v>2311</v>
      </c>
    </row>
    <row r="512" spans="1:7" x14ac:dyDescent="0.3">
      <c r="A512" s="2" t="s">
        <v>5217</v>
      </c>
      <c r="B512" s="2" t="s">
        <v>1021</v>
      </c>
      <c r="C512" s="2" t="s">
        <v>1022</v>
      </c>
      <c r="D512" s="8">
        <v>23</v>
      </c>
      <c r="E512" s="6" t="s">
        <v>4</v>
      </c>
      <c r="F512" s="350" t="s">
        <v>5</v>
      </c>
      <c r="G512" s="6" t="s">
        <v>2311</v>
      </c>
    </row>
    <row r="513" spans="1:7" x14ac:dyDescent="0.3">
      <c r="A513" s="2" t="s">
        <v>5218</v>
      </c>
      <c r="B513" s="2" t="s">
        <v>1023</v>
      </c>
      <c r="C513" s="2" t="s">
        <v>1024</v>
      </c>
      <c r="D513" s="8">
        <v>22</v>
      </c>
      <c r="E513" s="6" t="s">
        <v>4</v>
      </c>
      <c r="F513" s="350" t="s">
        <v>5</v>
      </c>
      <c r="G513" s="6" t="s">
        <v>2311</v>
      </c>
    </row>
    <row r="514" spans="1:7" x14ac:dyDescent="0.3">
      <c r="A514" s="2" t="s">
        <v>5219</v>
      </c>
      <c r="B514" s="2" t="s">
        <v>1025</v>
      </c>
      <c r="C514" s="2" t="s">
        <v>1026</v>
      </c>
      <c r="D514" s="8">
        <v>21</v>
      </c>
      <c r="E514" s="6" t="s">
        <v>4</v>
      </c>
      <c r="F514" s="350" t="s">
        <v>5</v>
      </c>
      <c r="G514" s="6" t="s">
        <v>2311</v>
      </c>
    </row>
    <row r="515" spans="1:7" x14ac:dyDescent="0.3">
      <c r="A515" s="2" t="s">
        <v>5220</v>
      </c>
      <c r="B515" s="2" t="s">
        <v>1027</v>
      </c>
      <c r="C515" s="2" t="s">
        <v>1028</v>
      </c>
      <c r="D515" s="8">
        <v>21</v>
      </c>
      <c r="E515" s="6" t="s">
        <v>4</v>
      </c>
      <c r="F515" s="350" t="s">
        <v>5</v>
      </c>
      <c r="G515" s="6" t="s">
        <v>2311</v>
      </c>
    </row>
    <row r="516" spans="1:7" x14ac:dyDescent="0.3">
      <c r="A516" s="2" t="s">
        <v>5221</v>
      </c>
      <c r="B516" s="2" t="s">
        <v>1029</v>
      </c>
      <c r="C516" s="2" t="s">
        <v>1030</v>
      </c>
      <c r="D516" s="8">
        <v>22</v>
      </c>
      <c r="E516" s="6" t="s">
        <v>4</v>
      </c>
      <c r="F516" s="350" t="s">
        <v>5</v>
      </c>
      <c r="G516" s="6" t="s">
        <v>2311</v>
      </c>
    </row>
    <row r="517" spans="1:7" x14ac:dyDescent="0.3">
      <c r="A517" s="2" t="s">
        <v>5222</v>
      </c>
      <c r="B517" s="2" t="s">
        <v>1031</v>
      </c>
      <c r="C517" s="2" t="s">
        <v>1032</v>
      </c>
      <c r="D517" s="8">
        <v>22</v>
      </c>
      <c r="E517" s="6" t="s">
        <v>4</v>
      </c>
      <c r="F517" s="350" t="s">
        <v>5</v>
      </c>
      <c r="G517" s="6" t="s">
        <v>2311</v>
      </c>
    </row>
    <row r="518" spans="1:7" x14ac:dyDescent="0.3">
      <c r="A518" s="2" t="s">
        <v>5223</v>
      </c>
      <c r="B518" s="2" t="s">
        <v>1033</v>
      </c>
      <c r="C518" s="2" t="s">
        <v>1034</v>
      </c>
      <c r="D518" s="8">
        <v>22</v>
      </c>
      <c r="E518" s="6" t="s">
        <v>4</v>
      </c>
      <c r="F518" s="350" t="s">
        <v>5</v>
      </c>
      <c r="G518" s="6" t="s">
        <v>2311</v>
      </c>
    </row>
    <row r="519" spans="1:7" x14ac:dyDescent="0.3">
      <c r="A519" s="2" t="s">
        <v>5224</v>
      </c>
      <c r="B519" s="2" t="s">
        <v>1035</v>
      </c>
      <c r="C519" s="2" t="s">
        <v>1036</v>
      </c>
      <c r="D519" s="8">
        <v>22</v>
      </c>
      <c r="E519" s="6" t="s">
        <v>4</v>
      </c>
      <c r="F519" s="350" t="s">
        <v>5</v>
      </c>
      <c r="G519" s="6" t="s">
        <v>2311</v>
      </c>
    </row>
    <row r="520" spans="1:7" x14ac:dyDescent="0.3">
      <c r="A520" s="2" t="s">
        <v>5225</v>
      </c>
      <c r="B520" s="2" t="s">
        <v>1037</v>
      </c>
      <c r="C520" s="2" t="s">
        <v>1038</v>
      </c>
      <c r="D520" s="8">
        <v>20</v>
      </c>
      <c r="E520" s="6" t="s">
        <v>4</v>
      </c>
      <c r="F520" s="350" t="s">
        <v>5</v>
      </c>
      <c r="G520" s="6" t="s">
        <v>2311</v>
      </c>
    </row>
    <row r="521" spans="1:7" x14ac:dyDescent="0.3">
      <c r="A521" s="2" t="s">
        <v>5226</v>
      </c>
      <c r="B521" s="2" t="s">
        <v>1039</v>
      </c>
      <c r="C521" s="2" t="s">
        <v>1040</v>
      </c>
      <c r="D521" s="8">
        <v>22</v>
      </c>
      <c r="E521" s="6" t="s">
        <v>4</v>
      </c>
      <c r="F521" s="350" t="s">
        <v>5</v>
      </c>
      <c r="G521" s="6" t="s">
        <v>2311</v>
      </c>
    </row>
    <row r="522" spans="1:7" x14ac:dyDescent="0.3">
      <c r="A522" s="2" t="s">
        <v>5227</v>
      </c>
      <c r="B522" s="2" t="s">
        <v>1041</v>
      </c>
      <c r="C522" s="2" t="s">
        <v>1042</v>
      </c>
      <c r="D522" s="8">
        <v>22</v>
      </c>
      <c r="E522" s="6" t="s">
        <v>4</v>
      </c>
      <c r="F522" s="350" t="s">
        <v>5</v>
      </c>
      <c r="G522" s="6" t="s">
        <v>2311</v>
      </c>
    </row>
    <row r="523" spans="1:7" x14ac:dyDescent="0.3">
      <c r="A523" s="2" t="s">
        <v>5228</v>
      </c>
      <c r="B523" s="2" t="s">
        <v>1043</v>
      </c>
      <c r="C523" s="2" t="s">
        <v>1044</v>
      </c>
      <c r="D523" s="8">
        <v>22</v>
      </c>
      <c r="E523" s="6" t="s">
        <v>4</v>
      </c>
      <c r="F523" s="350" t="s">
        <v>5</v>
      </c>
      <c r="G523" s="6" t="s">
        <v>2311</v>
      </c>
    </row>
    <row r="524" spans="1:7" x14ac:dyDescent="0.3">
      <c r="A524" s="2" t="s">
        <v>5229</v>
      </c>
      <c r="B524" s="2" t="s">
        <v>1045</v>
      </c>
      <c r="C524" s="2" t="s">
        <v>1046</v>
      </c>
      <c r="D524" s="8">
        <v>22</v>
      </c>
      <c r="E524" s="6" t="s">
        <v>4</v>
      </c>
      <c r="F524" s="350" t="s">
        <v>5</v>
      </c>
      <c r="G524" s="6" t="s">
        <v>2311</v>
      </c>
    </row>
    <row r="525" spans="1:7" x14ac:dyDescent="0.3">
      <c r="A525" s="2" t="s">
        <v>5230</v>
      </c>
      <c r="B525" s="2" t="s">
        <v>1047</v>
      </c>
      <c r="C525" s="2" t="s">
        <v>1048</v>
      </c>
      <c r="D525" s="8">
        <v>22</v>
      </c>
      <c r="E525" s="6" t="s">
        <v>4</v>
      </c>
      <c r="F525" s="350" t="s">
        <v>5</v>
      </c>
      <c r="G525" s="6" t="s">
        <v>2311</v>
      </c>
    </row>
    <row r="526" spans="1:7" x14ac:dyDescent="0.3">
      <c r="A526" s="2" t="s">
        <v>5231</v>
      </c>
      <c r="B526" s="2" t="s">
        <v>1049</v>
      </c>
      <c r="C526" s="2" t="s">
        <v>1050</v>
      </c>
      <c r="D526" s="8">
        <v>22</v>
      </c>
      <c r="E526" s="6" t="s">
        <v>4</v>
      </c>
      <c r="F526" s="350" t="s">
        <v>5</v>
      </c>
      <c r="G526" s="6" t="s">
        <v>2311</v>
      </c>
    </row>
    <row r="527" spans="1:7" x14ac:dyDescent="0.3">
      <c r="A527" s="2" t="s">
        <v>5232</v>
      </c>
      <c r="B527" s="2" t="s">
        <v>1051</v>
      </c>
      <c r="C527" s="2" t="s">
        <v>1052</v>
      </c>
      <c r="D527" s="8">
        <v>21</v>
      </c>
      <c r="E527" s="6" t="s">
        <v>4</v>
      </c>
      <c r="F527" s="350" t="s">
        <v>5</v>
      </c>
      <c r="G527" s="6" t="s">
        <v>2311</v>
      </c>
    </row>
    <row r="528" spans="1:7" x14ac:dyDescent="0.3">
      <c r="A528" s="2" t="s">
        <v>5233</v>
      </c>
      <c r="B528" s="2" t="s">
        <v>1053</v>
      </c>
      <c r="C528" s="2" t="s">
        <v>1054</v>
      </c>
      <c r="D528" s="8">
        <v>21</v>
      </c>
      <c r="E528" s="6" t="s">
        <v>4</v>
      </c>
      <c r="F528" s="350" t="s">
        <v>5</v>
      </c>
      <c r="G528" s="6" t="s">
        <v>2311</v>
      </c>
    </row>
    <row r="529" spans="1:7" x14ac:dyDescent="0.3">
      <c r="A529" s="2" t="s">
        <v>5234</v>
      </c>
      <c r="B529" s="2" t="s">
        <v>1055</v>
      </c>
      <c r="C529" s="2" t="s">
        <v>1056</v>
      </c>
      <c r="D529" s="8">
        <v>22</v>
      </c>
      <c r="E529" s="6" t="s">
        <v>4</v>
      </c>
      <c r="F529" s="350" t="s">
        <v>5</v>
      </c>
      <c r="G529" s="6" t="s">
        <v>2311</v>
      </c>
    </row>
    <row r="530" spans="1:7" x14ac:dyDescent="0.3">
      <c r="A530" s="2" t="s">
        <v>5235</v>
      </c>
      <c r="B530" s="2" t="s">
        <v>1057</v>
      </c>
      <c r="C530" s="2" t="s">
        <v>1058</v>
      </c>
      <c r="D530" s="8">
        <v>23</v>
      </c>
      <c r="E530" s="6" t="s">
        <v>4</v>
      </c>
      <c r="F530" s="350" t="s">
        <v>5</v>
      </c>
      <c r="G530" s="6" t="s">
        <v>2311</v>
      </c>
    </row>
    <row r="531" spans="1:7" x14ac:dyDescent="0.3">
      <c r="A531" s="2" t="s">
        <v>5236</v>
      </c>
      <c r="B531" s="2" t="s">
        <v>1059</v>
      </c>
      <c r="C531" s="2" t="s">
        <v>1060</v>
      </c>
      <c r="D531" s="8">
        <v>23</v>
      </c>
      <c r="E531" s="6" t="s">
        <v>4</v>
      </c>
      <c r="F531" s="350" t="s">
        <v>5</v>
      </c>
      <c r="G531" s="6" t="s">
        <v>2311</v>
      </c>
    </row>
    <row r="532" spans="1:7" x14ac:dyDescent="0.3">
      <c r="A532" s="2" t="s">
        <v>5237</v>
      </c>
      <c r="B532" s="2" t="s">
        <v>1061</v>
      </c>
      <c r="C532" s="2" t="s">
        <v>1062</v>
      </c>
      <c r="D532" s="8">
        <v>22</v>
      </c>
      <c r="E532" s="6" t="s">
        <v>4</v>
      </c>
      <c r="F532" s="350" t="s">
        <v>5</v>
      </c>
      <c r="G532" s="6" t="s">
        <v>2311</v>
      </c>
    </row>
    <row r="533" spans="1:7" x14ac:dyDescent="0.3">
      <c r="A533" s="2" t="s">
        <v>5238</v>
      </c>
      <c r="B533" s="2" t="s">
        <v>1063</v>
      </c>
      <c r="C533" s="2" t="s">
        <v>1064</v>
      </c>
      <c r="D533" s="8">
        <v>20</v>
      </c>
      <c r="E533" s="6" t="s">
        <v>4</v>
      </c>
      <c r="F533" s="350" t="s">
        <v>5</v>
      </c>
      <c r="G533" s="6" t="s">
        <v>2311</v>
      </c>
    </row>
    <row r="534" spans="1:7" x14ac:dyDescent="0.3">
      <c r="A534" s="2" t="s">
        <v>5239</v>
      </c>
      <c r="B534" s="2" t="s">
        <v>1065</v>
      </c>
      <c r="C534" s="2" t="s">
        <v>1066</v>
      </c>
      <c r="D534" s="8">
        <v>22</v>
      </c>
      <c r="E534" s="6" t="s">
        <v>4</v>
      </c>
      <c r="F534" s="350" t="s">
        <v>5</v>
      </c>
      <c r="G534" s="6" t="s">
        <v>2311</v>
      </c>
    </row>
    <row r="535" spans="1:7" x14ac:dyDescent="0.3">
      <c r="A535" s="2" t="s">
        <v>5240</v>
      </c>
      <c r="B535" s="2" t="s">
        <v>1067</v>
      </c>
      <c r="C535" s="2" t="s">
        <v>1068</v>
      </c>
      <c r="D535" s="8">
        <v>22</v>
      </c>
      <c r="E535" s="6" t="s">
        <v>4</v>
      </c>
      <c r="F535" s="350" t="s">
        <v>5</v>
      </c>
      <c r="G535" s="6" t="s">
        <v>2311</v>
      </c>
    </row>
    <row r="536" spans="1:7" x14ac:dyDescent="0.3">
      <c r="A536" s="2" t="s">
        <v>5241</v>
      </c>
      <c r="B536" s="2" t="s">
        <v>1069</v>
      </c>
      <c r="C536" s="2" t="s">
        <v>1070</v>
      </c>
      <c r="D536" s="8">
        <v>23</v>
      </c>
      <c r="E536" s="6" t="s">
        <v>4</v>
      </c>
      <c r="F536" s="350" t="s">
        <v>5</v>
      </c>
      <c r="G536" s="6" t="s">
        <v>2311</v>
      </c>
    </row>
    <row r="537" spans="1:7" x14ac:dyDescent="0.3">
      <c r="A537" s="2" t="s">
        <v>5242</v>
      </c>
      <c r="B537" s="2" t="s">
        <v>1071</v>
      </c>
      <c r="C537" s="2" t="s">
        <v>1072</v>
      </c>
      <c r="D537" s="8">
        <v>22</v>
      </c>
      <c r="E537" s="6" t="s">
        <v>4</v>
      </c>
      <c r="F537" s="350" t="s">
        <v>5</v>
      </c>
      <c r="G537" s="6" t="s">
        <v>2311</v>
      </c>
    </row>
    <row r="538" spans="1:7" x14ac:dyDescent="0.3">
      <c r="A538" s="2" t="s">
        <v>5243</v>
      </c>
      <c r="B538" s="2" t="s">
        <v>1073</v>
      </c>
      <c r="C538" s="2" t="s">
        <v>1074</v>
      </c>
      <c r="D538" s="8">
        <v>23</v>
      </c>
      <c r="E538" s="6" t="s">
        <v>4</v>
      </c>
      <c r="F538" s="350" t="s">
        <v>5</v>
      </c>
      <c r="G538" s="6" t="s">
        <v>2311</v>
      </c>
    </row>
    <row r="539" spans="1:7" x14ac:dyDescent="0.3">
      <c r="A539" s="2" t="s">
        <v>5244</v>
      </c>
      <c r="B539" s="2" t="s">
        <v>1075</v>
      </c>
      <c r="C539" s="2" t="s">
        <v>1076</v>
      </c>
      <c r="D539" s="8">
        <v>22</v>
      </c>
      <c r="E539" s="6" t="s">
        <v>4</v>
      </c>
      <c r="F539" s="350" t="s">
        <v>5</v>
      </c>
      <c r="G539" s="6" t="s">
        <v>2311</v>
      </c>
    </row>
    <row r="540" spans="1:7" x14ac:dyDescent="0.3">
      <c r="A540" s="2" t="s">
        <v>5245</v>
      </c>
      <c r="B540" s="2" t="s">
        <v>1077</v>
      </c>
      <c r="C540" s="2" t="s">
        <v>1078</v>
      </c>
      <c r="D540" s="8">
        <v>22</v>
      </c>
      <c r="E540" s="6" t="s">
        <v>4</v>
      </c>
      <c r="F540" s="350" t="s">
        <v>5</v>
      </c>
      <c r="G540" s="6" t="s">
        <v>2311</v>
      </c>
    </row>
    <row r="541" spans="1:7" x14ac:dyDescent="0.3">
      <c r="A541" s="2" t="s">
        <v>5246</v>
      </c>
      <c r="B541" s="2" t="s">
        <v>1079</v>
      </c>
      <c r="C541" s="2" t="s">
        <v>1080</v>
      </c>
      <c r="D541" s="8">
        <v>22</v>
      </c>
      <c r="E541" s="6" t="s">
        <v>4</v>
      </c>
      <c r="F541" s="350" t="s">
        <v>5</v>
      </c>
      <c r="G541" s="6" t="s">
        <v>2311</v>
      </c>
    </row>
    <row r="542" spans="1:7" x14ac:dyDescent="0.3">
      <c r="A542" s="2" t="s">
        <v>5247</v>
      </c>
      <c r="B542" s="2" t="s">
        <v>1081</v>
      </c>
      <c r="C542" s="2" t="s">
        <v>1082</v>
      </c>
      <c r="D542" s="8">
        <v>23</v>
      </c>
      <c r="E542" s="6" t="s">
        <v>4</v>
      </c>
      <c r="F542" s="350" t="s">
        <v>5</v>
      </c>
      <c r="G542" s="6" t="s">
        <v>2311</v>
      </c>
    </row>
    <row r="543" spans="1:7" x14ac:dyDescent="0.3">
      <c r="A543" s="2" t="s">
        <v>5248</v>
      </c>
      <c r="B543" s="2" t="s">
        <v>1083</v>
      </c>
      <c r="C543" s="2" t="s">
        <v>1084</v>
      </c>
      <c r="D543" s="8">
        <v>23</v>
      </c>
      <c r="E543" s="6" t="s">
        <v>4</v>
      </c>
      <c r="F543" s="350" t="s">
        <v>5</v>
      </c>
      <c r="G543" s="6" t="s">
        <v>2311</v>
      </c>
    </row>
    <row r="544" spans="1:7" x14ac:dyDescent="0.3">
      <c r="A544" s="2" t="s">
        <v>5249</v>
      </c>
      <c r="B544" s="2" t="s">
        <v>1085</v>
      </c>
      <c r="C544" s="2" t="s">
        <v>1086</v>
      </c>
      <c r="D544" s="8">
        <v>22</v>
      </c>
      <c r="E544" s="6" t="s">
        <v>4</v>
      </c>
      <c r="F544" s="350" t="s">
        <v>5</v>
      </c>
      <c r="G544" s="6" t="s">
        <v>2311</v>
      </c>
    </row>
    <row r="545" spans="1:7" x14ac:dyDescent="0.3">
      <c r="A545" s="2" t="s">
        <v>5250</v>
      </c>
      <c r="B545" s="2" t="s">
        <v>1087</v>
      </c>
      <c r="C545" s="2" t="s">
        <v>1088</v>
      </c>
      <c r="D545" s="8">
        <v>21</v>
      </c>
      <c r="E545" s="6" t="s">
        <v>4</v>
      </c>
      <c r="F545" s="350" t="s">
        <v>5</v>
      </c>
      <c r="G545" s="6" t="s">
        <v>2311</v>
      </c>
    </row>
    <row r="546" spans="1:7" x14ac:dyDescent="0.3">
      <c r="A546" s="2" t="s">
        <v>5251</v>
      </c>
      <c r="B546" s="2" t="s">
        <v>1089</v>
      </c>
      <c r="C546" s="2" t="s">
        <v>1090</v>
      </c>
      <c r="D546" s="8">
        <v>23</v>
      </c>
      <c r="E546" s="6" t="s">
        <v>4</v>
      </c>
      <c r="F546" s="350" t="s">
        <v>5</v>
      </c>
      <c r="G546" s="6" t="s">
        <v>2311</v>
      </c>
    </row>
    <row r="547" spans="1:7" x14ac:dyDescent="0.3">
      <c r="A547" s="2" t="s">
        <v>5252</v>
      </c>
      <c r="B547" s="2" t="s">
        <v>1091</v>
      </c>
      <c r="C547" s="2" t="s">
        <v>1092</v>
      </c>
      <c r="D547" s="8">
        <v>21</v>
      </c>
      <c r="E547" s="6" t="s">
        <v>4</v>
      </c>
      <c r="F547" s="350" t="s">
        <v>5</v>
      </c>
      <c r="G547" s="6" t="s">
        <v>2311</v>
      </c>
    </row>
    <row r="548" spans="1:7" x14ac:dyDescent="0.3">
      <c r="A548" s="2" t="s">
        <v>5253</v>
      </c>
      <c r="B548" s="2" t="s">
        <v>1093</v>
      </c>
      <c r="C548" s="2" t="s">
        <v>1094</v>
      </c>
      <c r="D548" s="8">
        <v>22</v>
      </c>
      <c r="E548" s="6" t="s">
        <v>4</v>
      </c>
      <c r="F548" s="350" t="s">
        <v>5</v>
      </c>
      <c r="G548" s="6" t="s">
        <v>2311</v>
      </c>
    </row>
    <row r="549" spans="1:7" x14ac:dyDescent="0.3">
      <c r="A549" s="2" t="s">
        <v>5254</v>
      </c>
      <c r="B549" s="2" t="s">
        <v>1095</v>
      </c>
      <c r="C549" s="2" t="s">
        <v>1096</v>
      </c>
      <c r="D549" s="8">
        <v>22</v>
      </c>
      <c r="E549" s="6" t="s">
        <v>4</v>
      </c>
      <c r="F549" s="350" t="s">
        <v>5</v>
      </c>
      <c r="G549" s="6" t="s">
        <v>2311</v>
      </c>
    </row>
    <row r="550" spans="1:7" x14ac:dyDescent="0.3">
      <c r="A550" s="2" t="s">
        <v>5255</v>
      </c>
      <c r="B550" s="2" t="s">
        <v>1097</v>
      </c>
      <c r="C550" s="2" t="s">
        <v>1098</v>
      </c>
      <c r="D550" s="8">
        <v>23</v>
      </c>
      <c r="E550" s="6" t="s">
        <v>4</v>
      </c>
      <c r="F550" s="350" t="s">
        <v>5</v>
      </c>
      <c r="G550" s="6" t="s">
        <v>2311</v>
      </c>
    </row>
    <row r="551" spans="1:7" x14ac:dyDescent="0.3">
      <c r="A551" s="2" t="s">
        <v>5256</v>
      </c>
      <c r="B551" s="2" t="s">
        <v>1099</v>
      </c>
      <c r="C551" s="2" t="s">
        <v>1100</v>
      </c>
      <c r="D551" s="8">
        <v>22</v>
      </c>
      <c r="E551" s="6" t="s">
        <v>4</v>
      </c>
      <c r="F551" s="350" t="s">
        <v>5</v>
      </c>
      <c r="G551" s="6" t="s">
        <v>2311</v>
      </c>
    </row>
    <row r="552" spans="1:7" x14ac:dyDescent="0.3">
      <c r="A552" s="2" t="s">
        <v>5257</v>
      </c>
      <c r="B552" s="2" t="s">
        <v>1101</v>
      </c>
      <c r="C552" s="2" t="s">
        <v>1102</v>
      </c>
      <c r="D552" s="8">
        <v>22</v>
      </c>
      <c r="E552" s="6" t="s">
        <v>4</v>
      </c>
      <c r="F552" s="350" t="s">
        <v>5</v>
      </c>
      <c r="G552" s="6" t="s">
        <v>2311</v>
      </c>
    </row>
    <row r="553" spans="1:7" x14ac:dyDescent="0.3">
      <c r="A553" s="2" t="s">
        <v>5258</v>
      </c>
      <c r="B553" s="2" t="s">
        <v>1103</v>
      </c>
      <c r="C553" s="2" t="s">
        <v>1104</v>
      </c>
      <c r="D553" s="8">
        <v>22</v>
      </c>
      <c r="E553" s="6" t="s">
        <v>4</v>
      </c>
      <c r="F553" s="350" t="s">
        <v>5</v>
      </c>
      <c r="G553" s="6" t="s">
        <v>2311</v>
      </c>
    </row>
    <row r="554" spans="1:7" x14ac:dyDescent="0.3">
      <c r="A554" s="2" t="s">
        <v>5259</v>
      </c>
      <c r="B554" s="2" t="s">
        <v>1105</v>
      </c>
      <c r="C554" s="2" t="s">
        <v>1106</v>
      </c>
      <c r="D554" s="8">
        <v>22</v>
      </c>
      <c r="E554" s="6" t="s">
        <v>4</v>
      </c>
      <c r="F554" s="350" t="s">
        <v>5</v>
      </c>
      <c r="G554" s="6" t="s">
        <v>2311</v>
      </c>
    </row>
    <row r="555" spans="1:7" x14ac:dyDescent="0.3">
      <c r="A555" s="2" t="s">
        <v>5260</v>
      </c>
      <c r="B555" s="2" t="s">
        <v>1107</v>
      </c>
      <c r="C555" s="2" t="s">
        <v>1108</v>
      </c>
      <c r="D555" s="8">
        <v>22</v>
      </c>
      <c r="E555" s="6" t="s">
        <v>4</v>
      </c>
      <c r="F555" s="350" t="s">
        <v>5</v>
      </c>
      <c r="G555" s="6" t="s">
        <v>2311</v>
      </c>
    </row>
    <row r="556" spans="1:7" x14ac:dyDescent="0.3">
      <c r="A556" s="2" t="s">
        <v>5261</v>
      </c>
      <c r="B556" s="2" t="s">
        <v>1109</v>
      </c>
      <c r="C556" s="2" t="s">
        <v>1110</v>
      </c>
      <c r="D556" s="8">
        <v>21</v>
      </c>
      <c r="E556" s="6" t="s">
        <v>4</v>
      </c>
      <c r="F556" s="350" t="s">
        <v>5</v>
      </c>
      <c r="G556" s="6" t="s">
        <v>2311</v>
      </c>
    </row>
    <row r="557" spans="1:7" x14ac:dyDescent="0.3">
      <c r="A557" s="2" t="s">
        <v>5262</v>
      </c>
      <c r="B557" s="2" t="s">
        <v>1111</v>
      </c>
      <c r="C557" s="2" t="s">
        <v>1112</v>
      </c>
      <c r="D557" s="8">
        <v>23</v>
      </c>
      <c r="E557" s="6" t="s">
        <v>4</v>
      </c>
      <c r="F557" s="350" t="s">
        <v>5</v>
      </c>
      <c r="G557" s="6" t="s">
        <v>2311</v>
      </c>
    </row>
    <row r="558" spans="1:7" x14ac:dyDescent="0.3">
      <c r="A558" s="2" t="s">
        <v>5263</v>
      </c>
      <c r="B558" s="2" t="s">
        <v>1113</v>
      </c>
      <c r="C558" s="2" t="s">
        <v>1114</v>
      </c>
      <c r="D558" s="8">
        <v>23</v>
      </c>
      <c r="E558" s="6" t="s">
        <v>4</v>
      </c>
      <c r="F558" s="350" t="s">
        <v>5</v>
      </c>
      <c r="G558" s="6" t="s">
        <v>2311</v>
      </c>
    </row>
    <row r="559" spans="1:7" x14ac:dyDescent="0.3">
      <c r="A559" s="2" t="s">
        <v>5264</v>
      </c>
      <c r="B559" s="2" t="s">
        <v>1115</v>
      </c>
      <c r="C559" s="2" t="s">
        <v>1116</v>
      </c>
      <c r="D559" s="8">
        <v>22</v>
      </c>
      <c r="E559" s="6" t="s">
        <v>4</v>
      </c>
      <c r="F559" s="350" t="s">
        <v>5</v>
      </c>
      <c r="G559" s="6" t="s">
        <v>2311</v>
      </c>
    </row>
    <row r="560" spans="1:7" x14ac:dyDescent="0.3">
      <c r="A560" s="2" t="s">
        <v>5265</v>
      </c>
      <c r="B560" s="2" t="s">
        <v>1117</v>
      </c>
      <c r="C560" s="2" t="s">
        <v>1118</v>
      </c>
      <c r="D560" s="8">
        <v>22</v>
      </c>
      <c r="E560" s="6" t="s">
        <v>4</v>
      </c>
      <c r="F560" s="350" t="s">
        <v>5</v>
      </c>
      <c r="G560" s="6" t="s">
        <v>2311</v>
      </c>
    </row>
    <row r="561" spans="1:7" x14ac:dyDescent="0.3">
      <c r="A561" s="2" t="s">
        <v>5266</v>
      </c>
      <c r="B561" s="2" t="s">
        <v>1119</v>
      </c>
      <c r="C561" s="2" t="s">
        <v>1120</v>
      </c>
      <c r="D561" s="8">
        <v>22</v>
      </c>
      <c r="E561" s="6" t="s">
        <v>4</v>
      </c>
      <c r="F561" s="350" t="s">
        <v>5</v>
      </c>
      <c r="G561" s="6" t="s">
        <v>2311</v>
      </c>
    </row>
    <row r="562" spans="1:7" x14ac:dyDescent="0.3">
      <c r="A562" s="2" t="s">
        <v>5267</v>
      </c>
      <c r="B562" s="2" t="s">
        <v>1121</v>
      </c>
      <c r="C562" s="2" t="s">
        <v>1122</v>
      </c>
      <c r="D562" s="8">
        <v>22</v>
      </c>
      <c r="E562" s="6" t="s">
        <v>4</v>
      </c>
      <c r="F562" s="350" t="s">
        <v>5</v>
      </c>
      <c r="G562" s="6" t="s">
        <v>2311</v>
      </c>
    </row>
    <row r="563" spans="1:7" x14ac:dyDescent="0.3">
      <c r="A563" s="2" t="s">
        <v>5268</v>
      </c>
      <c r="B563" s="2" t="s">
        <v>1123</v>
      </c>
      <c r="C563" s="2" t="s">
        <v>1124</v>
      </c>
      <c r="D563" s="8">
        <v>21</v>
      </c>
      <c r="E563" s="6" t="s">
        <v>4</v>
      </c>
      <c r="F563" s="350" t="s">
        <v>5</v>
      </c>
      <c r="G563" s="6" t="s">
        <v>2311</v>
      </c>
    </row>
    <row r="564" spans="1:7" x14ac:dyDescent="0.3">
      <c r="A564" s="2" t="s">
        <v>5269</v>
      </c>
      <c r="B564" s="2" t="s">
        <v>1125</v>
      </c>
      <c r="C564" s="2" t="s">
        <v>1126</v>
      </c>
      <c r="D564" s="8">
        <v>21</v>
      </c>
      <c r="E564" s="6" t="s">
        <v>4</v>
      </c>
      <c r="F564" s="350" t="s">
        <v>5</v>
      </c>
      <c r="G564" s="6" t="s">
        <v>2311</v>
      </c>
    </row>
    <row r="565" spans="1:7" x14ac:dyDescent="0.3">
      <c r="A565" s="2" t="s">
        <v>5270</v>
      </c>
      <c r="B565" s="2" t="s">
        <v>1127</v>
      </c>
      <c r="C565" s="2" t="s">
        <v>1128</v>
      </c>
      <c r="D565" s="8">
        <v>23</v>
      </c>
      <c r="E565" s="6" t="s">
        <v>4</v>
      </c>
      <c r="F565" s="350" t="s">
        <v>5</v>
      </c>
      <c r="G565" s="6" t="s">
        <v>2311</v>
      </c>
    </row>
    <row r="566" spans="1:7" x14ac:dyDescent="0.3">
      <c r="A566" s="2" t="s">
        <v>5271</v>
      </c>
      <c r="B566" s="2" t="s">
        <v>1129</v>
      </c>
      <c r="C566" s="2" t="s">
        <v>1130</v>
      </c>
      <c r="D566" s="8">
        <v>23</v>
      </c>
      <c r="E566" s="6" t="s">
        <v>4</v>
      </c>
      <c r="F566" s="350" t="s">
        <v>5</v>
      </c>
      <c r="G566" s="6" t="s">
        <v>2311</v>
      </c>
    </row>
    <row r="567" spans="1:7" x14ac:dyDescent="0.3">
      <c r="A567" s="2" t="s">
        <v>5272</v>
      </c>
      <c r="B567" s="2" t="s">
        <v>1131</v>
      </c>
      <c r="C567" s="2" t="s">
        <v>1132</v>
      </c>
      <c r="D567" s="8">
        <v>22</v>
      </c>
      <c r="E567" s="6" t="s">
        <v>4</v>
      </c>
      <c r="F567" s="350" t="s">
        <v>5</v>
      </c>
      <c r="G567" s="6" t="s">
        <v>2311</v>
      </c>
    </row>
    <row r="568" spans="1:7" x14ac:dyDescent="0.3">
      <c r="A568" s="2" t="s">
        <v>5273</v>
      </c>
      <c r="B568" s="2" t="s">
        <v>1133</v>
      </c>
      <c r="C568" s="2" t="s">
        <v>1134</v>
      </c>
      <c r="D568" s="8">
        <v>22</v>
      </c>
      <c r="E568" s="6" t="s">
        <v>4</v>
      </c>
      <c r="F568" s="350" t="s">
        <v>5</v>
      </c>
      <c r="G568" s="6" t="s">
        <v>2311</v>
      </c>
    </row>
    <row r="569" spans="1:7" x14ac:dyDescent="0.3">
      <c r="A569" s="2" t="s">
        <v>5274</v>
      </c>
      <c r="B569" s="2" t="s">
        <v>1135</v>
      </c>
      <c r="C569" s="2" t="s">
        <v>1136</v>
      </c>
      <c r="D569" s="8">
        <v>21</v>
      </c>
      <c r="E569" s="6" t="s">
        <v>4</v>
      </c>
      <c r="F569" s="350" t="s">
        <v>5</v>
      </c>
      <c r="G569" s="6" t="s">
        <v>2311</v>
      </c>
    </row>
    <row r="570" spans="1:7" x14ac:dyDescent="0.3">
      <c r="A570" s="2" t="s">
        <v>5275</v>
      </c>
      <c r="B570" s="2" t="s">
        <v>1137</v>
      </c>
      <c r="C570" s="2" t="s">
        <v>1138</v>
      </c>
      <c r="D570" s="8">
        <v>21</v>
      </c>
      <c r="E570" s="6" t="s">
        <v>4</v>
      </c>
      <c r="F570" s="350" t="s">
        <v>5</v>
      </c>
      <c r="G570" s="6" t="s">
        <v>2311</v>
      </c>
    </row>
    <row r="571" spans="1:7" x14ac:dyDescent="0.3">
      <c r="A571" s="2" t="s">
        <v>5276</v>
      </c>
      <c r="B571" s="2" t="s">
        <v>1139</v>
      </c>
      <c r="C571" s="2" t="s">
        <v>1140</v>
      </c>
      <c r="D571" s="8">
        <v>22</v>
      </c>
      <c r="E571" s="6" t="s">
        <v>4</v>
      </c>
      <c r="F571" s="350" t="s">
        <v>5</v>
      </c>
      <c r="G571" s="6" t="s">
        <v>2311</v>
      </c>
    </row>
    <row r="572" spans="1:7" x14ac:dyDescent="0.3">
      <c r="A572" s="2" t="s">
        <v>5277</v>
      </c>
      <c r="B572" s="2" t="s">
        <v>1141</v>
      </c>
      <c r="C572" s="2" t="s">
        <v>1142</v>
      </c>
      <c r="D572" s="8">
        <v>22</v>
      </c>
      <c r="E572" s="6" t="s">
        <v>4</v>
      </c>
      <c r="F572" s="350" t="s">
        <v>5</v>
      </c>
      <c r="G572" s="6" t="s">
        <v>2311</v>
      </c>
    </row>
    <row r="573" spans="1:7" x14ac:dyDescent="0.3">
      <c r="A573" s="2" t="s">
        <v>5278</v>
      </c>
      <c r="B573" s="2" t="s">
        <v>1143</v>
      </c>
      <c r="C573" s="2" t="s">
        <v>1144</v>
      </c>
      <c r="D573" s="8">
        <v>22</v>
      </c>
      <c r="E573" s="6" t="s">
        <v>4</v>
      </c>
      <c r="F573" s="350" t="s">
        <v>5</v>
      </c>
      <c r="G573" s="6" t="s">
        <v>2311</v>
      </c>
    </row>
    <row r="574" spans="1:7" x14ac:dyDescent="0.3">
      <c r="A574" s="2" t="s">
        <v>5279</v>
      </c>
      <c r="B574" s="2" t="s">
        <v>1145</v>
      </c>
      <c r="C574" s="2" t="s">
        <v>1146</v>
      </c>
      <c r="D574" s="8">
        <v>22</v>
      </c>
      <c r="E574" s="6" t="s">
        <v>4</v>
      </c>
      <c r="F574" s="350" t="s">
        <v>5</v>
      </c>
      <c r="G574" s="6" t="s">
        <v>2311</v>
      </c>
    </row>
    <row r="575" spans="1:7" x14ac:dyDescent="0.3">
      <c r="A575" s="2" t="s">
        <v>5280</v>
      </c>
      <c r="B575" s="2" t="s">
        <v>1147</v>
      </c>
      <c r="C575" s="2" t="s">
        <v>1148</v>
      </c>
      <c r="D575" s="8">
        <v>21</v>
      </c>
      <c r="E575" s="6" t="s">
        <v>4</v>
      </c>
      <c r="F575" s="350" t="s">
        <v>5</v>
      </c>
      <c r="G575" s="6" t="s">
        <v>2311</v>
      </c>
    </row>
    <row r="576" spans="1:7" x14ac:dyDescent="0.3">
      <c r="A576" s="2" t="s">
        <v>5281</v>
      </c>
      <c r="B576" s="2" t="s">
        <v>1149</v>
      </c>
      <c r="C576" s="2" t="s">
        <v>1150</v>
      </c>
      <c r="D576" s="8">
        <v>21</v>
      </c>
      <c r="E576" s="6" t="s">
        <v>4</v>
      </c>
      <c r="F576" s="350" t="s">
        <v>5</v>
      </c>
      <c r="G576" s="6" t="s">
        <v>2311</v>
      </c>
    </row>
    <row r="577" spans="1:7" x14ac:dyDescent="0.3">
      <c r="A577" s="2" t="s">
        <v>5282</v>
      </c>
      <c r="B577" s="2" t="s">
        <v>1151</v>
      </c>
      <c r="C577" s="2" t="s">
        <v>1152</v>
      </c>
      <c r="D577" s="8">
        <v>22</v>
      </c>
      <c r="E577" s="6" t="s">
        <v>4</v>
      </c>
      <c r="F577" s="350" t="s">
        <v>5</v>
      </c>
      <c r="G577" s="6" t="s">
        <v>2311</v>
      </c>
    </row>
    <row r="578" spans="1:7" x14ac:dyDescent="0.3">
      <c r="A578" s="2" t="s">
        <v>5283</v>
      </c>
      <c r="B578" s="2" t="s">
        <v>1153</v>
      </c>
      <c r="C578" s="2" t="s">
        <v>1154</v>
      </c>
      <c r="D578" s="8">
        <v>23</v>
      </c>
      <c r="E578" s="6" t="s">
        <v>4</v>
      </c>
      <c r="F578" s="350" t="s">
        <v>5</v>
      </c>
      <c r="G578" s="6" t="s">
        <v>2311</v>
      </c>
    </row>
    <row r="579" spans="1:7" x14ac:dyDescent="0.3">
      <c r="A579" s="2" t="s">
        <v>5284</v>
      </c>
      <c r="B579" s="2" t="s">
        <v>1155</v>
      </c>
      <c r="C579" s="2" t="s">
        <v>1156</v>
      </c>
      <c r="D579" s="8">
        <v>23</v>
      </c>
      <c r="E579" s="6" t="s">
        <v>4</v>
      </c>
      <c r="F579" s="350" t="s">
        <v>5</v>
      </c>
      <c r="G579" s="6" t="s">
        <v>2311</v>
      </c>
    </row>
    <row r="580" spans="1:7" x14ac:dyDescent="0.3">
      <c r="A580" s="2" t="s">
        <v>5285</v>
      </c>
      <c r="B580" s="2" t="s">
        <v>1157</v>
      </c>
      <c r="C580" s="2" t="s">
        <v>1158</v>
      </c>
      <c r="D580" s="8">
        <v>18</v>
      </c>
      <c r="E580" s="6" t="s">
        <v>4</v>
      </c>
      <c r="F580" s="350" t="s">
        <v>5</v>
      </c>
      <c r="G580" s="6" t="s">
        <v>2311</v>
      </c>
    </row>
    <row r="581" spans="1:7" x14ac:dyDescent="0.3">
      <c r="A581" s="2" t="s">
        <v>5286</v>
      </c>
      <c r="B581" s="2" t="s">
        <v>1159</v>
      </c>
      <c r="C581" s="2" t="s">
        <v>1160</v>
      </c>
      <c r="D581" s="8">
        <v>21</v>
      </c>
      <c r="E581" s="6" t="s">
        <v>4</v>
      </c>
      <c r="F581" s="350" t="s">
        <v>5</v>
      </c>
      <c r="G581" s="6" t="s">
        <v>2311</v>
      </c>
    </row>
    <row r="582" spans="1:7" x14ac:dyDescent="0.3">
      <c r="A582" s="2" t="s">
        <v>5287</v>
      </c>
      <c r="B582" s="2" t="s">
        <v>1161</v>
      </c>
      <c r="C582" s="2" t="s">
        <v>1162</v>
      </c>
      <c r="D582" s="8">
        <v>22</v>
      </c>
      <c r="E582" s="6" t="s">
        <v>4</v>
      </c>
      <c r="F582" s="350" t="s">
        <v>5</v>
      </c>
      <c r="G582" s="6" t="s">
        <v>2311</v>
      </c>
    </row>
    <row r="583" spans="1:7" x14ac:dyDescent="0.3">
      <c r="A583" s="2" t="s">
        <v>5288</v>
      </c>
      <c r="B583" s="2" t="s">
        <v>1163</v>
      </c>
      <c r="C583" s="2" t="s">
        <v>1164</v>
      </c>
      <c r="D583" s="8">
        <v>24</v>
      </c>
      <c r="E583" s="6" t="s">
        <v>4</v>
      </c>
      <c r="F583" s="350" t="s">
        <v>5</v>
      </c>
      <c r="G583" s="6" t="s">
        <v>2311</v>
      </c>
    </row>
    <row r="584" spans="1:7" x14ac:dyDescent="0.3">
      <c r="A584" s="2" t="s">
        <v>5289</v>
      </c>
      <c r="B584" s="2" t="s">
        <v>1165</v>
      </c>
      <c r="C584" s="2" t="s">
        <v>1166</v>
      </c>
      <c r="D584" s="8">
        <v>18</v>
      </c>
      <c r="E584" s="6" t="s">
        <v>4</v>
      </c>
      <c r="F584" s="350" t="s">
        <v>5</v>
      </c>
      <c r="G584" s="6" t="s">
        <v>2311</v>
      </c>
    </row>
    <row r="585" spans="1:7" x14ac:dyDescent="0.3">
      <c r="A585" s="2" t="s">
        <v>5290</v>
      </c>
      <c r="B585" s="2" t="s">
        <v>1167</v>
      </c>
      <c r="C585" s="2" t="s">
        <v>1168</v>
      </c>
      <c r="D585" s="8">
        <v>23</v>
      </c>
      <c r="E585" s="6" t="s">
        <v>4</v>
      </c>
      <c r="F585" s="350" t="s">
        <v>5</v>
      </c>
      <c r="G585" s="6" t="s">
        <v>2311</v>
      </c>
    </row>
    <row r="586" spans="1:7" x14ac:dyDescent="0.3">
      <c r="A586" s="2" t="s">
        <v>5291</v>
      </c>
      <c r="B586" s="2" t="s">
        <v>1169</v>
      </c>
      <c r="C586" s="2" t="s">
        <v>1170</v>
      </c>
      <c r="D586" s="8">
        <v>22</v>
      </c>
      <c r="E586" s="6" t="s">
        <v>4</v>
      </c>
      <c r="F586" s="350" t="s">
        <v>5</v>
      </c>
      <c r="G586" s="6" t="s">
        <v>2311</v>
      </c>
    </row>
    <row r="587" spans="1:7" x14ac:dyDescent="0.3">
      <c r="A587" s="2" t="s">
        <v>5292</v>
      </c>
      <c r="B587" s="2" t="s">
        <v>1171</v>
      </c>
      <c r="C587" s="2" t="s">
        <v>1172</v>
      </c>
      <c r="D587" s="8">
        <v>22</v>
      </c>
      <c r="E587" s="6" t="s">
        <v>4</v>
      </c>
      <c r="F587" s="350" t="s">
        <v>5</v>
      </c>
      <c r="G587" s="6" t="s">
        <v>2311</v>
      </c>
    </row>
    <row r="588" spans="1:7" x14ac:dyDescent="0.3">
      <c r="A588" s="2" t="s">
        <v>5293</v>
      </c>
      <c r="B588" s="2" t="s">
        <v>1173</v>
      </c>
      <c r="C588" s="2" t="s">
        <v>1174</v>
      </c>
      <c r="D588" s="8">
        <v>22</v>
      </c>
      <c r="E588" s="6" t="s">
        <v>4</v>
      </c>
      <c r="F588" s="350" t="s">
        <v>5</v>
      </c>
      <c r="G588" s="6" t="s">
        <v>2311</v>
      </c>
    </row>
    <row r="589" spans="1:7" x14ac:dyDescent="0.3">
      <c r="A589" s="2" t="s">
        <v>5294</v>
      </c>
      <c r="B589" s="2" t="s">
        <v>1175</v>
      </c>
      <c r="C589" s="2" t="s">
        <v>1176</v>
      </c>
      <c r="D589" s="8">
        <v>22</v>
      </c>
      <c r="E589" s="6" t="s">
        <v>4</v>
      </c>
      <c r="F589" s="350" t="s">
        <v>5</v>
      </c>
      <c r="G589" s="6" t="s">
        <v>2311</v>
      </c>
    </row>
    <row r="590" spans="1:7" x14ac:dyDescent="0.3">
      <c r="A590" s="2" t="s">
        <v>5295</v>
      </c>
      <c r="B590" s="2" t="s">
        <v>1177</v>
      </c>
      <c r="C590" s="2" t="s">
        <v>1178</v>
      </c>
      <c r="D590" s="8">
        <v>22</v>
      </c>
      <c r="E590" s="6" t="s">
        <v>4</v>
      </c>
      <c r="F590" s="350" t="s">
        <v>5</v>
      </c>
      <c r="G590" s="6" t="s">
        <v>2311</v>
      </c>
    </row>
    <row r="591" spans="1:7" x14ac:dyDescent="0.3">
      <c r="A591" s="2" t="s">
        <v>5296</v>
      </c>
      <c r="B591" s="2" t="s">
        <v>1179</v>
      </c>
      <c r="C591" s="2" t="s">
        <v>1180</v>
      </c>
      <c r="D591" s="8">
        <v>21</v>
      </c>
      <c r="E591" s="6" t="s">
        <v>4</v>
      </c>
      <c r="F591" s="350" t="s">
        <v>5</v>
      </c>
      <c r="G591" s="6" t="s">
        <v>2311</v>
      </c>
    </row>
    <row r="592" spans="1:7" x14ac:dyDescent="0.3">
      <c r="A592" s="2" t="s">
        <v>5297</v>
      </c>
      <c r="B592" s="2" t="s">
        <v>1181</v>
      </c>
      <c r="C592" s="2" t="s">
        <v>1182</v>
      </c>
      <c r="D592" s="8">
        <v>22</v>
      </c>
      <c r="E592" s="6" t="s">
        <v>4</v>
      </c>
      <c r="F592" s="350" t="s">
        <v>5</v>
      </c>
      <c r="G592" s="6" t="s">
        <v>2311</v>
      </c>
    </row>
    <row r="593" spans="1:7" x14ac:dyDescent="0.3">
      <c r="A593" s="2" t="s">
        <v>5298</v>
      </c>
      <c r="B593" s="2" t="s">
        <v>1183</v>
      </c>
      <c r="C593" s="2" t="s">
        <v>1184</v>
      </c>
      <c r="D593" s="8">
        <v>23</v>
      </c>
      <c r="E593" s="6" t="s">
        <v>4</v>
      </c>
      <c r="F593" s="350" t="s">
        <v>5</v>
      </c>
      <c r="G593" s="6" t="s">
        <v>2311</v>
      </c>
    </row>
    <row r="594" spans="1:7" x14ac:dyDescent="0.3">
      <c r="A594" s="2" t="s">
        <v>5299</v>
      </c>
      <c r="B594" s="2" t="s">
        <v>1185</v>
      </c>
      <c r="C594" s="2" t="s">
        <v>1186</v>
      </c>
      <c r="D594" s="8">
        <v>23</v>
      </c>
      <c r="E594" s="6" t="s">
        <v>4</v>
      </c>
      <c r="F594" s="350" t="s">
        <v>5</v>
      </c>
      <c r="G594" s="6" t="s">
        <v>2311</v>
      </c>
    </row>
    <row r="595" spans="1:7" x14ac:dyDescent="0.3">
      <c r="A595" s="2" t="s">
        <v>5300</v>
      </c>
      <c r="B595" s="2" t="s">
        <v>1187</v>
      </c>
      <c r="C595" s="2" t="s">
        <v>1188</v>
      </c>
      <c r="D595" s="8">
        <v>22</v>
      </c>
      <c r="E595" s="6" t="s">
        <v>4</v>
      </c>
      <c r="F595" s="350" t="s">
        <v>5</v>
      </c>
      <c r="G595" s="6" t="s">
        <v>2311</v>
      </c>
    </row>
    <row r="596" spans="1:7" x14ac:dyDescent="0.3">
      <c r="A596" s="2" t="s">
        <v>5301</v>
      </c>
      <c r="B596" s="2" t="s">
        <v>1189</v>
      </c>
      <c r="C596" s="2" t="s">
        <v>1190</v>
      </c>
      <c r="D596" s="8">
        <v>22</v>
      </c>
      <c r="E596" s="6" t="s">
        <v>4</v>
      </c>
      <c r="F596" s="350" t="s">
        <v>5</v>
      </c>
      <c r="G596" s="6" t="s">
        <v>2311</v>
      </c>
    </row>
    <row r="597" spans="1:7" x14ac:dyDescent="0.3">
      <c r="A597" s="2" t="s">
        <v>5302</v>
      </c>
      <c r="B597" s="2" t="s">
        <v>1191</v>
      </c>
      <c r="C597" s="2" t="s">
        <v>1192</v>
      </c>
      <c r="D597" s="8">
        <v>21</v>
      </c>
      <c r="E597" s="6" t="s">
        <v>4</v>
      </c>
      <c r="F597" s="350" t="s">
        <v>5</v>
      </c>
      <c r="G597" s="6" t="s">
        <v>2311</v>
      </c>
    </row>
    <row r="598" spans="1:7" x14ac:dyDescent="0.3">
      <c r="A598" s="2" t="s">
        <v>5303</v>
      </c>
      <c r="B598" s="2" t="s">
        <v>1193</v>
      </c>
      <c r="C598" s="2" t="s">
        <v>1194</v>
      </c>
      <c r="D598" s="8">
        <v>22</v>
      </c>
      <c r="E598" s="6" t="s">
        <v>4</v>
      </c>
      <c r="F598" s="350" t="s">
        <v>5</v>
      </c>
      <c r="G598" s="6" t="s">
        <v>2311</v>
      </c>
    </row>
    <row r="599" spans="1:7" x14ac:dyDescent="0.3">
      <c r="A599" s="2" t="s">
        <v>5304</v>
      </c>
      <c r="B599" s="2" t="s">
        <v>1195</v>
      </c>
      <c r="C599" s="2" t="s">
        <v>1196</v>
      </c>
      <c r="D599" s="8">
        <v>21</v>
      </c>
      <c r="E599" s="6" t="s">
        <v>4</v>
      </c>
      <c r="F599" s="350" t="s">
        <v>5</v>
      </c>
      <c r="G599" s="6" t="s">
        <v>2311</v>
      </c>
    </row>
    <row r="600" spans="1:7" x14ac:dyDescent="0.3">
      <c r="A600" s="2" t="s">
        <v>5305</v>
      </c>
      <c r="B600" s="2" t="s">
        <v>1197</v>
      </c>
      <c r="C600" s="2" t="s">
        <v>1198</v>
      </c>
      <c r="D600" s="8">
        <v>22</v>
      </c>
      <c r="E600" s="6" t="s">
        <v>4</v>
      </c>
      <c r="F600" s="350" t="s">
        <v>5</v>
      </c>
      <c r="G600" s="6" t="s">
        <v>2311</v>
      </c>
    </row>
    <row r="601" spans="1:7" x14ac:dyDescent="0.3">
      <c r="A601" s="2" t="s">
        <v>5306</v>
      </c>
      <c r="B601" s="2" t="s">
        <v>1199</v>
      </c>
      <c r="C601" s="2" t="s">
        <v>1200</v>
      </c>
      <c r="D601" s="8">
        <v>22</v>
      </c>
      <c r="E601" s="6" t="s">
        <v>4</v>
      </c>
      <c r="F601" s="350" t="s">
        <v>5</v>
      </c>
      <c r="G601" s="6" t="s">
        <v>2311</v>
      </c>
    </row>
    <row r="602" spans="1:7" x14ac:dyDescent="0.3">
      <c r="A602" s="2" t="s">
        <v>5307</v>
      </c>
      <c r="B602" s="2" t="s">
        <v>1201</v>
      </c>
      <c r="C602" s="2" t="s">
        <v>1202</v>
      </c>
      <c r="D602" s="8">
        <v>22</v>
      </c>
      <c r="E602" s="6" t="s">
        <v>4</v>
      </c>
      <c r="F602" s="350" t="s">
        <v>5</v>
      </c>
      <c r="G602" s="6" t="s">
        <v>2311</v>
      </c>
    </row>
    <row r="603" spans="1:7" x14ac:dyDescent="0.3">
      <c r="A603" s="2" t="s">
        <v>5308</v>
      </c>
      <c r="B603" s="2" t="s">
        <v>1203</v>
      </c>
      <c r="C603" s="2" t="s">
        <v>1204</v>
      </c>
      <c r="D603" s="8">
        <v>22</v>
      </c>
      <c r="E603" s="6" t="s">
        <v>4</v>
      </c>
      <c r="F603" s="350" t="s">
        <v>5</v>
      </c>
      <c r="G603" s="6" t="s">
        <v>2311</v>
      </c>
    </row>
    <row r="604" spans="1:7" x14ac:dyDescent="0.3">
      <c r="A604" s="2" t="s">
        <v>5309</v>
      </c>
      <c r="B604" s="2" t="s">
        <v>1205</v>
      </c>
      <c r="C604" s="2" t="s">
        <v>1206</v>
      </c>
      <c r="D604" s="8">
        <v>22</v>
      </c>
      <c r="E604" s="6" t="s">
        <v>4</v>
      </c>
      <c r="F604" s="350" t="s">
        <v>5</v>
      </c>
      <c r="G604" s="6" t="s">
        <v>2311</v>
      </c>
    </row>
    <row r="605" spans="1:7" x14ac:dyDescent="0.3">
      <c r="A605" s="2" t="s">
        <v>5310</v>
      </c>
      <c r="B605" s="2" t="s">
        <v>1207</v>
      </c>
      <c r="C605" s="2" t="s">
        <v>1208</v>
      </c>
      <c r="D605" s="8">
        <v>22</v>
      </c>
      <c r="E605" s="6" t="s">
        <v>4</v>
      </c>
      <c r="F605" s="350" t="s">
        <v>5</v>
      </c>
      <c r="G605" s="6" t="s">
        <v>2311</v>
      </c>
    </row>
    <row r="606" spans="1:7" x14ac:dyDescent="0.3">
      <c r="A606" s="2" t="s">
        <v>5311</v>
      </c>
      <c r="B606" s="2" t="s">
        <v>1209</v>
      </c>
      <c r="C606" s="2" t="s">
        <v>1210</v>
      </c>
      <c r="D606" s="8">
        <v>22</v>
      </c>
      <c r="E606" s="6" t="s">
        <v>4</v>
      </c>
      <c r="F606" s="350" t="s">
        <v>5</v>
      </c>
      <c r="G606" s="6" t="s">
        <v>2311</v>
      </c>
    </row>
    <row r="607" spans="1:7" x14ac:dyDescent="0.3">
      <c r="A607" s="2" t="s">
        <v>5312</v>
      </c>
      <c r="B607" s="2" t="s">
        <v>1211</v>
      </c>
      <c r="C607" s="2" t="s">
        <v>1212</v>
      </c>
      <c r="D607" s="8">
        <v>21</v>
      </c>
      <c r="E607" s="6" t="s">
        <v>4</v>
      </c>
      <c r="F607" s="350" t="s">
        <v>5</v>
      </c>
      <c r="G607" s="6" t="s">
        <v>2311</v>
      </c>
    </row>
    <row r="608" spans="1:7" x14ac:dyDescent="0.3">
      <c r="A608" s="2" t="s">
        <v>5313</v>
      </c>
      <c r="B608" s="2" t="s">
        <v>1213</v>
      </c>
      <c r="C608" s="2" t="s">
        <v>1214</v>
      </c>
      <c r="D608" s="8">
        <v>22</v>
      </c>
      <c r="E608" s="6" t="s">
        <v>4</v>
      </c>
      <c r="F608" s="350" t="s">
        <v>5</v>
      </c>
      <c r="G608" s="6" t="s">
        <v>2311</v>
      </c>
    </row>
    <row r="609" spans="1:7" x14ac:dyDescent="0.3">
      <c r="A609" s="2" t="s">
        <v>5314</v>
      </c>
      <c r="B609" s="2" t="s">
        <v>1215</v>
      </c>
      <c r="C609" s="2" t="s">
        <v>1216</v>
      </c>
      <c r="D609" s="8">
        <v>22</v>
      </c>
      <c r="E609" s="6" t="s">
        <v>4</v>
      </c>
      <c r="F609" s="350" t="s">
        <v>5</v>
      </c>
      <c r="G609" s="6" t="s">
        <v>2311</v>
      </c>
    </row>
    <row r="610" spans="1:7" x14ac:dyDescent="0.3">
      <c r="A610" s="2" t="s">
        <v>5315</v>
      </c>
      <c r="B610" s="2" t="s">
        <v>1217</v>
      </c>
      <c r="C610" s="2" t="s">
        <v>1218</v>
      </c>
      <c r="D610" s="8">
        <v>20</v>
      </c>
      <c r="E610" s="6" t="s">
        <v>4</v>
      </c>
      <c r="F610" s="350" t="s">
        <v>5</v>
      </c>
      <c r="G610" s="6" t="s">
        <v>2311</v>
      </c>
    </row>
    <row r="611" spans="1:7" x14ac:dyDescent="0.3">
      <c r="A611" s="2" t="s">
        <v>5316</v>
      </c>
      <c r="B611" s="2" t="s">
        <v>1219</v>
      </c>
      <c r="C611" s="2" t="s">
        <v>1220</v>
      </c>
      <c r="D611" s="8">
        <v>22</v>
      </c>
      <c r="E611" s="6" t="s">
        <v>4</v>
      </c>
      <c r="F611" s="350" t="s">
        <v>5</v>
      </c>
      <c r="G611" s="6" t="s">
        <v>2311</v>
      </c>
    </row>
    <row r="612" spans="1:7" x14ac:dyDescent="0.3">
      <c r="A612" s="2" t="s">
        <v>5317</v>
      </c>
      <c r="B612" s="2" t="s">
        <v>1221</v>
      </c>
      <c r="C612" s="2" t="s">
        <v>1222</v>
      </c>
      <c r="D612" s="8">
        <v>24</v>
      </c>
      <c r="E612" s="6" t="s">
        <v>4</v>
      </c>
      <c r="F612" s="350" t="s">
        <v>5</v>
      </c>
      <c r="G612" s="6" t="s">
        <v>2311</v>
      </c>
    </row>
    <row r="613" spans="1:7" x14ac:dyDescent="0.3">
      <c r="A613" s="2" t="s">
        <v>5318</v>
      </c>
      <c r="B613" s="2" t="s">
        <v>1223</v>
      </c>
      <c r="C613" s="2" t="s">
        <v>1224</v>
      </c>
      <c r="D613" s="8">
        <v>22</v>
      </c>
      <c r="E613" s="6" t="s">
        <v>4</v>
      </c>
      <c r="F613" s="350" t="s">
        <v>5</v>
      </c>
      <c r="G613" s="6" t="s">
        <v>2311</v>
      </c>
    </row>
    <row r="614" spans="1:7" x14ac:dyDescent="0.3">
      <c r="A614" s="2" t="s">
        <v>5319</v>
      </c>
      <c r="B614" s="2" t="s">
        <v>1225</v>
      </c>
      <c r="C614" s="2" t="s">
        <v>1226</v>
      </c>
      <c r="D614" s="8">
        <v>22</v>
      </c>
      <c r="E614" s="6" t="s">
        <v>4</v>
      </c>
      <c r="F614" s="350" t="s">
        <v>5</v>
      </c>
      <c r="G614" s="6" t="s">
        <v>2311</v>
      </c>
    </row>
    <row r="615" spans="1:7" x14ac:dyDescent="0.3">
      <c r="A615" s="2" t="s">
        <v>5320</v>
      </c>
      <c r="B615" s="2" t="s">
        <v>1227</v>
      </c>
      <c r="C615" s="2" t="s">
        <v>1228</v>
      </c>
      <c r="D615" s="8">
        <v>22</v>
      </c>
      <c r="E615" s="6" t="s">
        <v>4</v>
      </c>
      <c r="F615" s="350" t="s">
        <v>5</v>
      </c>
      <c r="G615" s="6" t="s">
        <v>2311</v>
      </c>
    </row>
    <row r="616" spans="1:7" x14ac:dyDescent="0.3">
      <c r="A616" s="2" t="s">
        <v>5321</v>
      </c>
      <c r="B616" s="2" t="s">
        <v>1229</v>
      </c>
      <c r="C616" s="2" t="s">
        <v>1230</v>
      </c>
      <c r="D616" s="8">
        <v>23</v>
      </c>
      <c r="E616" s="6" t="s">
        <v>4</v>
      </c>
      <c r="F616" s="350" t="s">
        <v>5</v>
      </c>
      <c r="G616" s="6" t="s">
        <v>2311</v>
      </c>
    </row>
    <row r="617" spans="1:7" x14ac:dyDescent="0.3">
      <c r="A617" s="2" t="s">
        <v>5322</v>
      </c>
      <c r="B617" s="2" t="s">
        <v>1231</v>
      </c>
      <c r="C617" s="2" t="s">
        <v>1232</v>
      </c>
      <c r="D617" s="8">
        <v>21</v>
      </c>
      <c r="E617" s="6" t="s">
        <v>4</v>
      </c>
      <c r="F617" s="350" t="s">
        <v>5</v>
      </c>
      <c r="G617" s="6" t="s">
        <v>2311</v>
      </c>
    </row>
    <row r="618" spans="1:7" x14ac:dyDescent="0.3">
      <c r="A618" s="2" t="s">
        <v>5323</v>
      </c>
      <c r="B618" s="2" t="s">
        <v>1233</v>
      </c>
      <c r="C618" s="2" t="s">
        <v>1234</v>
      </c>
      <c r="D618" s="8">
        <v>22</v>
      </c>
      <c r="E618" s="6" t="s">
        <v>4</v>
      </c>
      <c r="F618" s="350" t="s">
        <v>5</v>
      </c>
      <c r="G618" s="6" t="s">
        <v>2311</v>
      </c>
    </row>
    <row r="619" spans="1:7" x14ac:dyDescent="0.3">
      <c r="A619" s="2" t="s">
        <v>5324</v>
      </c>
      <c r="B619" s="2" t="s">
        <v>1235</v>
      </c>
      <c r="C619" s="2" t="s">
        <v>1236</v>
      </c>
      <c r="D619" s="8">
        <v>22</v>
      </c>
      <c r="E619" s="6" t="s">
        <v>4</v>
      </c>
      <c r="F619" s="350" t="s">
        <v>5</v>
      </c>
      <c r="G619" s="6" t="s">
        <v>2311</v>
      </c>
    </row>
    <row r="620" spans="1:7" x14ac:dyDescent="0.3">
      <c r="A620" s="2" t="s">
        <v>5325</v>
      </c>
      <c r="B620" s="2" t="s">
        <v>1237</v>
      </c>
      <c r="C620" s="2" t="s">
        <v>1238</v>
      </c>
      <c r="D620" s="8">
        <v>21</v>
      </c>
      <c r="E620" s="6" t="s">
        <v>4</v>
      </c>
      <c r="F620" s="350" t="s">
        <v>5</v>
      </c>
      <c r="G620" s="6" t="s">
        <v>2311</v>
      </c>
    </row>
    <row r="621" spans="1:7" x14ac:dyDescent="0.3">
      <c r="A621" s="2" t="s">
        <v>5326</v>
      </c>
      <c r="B621" s="2" t="s">
        <v>1239</v>
      </c>
      <c r="C621" s="2" t="s">
        <v>1240</v>
      </c>
      <c r="D621" s="8">
        <v>23</v>
      </c>
      <c r="E621" s="6" t="s">
        <v>4</v>
      </c>
      <c r="F621" s="350" t="s">
        <v>5</v>
      </c>
      <c r="G621" s="6" t="s">
        <v>2311</v>
      </c>
    </row>
    <row r="622" spans="1:7" x14ac:dyDescent="0.3">
      <c r="A622" s="2" t="s">
        <v>5327</v>
      </c>
      <c r="B622" s="2" t="s">
        <v>1241</v>
      </c>
      <c r="C622" s="2" t="s">
        <v>1242</v>
      </c>
      <c r="D622" s="8">
        <v>22</v>
      </c>
      <c r="E622" s="6" t="s">
        <v>4</v>
      </c>
      <c r="F622" s="350" t="s">
        <v>5</v>
      </c>
      <c r="G622" s="6" t="s">
        <v>2311</v>
      </c>
    </row>
    <row r="623" spans="1:7" x14ac:dyDescent="0.3">
      <c r="A623" s="2" t="s">
        <v>5328</v>
      </c>
      <c r="B623" s="2" t="s">
        <v>1243</v>
      </c>
      <c r="C623" s="2" t="s">
        <v>1244</v>
      </c>
      <c r="D623" s="8">
        <v>22</v>
      </c>
      <c r="E623" s="6" t="s">
        <v>4</v>
      </c>
      <c r="F623" s="350" t="s">
        <v>5</v>
      </c>
      <c r="G623" s="6" t="s">
        <v>2311</v>
      </c>
    </row>
    <row r="624" spans="1:7" x14ac:dyDescent="0.3">
      <c r="A624" s="2" t="s">
        <v>5329</v>
      </c>
      <c r="B624" s="2" t="s">
        <v>1245</v>
      </c>
      <c r="C624" s="2" t="s">
        <v>1246</v>
      </c>
      <c r="D624" s="8">
        <v>22</v>
      </c>
      <c r="E624" s="6" t="s">
        <v>4</v>
      </c>
      <c r="F624" s="350" t="s">
        <v>5</v>
      </c>
      <c r="G624" s="6" t="s">
        <v>2311</v>
      </c>
    </row>
    <row r="625" spans="1:7" x14ac:dyDescent="0.3">
      <c r="A625" s="2" t="s">
        <v>5330</v>
      </c>
      <c r="B625" s="2" t="s">
        <v>1247</v>
      </c>
      <c r="C625" s="2" t="s">
        <v>1248</v>
      </c>
      <c r="D625" s="8">
        <v>22</v>
      </c>
      <c r="E625" s="6" t="s">
        <v>4</v>
      </c>
      <c r="F625" s="350" t="s">
        <v>5</v>
      </c>
      <c r="G625" s="6" t="s">
        <v>2311</v>
      </c>
    </row>
    <row r="626" spans="1:7" x14ac:dyDescent="0.3">
      <c r="A626" s="2" t="s">
        <v>5331</v>
      </c>
      <c r="B626" s="2" t="s">
        <v>1249</v>
      </c>
      <c r="C626" s="2" t="s">
        <v>1250</v>
      </c>
      <c r="D626" s="8">
        <v>22</v>
      </c>
      <c r="E626" s="6" t="s">
        <v>4</v>
      </c>
      <c r="F626" s="350" t="s">
        <v>5</v>
      </c>
      <c r="G626" s="6" t="s">
        <v>2311</v>
      </c>
    </row>
    <row r="627" spans="1:7" x14ac:dyDescent="0.3">
      <c r="A627" s="2" t="s">
        <v>5332</v>
      </c>
      <c r="B627" s="2" t="s">
        <v>1251</v>
      </c>
      <c r="C627" s="2" t="s">
        <v>1252</v>
      </c>
      <c r="D627" s="8">
        <v>20</v>
      </c>
      <c r="E627" s="6" t="s">
        <v>4</v>
      </c>
      <c r="F627" s="350" t="s">
        <v>5</v>
      </c>
      <c r="G627" s="6" t="s">
        <v>2311</v>
      </c>
    </row>
    <row r="628" spans="1:7" x14ac:dyDescent="0.3">
      <c r="A628" s="2" t="s">
        <v>5333</v>
      </c>
      <c r="B628" s="2" t="s">
        <v>1253</v>
      </c>
      <c r="C628" s="2" t="s">
        <v>1254</v>
      </c>
      <c r="D628" s="8">
        <v>23</v>
      </c>
      <c r="E628" s="6" t="s">
        <v>4</v>
      </c>
      <c r="F628" s="350" t="s">
        <v>5</v>
      </c>
      <c r="G628" s="6" t="s">
        <v>2311</v>
      </c>
    </row>
    <row r="629" spans="1:7" x14ac:dyDescent="0.3">
      <c r="A629" s="2" t="s">
        <v>5334</v>
      </c>
      <c r="B629" s="2" t="s">
        <v>1255</v>
      </c>
      <c r="C629" s="2" t="s">
        <v>1256</v>
      </c>
      <c r="D629" s="8">
        <v>25</v>
      </c>
      <c r="E629" s="6" t="s">
        <v>4</v>
      </c>
      <c r="F629" s="350" t="s">
        <v>5</v>
      </c>
      <c r="G629" s="6" t="s">
        <v>2311</v>
      </c>
    </row>
    <row r="630" spans="1:7" x14ac:dyDescent="0.3">
      <c r="A630" s="2" t="s">
        <v>5335</v>
      </c>
      <c r="B630" s="2" t="s">
        <v>1257</v>
      </c>
      <c r="C630" s="2" t="s">
        <v>1258</v>
      </c>
      <c r="D630" s="8">
        <v>25</v>
      </c>
      <c r="E630" s="6" t="s">
        <v>4</v>
      </c>
      <c r="F630" s="350" t="s">
        <v>5</v>
      </c>
      <c r="G630" s="6" t="s">
        <v>2311</v>
      </c>
    </row>
    <row r="631" spans="1:7" x14ac:dyDescent="0.3">
      <c r="A631" s="2" t="s">
        <v>5336</v>
      </c>
      <c r="B631" s="2" t="s">
        <v>1259</v>
      </c>
      <c r="C631" s="2" t="s">
        <v>1260</v>
      </c>
      <c r="D631" s="8">
        <v>22</v>
      </c>
      <c r="E631" s="6" t="s">
        <v>4</v>
      </c>
      <c r="F631" s="350" t="s">
        <v>5</v>
      </c>
      <c r="G631" s="6" t="s">
        <v>2311</v>
      </c>
    </row>
    <row r="632" spans="1:7" x14ac:dyDescent="0.3">
      <c r="A632" s="2" t="s">
        <v>5337</v>
      </c>
      <c r="B632" s="2" t="s">
        <v>1261</v>
      </c>
      <c r="C632" s="2" t="s">
        <v>1262</v>
      </c>
      <c r="D632" s="8">
        <v>23</v>
      </c>
      <c r="E632" s="6" t="s">
        <v>4</v>
      </c>
      <c r="F632" s="350" t="s">
        <v>5</v>
      </c>
      <c r="G632" s="6" t="s">
        <v>2311</v>
      </c>
    </row>
    <row r="633" spans="1:7" x14ac:dyDescent="0.3">
      <c r="A633" s="2" t="s">
        <v>5338</v>
      </c>
      <c r="B633" s="2" t="s">
        <v>1263</v>
      </c>
      <c r="C633" s="2" t="s">
        <v>1264</v>
      </c>
      <c r="D633" s="8">
        <v>22</v>
      </c>
      <c r="E633" s="6" t="s">
        <v>4</v>
      </c>
      <c r="F633" s="350" t="s">
        <v>5</v>
      </c>
      <c r="G633" s="6" t="s">
        <v>2311</v>
      </c>
    </row>
    <row r="634" spans="1:7" x14ac:dyDescent="0.3">
      <c r="A634" s="2" t="s">
        <v>5339</v>
      </c>
      <c r="B634" s="2" t="s">
        <v>1265</v>
      </c>
      <c r="C634" s="2" t="s">
        <v>1266</v>
      </c>
      <c r="D634" s="8">
        <v>22</v>
      </c>
      <c r="E634" s="6" t="s">
        <v>4</v>
      </c>
      <c r="F634" s="350" t="s">
        <v>5</v>
      </c>
      <c r="G634" s="6" t="s">
        <v>2311</v>
      </c>
    </row>
    <row r="635" spans="1:7" x14ac:dyDescent="0.3">
      <c r="A635" s="2" t="s">
        <v>5340</v>
      </c>
      <c r="B635" s="2" t="s">
        <v>1267</v>
      </c>
      <c r="C635" s="2" t="s">
        <v>1268</v>
      </c>
      <c r="D635" s="8">
        <v>22</v>
      </c>
      <c r="E635" s="6" t="s">
        <v>4</v>
      </c>
      <c r="F635" s="350" t="s">
        <v>5</v>
      </c>
      <c r="G635" s="6" t="s">
        <v>2311</v>
      </c>
    </row>
    <row r="636" spans="1:7" x14ac:dyDescent="0.3">
      <c r="A636" s="2" t="s">
        <v>5341</v>
      </c>
      <c r="B636" s="2" t="s">
        <v>1269</v>
      </c>
      <c r="C636" s="2" t="s">
        <v>1270</v>
      </c>
      <c r="D636" s="8">
        <v>22</v>
      </c>
      <c r="E636" s="6" t="s">
        <v>4</v>
      </c>
      <c r="F636" s="350" t="s">
        <v>5</v>
      </c>
      <c r="G636" s="6" t="s">
        <v>2311</v>
      </c>
    </row>
    <row r="637" spans="1:7" x14ac:dyDescent="0.3">
      <c r="A637" s="2" t="s">
        <v>5342</v>
      </c>
      <c r="B637" s="2" t="s">
        <v>1271</v>
      </c>
      <c r="C637" s="2" t="s">
        <v>1272</v>
      </c>
      <c r="D637" s="8">
        <v>22</v>
      </c>
      <c r="E637" s="6" t="s">
        <v>4</v>
      </c>
      <c r="F637" s="350" t="s">
        <v>5</v>
      </c>
      <c r="G637" s="6" t="s">
        <v>2311</v>
      </c>
    </row>
    <row r="638" spans="1:7" x14ac:dyDescent="0.3">
      <c r="A638" s="2" t="s">
        <v>5343</v>
      </c>
      <c r="B638" s="2" t="s">
        <v>1273</v>
      </c>
      <c r="C638" s="2" t="s">
        <v>1274</v>
      </c>
      <c r="D638" s="8">
        <v>16</v>
      </c>
      <c r="E638" s="6" t="s">
        <v>4</v>
      </c>
      <c r="F638" s="350" t="s">
        <v>5</v>
      </c>
      <c r="G638" s="6" t="s">
        <v>2311</v>
      </c>
    </row>
    <row r="639" spans="1:7" x14ac:dyDescent="0.3">
      <c r="A639" s="2" t="s">
        <v>5344</v>
      </c>
      <c r="B639" s="2" t="s">
        <v>1275</v>
      </c>
      <c r="C639" s="2" t="s">
        <v>1276</v>
      </c>
      <c r="D639" s="8">
        <v>22</v>
      </c>
      <c r="E639" s="6" t="s">
        <v>4</v>
      </c>
      <c r="F639" s="350" t="s">
        <v>5</v>
      </c>
      <c r="G639" s="6" t="s">
        <v>2311</v>
      </c>
    </row>
    <row r="640" spans="1:7" x14ac:dyDescent="0.3">
      <c r="A640" s="2" t="s">
        <v>5345</v>
      </c>
      <c r="B640" s="2" t="s">
        <v>1277</v>
      </c>
      <c r="C640" s="2" t="s">
        <v>1278</v>
      </c>
      <c r="D640" s="8">
        <v>22</v>
      </c>
      <c r="E640" s="6" t="s">
        <v>4</v>
      </c>
      <c r="F640" s="350" t="s">
        <v>5</v>
      </c>
      <c r="G640" s="6" t="s">
        <v>2311</v>
      </c>
    </row>
    <row r="641" spans="1:7" x14ac:dyDescent="0.3">
      <c r="A641" s="2" t="s">
        <v>5346</v>
      </c>
      <c r="B641" s="2" t="s">
        <v>1279</v>
      </c>
      <c r="C641" s="2" t="s">
        <v>1280</v>
      </c>
      <c r="D641" s="8">
        <v>22</v>
      </c>
      <c r="E641" s="6" t="s">
        <v>4</v>
      </c>
      <c r="F641" s="350" t="s">
        <v>5</v>
      </c>
      <c r="G641" s="6" t="s">
        <v>2311</v>
      </c>
    </row>
    <row r="642" spans="1:7" x14ac:dyDescent="0.3">
      <c r="A642" s="2" t="s">
        <v>5347</v>
      </c>
      <c r="B642" s="2" t="s">
        <v>1281</v>
      </c>
      <c r="C642" s="2" t="s">
        <v>1282</v>
      </c>
      <c r="D642" s="8">
        <v>22</v>
      </c>
      <c r="E642" s="6" t="s">
        <v>4</v>
      </c>
      <c r="F642" s="350" t="s">
        <v>5</v>
      </c>
      <c r="G642" s="6" t="s">
        <v>2311</v>
      </c>
    </row>
    <row r="643" spans="1:7" x14ac:dyDescent="0.3">
      <c r="A643" s="2" t="s">
        <v>5348</v>
      </c>
      <c r="B643" s="2" t="s">
        <v>1283</v>
      </c>
      <c r="C643" s="2" t="s">
        <v>1284</v>
      </c>
      <c r="D643" s="8">
        <v>22</v>
      </c>
      <c r="E643" s="6" t="s">
        <v>4</v>
      </c>
      <c r="F643" s="350" t="s">
        <v>5</v>
      </c>
      <c r="G643" s="6" t="s">
        <v>2311</v>
      </c>
    </row>
    <row r="644" spans="1:7" x14ac:dyDescent="0.3">
      <c r="A644" s="2" t="s">
        <v>5349</v>
      </c>
      <c r="B644" s="2" t="s">
        <v>1285</v>
      </c>
      <c r="C644" s="2" t="s">
        <v>1286</v>
      </c>
      <c r="D644" s="8">
        <v>22</v>
      </c>
      <c r="E644" s="6" t="s">
        <v>4</v>
      </c>
      <c r="F644" s="350" t="s">
        <v>5</v>
      </c>
      <c r="G644" s="6" t="s">
        <v>2311</v>
      </c>
    </row>
    <row r="645" spans="1:7" x14ac:dyDescent="0.3">
      <c r="A645" s="2" t="s">
        <v>5350</v>
      </c>
      <c r="B645" s="2" t="s">
        <v>1287</v>
      </c>
      <c r="C645" s="2" t="s">
        <v>1288</v>
      </c>
      <c r="D645" s="8">
        <v>22</v>
      </c>
      <c r="E645" s="6" t="s">
        <v>4</v>
      </c>
      <c r="F645" s="350" t="s">
        <v>5</v>
      </c>
      <c r="G645" s="6" t="s">
        <v>2311</v>
      </c>
    </row>
    <row r="646" spans="1:7" x14ac:dyDescent="0.3">
      <c r="A646" s="2" t="s">
        <v>5351</v>
      </c>
      <c r="B646" s="2" t="s">
        <v>1289</v>
      </c>
      <c r="C646" s="2" t="s">
        <v>1290</v>
      </c>
      <c r="D646" s="8">
        <v>21</v>
      </c>
      <c r="E646" s="6" t="s">
        <v>4</v>
      </c>
      <c r="F646" s="350" t="s">
        <v>5</v>
      </c>
      <c r="G646" s="6" t="s">
        <v>2311</v>
      </c>
    </row>
    <row r="647" spans="1:7" x14ac:dyDescent="0.3">
      <c r="A647" s="2" t="s">
        <v>5352</v>
      </c>
      <c r="B647" s="2" t="s">
        <v>1291</v>
      </c>
      <c r="C647" s="2" t="s">
        <v>1292</v>
      </c>
      <c r="D647" s="8">
        <v>23</v>
      </c>
      <c r="E647" s="6" t="s">
        <v>4</v>
      </c>
      <c r="F647" s="350" t="s">
        <v>5</v>
      </c>
      <c r="G647" s="6" t="s">
        <v>2311</v>
      </c>
    </row>
    <row r="648" spans="1:7" x14ac:dyDescent="0.3">
      <c r="A648" s="2" t="s">
        <v>5353</v>
      </c>
      <c r="B648" s="2" t="s">
        <v>1293</v>
      </c>
      <c r="C648" s="2" t="s">
        <v>1294</v>
      </c>
      <c r="D648" s="8">
        <v>22</v>
      </c>
      <c r="E648" s="6" t="s">
        <v>4</v>
      </c>
      <c r="F648" s="350" t="s">
        <v>5</v>
      </c>
      <c r="G648" s="6" t="s">
        <v>2311</v>
      </c>
    </row>
    <row r="649" spans="1:7" x14ac:dyDescent="0.3">
      <c r="A649" s="2" t="s">
        <v>5354</v>
      </c>
      <c r="B649" s="2" t="s">
        <v>1295</v>
      </c>
      <c r="C649" s="2" t="s">
        <v>1296</v>
      </c>
      <c r="D649" s="8">
        <v>21</v>
      </c>
      <c r="E649" s="6" t="s">
        <v>4</v>
      </c>
      <c r="F649" s="350" t="s">
        <v>5</v>
      </c>
      <c r="G649" s="6" t="s">
        <v>2311</v>
      </c>
    </row>
    <row r="650" spans="1:7" x14ac:dyDescent="0.3">
      <c r="A650" s="2" t="s">
        <v>5355</v>
      </c>
      <c r="B650" s="2" t="s">
        <v>1297</v>
      </c>
      <c r="C650" s="2" t="s">
        <v>1298</v>
      </c>
      <c r="D650" s="8">
        <v>21</v>
      </c>
      <c r="E650" s="6" t="s">
        <v>4</v>
      </c>
      <c r="F650" s="350" t="s">
        <v>5</v>
      </c>
      <c r="G650" s="6" t="s">
        <v>2311</v>
      </c>
    </row>
    <row r="651" spans="1:7" x14ac:dyDescent="0.3">
      <c r="A651" s="2" t="s">
        <v>5356</v>
      </c>
      <c r="B651" s="2" t="s">
        <v>1299</v>
      </c>
      <c r="C651" s="2" t="s">
        <v>1300</v>
      </c>
      <c r="D651" s="8">
        <v>21</v>
      </c>
      <c r="E651" s="6" t="s">
        <v>4</v>
      </c>
      <c r="F651" s="350" t="s">
        <v>5</v>
      </c>
      <c r="G651" s="6" t="s">
        <v>2311</v>
      </c>
    </row>
    <row r="652" spans="1:7" x14ac:dyDescent="0.3">
      <c r="A652" s="2" t="s">
        <v>5357</v>
      </c>
      <c r="B652" s="2" t="s">
        <v>1301</v>
      </c>
      <c r="C652" s="2" t="s">
        <v>1302</v>
      </c>
      <c r="D652" s="8">
        <v>21</v>
      </c>
      <c r="E652" s="6" t="s">
        <v>4</v>
      </c>
      <c r="F652" s="350" t="s">
        <v>5</v>
      </c>
      <c r="G652" s="6" t="s">
        <v>2311</v>
      </c>
    </row>
    <row r="653" spans="1:7" x14ac:dyDescent="0.3">
      <c r="A653" s="2" t="s">
        <v>5358</v>
      </c>
      <c r="B653" s="2" t="s">
        <v>1303</v>
      </c>
      <c r="C653" s="2" t="s">
        <v>1304</v>
      </c>
      <c r="D653" s="8">
        <v>21</v>
      </c>
      <c r="E653" s="6" t="s">
        <v>4</v>
      </c>
      <c r="F653" s="350" t="s">
        <v>5</v>
      </c>
      <c r="G653" s="6" t="s">
        <v>2311</v>
      </c>
    </row>
    <row r="654" spans="1:7" x14ac:dyDescent="0.3">
      <c r="A654" s="2" t="s">
        <v>5359</v>
      </c>
      <c r="B654" s="2" t="s">
        <v>1305</v>
      </c>
      <c r="C654" s="2" t="s">
        <v>1306</v>
      </c>
      <c r="D654" s="8">
        <v>21</v>
      </c>
      <c r="E654" s="6" t="s">
        <v>4</v>
      </c>
      <c r="F654" s="350" t="s">
        <v>5</v>
      </c>
      <c r="G654" s="6" t="s">
        <v>2311</v>
      </c>
    </row>
    <row r="655" spans="1:7" x14ac:dyDescent="0.3">
      <c r="A655" s="2" t="s">
        <v>5360</v>
      </c>
      <c r="B655" s="2" t="s">
        <v>1307</v>
      </c>
      <c r="C655" s="2" t="s">
        <v>1308</v>
      </c>
      <c r="D655" s="8">
        <v>22</v>
      </c>
      <c r="E655" s="6" t="s">
        <v>4</v>
      </c>
      <c r="F655" s="350" t="s">
        <v>5</v>
      </c>
      <c r="G655" s="6" t="s">
        <v>2311</v>
      </c>
    </row>
    <row r="656" spans="1:7" x14ac:dyDescent="0.3">
      <c r="A656" s="2" t="s">
        <v>5361</v>
      </c>
      <c r="B656" s="2" t="s">
        <v>1309</v>
      </c>
      <c r="C656" s="2" t="s">
        <v>1310</v>
      </c>
      <c r="D656" s="8">
        <v>23</v>
      </c>
      <c r="E656" s="6" t="s">
        <v>4</v>
      </c>
      <c r="F656" s="350" t="s">
        <v>5</v>
      </c>
      <c r="G656" s="6" t="s">
        <v>2311</v>
      </c>
    </row>
    <row r="657" spans="1:7" x14ac:dyDescent="0.3">
      <c r="A657" s="2" t="s">
        <v>5362</v>
      </c>
      <c r="B657" s="2" t="s">
        <v>1311</v>
      </c>
      <c r="C657" s="2" t="s">
        <v>1312</v>
      </c>
      <c r="D657" s="8">
        <v>19</v>
      </c>
      <c r="E657" s="6" t="s">
        <v>4</v>
      </c>
      <c r="F657" s="350" t="s">
        <v>5</v>
      </c>
      <c r="G657" s="6" t="s">
        <v>2311</v>
      </c>
    </row>
    <row r="658" spans="1:7" x14ac:dyDescent="0.3">
      <c r="A658" s="2" t="s">
        <v>5363</v>
      </c>
      <c r="B658" s="2" t="s">
        <v>1313</v>
      </c>
      <c r="C658" s="2" t="s">
        <v>1314</v>
      </c>
      <c r="D658" s="8">
        <v>21</v>
      </c>
      <c r="E658" s="6" t="s">
        <v>4</v>
      </c>
      <c r="F658" s="350" t="s">
        <v>5</v>
      </c>
      <c r="G658" s="6" t="s">
        <v>2311</v>
      </c>
    </row>
    <row r="659" spans="1:7" x14ac:dyDescent="0.3">
      <c r="A659" s="2" t="s">
        <v>5364</v>
      </c>
      <c r="B659" s="2" t="s">
        <v>1315</v>
      </c>
      <c r="C659" s="2" t="s">
        <v>1316</v>
      </c>
      <c r="D659" s="8">
        <v>20</v>
      </c>
      <c r="E659" s="6" t="s">
        <v>4</v>
      </c>
      <c r="F659" s="350" t="s">
        <v>5</v>
      </c>
      <c r="G659" s="6" t="s">
        <v>2311</v>
      </c>
    </row>
    <row r="660" spans="1:7" x14ac:dyDescent="0.3">
      <c r="A660" s="2" t="s">
        <v>5365</v>
      </c>
      <c r="B660" s="2" t="s">
        <v>1317</v>
      </c>
      <c r="C660" s="2" t="s">
        <v>1318</v>
      </c>
      <c r="D660" s="8">
        <v>22</v>
      </c>
      <c r="E660" s="6" t="s">
        <v>4</v>
      </c>
      <c r="F660" s="350" t="s">
        <v>5</v>
      </c>
      <c r="G660" s="6" t="s">
        <v>2311</v>
      </c>
    </row>
    <row r="661" spans="1:7" x14ac:dyDescent="0.3">
      <c r="A661" s="2" t="s">
        <v>5366</v>
      </c>
      <c r="B661" s="2" t="s">
        <v>1319</v>
      </c>
      <c r="C661" s="2" t="s">
        <v>1320</v>
      </c>
      <c r="D661" s="8">
        <v>20</v>
      </c>
      <c r="E661" s="6" t="s">
        <v>4</v>
      </c>
      <c r="F661" s="350" t="s">
        <v>5</v>
      </c>
      <c r="G661" s="6" t="s">
        <v>2311</v>
      </c>
    </row>
    <row r="662" spans="1:7" x14ac:dyDescent="0.3">
      <c r="A662" s="2" t="s">
        <v>5367</v>
      </c>
      <c r="B662" s="2" t="s">
        <v>1321</v>
      </c>
      <c r="C662" s="2" t="s">
        <v>1322</v>
      </c>
      <c r="D662" s="8">
        <v>19</v>
      </c>
      <c r="E662" s="6" t="s">
        <v>4</v>
      </c>
      <c r="F662" s="350" t="s">
        <v>5</v>
      </c>
      <c r="G662" s="6" t="s">
        <v>2311</v>
      </c>
    </row>
    <row r="663" spans="1:7" x14ac:dyDescent="0.3">
      <c r="A663" s="2" t="s">
        <v>5368</v>
      </c>
      <c r="B663" s="2" t="s">
        <v>1323</v>
      </c>
      <c r="C663" s="2" t="s">
        <v>1324</v>
      </c>
      <c r="D663" s="8">
        <v>19</v>
      </c>
      <c r="E663" s="6" t="s">
        <v>4</v>
      </c>
      <c r="F663" s="350" t="s">
        <v>5</v>
      </c>
      <c r="G663" s="6" t="s">
        <v>2311</v>
      </c>
    </row>
    <row r="664" spans="1:7" x14ac:dyDescent="0.3">
      <c r="A664" s="2" t="s">
        <v>5369</v>
      </c>
      <c r="B664" s="2" t="s">
        <v>1325</v>
      </c>
      <c r="C664" s="2" t="s">
        <v>1326</v>
      </c>
      <c r="D664" s="8">
        <v>22</v>
      </c>
      <c r="E664" s="6" t="s">
        <v>4</v>
      </c>
      <c r="F664" s="350" t="s">
        <v>5</v>
      </c>
      <c r="G664" s="6" t="s">
        <v>2311</v>
      </c>
    </row>
    <row r="665" spans="1:7" x14ac:dyDescent="0.3">
      <c r="A665" s="2" t="s">
        <v>5370</v>
      </c>
      <c r="B665" s="2" t="s">
        <v>1327</v>
      </c>
      <c r="C665" s="2" t="s">
        <v>1328</v>
      </c>
      <c r="D665" s="8">
        <v>19</v>
      </c>
      <c r="E665" s="6" t="s">
        <v>4</v>
      </c>
      <c r="F665" s="350" t="s">
        <v>5</v>
      </c>
      <c r="G665" s="6" t="s">
        <v>2311</v>
      </c>
    </row>
    <row r="666" spans="1:7" x14ac:dyDescent="0.3">
      <c r="A666" s="2" t="s">
        <v>5371</v>
      </c>
      <c r="B666" s="2" t="s">
        <v>1329</v>
      </c>
      <c r="C666" s="2" t="s">
        <v>1330</v>
      </c>
      <c r="D666" s="8">
        <v>23</v>
      </c>
      <c r="E666" s="6" t="s">
        <v>4</v>
      </c>
      <c r="F666" s="350" t="s">
        <v>5</v>
      </c>
      <c r="G666" s="6" t="s">
        <v>2311</v>
      </c>
    </row>
    <row r="667" spans="1:7" x14ac:dyDescent="0.3">
      <c r="A667" s="2" t="s">
        <v>5372</v>
      </c>
      <c r="B667" s="2" t="s">
        <v>1331</v>
      </c>
      <c r="C667" s="2" t="s">
        <v>1332</v>
      </c>
      <c r="D667" s="8">
        <v>20</v>
      </c>
      <c r="E667" s="6" t="s">
        <v>4</v>
      </c>
      <c r="F667" s="350" t="s">
        <v>5</v>
      </c>
      <c r="G667" s="6" t="s">
        <v>2311</v>
      </c>
    </row>
    <row r="668" spans="1:7" x14ac:dyDescent="0.3">
      <c r="A668" s="2" t="s">
        <v>5373</v>
      </c>
      <c r="B668" s="2" t="s">
        <v>1333</v>
      </c>
      <c r="C668" s="2" t="s">
        <v>1334</v>
      </c>
      <c r="D668" s="8">
        <v>21</v>
      </c>
      <c r="E668" s="6" t="s">
        <v>4</v>
      </c>
      <c r="F668" s="350" t="s">
        <v>5</v>
      </c>
      <c r="G668" s="6" t="s">
        <v>2311</v>
      </c>
    </row>
    <row r="669" spans="1:7" x14ac:dyDescent="0.3">
      <c r="A669" s="2" t="s">
        <v>5374</v>
      </c>
      <c r="B669" s="2" t="s">
        <v>1335</v>
      </c>
      <c r="C669" s="2" t="s">
        <v>1336</v>
      </c>
      <c r="D669" s="8">
        <v>22</v>
      </c>
      <c r="E669" s="6" t="s">
        <v>4</v>
      </c>
      <c r="F669" s="350" t="s">
        <v>5</v>
      </c>
      <c r="G669" s="6" t="s">
        <v>2311</v>
      </c>
    </row>
    <row r="670" spans="1:7" x14ac:dyDescent="0.3">
      <c r="A670" s="2" t="s">
        <v>5375</v>
      </c>
      <c r="B670" s="2" t="s">
        <v>1337</v>
      </c>
      <c r="C670" s="2" t="s">
        <v>1338</v>
      </c>
      <c r="D670" s="8">
        <v>21</v>
      </c>
      <c r="E670" s="6" t="s">
        <v>4</v>
      </c>
      <c r="F670" s="350" t="s">
        <v>5</v>
      </c>
      <c r="G670" s="6" t="s">
        <v>2311</v>
      </c>
    </row>
    <row r="671" spans="1:7" x14ac:dyDescent="0.3">
      <c r="A671" s="2" t="s">
        <v>5376</v>
      </c>
      <c r="B671" s="2" t="s">
        <v>1339</v>
      </c>
      <c r="C671" s="2" t="s">
        <v>1340</v>
      </c>
      <c r="D671" s="8">
        <v>20</v>
      </c>
      <c r="E671" s="6" t="s">
        <v>4</v>
      </c>
      <c r="F671" s="350" t="s">
        <v>5</v>
      </c>
      <c r="G671" s="6" t="s">
        <v>2311</v>
      </c>
    </row>
    <row r="672" spans="1:7" x14ac:dyDescent="0.3">
      <c r="A672" s="2" t="s">
        <v>5377</v>
      </c>
      <c r="B672" s="2" t="s">
        <v>1341</v>
      </c>
      <c r="C672" s="2" t="s">
        <v>1342</v>
      </c>
      <c r="D672" s="8">
        <v>24</v>
      </c>
      <c r="E672" s="6" t="s">
        <v>4</v>
      </c>
      <c r="F672" s="350" t="s">
        <v>5</v>
      </c>
      <c r="G672" s="6" t="s">
        <v>2311</v>
      </c>
    </row>
    <row r="673" spans="1:7" x14ac:dyDescent="0.3">
      <c r="A673" s="2" t="s">
        <v>5378</v>
      </c>
      <c r="B673" s="2" t="s">
        <v>1343</v>
      </c>
      <c r="C673" s="2" t="s">
        <v>1344</v>
      </c>
      <c r="D673" s="8">
        <v>22</v>
      </c>
      <c r="E673" s="6" t="s">
        <v>4</v>
      </c>
      <c r="F673" s="350" t="s">
        <v>5</v>
      </c>
      <c r="G673" s="6" t="s">
        <v>2311</v>
      </c>
    </row>
    <row r="674" spans="1:7" x14ac:dyDescent="0.3">
      <c r="A674" s="2" t="s">
        <v>5379</v>
      </c>
      <c r="B674" s="2" t="s">
        <v>1345</v>
      </c>
      <c r="C674" s="2" t="s">
        <v>1346</v>
      </c>
      <c r="D674" s="8">
        <v>23</v>
      </c>
      <c r="E674" s="6" t="s">
        <v>4</v>
      </c>
      <c r="F674" s="350" t="s">
        <v>5</v>
      </c>
      <c r="G674" s="6" t="s">
        <v>2311</v>
      </c>
    </row>
    <row r="675" spans="1:7" x14ac:dyDescent="0.3">
      <c r="A675" s="2" t="s">
        <v>5380</v>
      </c>
      <c r="B675" s="2" t="s">
        <v>1347</v>
      </c>
      <c r="C675" s="2" t="s">
        <v>1348</v>
      </c>
      <c r="D675" s="8">
        <v>19</v>
      </c>
      <c r="E675" s="6" t="s">
        <v>4</v>
      </c>
      <c r="F675" s="350" t="s">
        <v>5</v>
      </c>
      <c r="G675" s="6" t="s">
        <v>2311</v>
      </c>
    </row>
    <row r="676" spans="1:7" x14ac:dyDescent="0.3">
      <c r="A676" s="2" t="s">
        <v>5381</v>
      </c>
      <c r="B676" s="2" t="s">
        <v>1349</v>
      </c>
      <c r="C676" s="2" t="s">
        <v>1350</v>
      </c>
      <c r="D676" s="8">
        <v>22</v>
      </c>
      <c r="E676" s="6" t="s">
        <v>4</v>
      </c>
      <c r="F676" s="350" t="s">
        <v>5</v>
      </c>
      <c r="G676" s="6" t="s">
        <v>2311</v>
      </c>
    </row>
    <row r="677" spans="1:7" x14ac:dyDescent="0.3">
      <c r="A677" s="2" t="s">
        <v>5382</v>
      </c>
      <c r="B677" s="2" t="s">
        <v>1351</v>
      </c>
      <c r="C677" s="2" t="s">
        <v>1352</v>
      </c>
      <c r="D677" s="8">
        <v>23</v>
      </c>
      <c r="E677" s="6" t="s">
        <v>4</v>
      </c>
      <c r="F677" s="350" t="s">
        <v>5</v>
      </c>
      <c r="G677" s="6" t="s">
        <v>2311</v>
      </c>
    </row>
    <row r="678" spans="1:7" x14ac:dyDescent="0.3">
      <c r="A678" s="2" t="s">
        <v>5383</v>
      </c>
      <c r="B678" s="2" t="s">
        <v>1353</v>
      </c>
      <c r="C678" s="2" t="s">
        <v>1354</v>
      </c>
      <c r="D678" s="8">
        <v>21</v>
      </c>
      <c r="E678" s="6" t="s">
        <v>4</v>
      </c>
      <c r="F678" s="350" t="s">
        <v>5</v>
      </c>
      <c r="G678" s="6" t="s">
        <v>2311</v>
      </c>
    </row>
    <row r="679" spans="1:7" x14ac:dyDescent="0.3">
      <c r="A679" s="2" t="s">
        <v>5384</v>
      </c>
      <c r="B679" s="2" t="s">
        <v>1355</v>
      </c>
      <c r="C679" s="2" t="s">
        <v>1356</v>
      </c>
      <c r="D679" s="8">
        <v>21</v>
      </c>
      <c r="E679" s="6" t="s">
        <v>4</v>
      </c>
      <c r="F679" s="350" t="s">
        <v>5</v>
      </c>
      <c r="G679" s="6" t="s">
        <v>2311</v>
      </c>
    </row>
    <row r="680" spans="1:7" x14ac:dyDescent="0.3">
      <c r="A680" s="2" t="s">
        <v>5385</v>
      </c>
      <c r="B680" s="2" t="s">
        <v>1357</v>
      </c>
      <c r="C680" s="2" t="s">
        <v>1358</v>
      </c>
      <c r="D680" s="8">
        <v>23</v>
      </c>
      <c r="E680" s="6" t="s">
        <v>4</v>
      </c>
      <c r="F680" s="350" t="s">
        <v>5</v>
      </c>
      <c r="G680" s="6" t="s">
        <v>2311</v>
      </c>
    </row>
    <row r="681" spans="1:7" x14ac:dyDescent="0.3">
      <c r="A681" s="2" t="s">
        <v>5386</v>
      </c>
      <c r="B681" s="2" t="s">
        <v>1359</v>
      </c>
      <c r="C681" s="2" t="s">
        <v>1360</v>
      </c>
      <c r="D681" s="8">
        <v>22</v>
      </c>
      <c r="E681" s="6" t="s">
        <v>4</v>
      </c>
      <c r="F681" s="350" t="s">
        <v>5</v>
      </c>
      <c r="G681" s="6" t="s">
        <v>2311</v>
      </c>
    </row>
    <row r="682" spans="1:7" x14ac:dyDescent="0.3">
      <c r="A682" s="2" t="s">
        <v>5387</v>
      </c>
      <c r="B682" s="2" t="s">
        <v>1361</v>
      </c>
      <c r="C682" s="2" t="s">
        <v>1362</v>
      </c>
      <c r="D682" s="8">
        <v>21</v>
      </c>
      <c r="E682" s="6" t="s">
        <v>4</v>
      </c>
      <c r="F682" s="350" t="s">
        <v>5</v>
      </c>
      <c r="G682" s="6" t="s">
        <v>2311</v>
      </c>
    </row>
    <row r="683" spans="1:7" x14ac:dyDescent="0.3">
      <c r="A683" s="2" t="s">
        <v>5388</v>
      </c>
      <c r="B683" s="2" t="s">
        <v>1363</v>
      </c>
      <c r="C683" s="2" t="s">
        <v>1364</v>
      </c>
      <c r="D683" s="8">
        <v>22</v>
      </c>
      <c r="E683" s="6" t="s">
        <v>4</v>
      </c>
      <c r="F683" s="350" t="s">
        <v>5</v>
      </c>
      <c r="G683" s="6" t="s">
        <v>2311</v>
      </c>
    </row>
    <row r="684" spans="1:7" x14ac:dyDescent="0.3">
      <c r="A684" s="2" t="s">
        <v>5389</v>
      </c>
      <c r="B684" s="2" t="s">
        <v>1365</v>
      </c>
      <c r="C684" s="2" t="s">
        <v>1366</v>
      </c>
      <c r="D684" s="8">
        <v>22</v>
      </c>
      <c r="E684" s="6" t="s">
        <v>4</v>
      </c>
      <c r="F684" s="350" t="s">
        <v>5</v>
      </c>
      <c r="G684" s="6" t="s">
        <v>2311</v>
      </c>
    </row>
    <row r="685" spans="1:7" x14ac:dyDescent="0.3">
      <c r="A685" s="2" t="s">
        <v>5390</v>
      </c>
      <c r="B685" s="2" t="s">
        <v>1367</v>
      </c>
      <c r="C685" s="2" t="s">
        <v>1368</v>
      </c>
      <c r="D685" s="8">
        <v>23</v>
      </c>
      <c r="E685" s="6" t="s">
        <v>4</v>
      </c>
      <c r="F685" s="350" t="s">
        <v>5</v>
      </c>
      <c r="G685" s="6" t="s">
        <v>2311</v>
      </c>
    </row>
    <row r="686" spans="1:7" x14ac:dyDescent="0.3">
      <c r="A686" s="2" t="s">
        <v>5391</v>
      </c>
      <c r="B686" s="2" t="s">
        <v>1369</v>
      </c>
      <c r="C686" s="2" t="s">
        <v>1370</v>
      </c>
      <c r="D686" s="8">
        <v>22</v>
      </c>
      <c r="E686" s="6" t="s">
        <v>4</v>
      </c>
      <c r="F686" s="350" t="s">
        <v>5</v>
      </c>
      <c r="G686" s="6" t="s">
        <v>2311</v>
      </c>
    </row>
    <row r="687" spans="1:7" x14ac:dyDescent="0.3">
      <c r="A687" s="2" t="s">
        <v>5392</v>
      </c>
      <c r="B687" s="2" t="s">
        <v>1371</v>
      </c>
      <c r="C687" s="2" t="s">
        <v>1372</v>
      </c>
      <c r="D687" s="8">
        <v>21</v>
      </c>
      <c r="E687" s="6" t="s">
        <v>4</v>
      </c>
      <c r="F687" s="350" t="s">
        <v>5</v>
      </c>
      <c r="G687" s="6" t="s">
        <v>2311</v>
      </c>
    </row>
    <row r="688" spans="1:7" x14ac:dyDescent="0.3">
      <c r="A688" s="2" t="s">
        <v>5393</v>
      </c>
      <c r="B688" s="2" t="s">
        <v>1373</v>
      </c>
      <c r="C688" s="2" t="s">
        <v>1374</v>
      </c>
      <c r="D688" s="8">
        <v>22</v>
      </c>
      <c r="E688" s="6" t="s">
        <v>4</v>
      </c>
      <c r="F688" s="350" t="s">
        <v>5</v>
      </c>
      <c r="G688" s="6" t="s">
        <v>2311</v>
      </c>
    </row>
    <row r="689" spans="1:7" x14ac:dyDescent="0.3">
      <c r="A689" s="2" t="s">
        <v>5394</v>
      </c>
      <c r="B689" s="2" t="s">
        <v>1375</v>
      </c>
      <c r="C689" s="2" t="s">
        <v>1376</v>
      </c>
      <c r="D689" s="8">
        <v>19</v>
      </c>
      <c r="E689" s="6" t="s">
        <v>4</v>
      </c>
      <c r="F689" s="350" t="s">
        <v>5</v>
      </c>
      <c r="G689" s="6" t="s">
        <v>2311</v>
      </c>
    </row>
    <row r="690" spans="1:7" x14ac:dyDescent="0.3">
      <c r="A690" s="2" t="s">
        <v>5395</v>
      </c>
      <c r="B690" s="2" t="s">
        <v>1377</v>
      </c>
      <c r="C690" s="2" t="s">
        <v>1378</v>
      </c>
      <c r="D690" s="8">
        <v>22</v>
      </c>
      <c r="E690" s="6" t="s">
        <v>4</v>
      </c>
      <c r="F690" s="350" t="s">
        <v>5</v>
      </c>
      <c r="G690" s="6" t="s">
        <v>2311</v>
      </c>
    </row>
    <row r="691" spans="1:7" x14ac:dyDescent="0.3">
      <c r="A691" s="2" t="s">
        <v>5396</v>
      </c>
      <c r="B691" s="2" t="s">
        <v>1379</v>
      </c>
      <c r="C691" s="2" t="s">
        <v>1380</v>
      </c>
      <c r="D691" s="8">
        <v>21</v>
      </c>
      <c r="E691" s="6" t="s">
        <v>4</v>
      </c>
      <c r="F691" s="350" t="s">
        <v>5</v>
      </c>
      <c r="G691" s="6" t="s">
        <v>2311</v>
      </c>
    </row>
    <row r="692" spans="1:7" x14ac:dyDescent="0.3">
      <c r="A692" s="2" t="s">
        <v>5397</v>
      </c>
      <c r="B692" s="2" t="s">
        <v>1381</v>
      </c>
      <c r="C692" s="2" t="s">
        <v>1382</v>
      </c>
      <c r="D692" s="8">
        <v>21</v>
      </c>
      <c r="E692" s="6" t="s">
        <v>4</v>
      </c>
      <c r="F692" s="350" t="s">
        <v>5</v>
      </c>
      <c r="G692" s="6" t="s">
        <v>2311</v>
      </c>
    </row>
    <row r="693" spans="1:7" x14ac:dyDescent="0.3">
      <c r="A693" s="2" t="s">
        <v>5398</v>
      </c>
      <c r="B693" s="2" t="s">
        <v>1383</v>
      </c>
      <c r="C693" s="2" t="s">
        <v>1384</v>
      </c>
      <c r="D693" s="8">
        <v>24</v>
      </c>
      <c r="E693" s="6" t="s">
        <v>4</v>
      </c>
      <c r="F693" s="350" t="s">
        <v>5</v>
      </c>
      <c r="G693" s="6" t="s">
        <v>2311</v>
      </c>
    </row>
    <row r="694" spans="1:7" x14ac:dyDescent="0.3">
      <c r="A694" s="2" t="s">
        <v>5399</v>
      </c>
      <c r="B694" s="2" t="s">
        <v>1385</v>
      </c>
      <c r="C694" s="2" t="s">
        <v>1386</v>
      </c>
      <c r="D694" s="8">
        <v>21</v>
      </c>
      <c r="E694" s="6" t="s">
        <v>4</v>
      </c>
      <c r="F694" s="350" t="s">
        <v>5</v>
      </c>
      <c r="G694" s="6" t="s">
        <v>2311</v>
      </c>
    </row>
    <row r="695" spans="1:7" x14ac:dyDescent="0.3">
      <c r="A695" s="2" t="s">
        <v>5400</v>
      </c>
      <c r="B695" s="2" t="s">
        <v>1387</v>
      </c>
      <c r="C695" s="2" t="s">
        <v>1388</v>
      </c>
      <c r="D695" s="8">
        <v>21</v>
      </c>
      <c r="E695" s="6" t="s">
        <v>4</v>
      </c>
      <c r="F695" s="350" t="s">
        <v>5</v>
      </c>
      <c r="G695" s="6" t="s">
        <v>2311</v>
      </c>
    </row>
    <row r="696" spans="1:7" x14ac:dyDescent="0.3">
      <c r="A696" s="2" t="s">
        <v>5401</v>
      </c>
      <c r="B696" s="2" t="s">
        <v>1389</v>
      </c>
      <c r="C696" s="2" t="s">
        <v>1390</v>
      </c>
      <c r="D696" s="8">
        <v>22</v>
      </c>
      <c r="E696" s="6" t="s">
        <v>4</v>
      </c>
      <c r="F696" s="350" t="s">
        <v>5</v>
      </c>
      <c r="G696" s="6" t="s">
        <v>2311</v>
      </c>
    </row>
    <row r="697" spans="1:7" x14ac:dyDescent="0.3">
      <c r="A697" s="2" t="s">
        <v>5402</v>
      </c>
      <c r="B697" s="2" t="s">
        <v>1391</v>
      </c>
      <c r="C697" s="2" t="s">
        <v>1392</v>
      </c>
      <c r="D697" s="8">
        <v>22</v>
      </c>
      <c r="E697" s="6" t="s">
        <v>4</v>
      </c>
      <c r="F697" s="350" t="s">
        <v>5</v>
      </c>
      <c r="G697" s="6" t="s">
        <v>2311</v>
      </c>
    </row>
    <row r="698" spans="1:7" x14ac:dyDescent="0.3">
      <c r="A698" s="2" t="s">
        <v>5403</v>
      </c>
      <c r="B698" s="2" t="s">
        <v>1393</v>
      </c>
      <c r="C698" s="2" t="s">
        <v>1394</v>
      </c>
      <c r="D698" s="8">
        <v>20</v>
      </c>
      <c r="E698" s="6" t="s">
        <v>4</v>
      </c>
      <c r="F698" s="350" t="s">
        <v>5</v>
      </c>
      <c r="G698" s="6" t="s">
        <v>2311</v>
      </c>
    </row>
    <row r="699" spans="1:7" x14ac:dyDescent="0.3">
      <c r="A699" s="2" t="s">
        <v>5404</v>
      </c>
      <c r="B699" s="2" t="s">
        <v>1395</v>
      </c>
      <c r="C699" s="2" t="s">
        <v>1396</v>
      </c>
      <c r="D699" s="8">
        <v>22</v>
      </c>
      <c r="E699" s="6" t="s">
        <v>4</v>
      </c>
      <c r="F699" s="350" t="s">
        <v>5</v>
      </c>
      <c r="G699" s="6" t="s">
        <v>2311</v>
      </c>
    </row>
    <row r="700" spans="1:7" x14ac:dyDescent="0.3">
      <c r="A700" s="2" t="s">
        <v>5405</v>
      </c>
      <c r="B700" s="2" t="s">
        <v>1397</v>
      </c>
      <c r="C700" s="2" t="s">
        <v>1398</v>
      </c>
      <c r="D700" s="8">
        <v>25</v>
      </c>
      <c r="E700" s="6" t="s">
        <v>4</v>
      </c>
      <c r="F700" s="350" t="s">
        <v>5</v>
      </c>
      <c r="G700" s="6" t="s">
        <v>2311</v>
      </c>
    </row>
    <row r="701" spans="1:7" x14ac:dyDescent="0.3">
      <c r="A701" s="2" t="s">
        <v>5406</v>
      </c>
      <c r="B701" s="2" t="s">
        <v>1399</v>
      </c>
      <c r="C701" s="2" t="s">
        <v>1400</v>
      </c>
      <c r="D701" s="8">
        <v>25</v>
      </c>
      <c r="E701" s="6" t="s">
        <v>4</v>
      </c>
      <c r="F701" s="350" t="s">
        <v>5</v>
      </c>
      <c r="G701" s="6" t="s">
        <v>2311</v>
      </c>
    </row>
    <row r="702" spans="1:7" x14ac:dyDescent="0.3">
      <c r="A702" s="2" t="s">
        <v>5407</v>
      </c>
      <c r="B702" s="2" t="s">
        <v>1401</v>
      </c>
      <c r="C702" s="2" t="s">
        <v>1402</v>
      </c>
      <c r="D702" s="8">
        <v>21</v>
      </c>
      <c r="E702" s="6" t="s">
        <v>4</v>
      </c>
      <c r="F702" s="350" t="s">
        <v>5</v>
      </c>
      <c r="G702" s="6" t="s">
        <v>2311</v>
      </c>
    </row>
    <row r="703" spans="1:7" x14ac:dyDescent="0.3">
      <c r="A703" s="2" t="s">
        <v>5408</v>
      </c>
      <c r="B703" s="2" t="s">
        <v>1403</v>
      </c>
      <c r="C703" s="2" t="s">
        <v>1404</v>
      </c>
      <c r="D703" s="8">
        <v>21</v>
      </c>
      <c r="E703" s="6" t="s">
        <v>4</v>
      </c>
      <c r="F703" s="350" t="s">
        <v>5</v>
      </c>
      <c r="G703" s="6" t="s">
        <v>2311</v>
      </c>
    </row>
    <row r="704" spans="1:7" x14ac:dyDescent="0.3">
      <c r="A704" s="2" t="s">
        <v>5409</v>
      </c>
      <c r="B704" s="2" t="s">
        <v>1405</v>
      </c>
      <c r="C704" s="2" t="s">
        <v>1406</v>
      </c>
      <c r="D704" s="8">
        <v>22</v>
      </c>
      <c r="E704" s="6" t="s">
        <v>4</v>
      </c>
      <c r="F704" s="350" t="s">
        <v>5</v>
      </c>
      <c r="G704" s="6" t="s">
        <v>2311</v>
      </c>
    </row>
    <row r="705" spans="1:7" x14ac:dyDescent="0.3">
      <c r="A705" s="2" t="s">
        <v>5410</v>
      </c>
      <c r="B705" s="2" t="s">
        <v>1407</v>
      </c>
      <c r="C705" s="2" t="s">
        <v>1408</v>
      </c>
      <c r="D705" s="8">
        <v>22</v>
      </c>
      <c r="E705" s="6" t="s">
        <v>4</v>
      </c>
      <c r="F705" s="350" t="s">
        <v>5</v>
      </c>
      <c r="G705" s="6" t="s">
        <v>2311</v>
      </c>
    </row>
    <row r="706" spans="1:7" x14ac:dyDescent="0.3">
      <c r="A706" s="2" t="s">
        <v>5411</v>
      </c>
      <c r="B706" s="2" t="s">
        <v>1409</v>
      </c>
      <c r="C706" s="2" t="s">
        <v>1410</v>
      </c>
      <c r="D706" s="8">
        <v>22</v>
      </c>
      <c r="E706" s="6" t="s">
        <v>4</v>
      </c>
      <c r="F706" s="350" t="s">
        <v>5</v>
      </c>
      <c r="G706" s="6" t="s">
        <v>2311</v>
      </c>
    </row>
    <row r="707" spans="1:7" x14ac:dyDescent="0.3">
      <c r="A707" s="2" t="s">
        <v>5412</v>
      </c>
      <c r="B707" s="2" t="s">
        <v>1411</v>
      </c>
      <c r="C707" s="2" t="s">
        <v>1412</v>
      </c>
      <c r="D707" s="8">
        <v>20</v>
      </c>
      <c r="E707" s="6" t="s">
        <v>4</v>
      </c>
      <c r="F707" s="350" t="s">
        <v>5</v>
      </c>
      <c r="G707" s="6" t="s">
        <v>2311</v>
      </c>
    </row>
    <row r="708" spans="1:7" x14ac:dyDescent="0.3">
      <c r="A708" s="2" t="s">
        <v>5413</v>
      </c>
      <c r="B708" s="2" t="s">
        <v>1413</v>
      </c>
      <c r="C708" s="2" t="s">
        <v>1414</v>
      </c>
      <c r="D708" s="8">
        <v>23</v>
      </c>
      <c r="E708" s="6" t="s">
        <v>4</v>
      </c>
      <c r="F708" s="350" t="s">
        <v>5</v>
      </c>
      <c r="G708" s="6" t="s">
        <v>2311</v>
      </c>
    </row>
    <row r="709" spans="1:7" x14ac:dyDescent="0.3">
      <c r="A709" s="2" t="s">
        <v>5414</v>
      </c>
      <c r="B709" s="2" t="s">
        <v>1415</v>
      </c>
      <c r="C709" s="2" t="s">
        <v>1416</v>
      </c>
      <c r="D709" s="8">
        <v>22</v>
      </c>
      <c r="E709" s="6" t="s">
        <v>4</v>
      </c>
      <c r="F709" s="350" t="s">
        <v>5</v>
      </c>
      <c r="G709" s="6" t="s">
        <v>2311</v>
      </c>
    </row>
    <row r="710" spans="1:7" x14ac:dyDescent="0.3">
      <c r="A710" s="2" t="s">
        <v>5415</v>
      </c>
      <c r="B710" s="2" t="s">
        <v>1417</v>
      </c>
      <c r="C710" s="2" t="s">
        <v>1418</v>
      </c>
      <c r="D710" s="8">
        <v>23</v>
      </c>
      <c r="E710" s="6" t="s">
        <v>4</v>
      </c>
      <c r="F710" s="350" t="s">
        <v>5</v>
      </c>
      <c r="G710" s="6" t="s">
        <v>2311</v>
      </c>
    </row>
    <row r="711" spans="1:7" x14ac:dyDescent="0.3">
      <c r="A711" s="2" t="s">
        <v>5416</v>
      </c>
      <c r="B711" s="2" t="s">
        <v>1419</v>
      </c>
      <c r="C711" s="2" t="s">
        <v>1420</v>
      </c>
      <c r="D711" s="8">
        <v>22</v>
      </c>
      <c r="E711" s="6" t="s">
        <v>4</v>
      </c>
      <c r="F711" s="350" t="s">
        <v>5</v>
      </c>
      <c r="G711" s="6" t="s">
        <v>2311</v>
      </c>
    </row>
    <row r="712" spans="1:7" x14ac:dyDescent="0.3">
      <c r="A712" s="2" t="s">
        <v>5417</v>
      </c>
      <c r="B712" s="2" t="s">
        <v>1421</v>
      </c>
      <c r="C712" s="2" t="s">
        <v>1422</v>
      </c>
      <c r="D712" s="8">
        <v>19</v>
      </c>
      <c r="E712" s="6" t="s">
        <v>4</v>
      </c>
      <c r="F712" s="350" t="s">
        <v>5</v>
      </c>
      <c r="G712" s="6" t="s">
        <v>2311</v>
      </c>
    </row>
    <row r="713" spans="1:7" x14ac:dyDescent="0.3">
      <c r="A713" s="2" t="s">
        <v>5418</v>
      </c>
      <c r="B713" s="2" t="s">
        <v>1423</v>
      </c>
      <c r="C713" s="2" t="s">
        <v>1424</v>
      </c>
      <c r="D713" s="8">
        <v>23</v>
      </c>
      <c r="E713" s="6" t="s">
        <v>4</v>
      </c>
      <c r="F713" s="350" t="s">
        <v>5</v>
      </c>
      <c r="G713" s="6" t="s">
        <v>2311</v>
      </c>
    </row>
    <row r="714" spans="1:7" x14ac:dyDescent="0.3">
      <c r="A714" s="2" t="s">
        <v>5419</v>
      </c>
      <c r="B714" s="2" t="s">
        <v>1425</v>
      </c>
      <c r="C714" s="2" t="s">
        <v>1426</v>
      </c>
      <c r="D714" s="8">
        <v>21</v>
      </c>
      <c r="E714" s="6" t="s">
        <v>4</v>
      </c>
      <c r="F714" s="350" t="s">
        <v>5</v>
      </c>
      <c r="G714" s="6" t="s">
        <v>2311</v>
      </c>
    </row>
    <row r="715" spans="1:7" x14ac:dyDescent="0.3">
      <c r="A715" s="2" t="s">
        <v>5420</v>
      </c>
      <c r="B715" s="2" t="s">
        <v>1427</v>
      </c>
      <c r="C715" s="2" t="s">
        <v>1428</v>
      </c>
      <c r="D715" s="8">
        <v>21</v>
      </c>
      <c r="E715" s="6" t="s">
        <v>4</v>
      </c>
      <c r="F715" s="350" t="s">
        <v>5</v>
      </c>
      <c r="G715" s="6" t="s">
        <v>2311</v>
      </c>
    </row>
    <row r="716" spans="1:7" x14ac:dyDescent="0.3">
      <c r="A716" s="2" t="s">
        <v>5421</v>
      </c>
      <c r="B716" s="2" t="s">
        <v>1429</v>
      </c>
      <c r="C716" s="2" t="s">
        <v>1430</v>
      </c>
      <c r="D716" s="8">
        <v>25</v>
      </c>
      <c r="E716" s="6" t="s">
        <v>4</v>
      </c>
      <c r="F716" s="350" t="s">
        <v>5</v>
      </c>
      <c r="G716" s="6" t="s">
        <v>2311</v>
      </c>
    </row>
    <row r="717" spans="1:7" x14ac:dyDescent="0.3">
      <c r="A717" s="2" t="s">
        <v>5422</v>
      </c>
      <c r="B717" s="2" t="s">
        <v>1431</v>
      </c>
      <c r="C717" s="2" t="s">
        <v>1432</v>
      </c>
      <c r="D717" s="8">
        <v>20</v>
      </c>
      <c r="E717" s="6" t="s">
        <v>4</v>
      </c>
      <c r="F717" s="350" t="s">
        <v>5</v>
      </c>
      <c r="G717" s="6" t="s">
        <v>2311</v>
      </c>
    </row>
    <row r="718" spans="1:7" x14ac:dyDescent="0.3">
      <c r="A718" s="2" t="s">
        <v>5423</v>
      </c>
      <c r="B718" s="2" t="s">
        <v>1433</v>
      </c>
      <c r="C718" s="2" t="s">
        <v>1434</v>
      </c>
      <c r="D718" s="8">
        <v>21</v>
      </c>
      <c r="E718" s="6" t="s">
        <v>4</v>
      </c>
      <c r="F718" s="350" t="s">
        <v>5</v>
      </c>
      <c r="G718" s="6" t="s">
        <v>2311</v>
      </c>
    </row>
    <row r="719" spans="1:7" x14ac:dyDescent="0.3">
      <c r="A719" s="2" t="s">
        <v>5424</v>
      </c>
      <c r="B719" s="2" t="s">
        <v>1435</v>
      </c>
      <c r="C719" s="2" t="s">
        <v>1436</v>
      </c>
      <c r="D719" s="8">
        <v>23</v>
      </c>
      <c r="E719" s="6" t="s">
        <v>4</v>
      </c>
      <c r="F719" s="350" t="s">
        <v>5</v>
      </c>
      <c r="G719" s="6" t="s">
        <v>2311</v>
      </c>
    </row>
    <row r="720" spans="1:7" x14ac:dyDescent="0.3">
      <c r="A720" s="2" t="s">
        <v>5425</v>
      </c>
      <c r="B720" s="2" t="s">
        <v>1437</v>
      </c>
      <c r="C720" s="2" t="s">
        <v>1438</v>
      </c>
      <c r="D720" s="8">
        <v>25</v>
      </c>
      <c r="E720" s="6" t="s">
        <v>4</v>
      </c>
      <c r="F720" s="350" t="s">
        <v>5</v>
      </c>
      <c r="G720" s="6" t="s">
        <v>2311</v>
      </c>
    </row>
    <row r="721" spans="1:7" x14ac:dyDescent="0.3">
      <c r="A721" s="2" t="s">
        <v>5426</v>
      </c>
      <c r="B721" s="2" t="s">
        <v>1439</v>
      </c>
      <c r="C721" s="2" t="s">
        <v>1440</v>
      </c>
      <c r="D721" s="8">
        <v>20</v>
      </c>
      <c r="E721" s="6" t="s">
        <v>4</v>
      </c>
      <c r="F721" s="350" t="s">
        <v>5</v>
      </c>
      <c r="G721" s="6" t="s">
        <v>2311</v>
      </c>
    </row>
    <row r="722" spans="1:7" x14ac:dyDescent="0.3">
      <c r="A722" s="2" t="s">
        <v>5427</v>
      </c>
      <c r="B722" s="2" t="s">
        <v>1441</v>
      </c>
      <c r="C722" s="2" t="s">
        <v>1442</v>
      </c>
      <c r="D722" s="8">
        <v>23</v>
      </c>
      <c r="E722" s="6" t="s">
        <v>4</v>
      </c>
      <c r="F722" s="350" t="s">
        <v>5</v>
      </c>
      <c r="G722" s="6" t="s">
        <v>2311</v>
      </c>
    </row>
    <row r="723" spans="1:7" x14ac:dyDescent="0.3">
      <c r="A723" s="2" t="s">
        <v>5428</v>
      </c>
      <c r="B723" s="2" t="s">
        <v>1443</v>
      </c>
      <c r="C723" s="2" t="s">
        <v>1444</v>
      </c>
      <c r="D723" s="8">
        <v>22</v>
      </c>
      <c r="E723" s="6" t="s">
        <v>4</v>
      </c>
      <c r="F723" s="350" t="s">
        <v>5</v>
      </c>
      <c r="G723" s="6" t="s">
        <v>2311</v>
      </c>
    </row>
    <row r="724" spans="1:7" x14ac:dyDescent="0.3">
      <c r="A724" s="2" t="s">
        <v>5429</v>
      </c>
      <c r="B724" s="2" t="s">
        <v>1445</v>
      </c>
      <c r="C724" s="2" t="s">
        <v>1446</v>
      </c>
      <c r="D724" s="8">
        <v>22</v>
      </c>
      <c r="E724" s="6" t="s">
        <v>4</v>
      </c>
      <c r="F724" s="350" t="s">
        <v>5</v>
      </c>
      <c r="G724" s="6" t="s">
        <v>2311</v>
      </c>
    </row>
    <row r="725" spans="1:7" x14ac:dyDescent="0.3">
      <c r="A725" s="2" t="s">
        <v>5430</v>
      </c>
      <c r="B725" s="2" t="s">
        <v>1447</v>
      </c>
      <c r="C725" s="2" t="s">
        <v>1448</v>
      </c>
      <c r="D725" s="8">
        <v>22</v>
      </c>
      <c r="E725" s="6" t="s">
        <v>4</v>
      </c>
      <c r="F725" s="350" t="s">
        <v>5</v>
      </c>
      <c r="G725" s="6" t="s">
        <v>2311</v>
      </c>
    </row>
    <row r="726" spans="1:7" x14ac:dyDescent="0.3">
      <c r="A726" s="2" t="s">
        <v>5431</v>
      </c>
      <c r="B726" s="2" t="s">
        <v>1449</v>
      </c>
      <c r="C726" s="2" t="s">
        <v>1450</v>
      </c>
      <c r="D726" s="8">
        <v>22</v>
      </c>
      <c r="E726" s="6" t="s">
        <v>4</v>
      </c>
      <c r="F726" s="350" t="s">
        <v>5</v>
      </c>
      <c r="G726" s="6" t="s">
        <v>2311</v>
      </c>
    </row>
    <row r="727" spans="1:7" x14ac:dyDescent="0.3">
      <c r="A727" s="2" t="s">
        <v>5432</v>
      </c>
      <c r="B727" s="2" t="s">
        <v>1451</v>
      </c>
      <c r="C727" s="2" t="s">
        <v>1452</v>
      </c>
      <c r="D727" s="8">
        <v>23</v>
      </c>
      <c r="E727" s="6" t="s">
        <v>4</v>
      </c>
      <c r="F727" s="350" t="s">
        <v>5</v>
      </c>
      <c r="G727" s="6" t="s">
        <v>2311</v>
      </c>
    </row>
    <row r="728" spans="1:7" x14ac:dyDescent="0.3">
      <c r="A728" s="2" t="s">
        <v>5433</v>
      </c>
      <c r="B728" s="2" t="s">
        <v>1453</v>
      </c>
      <c r="C728" s="2" t="s">
        <v>1454</v>
      </c>
      <c r="D728" s="8">
        <v>24</v>
      </c>
      <c r="E728" s="6" t="s">
        <v>4</v>
      </c>
      <c r="F728" s="350" t="s">
        <v>5</v>
      </c>
      <c r="G728" s="6" t="s">
        <v>2311</v>
      </c>
    </row>
    <row r="729" spans="1:7" x14ac:dyDescent="0.3">
      <c r="A729" s="2" t="s">
        <v>5434</v>
      </c>
      <c r="B729" s="2" t="s">
        <v>1455</v>
      </c>
      <c r="C729" s="2" t="s">
        <v>1456</v>
      </c>
      <c r="D729" s="8">
        <v>20</v>
      </c>
      <c r="E729" s="6" t="s">
        <v>4</v>
      </c>
      <c r="F729" s="350" t="s">
        <v>5</v>
      </c>
      <c r="G729" s="6" t="s">
        <v>2311</v>
      </c>
    </row>
    <row r="730" spans="1:7" x14ac:dyDescent="0.3">
      <c r="A730" s="2" t="s">
        <v>5435</v>
      </c>
      <c r="B730" s="2" t="s">
        <v>1457</v>
      </c>
      <c r="C730" s="2" t="s">
        <v>1458</v>
      </c>
      <c r="D730" s="8">
        <v>21</v>
      </c>
      <c r="E730" s="6" t="s">
        <v>4</v>
      </c>
      <c r="F730" s="350" t="s">
        <v>5</v>
      </c>
      <c r="G730" s="6" t="s">
        <v>2311</v>
      </c>
    </row>
    <row r="731" spans="1:7" x14ac:dyDescent="0.3">
      <c r="A731" s="2" t="s">
        <v>5436</v>
      </c>
      <c r="B731" s="2" t="s">
        <v>1459</v>
      </c>
      <c r="C731" s="2" t="s">
        <v>1460</v>
      </c>
      <c r="D731" s="8">
        <v>21</v>
      </c>
      <c r="E731" s="6" t="s">
        <v>4</v>
      </c>
      <c r="F731" s="350" t="s">
        <v>5</v>
      </c>
      <c r="G731" s="6" t="s">
        <v>2311</v>
      </c>
    </row>
    <row r="732" spans="1:7" x14ac:dyDescent="0.3">
      <c r="A732" s="2" t="s">
        <v>5437</v>
      </c>
      <c r="B732" s="2" t="s">
        <v>1461</v>
      </c>
      <c r="C732" s="2" t="s">
        <v>1462</v>
      </c>
      <c r="D732" s="8">
        <v>23</v>
      </c>
      <c r="E732" s="6" t="s">
        <v>4</v>
      </c>
      <c r="F732" s="350" t="s">
        <v>5</v>
      </c>
      <c r="G732" s="6" t="s">
        <v>2311</v>
      </c>
    </row>
    <row r="733" spans="1:7" x14ac:dyDescent="0.3">
      <c r="A733" s="2" t="s">
        <v>5438</v>
      </c>
      <c r="B733" s="2" t="s">
        <v>1463</v>
      </c>
      <c r="C733" s="2" t="s">
        <v>1464</v>
      </c>
      <c r="D733" s="8">
        <v>21</v>
      </c>
      <c r="E733" s="6" t="s">
        <v>4</v>
      </c>
      <c r="F733" s="350" t="s">
        <v>5</v>
      </c>
      <c r="G733" s="6" t="s">
        <v>2311</v>
      </c>
    </row>
    <row r="734" spans="1:7" x14ac:dyDescent="0.3">
      <c r="A734" s="2" t="s">
        <v>5439</v>
      </c>
      <c r="B734" s="2" t="s">
        <v>1465</v>
      </c>
      <c r="C734" s="2" t="s">
        <v>1466</v>
      </c>
      <c r="D734" s="8">
        <v>22</v>
      </c>
      <c r="E734" s="6" t="s">
        <v>4</v>
      </c>
      <c r="F734" s="350" t="s">
        <v>5</v>
      </c>
      <c r="G734" s="6" t="s">
        <v>2311</v>
      </c>
    </row>
    <row r="735" spans="1:7" x14ac:dyDescent="0.3">
      <c r="A735" s="2" t="s">
        <v>5440</v>
      </c>
      <c r="B735" s="2" t="s">
        <v>1467</v>
      </c>
      <c r="C735" s="2" t="s">
        <v>1468</v>
      </c>
      <c r="D735" s="8">
        <v>21</v>
      </c>
      <c r="E735" s="6" t="s">
        <v>4</v>
      </c>
      <c r="F735" s="350" t="s">
        <v>5</v>
      </c>
      <c r="G735" s="6" t="s">
        <v>2311</v>
      </c>
    </row>
    <row r="736" spans="1:7" x14ac:dyDescent="0.3">
      <c r="A736" s="2" t="s">
        <v>5441</v>
      </c>
      <c r="B736" s="2" t="s">
        <v>1469</v>
      </c>
      <c r="C736" s="2" t="s">
        <v>1470</v>
      </c>
      <c r="D736" s="8">
        <v>19</v>
      </c>
      <c r="E736" s="6" t="s">
        <v>4</v>
      </c>
      <c r="F736" s="350" t="s">
        <v>5</v>
      </c>
      <c r="G736" s="6" t="s">
        <v>2311</v>
      </c>
    </row>
    <row r="737" spans="1:7" x14ac:dyDescent="0.3">
      <c r="A737" s="2" t="s">
        <v>5442</v>
      </c>
      <c r="B737" s="2" t="s">
        <v>1471</v>
      </c>
      <c r="C737" s="2" t="s">
        <v>1472</v>
      </c>
      <c r="D737" s="8">
        <v>22</v>
      </c>
      <c r="E737" s="6" t="s">
        <v>4</v>
      </c>
      <c r="F737" s="350" t="s">
        <v>5</v>
      </c>
      <c r="G737" s="6" t="s">
        <v>2311</v>
      </c>
    </row>
    <row r="738" spans="1:7" x14ac:dyDescent="0.3">
      <c r="A738" s="2" t="s">
        <v>5443</v>
      </c>
      <c r="B738" s="2" t="s">
        <v>1473</v>
      </c>
      <c r="C738" s="2" t="s">
        <v>1474</v>
      </c>
      <c r="D738" s="8">
        <v>21</v>
      </c>
      <c r="E738" s="6" t="s">
        <v>4</v>
      </c>
      <c r="F738" s="350" t="s">
        <v>5</v>
      </c>
      <c r="G738" s="6" t="s">
        <v>2311</v>
      </c>
    </row>
    <row r="739" spans="1:7" x14ac:dyDescent="0.3">
      <c r="A739" s="2" t="s">
        <v>5444</v>
      </c>
      <c r="B739" s="2" t="s">
        <v>1475</v>
      </c>
      <c r="C739" s="2" t="s">
        <v>1476</v>
      </c>
      <c r="D739" s="8">
        <v>21</v>
      </c>
      <c r="E739" s="6" t="s">
        <v>4</v>
      </c>
      <c r="F739" s="350" t="s">
        <v>5</v>
      </c>
      <c r="G739" s="6" t="s">
        <v>2311</v>
      </c>
    </row>
    <row r="740" spans="1:7" x14ac:dyDescent="0.3">
      <c r="A740" s="2" t="s">
        <v>5445</v>
      </c>
      <c r="B740" s="2" t="s">
        <v>1477</v>
      </c>
      <c r="C740" s="2" t="s">
        <v>1478</v>
      </c>
      <c r="D740" s="8">
        <v>22</v>
      </c>
      <c r="E740" s="6" t="s">
        <v>4</v>
      </c>
      <c r="F740" s="350" t="s">
        <v>5</v>
      </c>
      <c r="G740" s="6" t="s">
        <v>2311</v>
      </c>
    </row>
    <row r="741" spans="1:7" x14ac:dyDescent="0.3">
      <c r="A741" s="2" t="s">
        <v>5446</v>
      </c>
      <c r="B741" s="2" t="s">
        <v>1479</v>
      </c>
      <c r="C741" s="2" t="s">
        <v>1480</v>
      </c>
      <c r="D741" s="8">
        <v>22</v>
      </c>
      <c r="E741" s="6" t="s">
        <v>4</v>
      </c>
      <c r="F741" s="350" t="s">
        <v>5</v>
      </c>
      <c r="G741" s="6" t="s">
        <v>2311</v>
      </c>
    </row>
    <row r="742" spans="1:7" x14ac:dyDescent="0.3">
      <c r="A742" s="2" t="s">
        <v>5447</v>
      </c>
      <c r="B742" s="2" t="s">
        <v>1481</v>
      </c>
      <c r="C742" s="2" t="s">
        <v>1482</v>
      </c>
      <c r="D742" s="8">
        <v>21</v>
      </c>
      <c r="E742" s="6" t="s">
        <v>4</v>
      </c>
      <c r="F742" s="350" t="s">
        <v>5</v>
      </c>
      <c r="G742" s="6" t="s">
        <v>2311</v>
      </c>
    </row>
    <row r="743" spans="1:7" x14ac:dyDescent="0.3">
      <c r="A743" s="2" t="s">
        <v>5448</v>
      </c>
      <c r="B743" s="2" t="s">
        <v>1483</v>
      </c>
      <c r="C743" s="2" t="s">
        <v>1484</v>
      </c>
      <c r="D743" s="8">
        <v>19</v>
      </c>
      <c r="E743" s="6" t="s">
        <v>4</v>
      </c>
      <c r="F743" s="350" t="s">
        <v>5</v>
      </c>
      <c r="G743" s="6" t="s">
        <v>2311</v>
      </c>
    </row>
    <row r="744" spans="1:7" x14ac:dyDescent="0.3">
      <c r="A744" s="2" t="s">
        <v>5449</v>
      </c>
      <c r="B744" s="2" t="s">
        <v>1485</v>
      </c>
      <c r="C744" s="2" t="s">
        <v>1486</v>
      </c>
      <c r="D744" s="8">
        <v>23</v>
      </c>
      <c r="E744" s="6" t="s">
        <v>4</v>
      </c>
      <c r="F744" s="350" t="s">
        <v>5</v>
      </c>
      <c r="G744" s="6" t="s">
        <v>2311</v>
      </c>
    </row>
    <row r="745" spans="1:7" x14ac:dyDescent="0.3">
      <c r="A745" s="2" t="s">
        <v>5450</v>
      </c>
      <c r="B745" s="2" t="s">
        <v>1487</v>
      </c>
      <c r="C745" s="2" t="s">
        <v>1488</v>
      </c>
      <c r="D745" s="8">
        <v>22</v>
      </c>
      <c r="E745" s="6" t="s">
        <v>4</v>
      </c>
      <c r="F745" s="350" t="s">
        <v>5</v>
      </c>
      <c r="G745" s="6" t="s">
        <v>2311</v>
      </c>
    </row>
    <row r="746" spans="1:7" x14ac:dyDescent="0.3">
      <c r="A746" s="2" t="s">
        <v>5451</v>
      </c>
      <c r="B746" s="2" t="s">
        <v>1489</v>
      </c>
      <c r="C746" s="2" t="s">
        <v>1490</v>
      </c>
      <c r="D746" s="8">
        <v>23</v>
      </c>
      <c r="E746" s="6" t="s">
        <v>4</v>
      </c>
      <c r="F746" s="350" t="s">
        <v>5</v>
      </c>
      <c r="G746" s="6" t="s">
        <v>2311</v>
      </c>
    </row>
    <row r="747" spans="1:7" x14ac:dyDescent="0.3">
      <c r="A747" s="2" t="s">
        <v>5452</v>
      </c>
      <c r="B747" s="2" t="s">
        <v>1491</v>
      </c>
      <c r="C747" s="2" t="s">
        <v>1492</v>
      </c>
      <c r="D747" s="8">
        <v>23</v>
      </c>
      <c r="E747" s="6" t="s">
        <v>4</v>
      </c>
      <c r="F747" s="350" t="s">
        <v>5</v>
      </c>
      <c r="G747" s="6" t="s">
        <v>2311</v>
      </c>
    </row>
    <row r="748" spans="1:7" x14ac:dyDescent="0.3">
      <c r="A748" s="2" t="s">
        <v>5453</v>
      </c>
      <c r="B748" s="2" t="s">
        <v>1493</v>
      </c>
      <c r="C748" s="2" t="s">
        <v>1494</v>
      </c>
      <c r="D748" s="8">
        <v>24</v>
      </c>
      <c r="E748" s="6" t="s">
        <v>4</v>
      </c>
      <c r="F748" s="350" t="s">
        <v>5</v>
      </c>
      <c r="G748" s="6" t="s">
        <v>2311</v>
      </c>
    </row>
    <row r="749" spans="1:7" x14ac:dyDescent="0.3">
      <c r="A749" s="2" t="s">
        <v>5454</v>
      </c>
      <c r="B749" s="2" t="s">
        <v>1495</v>
      </c>
      <c r="C749" s="2" t="s">
        <v>1496</v>
      </c>
      <c r="D749" s="8">
        <v>25</v>
      </c>
      <c r="E749" s="6" t="s">
        <v>4</v>
      </c>
      <c r="F749" s="350" t="s">
        <v>5</v>
      </c>
      <c r="G749" s="6" t="s">
        <v>2311</v>
      </c>
    </row>
    <row r="750" spans="1:7" x14ac:dyDescent="0.3">
      <c r="A750" s="2" t="s">
        <v>5455</v>
      </c>
      <c r="B750" s="2" t="s">
        <v>1497</v>
      </c>
      <c r="C750" s="2" t="s">
        <v>1498</v>
      </c>
      <c r="D750" s="8">
        <v>23</v>
      </c>
      <c r="E750" s="6" t="s">
        <v>4</v>
      </c>
      <c r="F750" s="350" t="s">
        <v>5</v>
      </c>
      <c r="G750" s="6" t="s">
        <v>2311</v>
      </c>
    </row>
    <row r="751" spans="1:7" x14ac:dyDescent="0.3">
      <c r="A751" s="2" t="s">
        <v>5456</v>
      </c>
      <c r="B751" s="2" t="s">
        <v>1499</v>
      </c>
      <c r="C751" s="2" t="s">
        <v>1500</v>
      </c>
      <c r="D751" s="8">
        <v>21</v>
      </c>
      <c r="E751" s="6" t="s">
        <v>4</v>
      </c>
      <c r="F751" s="350" t="s">
        <v>5</v>
      </c>
      <c r="G751" s="6" t="s">
        <v>2311</v>
      </c>
    </row>
    <row r="752" spans="1:7" x14ac:dyDescent="0.3">
      <c r="A752" s="2" t="s">
        <v>5457</v>
      </c>
      <c r="B752" s="2" t="s">
        <v>1501</v>
      </c>
      <c r="C752" s="2" t="s">
        <v>1502</v>
      </c>
      <c r="D752" s="8">
        <v>24</v>
      </c>
      <c r="E752" s="6" t="s">
        <v>4</v>
      </c>
      <c r="F752" s="350" t="s">
        <v>5</v>
      </c>
      <c r="G752" s="6" t="s">
        <v>2311</v>
      </c>
    </row>
    <row r="753" spans="1:7" x14ac:dyDescent="0.3">
      <c r="A753" s="2" t="s">
        <v>5458</v>
      </c>
      <c r="B753" s="2" t="s">
        <v>1503</v>
      </c>
      <c r="C753" s="2" t="s">
        <v>1504</v>
      </c>
      <c r="D753" s="8">
        <v>22</v>
      </c>
      <c r="E753" s="6" t="s">
        <v>4</v>
      </c>
      <c r="F753" s="350" t="s">
        <v>5</v>
      </c>
      <c r="G753" s="6" t="s">
        <v>2311</v>
      </c>
    </row>
    <row r="754" spans="1:7" x14ac:dyDescent="0.3">
      <c r="A754" s="2" t="s">
        <v>5459</v>
      </c>
      <c r="B754" s="2" t="s">
        <v>1505</v>
      </c>
      <c r="C754" s="2" t="s">
        <v>1506</v>
      </c>
      <c r="D754" s="8">
        <v>22</v>
      </c>
      <c r="E754" s="6" t="s">
        <v>4</v>
      </c>
      <c r="F754" s="350" t="s">
        <v>5</v>
      </c>
      <c r="G754" s="6" t="s">
        <v>2311</v>
      </c>
    </row>
    <row r="755" spans="1:7" x14ac:dyDescent="0.3">
      <c r="A755" s="2" t="s">
        <v>5460</v>
      </c>
      <c r="B755" s="2" t="s">
        <v>1507</v>
      </c>
      <c r="C755" s="2" t="s">
        <v>1508</v>
      </c>
      <c r="D755" s="8">
        <v>19</v>
      </c>
      <c r="E755" s="6" t="s">
        <v>4</v>
      </c>
      <c r="F755" s="350" t="s">
        <v>5</v>
      </c>
      <c r="G755" s="6" t="s">
        <v>2311</v>
      </c>
    </row>
    <row r="756" spans="1:7" x14ac:dyDescent="0.3">
      <c r="A756" s="2" t="s">
        <v>5461</v>
      </c>
      <c r="B756" s="2" t="s">
        <v>1509</v>
      </c>
      <c r="C756" s="2" t="s">
        <v>1510</v>
      </c>
      <c r="D756" s="8">
        <v>19</v>
      </c>
      <c r="E756" s="6" t="s">
        <v>4</v>
      </c>
      <c r="F756" s="350" t="s">
        <v>5</v>
      </c>
      <c r="G756" s="6" t="s">
        <v>2311</v>
      </c>
    </row>
    <row r="757" spans="1:7" x14ac:dyDescent="0.3">
      <c r="A757" s="2" t="s">
        <v>5462</v>
      </c>
      <c r="B757" s="2" t="s">
        <v>1511</v>
      </c>
      <c r="C757" s="2" t="s">
        <v>1512</v>
      </c>
      <c r="D757" s="8">
        <v>19</v>
      </c>
      <c r="E757" s="6" t="s">
        <v>4</v>
      </c>
      <c r="F757" s="350" t="s">
        <v>5</v>
      </c>
      <c r="G757" s="6" t="s">
        <v>2311</v>
      </c>
    </row>
    <row r="758" spans="1:7" x14ac:dyDescent="0.3">
      <c r="A758" s="2" t="s">
        <v>5463</v>
      </c>
      <c r="B758" s="2" t="s">
        <v>1513</v>
      </c>
      <c r="C758" s="2" t="s">
        <v>1514</v>
      </c>
      <c r="D758" s="8">
        <v>21</v>
      </c>
      <c r="E758" s="6" t="s">
        <v>4</v>
      </c>
      <c r="F758" s="350" t="s">
        <v>5</v>
      </c>
      <c r="G758" s="6" t="s">
        <v>2311</v>
      </c>
    </row>
    <row r="759" spans="1:7" x14ac:dyDescent="0.3">
      <c r="A759" s="2" t="s">
        <v>5464</v>
      </c>
      <c r="B759" s="2" t="s">
        <v>1515</v>
      </c>
      <c r="C759" s="2" t="s">
        <v>1516</v>
      </c>
      <c r="D759" s="8">
        <v>19</v>
      </c>
      <c r="E759" s="6" t="s">
        <v>4</v>
      </c>
      <c r="F759" s="350" t="s">
        <v>5</v>
      </c>
      <c r="G759" s="6" t="s">
        <v>2311</v>
      </c>
    </row>
    <row r="760" spans="1:7" x14ac:dyDescent="0.3">
      <c r="A760" s="2" t="s">
        <v>5465</v>
      </c>
      <c r="B760" s="2" t="s">
        <v>1517</v>
      </c>
      <c r="C760" s="2" t="s">
        <v>1518</v>
      </c>
      <c r="D760" s="8">
        <v>22</v>
      </c>
      <c r="E760" s="6" t="s">
        <v>4</v>
      </c>
      <c r="F760" s="350" t="s">
        <v>5</v>
      </c>
      <c r="G760" s="6" t="s">
        <v>2311</v>
      </c>
    </row>
    <row r="761" spans="1:7" x14ac:dyDescent="0.3">
      <c r="A761" s="2" t="s">
        <v>5466</v>
      </c>
      <c r="B761" s="2" t="s">
        <v>1519</v>
      </c>
      <c r="C761" s="2" t="s">
        <v>1520</v>
      </c>
      <c r="D761" s="8">
        <v>21</v>
      </c>
      <c r="E761" s="6" t="s">
        <v>4</v>
      </c>
      <c r="F761" s="350" t="s">
        <v>5</v>
      </c>
      <c r="G761" s="6" t="s">
        <v>2311</v>
      </c>
    </row>
    <row r="762" spans="1:7" x14ac:dyDescent="0.3">
      <c r="A762" s="2" t="s">
        <v>5467</v>
      </c>
      <c r="B762" s="2" t="s">
        <v>1521</v>
      </c>
      <c r="C762" s="2" t="s">
        <v>1522</v>
      </c>
      <c r="D762" s="8">
        <v>22</v>
      </c>
      <c r="E762" s="6" t="s">
        <v>4</v>
      </c>
      <c r="F762" s="350" t="s">
        <v>5</v>
      </c>
      <c r="G762" s="6" t="s">
        <v>2311</v>
      </c>
    </row>
    <row r="763" spans="1:7" x14ac:dyDescent="0.3">
      <c r="A763" s="2" t="s">
        <v>5468</v>
      </c>
      <c r="B763" s="2" t="s">
        <v>1523</v>
      </c>
      <c r="C763" s="2" t="s">
        <v>1524</v>
      </c>
      <c r="D763" s="8">
        <v>22</v>
      </c>
      <c r="E763" s="6" t="s">
        <v>4</v>
      </c>
      <c r="F763" s="350" t="s">
        <v>5</v>
      </c>
      <c r="G763" s="6" t="s">
        <v>2311</v>
      </c>
    </row>
    <row r="764" spans="1:7" x14ac:dyDescent="0.3">
      <c r="A764" s="2" t="s">
        <v>5469</v>
      </c>
      <c r="B764" s="2" t="s">
        <v>1525</v>
      </c>
      <c r="C764" s="2" t="s">
        <v>1526</v>
      </c>
      <c r="D764" s="8">
        <v>21</v>
      </c>
      <c r="E764" s="6" t="s">
        <v>4</v>
      </c>
      <c r="F764" s="350" t="s">
        <v>5</v>
      </c>
      <c r="G764" s="6" t="s">
        <v>2311</v>
      </c>
    </row>
    <row r="765" spans="1:7" x14ac:dyDescent="0.3">
      <c r="A765" s="2" t="s">
        <v>5470</v>
      </c>
      <c r="B765" s="2" t="s">
        <v>1527</v>
      </c>
      <c r="C765" s="2" t="s">
        <v>1528</v>
      </c>
      <c r="D765" s="8">
        <v>21</v>
      </c>
      <c r="E765" s="6" t="s">
        <v>4</v>
      </c>
      <c r="F765" s="350" t="s">
        <v>5</v>
      </c>
      <c r="G765" s="6" t="s">
        <v>2311</v>
      </c>
    </row>
    <row r="766" spans="1:7" x14ac:dyDescent="0.3">
      <c r="A766" s="2" t="s">
        <v>5471</v>
      </c>
      <c r="B766" s="2" t="s">
        <v>1529</v>
      </c>
      <c r="C766" s="2" t="s">
        <v>1530</v>
      </c>
      <c r="D766" s="8">
        <v>22</v>
      </c>
      <c r="E766" s="6" t="s">
        <v>4</v>
      </c>
      <c r="F766" s="350" t="s">
        <v>5</v>
      </c>
      <c r="G766" s="6" t="s">
        <v>2311</v>
      </c>
    </row>
    <row r="767" spans="1:7" x14ac:dyDescent="0.3">
      <c r="A767" s="2" t="s">
        <v>5472</v>
      </c>
      <c r="B767" s="2" t="s">
        <v>1531</v>
      </c>
      <c r="C767" s="2" t="s">
        <v>1532</v>
      </c>
      <c r="D767" s="8">
        <v>22</v>
      </c>
      <c r="E767" s="6" t="s">
        <v>4</v>
      </c>
      <c r="F767" s="350" t="s">
        <v>5</v>
      </c>
      <c r="G767" s="6" t="s">
        <v>2311</v>
      </c>
    </row>
    <row r="768" spans="1:7" x14ac:dyDescent="0.3">
      <c r="A768" s="2" t="s">
        <v>5473</v>
      </c>
      <c r="B768" s="2" t="s">
        <v>1533</v>
      </c>
      <c r="C768" s="2" t="s">
        <v>1534</v>
      </c>
      <c r="D768" s="8">
        <v>22</v>
      </c>
      <c r="E768" s="6" t="s">
        <v>4</v>
      </c>
      <c r="F768" s="350" t="s">
        <v>5</v>
      </c>
      <c r="G768" s="6" t="s">
        <v>2311</v>
      </c>
    </row>
    <row r="769" spans="1:7" x14ac:dyDescent="0.3">
      <c r="A769" s="2" t="s">
        <v>5474</v>
      </c>
      <c r="B769" s="2" t="s">
        <v>1535</v>
      </c>
      <c r="C769" s="2" t="s">
        <v>1536</v>
      </c>
      <c r="D769" s="8">
        <v>22</v>
      </c>
      <c r="E769" s="6" t="s">
        <v>4</v>
      </c>
      <c r="F769" s="350" t="s">
        <v>5</v>
      </c>
      <c r="G769" s="6" t="s">
        <v>2311</v>
      </c>
    </row>
    <row r="770" spans="1:7" x14ac:dyDescent="0.3">
      <c r="A770" s="2" t="s">
        <v>5475</v>
      </c>
      <c r="B770" s="2" t="s">
        <v>1537</v>
      </c>
      <c r="C770" s="2" t="s">
        <v>1538</v>
      </c>
      <c r="D770" s="8">
        <v>22</v>
      </c>
      <c r="E770" s="6" t="s">
        <v>4</v>
      </c>
      <c r="F770" s="350" t="s">
        <v>5</v>
      </c>
      <c r="G770" s="6" t="s">
        <v>2311</v>
      </c>
    </row>
    <row r="771" spans="1:7" x14ac:dyDescent="0.3">
      <c r="A771" s="2" t="s">
        <v>5476</v>
      </c>
      <c r="B771" s="2" t="s">
        <v>1539</v>
      </c>
      <c r="C771" s="2" t="s">
        <v>1540</v>
      </c>
      <c r="D771" s="8">
        <v>22</v>
      </c>
      <c r="E771" s="6" t="s">
        <v>4</v>
      </c>
      <c r="F771" s="350" t="s">
        <v>5</v>
      </c>
      <c r="G771" s="6" t="s">
        <v>2311</v>
      </c>
    </row>
    <row r="772" spans="1:7" x14ac:dyDescent="0.3">
      <c r="A772" s="2" t="s">
        <v>5477</v>
      </c>
      <c r="B772" s="2" t="s">
        <v>1541</v>
      </c>
      <c r="C772" s="2" t="s">
        <v>1542</v>
      </c>
      <c r="D772" s="8">
        <v>21</v>
      </c>
      <c r="E772" s="6" t="s">
        <v>4</v>
      </c>
      <c r="F772" s="350" t="s">
        <v>5</v>
      </c>
      <c r="G772" s="6" t="s">
        <v>2311</v>
      </c>
    </row>
    <row r="773" spans="1:7" x14ac:dyDescent="0.3">
      <c r="A773" s="2" t="s">
        <v>5478</v>
      </c>
      <c r="B773" s="2" t="s">
        <v>1543</v>
      </c>
      <c r="C773" s="2" t="s">
        <v>1544</v>
      </c>
      <c r="D773" s="8">
        <v>23</v>
      </c>
      <c r="E773" s="6" t="s">
        <v>4</v>
      </c>
      <c r="F773" s="350" t="s">
        <v>5</v>
      </c>
      <c r="G773" s="6" t="s">
        <v>2311</v>
      </c>
    </row>
    <row r="774" spans="1:7" x14ac:dyDescent="0.3">
      <c r="A774" s="2" t="s">
        <v>5479</v>
      </c>
      <c r="B774" s="2" t="s">
        <v>1545</v>
      </c>
      <c r="C774" s="2" t="s">
        <v>1546</v>
      </c>
      <c r="D774" s="8">
        <v>25</v>
      </c>
      <c r="E774" s="6" t="s">
        <v>4</v>
      </c>
      <c r="F774" s="350" t="s">
        <v>5</v>
      </c>
      <c r="G774" s="6" t="s">
        <v>2311</v>
      </c>
    </row>
    <row r="775" spans="1:7" x14ac:dyDescent="0.3">
      <c r="A775" s="2" t="s">
        <v>5480</v>
      </c>
      <c r="B775" s="2" t="s">
        <v>1547</v>
      </c>
      <c r="C775" s="2" t="s">
        <v>1548</v>
      </c>
      <c r="D775" s="8">
        <v>22</v>
      </c>
      <c r="E775" s="6" t="s">
        <v>4</v>
      </c>
      <c r="F775" s="350" t="s">
        <v>5</v>
      </c>
      <c r="G775" s="6" t="s">
        <v>2311</v>
      </c>
    </row>
    <row r="776" spans="1:7" x14ac:dyDescent="0.3">
      <c r="A776" s="2" t="s">
        <v>5481</v>
      </c>
      <c r="B776" s="2" t="s">
        <v>1549</v>
      </c>
      <c r="C776" s="2" t="s">
        <v>1550</v>
      </c>
      <c r="D776" s="8">
        <v>22</v>
      </c>
      <c r="E776" s="6" t="s">
        <v>4</v>
      </c>
      <c r="F776" s="350" t="s">
        <v>5</v>
      </c>
      <c r="G776" s="6" t="s">
        <v>2311</v>
      </c>
    </row>
    <row r="777" spans="1:7" x14ac:dyDescent="0.3">
      <c r="A777" s="2" t="s">
        <v>5482</v>
      </c>
      <c r="B777" s="2" t="s">
        <v>1551</v>
      </c>
      <c r="C777" s="2" t="s">
        <v>1552</v>
      </c>
      <c r="D777" s="8">
        <v>24</v>
      </c>
      <c r="E777" s="6" t="s">
        <v>4</v>
      </c>
      <c r="F777" s="350" t="s">
        <v>5</v>
      </c>
      <c r="G777" s="6" t="s">
        <v>2311</v>
      </c>
    </row>
    <row r="778" spans="1:7" x14ac:dyDescent="0.3">
      <c r="A778" s="2" t="s">
        <v>5483</v>
      </c>
      <c r="B778" s="2" t="s">
        <v>1553</v>
      </c>
      <c r="C778" s="2" t="s">
        <v>1554</v>
      </c>
      <c r="D778" s="8">
        <v>21</v>
      </c>
      <c r="E778" s="6" t="s">
        <v>4</v>
      </c>
      <c r="F778" s="350" t="s">
        <v>5</v>
      </c>
      <c r="G778" s="6" t="s">
        <v>2311</v>
      </c>
    </row>
    <row r="779" spans="1:7" x14ac:dyDescent="0.3">
      <c r="A779" s="2" t="s">
        <v>5484</v>
      </c>
      <c r="B779" s="2" t="s">
        <v>1555</v>
      </c>
      <c r="C779" s="2" t="s">
        <v>1556</v>
      </c>
      <c r="D779" s="8">
        <v>22</v>
      </c>
      <c r="E779" s="6" t="s">
        <v>4</v>
      </c>
      <c r="F779" s="350" t="s">
        <v>5</v>
      </c>
      <c r="G779" s="6" t="s">
        <v>2311</v>
      </c>
    </row>
    <row r="780" spans="1:7" x14ac:dyDescent="0.3">
      <c r="A780" s="2" t="s">
        <v>5485</v>
      </c>
      <c r="B780" s="2" t="s">
        <v>1557</v>
      </c>
      <c r="C780" s="2" t="s">
        <v>1558</v>
      </c>
      <c r="D780" s="8">
        <v>22</v>
      </c>
      <c r="E780" s="6" t="s">
        <v>4</v>
      </c>
      <c r="F780" s="350" t="s">
        <v>5</v>
      </c>
      <c r="G780" s="6" t="s">
        <v>2311</v>
      </c>
    </row>
    <row r="781" spans="1:7" x14ac:dyDescent="0.3">
      <c r="A781" s="2" t="s">
        <v>5486</v>
      </c>
      <c r="B781" s="2" t="s">
        <v>1559</v>
      </c>
      <c r="C781" s="2" t="s">
        <v>1560</v>
      </c>
      <c r="D781" s="8">
        <v>20</v>
      </c>
      <c r="E781" s="6" t="s">
        <v>4</v>
      </c>
      <c r="F781" s="350" t="s">
        <v>5</v>
      </c>
      <c r="G781" s="6" t="s">
        <v>2311</v>
      </c>
    </row>
    <row r="782" spans="1:7" x14ac:dyDescent="0.3">
      <c r="A782" s="2" t="s">
        <v>5487</v>
      </c>
      <c r="B782" s="2" t="s">
        <v>1561</v>
      </c>
      <c r="C782" s="2" t="s">
        <v>1562</v>
      </c>
      <c r="D782" s="8">
        <v>20</v>
      </c>
      <c r="E782" s="6" t="s">
        <v>4</v>
      </c>
      <c r="F782" s="350" t="s">
        <v>5</v>
      </c>
      <c r="G782" s="6" t="s">
        <v>2311</v>
      </c>
    </row>
    <row r="783" spans="1:7" x14ac:dyDescent="0.3">
      <c r="A783" s="2" t="s">
        <v>5488</v>
      </c>
      <c r="B783" s="2" t="s">
        <v>1563</v>
      </c>
      <c r="C783" s="2" t="s">
        <v>1564</v>
      </c>
      <c r="D783" s="8">
        <v>22</v>
      </c>
      <c r="E783" s="6" t="s">
        <v>4</v>
      </c>
      <c r="F783" s="350" t="s">
        <v>5</v>
      </c>
      <c r="G783" s="6" t="s">
        <v>2311</v>
      </c>
    </row>
    <row r="784" spans="1:7" x14ac:dyDescent="0.3">
      <c r="A784" s="2" t="s">
        <v>5489</v>
      </c>
      <c r="B784" s="2" t="s">
        <v>1565</v>
      </c>
      <c r="C784" s="2" t="s">
        <v>1566</v>
      </c>
      <c r="D784" s="8">
        <v>22</v>
      </c>
      <c r="E784" s="6" t="s">
        <v>4</v>
      </c>
      <c r="F784" s="350" t="s">
        <v>5</v>
      </c>
      <c r="G784" s="6" t="s">
        <v>2311</v>
      </c>
    </row>
    <row r="785" spans="1:7" x14ac:dyDescent="0.3">
      <c r="A785" s="2" t="s">
        <v>5490</v>
      </c>
      <c r="B785" s="2" t="s">
        <v>1567</v>
      </c>
      <c r="C785" s="2" t="s">
        <v>1568</v>
      </c>
      <c r="D785" s="8">
        <v>23</v>
      </c>
      <c r="E785" s="6" t="s">
        <v>4</v>
      </c>
      <c r="F785" s="350" t="s">
        <v>5</v>
      </c>
      <c r="G785" s="6" t="s">
        <v>2311</v>
      </c>
    </row>
    <row r="786" spans="1:7" x14ac:dyDescent="0.3">
      <c r="A786" s="2" t="s">
        <v>5491</v>
      </c>
      <c r="B786" s="2" t="s">
        <v>1569</v>
      </c>
      <c r="C786" s="2" t="s">
        <v>1570</v>
      </c>
      <c r="D786" s="8">
        <v>24</v>
      </c>
      <c r="E786" s="6" t="s">
        <v>4</v>
      </c>
      <c r="F786" s="350" t="s">
        <v>5</v>
      </c>
      <c r="G786" s="6" t="s">
        <v>2311</v>
      </c>
    </row>
    <row r="787" spans="1:7" x14ac:dyDescent="0.3">
      <c r="A787" s="2" t="s">
        <v>5492</v>
      </c>
      <c r="B787" s="2" t="s">
        <v>1571</v>
      </c>
      <c r="C787" s="2" t="s">
        <v>1572</v>
      </c>
      <c r="D787" s="8">
        <v>22</v>
      </c>
      <c r="E787" s="6" t="s">
        <v>4</v>
      </c>
      <c r="F787" s="350" t="s">
        <v>5</v>
      </c>
      <c r="G787" s="6" t="s">
        <v>2311</v>
      </c>
    </row>
    <row r="788" spans="1:7" x14ac:dyDescent="0.3">
      <c r="A788" s="2" t="s">
        <v>5493</v>
      </c>
      <c r="B788" s="2" t="s">
        <v>1573</v>
      </c>
      <c r="C788" s="2" t="s">
        <v>1574</v>
      </c>
      <c r="D788" s="8">
        <v>22</v>
      </c>
      <c r="E788" s="6" t="s">
        <v>4</v>
      </c>
      <c r="F788" s="350" t="s">
        <v>5</v>
      </c>
      <c r="G788" s="6" t="s">
        <v>2311</v>
      </c>
    </row>
    <row r="789" spans="1:7" x14ac:dyDescent="0.3">
      <c r="A789" s="2" t="s">
        <v>5494</v>
      </c>
      <c r="B789" s="2" t="s">
        <v>1575</v>
      </c>
      <c r="C789" s="2" t="s">
        <v>1576</v>
      </c>
      <c r="D789" s="8">
        <v>22</v>
      </c>
      <c r="E789" s="6" t="s">
        <v>4</v>
      </c>
      <c r="F789" s="350" t="s">
        <v>5</v>
      </c>
      <c r="G789" s="6" t="s">
        <v>2311</v>
      </c>
    </row>
    <row r="790" spans="1:7" x14ac:dyDescent="0.3">
      <c r="A790" s="2" t="s">
        <v>5495</v>
      </c>
      <c r="B790" s="2" t="s">
        <v>1577</v>
      </c>
      <c r="C790" s="2" t="s">
        <v>1578</v>
      </c>
      <c r="D790" s="8">
        <v>22</v>
      </c>
      <c r="E790" s="6" t="s">
        <v>4</v>
      </c>
      <c r="F790" s="350" t="s">
        <v>5</v>
      </c>
      <c r="G790" s="6" t="s">
        <v>2311</v>
      </c>
    </row>
    <row r="791" spans="1:7" x14ac:dyDescent="0.3">
      <c r="A791" s="2" t="s">
        <v>5496</v>
      </c>
      <c r="B791" s="2" t="s">
        <v>1579</v>
      </c>
      <c r="C791" s="2" t="s">
        <v>1580</v>
      </c>
      <c r="D791" s="8">
        <v>21</v>
      </c>
      <c r="E791" s="6" t="s">
        <v>4</v>
      </c>
      <c r="F791" s="350" t="s">
        <v>5</v>
      </c>
      <c r="G791" s="6" t="s">
        <v>2311</v>
      </c>
    </row>
    <row r="792" spans="1:7" x14ac:dyDescent="0.3">
      <c r="A792" s="2" t="s">
        <v>5497</v>
      </c>
      <c r="B792" s="2" t="s">
        <v>1581</v>
      </c>
      <c r="C792" s="2" t="s">
        <v>1582</v>
      </c>
      <c r="D792" s="8">
        <v>23</v>
      </c>
      <c r="E792" s="6" t="s">
        <v>4</v>
      </c>
      <c r="F792" s="350" t="s">
        <v>5</v>
      </c>
      <c r="G792" s="6" t="s">
        <v>2311</v>
      </c>
    </row>
    <row r="793" spans="1:7" x14ac:dyDescent="0.3">
      <c r="A793" s="2" t="s">
        <v>5498</v>
      </c>
      <c r="B793" s="2" t="s">
        <v>1583</v>
      </c>
      <c r="C793" s="2" t="s">
        <v>1584</v>
      </c>
      <c r="D793" s="8">
        <v>23</v>
      </c>
      <c r="E793" s="6" t="s">
        <v>4</v>
      </c>
      <c r="F793" s="350" t="s">
        <v>5</v>
      </c>
      <c r="G793" s="6" t="s">
        <v>2311</v>
      </c>
    </row>
    <row r="794" spans="1:7" x14ac:dyDescent="0.3">
      <c r="A794" s="2" t="s">
        <v>5499</v>
      </c>
      <c r="B794" s="2" t="s">
        <v>1585</v>
      </c>
      <c r="C794" s="2" t="s">
        <v>1586</v>
      </c>
      <c r="D794" s="8">
        <v>23</v>
      </c>
      <c r="E794" s="6" t="s">
        <v>4</v>
      </c>
      <c r="F794" s="350" t="s">
        <v>5</v>
      </c>
      <c r="G794" s="6" t="s">
        <v>2311</v>
      </c>
    </row>
    <row r="795" spans="1:7" x14ac:dyDescent="0.3">
      <c r="A795" s="2" t="s">
        <v>5500</v>
      </c>
      <c r="B795" s="2" t="s">
        <v>1587</v>
      </c>
      <c r="C795" s="2" t="s">
        <v>1588</v>
      </c>
      <c r="D795" s="8">
        <v>23</v>
      </c>
      <c r="E795" s="6" t="s">
        <v>4</v>
      </c>
      <c r="F795" s="350" t="s">
        <v>5</v>
      </c>
      <c r="G795" s="6" t="s">
        <v>2311</v>
      </c>
    </row>
    <row r="796" spans="1:7" x14ac:dyDescent="0.3">
      <c r="A796" s="2" t="s">
        <v>5501</v>
      </c>
      <c r="B796" s="2" t="s">
        <v>1589</v>
      </c>
      <c r="C796" s="2" t="s">
        <v>1590</v>
      </c>
      <c r="D796" s="8">
        <v>22</v>
      </c>
      <c r="E796" s="6" t="s">
        <v>4</v>
      </c>
      <c r="F796" s="350" t="s">
        <v>5</v>
      </c>
      <c r="G796" s="6" t="s">
        <v>2311</v>
      </c>
    </row>
    <row r="797" spans="1:7" x14ac:dyDescent="0.3">
      <c r="A797" s="2" t="s">
        <v>5502</v>
      </c>
      <c r="B797" s="2" t="s">
        <v>1591</v>
      </c>
      <c r="C797" s="2" t="s">
        <v>1592</v>
      </c>
      <c r="D797" s="8">
        <v>22</v>
      </c>
      <c r="E797" s="6" t="s">
        <v>4</v>
      </c>
      <c r="F797" s="350" t="s">
        <v>5</v>
      </c>
      <c r="G797" s="6" t="s">
        <v>2311</v>
      </c>
    </row>
    <row r="798" spans="1:7" x14ac:dyDescent="0.3">
      <c r="A798" s="2" t="s">
        <v>5503</v>
      </c>
      <c r="B798" s="2" t="s">
        <v>1593</v>
      </c>
      <c r="C798" s="2" t="s">
        <v>1594</v>
      </c>
      <c r="D798" s="8">
        <v>22</v>
      </c>
      <c r="E798" s="6" t="s">
        <v>4</v>
      </c>
      <c r="F798" s="350" t="s">
        <v>5</v>
      </c>
      <c r="G798" s="6" t="s">
        <v>2311</v>
      </c>
    </row>
    <row r="799" spans="1:7" x14ac:dyDescent="0.3">
      <c r="A799" s="2" t="s">
        <v>5504</v>
      </c>
      <c r="B799" s="2" t="s">
        <v>1595</v>
      </c>
      <c r="C799" s="2" t="s">
        <v>1596</v>
      </c>
      <c r="D799" s="8">
        <v>22</v>
      </c>
      <c r="E799" s="6" t="s">
        <v>4</v>
      </c>
      <c r="F799" s="350" t="s">
        <v>5</v>
      </c>
      <c r="G799" s="6" t="s">
        <v>2311</v>
      </c>
    </row>
    <row r="800" spans="1:7" x14ac:dyDescent="0.3">
      <c r="A800" s="2" t="s">
        <v>5505</v>
      </c>
      <c r="B800" s="2" t="s">
        <v>1597</v>
      </c>
      <c r="C800" s="2" t="s">
        <v>1598</v>
      </c>
      <c r="D800" s="8">
        <v>23</v>
      </c>
      <c r="E800" s="6" t="s">
        <v>4</v>
      </c>
      <c r="F800" s="350" t="s">
        <v>5</v>
      </c>
      <c r="G800" s="6" t="s">
        <v>2311</v>
      </c>
    </row>
    <row r="801" spans="1:7" x14ac:dyDescent="0.3">
      <c r="A801" s="2" t="s">
        <v>5506</v>
      </c>
      <c r="B801" s="2" t="s">
        <v>1599</v>
      </c>
      <c r="C801" s="2" t="s">
        <v>1600</v>
      </c>
      <c r="D801" s="8">
        <v>22</v>
      </c>
      <c r="E801" s="6" t="s">
        <v>4</v>
      </c>
      <c r="F801" s="350" t="s">
        <v>5</v>
      </c>
      <c r="G801" s="6" t="s">
        <v>2311</v>
      </c>
    </row>
    <row r="802" spans="1:7" x14ac:dyDescent="0.3">
      <c r="A802" s="2" t="s">
        <v>5507</v>
      </c>
      <c r="B802" s="2" t="s">
        <v>1601</v>
      </c>
      <c r="C802" s="2" t="s">
        <v>1602</v>
      </c>
      <c r="D802" s="8">
        <v>22</v>
      </c>
      <c r="E802" s="6" t="s">
        <v>4</v>
      </c>
      <c r="F802" s="350" t="s">
        <v>5</v>
      </c>
      <c r="G802" s="6" t="s">
        <v>2311</v>
      </c>
    </row>
    <row r="803" spans="1:7" x14ac:dyDescent="0.3">
      <c r="A803" s="2" t="s">
        <v>5508</v>
      </c>
      <c r="B803" s="2" t="s">
        <v>1603</v>
      </c>
      <c r="C803" s="2" t="s">
        <v>1604</v>
      </c>
      <c r="D803" s="8">
        <v>21</v>
      </c>
      <c r="E803" s="6" t="s">
        <v>4</v>
      </c>
      <c r="F803" s="350" t="s">
        <v>5</v>
      </c>
      <c r="G803" s="6" t="s">
        <v>2311</v>
      </c>
    </row>
    <row r="804" spans="1:7" x14ac:dyDescent="0.3">
      <c r="A804" s="2" t="s">
        <v>5509</v>
      </c>
      <c r="B804" s="2" t="s">
        <v>1605</v>
      </c>
      <c r="C804" s="2" t="s">
        <v>1606</v>
      </c>
      <c r="D804" s="8">
        <v>22</v>
      </c>
      <c r="E804" s="6" t="s">
        <v>4</v>
      </c>
      <c r="F804" s="350" t="s">
        <v>5</v>
      </c>
      <c r="G804" s="6" t="s">
        <v>2311</v>
      </c>
    </row>
    <row r="805" spans="1:7" x14ac:dyDescent="0.3">
      <c r="A805" s="2" t="s">
        <v>5510</v>
      </c>
      <c r="B805" s="2" t="s">
        <v>1607</v>
      </c>
      <c r="C805" s="2" t="s">
        <v>1608</v>
      </c>
      <c r="D805" s="8">
        <v>22</v>
      </c>
      <c r="E805" s="6" t="s">
        <v>4</v>
      </c>
      <c r="F805" s="350" t="s">
        <v>5</v>
      </c>
      <c r="G805" s="6" t="s">
        <v>2311</v>
      </c>
    </row>
    <row r="806" spans="1:7" x14ac:dyDescent="0.3">
      <c r="A806" s="2" t="s">
        <v>5511</v>
      </c>
      <c r="B806" s="2" t="s">
        <v>1609</v>
      </c>
      <c r="C806" s="2" t="s">
        <v>1610</v>
      </c>
      <c r="D806" s="8">
        <v>22</v>
      </c>
      <c r="E806" s="6" t="s">
        <v>4</v>
      </c>
      <c r="F806" s="350" t="s">
        <v>5</v>
      </c>
      <c r="G806" s="6" t="s">
        <v>2311</v>
      </c>
    </row>
    <row r="807" spans="1:7" x14ac:dyDescent="0.3">
      <c r="A807" s="2" t="s">
        <v>5512</v>
      </c>
      <c r="B807" s="2" t="s">
        <v>1611</v>
      </c>
      <c r="C807" s="2" t="s">
        <v>1612</v>
      </c>
      <c r="D807" s="8">
        <v>22</v>
      </c>
      <c r="E807" s="6" t="s">
        <v>4</v>
      </c>
      <c r="F807" s="350" t="s">
        <v>5</v>
      </c>
      <c r="G807" s="6" t="s">
        <v>2311</v>
      </c>
    </row>
    <row r="808" spans="1:7" x14ac:dyDescent="0.3">
      <c r="A808" s="2" t="s">
        <v>5513</v>
      </c>
      <c r="B808" s="2" t="s">
        <v>1613</v>
      </c>
      <c r="C808" s="2" t="s">
        <v>1614</v>
      </c>
      <c r="D808" s="8">
        <v>21</v>
      </c>
      <c r="E808" s="6" t="s">
        <v>4</v>
      </c>
      <c r="F808" s="350" t="s">
        <v>5</v>
      </c>
      <c r="G808" s="6" t="s">
        <v>2311</v>
      </c>
    </row>
    <row r="809" spans="1:7" x14ac:dyDescent="0.3">
      <c r="A809" s="2" t="s">
        <v>5514</v>
      </c>
      <c r="B809" s="2" t="s">
        <v>1615</v>
      </c>
      <c r="C809" s="2" t="s">
        <v>1616</v>
      </c>
      <c r="D809" s="8">
        <v>21</v>
      </c>
      <c r="E809" s="6" t="s">
        <v>4</v>
      </c>
      <c r="F809" s="350" t="s">
        <v>5</v>
      </c>
      <c r="G809" s="6" t="s">
        <v>2311</v>
      </c>
    </row>
    <row r="810" spans="1:7" x14ac:dyDescent="0.3">
      <c r="A810" s="2" t="s">
        <v>5515</v>
      </c>
      <c r="B810" s="2" t="s">
        <v>1617</v>
      </c>
      <c r="C810" s="2" t="s">
        <v>1618</v>
      </c>
      <c r="D810" s="8">
        <v>21</v>
      </c>
      <c r="E810" s="6" t="s">
        <v>4</v>
      </c>
      <c r="F810" s="350" t="s">
        <v>5</v>
      </c>
      <c r="G810" s="6" t="s">
        <v>2311</v>
      </c>
    </row>
    <row r="811" spans="1:7" x14ac:dyDescent="0.3">
      <c r="A811" s="2" t="s">
        <v>5516</v>
      </c>
      <c r="B811" s="2" t="s">
        <v>1619</v>
      </c>
      <c r="C811" s="2" t="s">
        <v>1620</v>
      </c>
      <c r="D811" s="8">
        <v>21</v>
      </c>
      <c r="E811" s="6" t="s">
        <v>4</v>
      </c>
      <c r="F811" s="350" t="s">
        <v>5</v>
      </c>
      <c r="G811" s="6" t="s">
        <v>2311</v>
      </c>
    </row>
    <row r="812" spans="1:7" x14ac:dyDescent="0.3">
      <c r="A812" s="2" t="s">
        <v>5517</v>
      </c>
      <c r="B812" s="2" t="s">
        <v>1621</v>
      </c>
      <c r="C812" s="2" t="s">
        <v>1622</v>
      </c>
      <c r="D812" s="8">
        <v>19</v>
      </c>
      <c r="E812" s="6" t="s">
        <v>4</v>
      </c>
      <c r="F812" s="350" t="s">
        <v>5</v>
      </c>
      <c r="G812" s="6" t="s">
        <v>2311</v>
      </c>
    </row>
    <row r="813" spans="1:7" x14ac:dyDescent="0.3">
      <c r="A813" s="2" t="s">
        <v>5518</v>
      </c>
      <c r="B813" s="2" t="s">
        <v>1623</v>
      </c>
      <c r="C813" s="2" t="s">
        <v>1624</v>
      </c>
      <c r="D813" s="8">
        <v>21</v>
      </c>
      <c r="E813" s="6" t="s">
        <v>4</v>
      </c>
      <c r="F813" s="350" t="s">
        <v>5</v>
      </c>
      <c r="G813" s="6" t="s">
        <v>2311</v>
      </c>
    </row>
    <row r="814" spans="1:7" x14ac:dyDescent="0.3">
      <c r="A814" s="2" t="s">
        <v>5519</v>
      </c>
      <c r="B814" s="2" t="s">
        <v>1625</v>
      </c>
      <c r="C814" s="2" t="s">
        <v>1626</v>
      </c>
      <c r="D814" s="8">
        <v>22</v>
      </c>
      <c r="E814" s="6" t="s">
        <v>4</v>
      </c>
      <c r="F814" s="350" t="s">
        <v>5</v>
      </c>
      <c r="G814" s="6" t="s">
        <v>2311</v>
      </c>
    </row>
    <row r="815" spans="1:7" x14ac:dyDescent="0.3">
      <c r="A815" s="2" t="s">
        <v>5520</v>
      </c>
      <c r="B815" s="2" t="s">
        <v>1627</v>
      </c>
      <c r="C815" s="2" t="s">
        <v>1628</v>
      </c>
      <c r="D815" s="8">
        <v>22</v>
      </c>
      <c r="E815" s="6" t="s">
        <v>4</v>
      </c>
      <c r="F815" s="350" t="s">
        <v>5</v>
      </c>
      <c r="G815" s="6" t="s">
        <v>2311</v>
      </c>
    </row>
    <row r="816" spans="1:7" x14ac:dyDescent="0.3">
      <c r="A816" s="2" t="s">
        <v>5521</v>
      </c>
      <c r="B816" s="2" t="s">
        <v>1629</v>
      </c>
      <c r="C816" s="2" t="s">
        <v>1630</v>
      </c>
      <c r="D816" s="8">
        <v>20</v>
      </c>
      <c r="E816" s="6" t="s">
        <v>4</v>
      </c>
      <c r="F816" s="350" t="s">
        <v>5</v>
      </c>
      <c r="G816" s="6" t="s">
        <v>2311</v>
      </c>
    </row>
    <row r="817" spans="1:7" x14ac:dyDescent="0.3">
      <c r="A817" s="2" t="s">
        <v>5522</v>
      </c>
      <c r="B817" s="2" t="s">
        <v>1631</v>
      </c>
      <c r="C817" s="2" t="s">
        <v>1632</v>
      </c>
      <c r="D817" s="8">
        <v>21</v>
      </c>
      <c r="E817" s="6" t="s">
        <v>4</v>
      </c>
      <c r="F817" s="350" t="s">
        <v>5</v>
      </c>
      <c r="G817" s="6" t="s">
        <v>2311</v>
      </c>
    </row>
    <row r="818" spans="1:7" x14ac:dyDescent="0.3">
      <c r="A818" s="2" t="s">
        <v>5523</v>
      </c>
      <c r="B818" s="2" t="s">
        <v>1633</v>
      </c>
      <c r="C818" s="2" t="s">
        <v>1634</v>
      </c>
      <c r="D818" s="8">
        <v>22</v>
      </c>
      <c r="E818" s="6" t="s">
        <v>4</v>
      </c>
      <c r="F818" s="350" t="s">
        <v>5</v>
      </c>
      <c r="G818" s="6" t="s">
        <v>2311</v>
      </c>
    </row>
    <row r="819" spans="1:7" x14ac:dyDescent="0.3">
      <c r="A819" s="2" t="s">
        <v>5524</v>
      </c>
      <c r="B819" s="2" t="s">
        <v>1635</v>
      </c>
      <c r="C819" s="2" t="s">
        <v>1636</v>
      </c>
      <c r="D819" s="8">
        <v>22</v>
      </c>
      <c r="E819" s="6" t="s">
        <v>4</v>
      </c>
      <c r="F819" s="350" t="s">
        <v>5</v>
      </c>
      <c r="G819" s="6" t="s">
        <v>2311</v>
      </c>
    </row>
    <row r="820" spans="1:7" x14ac:dyDescent="0.3">
      <c r="A820" s="2" t="s">
        <v>5525</v>
      </c>
      <c r="B820" s="2" t="s">
        <v>1637</v>
      </c>
      <c r="C820" s="2" t="s">
        <v>1638</v>
      </c>
      <c r="D820" s="8">
        <v>21</v>
      </c>
      <c r="E820" s="6" t="s">
        <v>4</v>
      </c>
      <c r="F820" s="350" t="s">
        <v>5</v>
      </c>
      <c r="G820" s="6" t="s">
        <v>2311</v>
      </c>
    </row>
    <row r="821" spans="1:7" x14ac:dyDescent="0.3">
      <c r="A821" s="2" t="s">
        <v>5526</v>
      </c>
      <c r="B821" s="2" t="s">
        <v>1639</v>
      </c>
      <c r="C821" s="2" t="s">
        <v>1640</v>
      </c>
      <c r="D821" s="8">
        <v>23</v>
      </c>
      <c r="E821" s="6" t="s">
        <v>4</v>
      </c>
      <c r="F821" s="350" t="s">
        <v>5</v>
      </c>
      <c r="G821" s="6" t="s">
        <v>2311</v>
      </c>
    </row>
    <row r="822" spans="1:7" x14ac:dyDescent="0.3">
      <c r="A822" s="2" t="s">
        <v>5527</v>
      </c>
      <c r="B822" s="2" t="s">
        <v>1641</v>
      </c>
      <c r="C822" s="2" t="s">
        <v>1642</v>
      </c>
      <c r="D822" s="8">
        <v>21</v>
      </c>
      <c r="E822" s="6" t="s">
        <v>4</v>
      </c>
      <c r="F822" s="350" t="s">
        <v>5</v>
      </c>
      <c r="G822" s="6" t="s">
        <v>2311</v>
      </c>
    </row>
    <row r="823" spans="1:7" x14ac:dyDescent="0.3">
      <c r="A823" s="2" t="s">
        <v>5528</v>
      </c>
      <c r="B823" s="2" t="s">
        <v>1643</v>
      </c>
      <c r="C823" s="2" t="s">
        <v>1644</v>
      </c>
      <c r="D823" s="8">
        <v>19</v>
      </c>
      <c r="E823" s="6" t="s">
        <v>4</v>
      </c>
      <c r="F823" s="350" t="s">
        <v>5</v>
      </c>
      <c r="G823" s="6" t="s">
        <v>2311</v>
      </c>
    </row>
    <row r="824" spans="1:7" x14ac:dyDescent="0.3">
      <c r="A824" s="2" t="s">
        <v>5529</v>
      </c>
      <c r="B824" s="2" t="s">
        <v>1645</v>
      </c>
      <c r="C824" s="2" t="s">
        <v>1646</v>
      </c>
      <c r="D824" s="8">
        <v>22</v>
      </c>
      <c r="E824" s="6" t="s">
        <v>4</v>
      </c>
      <c r="F824" s="350" t="s">
        <v>5</v>
      </c>
      <c r="G824" s="6" t="s">
        <v>2311</v>
      </c>
    </row>
    <row r="825" spans="1:7" x14ac:dyDescent="0.3">
      <c r="A825" s="2" t="s">
        <v>5530</v>
      </c>
      <c r="B825" s="2" t="s">
        <v>1647</v>
      </c>
      <c r="C825" s="2" t="s">
        <v>1648</v>
      </c>
      <c r="D825" s="8">
        <v>18</v>
      </c>
      <c r="E825" s="6" t="s">
        <v>4</v>
      </c>
      <c r="F825" s="350" t="s">
        <v>5</v>
      </c>
      <c r="G825" s="6" t="s">
        <v>2311</v>
      </c>
    </row>
    <row r="826" spans="1:7" x14ac:dyDescent="0.3">
      <c r="A826" s="2" t="s">
        <v>5531</v>
      </c>
      <c r="B826" s="2" t="s">
        <v>1649</v>
      </c>
      <c r="C826" s="2" t="s">
        <v>1650</v>
      </c>
      <c r="D826" s="8">
        <v>21</v>
      </c>
      <c r="E826" s="6" t="s">
        <v>4</v>
      </c>
      <c r="F826" s="350" t="s">
        <v>5</v>
      </c>
      <c r="G826" s="6" t="s">
        <v>2311</v>
      </c>
    </row>
    <row r="827" spans="1:7" x14ac:dyDescent="0.3">
      <c r="A827" s="2" t="s">
        <v>5532</v>
      </c>
      <c r="B827" s="2" t="s">
        <v>1651</v>
      </c>
      <c r="C827" s="2" t="s">
        <v>1652</v>
      </c>
      <c r="D827" s="8">
        <v>19</v>
      </c>
      <c r="E827" s="6" t="s">
        <v>4</v>
      </c>
      <c r="F827" s="350" t="s">
        <v>5</v>
      </c>
      <c r="G827" s="6" t="s">
        <v>2311</v>
      </c>
    </row>
    <row r="828" spans="1:7" x14ac:dyDescent="0.3">
      <c r="A828" s="2" t="s">
        <v>5533</v>
      </c>
      <c r="B828" s="2" t="s">
        <v>1653</v>
      </c>
      <c r="C828" s="2" t="s">
        <v>1654</v>
      </c>
      <c r="D828" s="8">
        <v>20</v>
      </c>
      <c r="E828" s="6" t="s">
        <v>4</v>
      </c>
      <c r="F828" s="350" t="s">
        <v>5</v>
      </c>
      <c r="G828" s="6" t="s">
        <v>2311</v>
      </c>
    </row>
    <row r="829" spans="1:7" x14ac:dyDescent="0.3">
      <c r="A829" s="2" t="s">
        <v>5534</v>
      </c>
      <c r="B829" s="2" t="s">
        <v>1655</v>
      </c>
      <c r="C829" s="2" t="s">
        <v>1656</v>
      </c>
      <c r="D829" s="8">
        <v>23</v>
      </c>
      <c r="E829" s="6" t="s">
        <v>4</v>
      </c>
      <c r="F829" s="350" t="s">
        <v>5</v>
      </c>
      <c r="G829" s="6" t="s">
        <v>2311</v>
      </c>
    </row>
    <row r="830" spans="1:7" x14ac:dyDescent="0.3">
      <c r="A830" s="2" t="s">
        <v>5535</v>
      </c>
      <c r="B830" s="2" t="s">
        <v>1657</v>
      </c>
      <c r="C830" s="2" t="s">
        <v>1658</v>
      </c>
      <c r="D830" s="8">
        <v>21</v>
      </c>
      <c r="E830" s="6" t="s">
        <v>4</v>
      </c>
      <c r="F830" s="350" t="s">
        <v>5</v>
      </c>
      <c r="G830" s="6" t="s">
        <v>2311</v>
      </c>
    </row>
    <row r="831" spans="1:7" x14ac:dyDescent="0.3">
      <c r="A831" s="2" t="s">
        <v>5536</v>
      </c>
      <c r="B831" s="2" t="s">
        <v>1659</v>
      </c>
      <c r="C831" s="2" t="s">
        <v>1660</v>
      </c>
      <c r="D831" s="8">
        <v>21</v>
      </c>
      <c r="E831" s="6" t="s">
        <v>4</v>
      </c>
      <c r="F831" s="350" t="s">
        <v>5</v>
      </c>
      <c r="G831" s="6" t="s">
        <v>2311</v>
      </c>
    </row>
    <row r="832" spans="1:7" x14ac:dyDescent="0.3">
      <c r="A832" s="2" t="s">
        <v>5537</v>
      </c>
      <c r="B832" s="2" t="s">
        <v>1661</v>
      </c>
      <c r="C832" s="2" t="s">
        <v>1662</v>
      </c>
      <c r="D832" s="8">
        <v>21</v>
      </c>
      <c r="E832" s="6" t="s">
        <v>4</v>
      </c>
      <c r="F832" s="350" t="s">
        <v>5</v>
      </c>
      <c r="G832" s="6" t="s">
        <v>2311</v>
      </c>
    </row>
    <row r="833" spans="1:7" x14ac:dyDescent="0.3">
      <c r="A833" s="2" t="s">
        <v>5538</v>
      </c>
      <c r="B833" s="2" t="s">
        <v>1663</v>
      </c>
      <c r="C833" s="2" t="s">
        <v>1664</v>
      </c>
      <c r="D833" s="8">
        <v>21</v>
      </c>
      <c r="E833" s="6" t="s">
        <v>4</v>
      </c>
      <c r="F833" s="350" t="s">
        <v>5</v>
      </c>
      <c r="G833" s="6" t="s">
        <v>2311</v>
      </c>
    </row>
    <row r="834" spans="1:7" x14ac:dyDescent="0.3">
      <c r="A834" s="2" t="s">
        <v>5539</v>
      </c>
      <c r="B834" s="2" t="s">
        <v>1665</v>
      </c>
      <c r="C834" s="2" t="s">
        <v>1666</v>
      </c>
      <c r="D834" s="8">
        <v>21</v>
      </c>
      <c r="E834" s="6" t="s">
        <v>4</v>
      </c>
      <c r="F834" s="350" t="s">
        <v>5</v>
      </c>
      <c r="G834" s="6" t="s">
        <v>2311</v>
      </c>
    </row>
    <row r="835" spans="1:7" x14ac:dyDescent="0.3">
      <c r="A835" s="2" t="s">
        <v>5540</v>
      </c>
      <c r="B835" s="2" t="s">
        <v>1667</v>
      </c>
      <c r="C835" s="2" t="s">
        <v>1668</v>
      </c>
      <c r="D835" s="8">
        <v>20</v>
      </c>
      <c r="E835" s="6" t="s">
        <v>4</v>
      </c>
      <c r="F835" s="350" t="s">
        <v>5</v>
      </c>
      <c r="G835" s="6" t="s">
        <v>2311</v>
      </c>
    </row>
    <row r="836" spans="1:7" x14ac:dyDescent="0.3">
      <c r="A836" s="2" t="s">
        <v>5541</v>
      </c>
      <c r="B836" s="2" t="s">
        <v>1669</v>
      </c>
      <c r="C836" s="2" t="s">
        <v>1670</v>
      </c>
      <c r="D836" s="8">
        <v>22</v>
      </c>
      <c r="E836" s="6" t="s">
        <v>4</v>
      </c>
      <c r="F836" s="350" t="s">
        <v>5</v>
      </c>
      <c r="G836" s="6" t="s">
        <v>2311</v>
      </c>
    </row>
    <row r="837" spans="1:7" x14ac:dyDescent="0.3">
      <c r="A837" s="2" t="s">
        <v>5542</v>
      </c>
      <c r="B837" s="2" t="s">
        <v>1671</v>
      </c>
      <c r="C837" s="2" t="s">
        <v>1672</v>
      </c>
      <c r="D837" s="8">
        <v>21</v>
      </c>
      <c r="E837" s="6" t="s">
        <v>4</v>
      </c>
      <c r="F837" s="350" t="s">
        <v>5</v>
      </c>
      <c r="G837" s="6" t="s">
        <v>2311</v>
      </c>
    </row>
    <row r="838" spans="1:7" x14ac:dyDescent="0.3">
      <c r="A838" s="2" t="s">
        <v>5543</v>
      </c>
      <c r="B838" s="2" t="s">
        <v>1673</v>
      </c>
      <c r="C838" s="2" t="s">
        <v>1674</v>
      </c>
      <c r="D838" s="8">
        <v>23</v>
      </c>
      <c r="E838" s="6" t="s">
        <v>4</v>
      </c>
      <c r="F838" s="350" t="s">
        <v>5</v>
      </c>
      <c r="G838" s="6" t="s">
        <v>2311</v>
      </c>
    </row>
    <row r="839" spans="1:7" x14ac:dyDescent="0.3">
      <c r="A839" s="2" t="s">
        <v>5544</v>
      </c>
      <c r="B839" s="2" t="s">
        <v>1675</v>
      </c>
      <c r="C839" s="2" t="s">
        <v>1676</v>
      </c>
      <c r="D839" s="8">
        <v>22</v>
      </c>
      <c r="E839" s="6" t="s">
        <v>4</v>
      </c>
      <c r="F839" s="350" t="s">
        <v>5</v>
      </c>
      <c r="G839" s="6" t="s">
        <v>2311</v>
      </c>
    </row>
    <row r="840" spans="1:7" x14ac:dyDescent="0.3">
      <c r="A840" s="2" t="s">
        <v>5545</v>
      </c>
      <c r="B840" s="2" t="s">
        <v>1677</v>
      </c>
      <c r="C840" s="2" t="s">
        <v>1678</v>
      </c>
      <c r="D840" s="8">
        <v>19</v>
      </c>
      <c r="E840" s="6" t="s">
        <v>4</v>
      </c>
      <c r="F840" s="350" t="s">
        <v>5</v>
      </c>
      <c r="G840" s="6" t="s">
        <v>2311</v>
      </c>
    </row>
    <row r="841" spans="1:7" x14ac:dyDescent="0.3">
      <c r="A841" s="2" t="s">
        <v>5546</v>
      </c>
      <c r="B841" s="2" t="s">
        <v>1679</v>
      </c>
      <c r="C841" s="2" t="s">
        <v>1680</v>
      </c>
      <c r="D841" s="8">
        <v>22</v>
      </c>
      <c r="E841" s="6" t="s">
        <v>4</v>
      </c>
      <c r="F841" s="350" t="s">
        <v>5</v>
      </c>
      <c r="G841" s="6" t="s">
        <v>2311</v>
      </c>
    </row>
    <row r="842" spans="1:7" x14ac:dyDescent="0.3">
      <c r="A842" s="2" t="s">
        <v>5547</v>
      </c>
      <c r="B842" s="2" t="s">
        <v>1681</v>
      </c>
      <c r="C842" s="2" t="s">
        <v>1682</v>
      </c>
      <c r="D842" s="8">
        <v>22</v>
      </c>
      <c r="E842" s="6" t="s">
        <v>4</v>
      </c>
      <c r="F842" s="350" t="s">
        <v>5</v>
      </c>
      <c r="G842" s="6" t="s">
        <v>2311</v>
      </c>
    </row>
    <row r="843" spans="1:7" x14ac:dyDescent="0.3">
      <c r="A843" s="2" t="s">
        <v>5548</v>
      </c>
      <c r="B843" s="2" t="s">
        <v>1683</v>
      </c>
      <c r="C843" s="2" t="s">
        <v>1684</v>
      </c>
      <c r="D843" s="8">
        <v>21</v>
      </c>
      <c r="E843" s="6" t="s">
        <v>4</v>
      </c>
      <c r="F843" s="350" t="s">
        <v>5</v>
      </c>
      <c r="G843" s="6" t="s">
        <v>2311</v>
      </c>
    </row>
    <row r="844" spans="1:7" x14ac:dyDescent="0.3">
      <c r="A844" s="2" t="s">
        <v>5549</v>
      </c>
      <c r="B844" s="2" t="s">
        <v>1685</v>
      </c>
      <c r="C844" s="2" t="s">
        <v>1686</v>
      </c>
      <c r="D844" s="8">
        <v>22</v>
      </c>
      <c r="E844" s="6" t="s">
        <v>4</v>
      </c>
      <c r="F844" s="350" t="s">
        <v>5</v>
      </c>
      <c r="G844" s="6" t="s">
        <v>2311</v>
      </c>
    </row>
    <row r="845" spans="1:7" x14ac:dyDescent="0.3">
      <c r="A845" s="2" t="s">
        <v>5550</v>
      </c>
      <c r="B845" s="2" t="s">
        <v>1687</v>
      </c>
      <c r="C845" s="2" t="s">
        <v>1688</v>
      </c>
      <c r="D845" s="8">
        <v>19</v>
      </c>
      <c r="E845" s="6" t="s">
        <v>4</v>
      </c>
      <c r="F845" s="350" t="s">
        <v>5</v>
      </c>
      <c r="G845" s="6" t="s">
        <v>2311</v>
      </c>
    </row>
    <row r="846" spans="1:7" x14ac:dyDescent="0.3">
      <c r="A846" s="2" t="s">
        <v>5551</v>
      </c>
      <c r="B846" s="2" t="s">
        <v>1689</v>
      </c>
      <c r="C846" s="2" t="s">
        <v>1690</v>
      </c>
      <c r="D846" s="8">
        <v>21</v>
      </c>
      <c r="E846" s="6" t="s">
        <v>4</v>
      </c>
      <c r="F846" s="350" t="s">
        <v>5</v>
      </c>
      <c r="G846" s="6" t="s">
        <v>2311</v>
      </c>
    </row>
    <row r="847" spans="1:7" x14ac:dyDescent="0.3">
      <c r="A847" s="2" t="s">
        <v>5552</v>
      </c>
      <c r="B847" s="2" t="s">
        <v>1691</v>
      </c>
      <c r="C847" s="2" t="s">
        <v>1692</v>
      </c>
      <c r="D847" s="8">
        <v>21</v>
      </c>
      <c r="E847" s="6" t="s">
        <v>4</v>
      </c>
      <c r="F847" s="350" t="s">
        <v>5</v>
      </c>
      <c r="G847" s="6" t="s">
        <v>2311</v>
      </c>
    </row>
    <row r="848" spans="1:7" x14ac:dyDescent="0.3">
      <c r="A848" s="2" t="s">
        <v>5553</v>
      </c>
      <c r="B848" s="2" t="s">
        <v>1693</v>
      </c>
      <c r="C848" s="2" t="s">
        <v>1694</v>
      </c>
      <c r="D848" s="8">
        <v>22</v>
      </c>
      <c r="E848" s="6" t="s">
        <v>4</v>
      </c>
      <c r="F848" s="350" t="s">
        <v>5</v>
      </c>
      <c r="G848" s="6" t="s">
        <v>2311</v>
      </c>
    </row>
    <row r="849" spans="1:7" x14ac:dyDescent="0.3">
      <c r="A849" s="2" t="s">
        <v>5554</v>
      </c>
      <c r="B849" s="2" t="s">
        <v>1695</v>
      </c>
      <c r="C849" s="2" t="s">
        <v>1696</v>
      </c>
      <c r="D849" s="8">
        <v>21</v>
      </c>
      <c r="E849" s="6" t="s">
        <v>4</v>
      </c>
      <c r="F849" s="350" t="s">
        <v>5</v>
      </c>
      <c r="G849" s="6" t="s">
        <v>2311</v>
      </c>
    </row>
    <row r="850" spans="1:7" x14ac:dyDescent="0.3">
      <c r="A850" s="2" t="s">
        <v>5555</v>
      </c>
      <c r="B850" s="2" t="s">
        <v>1697</v>
      </c>
      <c r="C850" s="2" t="s">
        <v>1698</v>
      </c>
      <c r="D850" s="8">
        <v>22</v>
      </c>
      <c r="E850" s="6" t="s">
        <v>4</v>
      </c>
      <c r="F850" s="350" t="s">
        <v>5</v>
      </c>
      <c r="G850" s="6" t="s">
        <v>2311</v>
      </c>
    </row>
    <row r="851" spans="1:7" x14ac:dyDescent="0.3">
      <c r="A851" s="2" t="s">
        <v>5556</v>
      </c>
      <c r="B851" s="2" t="s">
        <v>1699</v>
      </c>
      <c r="C851" s="2" t="s">
        <v>1700</v>
      </c>
      <c r="D851" s="8">
        <v>18</v>
      </c>
      <c r="E851" s="6" t="s">
        <v>4</v>
      </c>
      <c r="F851" s="350" t="s">
        <v>5</v>
      </c>
      <c r="G851" s="6" t="s">
        <v>2311</v>
      </c>
    </row>
    <row r="852" spans="1:7" x14ac:dyDescent="0.3">
      <c r="A852" s="2" t="s">
        <v>5557</v>
      </c>
      <c r="B852" s="2" t="s">
        <v>1701</v>
      </c>
      <c r="C852" s="2" t="s">
        <v>1702</v>
      </c>
      <c r="D852" s="8">
        <v>21</v>
      </c>
      <c r="E852" s="6" t="s">
        <v>4</v>
      </c>
      <c r="F852" s="350" t="s">
        <v>5</v>
      </c>
      <c r="G852" s="6" t="s">
        <v>2311</v>
      </c>
    </row>
    <row r="853" spans="1:7" x14ac:dyDescent="0.3">
      <c r="A853" s="2" t="s">
        <v>5558</v>
      </c>
      <c r="B853" s="2" t="s">
        <v>1703</v>
      </c>
      <c r="C853" s="2" t="s">
        <v>1704</v>
      </c>
      <c r="D853" s="8">
        <v>23</v>
      </c>
      <c r="E853" s="6" t="s">
        <v>4</v>
      </c>
      <c r="F853" s="350" t="s">
        <v>5</v>
      </c>
      <c r="G853" s="6" t="s">
        <v>2311</v>
      </c>
    </row>
    <row r="854" spans="1:7" x14ac:dyDescent="0.3">
      <c r="A854" s="2" t="s">
        <v>5559</v>
      </c>
      <c r="B854" s="2" t="s">
        <v>1705</v>
      </c>
      <c r="C854" s="2" t="s">
        <v>1706</v>
      </c>
      <c r="D854" s="8">
        <v>23</v>
      </c>
      <c r="E854" s="6" t="s">
        <v>4</v>
      </c>
      <c r="F854" s="350" t="s">
        <v>5</v>
      </c>
      <c r="G854" s="6" t="s">
        <v>2311</v>
      </c>
    </row>
    <row r="855" spans="1:7" x14ac:dyDescent="0.3">
      <c r="A855" s="2" t="s">
        <v>5560</v>
      </c>
      <c r="B855" s="2" t="s">
        <v>1707</v>
      </c>
      <c r="C855" s="2" t="s">
        <v>1708</v>
      </c>
      <c r="D855" s="8">
        <v>22</v>
      </c>
      <c r="E855" s="6" t="s">
        <v>4</v>
      </c>
      <c r="F855" s="350" t="s">
        <v>5</v>
      </c>
      <c r="G855" s="6" t="s">
        <v>2311</v>
      </c>
    </row>
    <row r="856" spans="1:7" x14ac:dyDescent="0.3">
      <c r="A856" s="2" t="s">
        <v>5561</v>
      </c>
      <c r="B856" s="2" t="s">
        <v>1709</v>
      </c>
      <c r="C856" s="2" t="s">
        <v>1710</v>
      </c>
      <c r="D856" s="8">
        <v>22</v>
      </c>
      <c r="E856" s="6" t="s">
        <v>4</v>
      </c>
      <c r="F856" s="350" t="s">
        <v>5</v>
      </c>
      <c r="G856" s="6" t="s">
        <v>2311</v>
      </c>
    </row>
    <row r="857" spans="1:7" x14ac:dyDescent="0.3">
      <c r="A857" s="2" t="s">
        <v>5562</v>
      </c>
      <c r="B857" s="2" t="s">
        <v>1711</v>
      </c>
      <c r="C857" s="2" t="s">
        <v>1712</v>
      </c>
      <c r="D857" s="8">
        <v>21</v>
      </c>
      <c r="E857" s="6" t="s">
        <v>4</v>
      </c>
      <c r="F857" s="350" t="s">
        <v>5</v>
      </c>
      <c r="G857" s="6" t="s">
        <v>2311</v>
      </c>
    </row>
    <row r="858" spans="1:7" x14ac:dyDescent="0.3">
      <c r="A858" s="2" t="s">
        <v>5563</v>
      </c>
      <c r="B858" s="2" t="s">
        <v>1713</v>
      </c>
      <c r="C858" s="2" t="s">
        <v>1714</v>
      </c>
      <c r="D858" s="8">
        <v>22</v>
      </c>
      <c r="E858" s="6" t="s">
        <v>4</v>
      </c>
      <c r="F858" s="350" t="s">
        <v>5</v>
      </c>
      <c r="G858" s="6" t="s">
        <v>2311</v>
      </c>
    </row>
    <row r="859" spans="1:7" x14ac:dyDescent="0.3">
      <c r="A859" s="2" t="s">
        <v>5564</v>
      </c>
      <c r="B859" s="2" t="s">
        <v>1715</v>
      </c>
      <c r="C859" s="2" t="s">
        <v>1716</v>
      </c>
      <c r="D859" s="8">
        <v>22</v>
      </c>
      <c r="E859" s="6" t="s">
        <v>4</v>
      </c>
      <c r="F859" s="350" t="s">
        <v>5</v>
      </c>
      <c r="G859" s="6" t="s">
        <v>2311</v>
      </c>
    </row>
    <row r="860" spans="1:7" x14ac:dyDescent="0.3">
      <c r="A860" s="2" t="s">
        <v>5565</v>
      </c>
      <c r="B860" s="2" t="s">
        <v>1717</v>
      </c>
      <c r="C860" s="2" t="s">
        <v>1718</v>
      </c>
      <c r="D860" s="8">
        <v>22</v>
      </c>
      <c r="E860" s="6" t="s">
        <v>4</v>
      </c>
      <c r="F860" s="350" t="s">
        <v>5</v>
      </c>
      <c r="G860" s="6" t="s">
        <v>2311</v>
      </c>
    </row>
    <row r="861" spans="1:7" x14ac:dyDescent="0.3">
      <c r="A861" s="2" t="s">
        <v>5566</v>
      </c>
      <c r="B861" s="2" t="s">
        <v>1719</v>
      </c>
      <c r="C861" s="2" t="s">
        <v>1720</v>
      </c>
      <c r="D861" s="8">
        <v>22</v>
      </c>
      <c r="E861" s="6" t="s">
        <v>4</v>
      </c>
      <c r="F861" s="350" t="s">
        <v>5</v>
      </c>
      <c r="G861" s="6" t="s">
        <v>2311</v>
      </c>
    </row>
    <row r="862" spans="1:7" x14ac:dyDescent="0.3">
      <c r="A862" s="2" t="s">
        <v>5567</v>
      </c>
      <c r="B862" s="2" t="s">
        <v>1721</v>
      </c>
      <c r="C862" s="2" t="s">
        <v>1722</v>
      </c>
      <c r="D862" s="8">
        <v>21</v>
      </c>
      <c r="E862" s="6" t="s">
        <v>4</v>
      </c>
      <c r="F862" s="350" t="s">
        <v>5</v>
      </c>
      <c r="G862" s="6" t="s">
        <v>2311</v>
      </c>
    </row>
    <row r="863" spans="1:7" x14ac:dyDescent="0.3">
      <c r="A863" s="2" t="s">
        <v>5568</v>
      </c>
      <c r="B863" s="2" t="s">
        <v>1723</v>
      </c>
      <c r="C863" s="2" t="s">
        <v>1724</v>
      </c>
      <c r="D863" s="8">
        <v>22</v>
      </c>
      <c r="E863" s="6" t="s">
        <v>4</v>
      </c>
      <c r="F863" s="350" t="s">
        <v>5</v>
      </c>
      <c r="G863" s="6" t="s">
        <v>2311</v>
      </c>
    </row>
    <row r="864" spans="1:7" x14ac:dyDescent="0.3">
      <c r="A864" s="2" t="s">
        <v>5569</v>
      </c>
      <c r="B864" s="2" t="s">
        <v>1725</v>
      </c>
      <c r="C864" s="2" t="s">
        <v>1726</v>
      </c>
      <c r="D864" s="8">
        <v>22</v>
      </c>
      <c r="E864" s="6" t="s">
        <v>4</v>
      </c>
      <c r="F864" s="350" t="s">
        <v>5</v>
      </c>
      <c r="G864" s="6" t="s">
        <v>2311</v>
      </c>
    </row>
    <row r="865" spans="1:7" x14ac:dyDescent="0.3">
      <c r="A865" s="2" t="s">
        <v>5570</v>
      </c>
      <c r="B865" s="2" t="s">
        <v>1727</v>
      </c>
      <c r="C865" s="2" t="s">
        <v>1728</v>
      </c>
      <c r="D865" s="8">
        <v>22</v>
      </c>
      <c r="E865" s="6" t="s">
        <v>4</v>
      </c>
      <c r="F865" s="350" t="s">
        <v>5</v>
      </c>
      <c r="G865" s="6" t="s">
        <v>2311</v>
      </c>
    </row>
    <row r="866" spans="1:7" x14ac:dyDescent="0.3">
      <c r="A866" s="2" t="s">
        <v>5571</v>
      </c>
      <c r="B866" s="2" t="s">
        <v>1729</v>
      </c>
      <c r="C866" s="2" t="s">
        <v>1730</v>
      </c>
      <c r="D866" s="8">
        <v>20</v>
      </c>
      <c r="E866" s="6" t="s">
        <v>4</v>
      </c>
      <c r="F866" s="350" t="s">
        <v>5</v>
      </c>
      <c r="G866" s="6" t="s">
        <v>2311</v>
      </c>
    </row>
    <row r="867" spans="1:7" x14ac:dyDescent="0.3">
      <c r="A867" s="2" t="s">
        <v>5572</v>
      </c>
      <c r="B867" s="2" t="s">
        <v>1731</v>
      </c>
      <c r="C867" s="2" t="s">
        <v>1732</v>
      </c>
      <c r="D867" s="8">
        <v>22</v>
      </c>
      <c r="E867" s="6" t="s">
        <v>4</v>
      </c>
      <c r="F867" s="350" t="s">
        <v>5</v>
      </c>
      <c r="G867" s="6" t="s">
        <v>2311</v>
      </c>
    </row>
    <row r="868" spans="1:7" x14ac:dyDescent="0.3">
      <c r="A868" s="2" t="s">
        <v>5573</v>
      </c>
      <c r="B868" s="2" t="s">
        <v>1733</v>
      </c>
      <c r="C868" s="2" t="s">
        <v>1734</v>
      </c>
      <c r="D868" s="8">
        <v>22</v>
      </c>
      <c r="E868" s="6" t="s">
        <v>4</v>
      </c>
      <c r="F868" s="350" t="s">
        <v>5</v>
      </c>
      <c r="G868" s="6" t="s">
        <v>2311</v>
      </c>
    </row>
    <row r="869" spans="1:7" x14ac:dyDescent="0.3">
      <c r="A869" s="2" t="s">
        <v>5574</v>
      </c>
      <c r="B869" s="2" t="s">
        <v>1735</v>
      </c>
      <c r="C869" s="2" t="s">
        <v>1736</v>
      </c>
      <c r="D869" s="8">
        <v>22</v>
      </c>
      <c r="E869" s="6" t="s">
        <v>4</v>
      </c>
      <c r="F869" s="350" t="s">
        <v>5</v>
      </c>
      <c r="G869" s="6" t="s">
        <v>2311</v>
      </c>
    </row>
    <row r="870" spans="1:7" x14ac:dyDescent="0.3">
      <c r="A870" s="2" t="s">
        <v>5575</v>
      </c>
      <c r="B870" s="2" t="s">
        <v>1737</v>
      </c>
      <c r="C870" s="2" t="s">
        <v>1738</v>
      </c>
      <c r="D870" s="8">
        <v>22</v>
      </c>
      <c r="E870" s="6" t="s">
        <v>4</v>
      </c>
      <c r="F870" s="350" t="s">
        <v>5</v>
      </c>
      <c r="G870" s="6" t="s">
        <v>2311</v>
      </c>
    </row>
    <row r="871" spans="1:7" x14ac:dyDescent="0.3">
      <c r="A871" s="2" t="s">
        <v>5576</v>
      </c>
      <c r="B871" s="2" t="s">
        <v>1739</v>
      </c>
      <c r="C871" s="2" t="s">
        <v>1740</v>
      </c>
      <c r="D871" s="8">
        <v>19</v>
      </c>
      <c r="E871" s="6" t="s">
        <v>4</v>
      </c>
      <c r="F871" s="350" t="s">
        <v>5</v>
      </c>
      <c r="G871" s="6" t="s">
        <v>2311</v>
      </c>
    </row>
    <row r="872" spans="1:7" x14ac:dyDescent="0.3">
      <c r="A872" s="2" t="s">
        <v>5577</v>
      </c>
      <c r="B872" s="2" t="s">
        <v>1741</v>
      </c>
      <c r="C872" s="2" t="s">
        <v>1742</v>
      </c>
      <c r="D872" s="8">
        <v>21</v>
      </c>
      <c r="E872" s="6" t="s">
        <v>4</v>
      </c>
      <c r="F872" s="350" t="s">
        <v>5</v>
      </c>
      <c r="G872" s="6" t="s">
        <v>2311</v>
      </c>
    </row>
    <row r="873" spans="1:7" x14ac:dyDescent="0.3">
      <c r="A873" s="2" t="s">
        <v>5578</v>
      </c>
      <c r="B873" s="2" t="s">
        <v>1743</v>
      </c>
      <c r="C873" s="2" t="s">
        <v>1744</v>
      </c>
      <c r="D873" s="8">
        <v>22</v>
      </c>
      <c r="E873" s="6" t="s">
        <v>4</v>
      </c>
      <c r="F873" s="350" t="s">
        <v>5</v>
      </c>
      <c r="G873" s="6" t="s">
        <v>2311</v>
      </c>
    </row>
    <row r="874" spans="1:7" x14ac:dyDescent="0.3">
      <c r="A874" s="2" t="s">
        <v>5579</v>
      </c>
      <c r="B874" s="2" t="s">
        <v>1745</v>
      </c>
      <c r="C874" s="2" t="s">
        <v>1746</v>
      </c>
      <c r="D874" s="8">
        <v>23</v>
      </c>
      <c r="E874" s="6" t="s">
        <v>4</v>
      </c>
      <c r="F874" s="350" t="s">
        <v>5</v>
      </c>
      <c r="G874" s="6" t="s">
        <v>2311</v>
      </c>
    </row>
    <row r="875" spans="1:7" x14ac:dyDescent="0.3">
      <c r="A875" s="2" t="s">
        <v>5580</v>
      </c>
      <c r="B875" s="2" t="s">
        <v>1747</v>
      </c>
      <c r="C875" s="2" t="s">
        <v>1748</v>
      </c>
      <c r="D875" s="8">
        <v>23</v>
      </c>
      <c r="E875" s="6" t="s">
        <v>4</v>
      </c>
      <c r="F875" s="350" t="s">
        <v>5</v>
      </c>
      <c r="G875" s="6" t="s">
        <v>2311</v>
      </c>
    </row>
    <row r="876" spans="1:7" x14ac:dyDescent="0.3">
      <c r="A876" s="2" t="s">
        <v>5581</v>
      </c>
      <c r="B876" s="2" t="s">
        <v>1749</v>
      </c>
      <c r="C876" s="2" t="s">
        <v>1750</v>
      </c>
      <c r="D876" s="8">
        <v>28</v>
      </c>
      <c r="E876" s="6" t="s">
        <v>4</v>
      </c>
      <c r="F876" s="350" t="s">
        <v>5</v>
      </c>
      <c r="G876" s="6" t="s">
        <v>2311</v>
      </c>
    </row>
    <row r="877" spans="1:7" x14ac:dyDescent="0.3">
      <c r="A877" s="2" t="s">
        <v>5582</v>
      </c>
      <c r="B877" s="2" t="s">
        <v>1751</v>
      </c>
      <c r="C877" s="2" t="s">
        <v>1752</v>
      </c>
      <c r="D877" s="8">
        <v>26</v>
      </c>
      <c r="E877" s="6" t="s">
        <v>4</v>
      </c>
      <c r="F877" s="350" t="s">
        <v>5</v>
      </c>
      <c r="G877" s="6" t="s">
        <v>2311</v>
      </c>
    </row>
    <row r="878" spans="1:7" x14ac:dyDescent="0.3">
      <c r="A878" s="2" t="s">
        <v>5583</v>
      </c>
      <c r="B878" s="2" t="s">
        <v>1753</v>
      </c>
      <c r="C878" s="2" t="s">
        <v>1754</v>
      </c>
      <c r="D878" s="8">
        <v>23</v>
      </c>
      <c r="E878" s="6" t="s">
        <v>4</v>
      </c>
      <c r="F878" s="350" t="s">
        <v>5</v>
      </c>
      <c r="G878" s="6" t="s">
        <v>2311</v>
      </c>
    </row>
    <row r="879" spans="1:7" x14ac:dyDescent="0.3">
      <c r="A879" s="2" t="s">
        <v>5584</v>
      </c>
      <c r="B879" s="2" t="s">
        <v>1755</v>
      </c>
      <c r="C879" s="2" t="s">
        <v>1756</v>
      </c>
      <c r="D879" s="8">
        <v>22</v>
      </c>
      <c r="E879" s="6" t="s">
        <v>4</v>
      </c>
      <c r="F879" s="350" t="s">
        <v>5</v>
      </c>
      <c r="G879" s="6" t="s">
        <v>2311</v>
      </c>
    </row>
    <row r="880" spans="1:7" x14ac:dyDescent="0.3">
      <c r="A880" s="2" t="s">
        <v>5585</v>
      </c>
      <c r="B880" s="2" t="s">
        <v>1757</v>
      </c>
      <c r="C880" s="2" t="s">
        <v>1758</v>
      </c>
      <c r="D880" s="8">
        <v>22</v>
      </c>
      <c r="E880" s="6" t="s">
        <v>4</v>
      </c>
      <c r="F880" s="350" t="s">
        <v>5</v>
      </c>
      <c r="G880" s="6" t="s">
        <v>2311</v>
      </c>
    </row>
    <row r="881" spans="1:7" x14ac:dyDescent="0.3">
      <c r="A881" s="2" t="s">
        <v>5586</v>
      </c>
      <c r="B881" s="2" t="s">
        <v>1759</v>
      </c>
      <c r="C881" s="2" t="s">
        <v>1760</v>
      </c>
      <c r="D881" s="8">
        <v>22</v>
      </c>
      <c r="E881" s="6" t="s">
        <v>4</v>
      </c>
      <c r="F881" s="350" t="s">
        <v>5</v>
      </c>
      <c r="G881" s="6" t="s">
        <v>2311</v>
      </c>
    </row>
    <row r="882" spans="1:7" x14ac:dyDescent="0.3">
      <c r="A882" s="2" t="s">
        <v>5587</v>
      </c>
      <c r="B882" s="2" t="s">
        <v>1761</v>
      </c>
      <c r="C882" s="2" t="s">
        <v>1762</v>
      </c>
      <c r="D882" s="8">
        <v>22</v>
      </c>
      <c r="E882" s="6" t="s">
        <v>4</v>
      </c>
      <c r="F882" s="350" t="s">
        <v>5</v>
      </c>
      <c r="G882" s="6" t="s">
        <v>2311</v>
      </c>
    </row>
    <row r="883" spans="1:7" x14ac:dyDescent="0.3">
      <c r="A883" s="2" t="s">
        <v>5588</v>
      </c>
      <c r="B883" s="2" t="s">
        <v>1763</v>
      </c>
      <c r="C883" s="2" t="s">
        <v>1764</v>
      </c>
      <c r="D883" s="8">
        <v>22</v>
      </c>
      <c r="E883" s="6" t="s">
        <v>4</v>
      </c>
      <c r="F883" s="350" t="s">
        <v>5</v>
      </c>
      <c r="G883" s="6" t="s">
        <v>2311</v>
      </c>
    </row>
    <row r="884" spans="1:7" x14ac:dyDescent="0.3">
      <c r="A884" s="2" t="s">
        <v>5589</v>
      </c>
      <c r="B884" s="2" t="s">
        <v>1765</v>
      </c>
      <c r="C884" s="2" t="s">
        <v>1766</v>
      </c>
      <c r="D884" s="8">
        <v>23</v>
      </c>
      <c r="E884" s="6" t="s">
        <v>4</v>
      </c>
      <c r="F884" s="350" t="s">
        <v>5</v>
      </c>
      <c r="G884" s="6" t="s">
        <v>2311</v>
      </c>
    </row>
    <row r="885" spans="1:7" x14ac:dyDescent="0.3">
      <c r="A885" s="2" t="s">
        <v>5590</v>
      </c>
      <c r="B885" s="2" t="s">
        <v>1767</v>
      </c>
      <c r="C885" s="2" t="s">
        <v>1768</v>
      </c>
      <c r="D885" s="8">
        <v>22</v>
      </c>
      <c r="E885" s="6" t="s">
        <v>4</v>
      </c>
      <c r="F885" s="350" t="s">
        <v>5</v>
      </c>
      <c r="G885" s="6" t="s">
        <v>2311</v>
      </c>
    </row>
    <row r="886" spans="1:7" x14ac:dyDescent="0.3">
      <c r="A886" s="2" t="s">
        <v>5591</v>
      </c>
      <c r="B886" s="2" t="s">
        <v>1769</v>
      </c>
      <c r="C886" s="2" t="s">
        <v>1770</v>
      </c>
      <c r="D886" s="8">
        <v>24</v>
      </c>
      <c r="E886" s="6" t="s">
        <v>4</v>
      </c>
      <c r="F886" s="350" t="s">
        <v>5</v>
      </c>
      <c r="G886" s="6" t="s">
        <v>2311</v>
      </c>
    </row>
    <row r="887" spans="1:7" x14ac:dyDescent="0.3">
      <c r="A887" s="2" t="s">
        <v>5592</v>
      </c>
      <c r="B887" s="2" t="s">
        <v>1771</v>
      </c>
      <c r="C887" s="2" t="s">
        <v>1772</v>
      </c>
      <c r="D887" s="8">
        <v>24</v>
      </c>
      <c r="E887" s="6" t="s">
        <v>4</v>
      </c>
      <c r="F887" s="350" t="s">
        <v>5</v>
      </c>
      <c r="G887" s="6" t="s">
        <v>2311</v>
      </c>
    </row>
    <row r="888" spans="1:7" x14ac:dyDescent="0.3">
      <c r="A888" s="2" t="s">
        <v>5593</v>
      </c>
      <c r="B888" s="2" t="s">
        <v>1773</v>
      </c>
      <c r="C888" s="2" t="s">
        <v>1774</v>
      </c>
      <c r="D888" s="8">
        <v>22</v>
      </c>
      <c r="E888" s="6" t="s">
        <v>4</v>
      </c>
      <c r="F888" s="350" t="s">
        <v>5</v>
      </c>
      <c r="G888" s="6" t="s">
        <v>2311</v>
      </c>
    </row>
    <row r="889" spans="1:7" x14ac:dyDescent="0.3">
      <c r="A889" s="2" t="s">
        <v>5594</v>
      </c>
      <c r="B889" s="2" t="s">
        <v>1775</v>
      </c>
      <c r="C889" s="2" t="s">
        <v>1776</v>
      </c>
      <c r="D889" s="8">
        <v>22</v>
      </c>
      <c r="E889" s="6" t="s">
        <v>4</v>
      </c>
      <c r="F889" s="350" t="s">
        <v>5</v>
      </c>
      <c r="G889" s="6" t="s">
        <v>2311</v>
      </c>
    </row>
    <row r="890" spans="1:7" x14ac:dyDescent="0.3">
      <c r="A890" s="2" t="s">
        <v>5595</v>
      </c>
      <c r="B890" s="2" t="s">
        <v>1777</v>
      </c>
      <c r="C890" s="2" t="s">
        <v>1778</v>
      </c>
      <c r="D890" s="8">
        <v>20</v>
      </c>
      <c r="E890" s="6" t="s">
        <v>4</v>
      </c>
      <c r="F890" s="350" t="s">
        <v>5</v>
      </c>
      <c r="G890" s="6" t="s">
        <v>2311</v>
      </c>
    </row>
    <row r="891" spans="1:7" x14ac:dyDescent="0.3">
      <c r="A891" s="2" t="s">
        <v>5596</v>
      </c>
      <c r="B891" s="2" t="s">
        <v>1779</v>
      </c>
      <c r="C891" s="2" t="s">
        <v>1780</v>
      </c>
      <c r="D891" s="8">
        <v>23</v>
      </c>
      <c r="E891" s="6" t="s">
        <v>4</v>
      </c>
      <c r="F891" s="350" t="s">
        <v>5</v>
      </c>
      <c r="G891" s="6" t="s">
        <v>2311</v>
      </c>
    </row>
    <row r="892" spans="1:7" x14ac:dyDescent="0.3">
      <c r="A892" s="2" t="s">
        <v>5597</v>
      </c>
      <c r="B892" s="2" t="s">
        <v>1781</v>
      </c>
      <c r="C892" s="2" t="s">
        <v>1782</v>
      </c>
      <c r="D892" s="8">
        <v>23</v>
      </c>
      <c r="E892" s="6" t="s">
        <v>4</v>
      </c>
      <c r="F892" s="350" t="s">
        <v>5</v>
      </c>
      <c r="G892" s="6" t="s">
        <v>2311</v>
      </c>
    </row>
    <row r="893" spans="1:7" x14ac:dyDescent="0.3">
      <c r="A893" s="2" t="s">
        <v>5598</v>
      </c>
      <c r="B893" s="2" t="s">
        <v>1783</v>
      </c>
      <c r="C893" s="2" t="s">
        <v>1784</v>
      </c>
      <c r="D893" s="8">
        <v>21</v>
      </c>
      <c r="E893" s="6" t="s">
        <v>4</v>
      </c>
      <c r="F893" s="350" t="s">
        <v>5</v>
      </c>
      <c r="G893" s="6" t="s">
        <v>2311</v>
      </c>
    </row>
    <row r="894" spans="1:7" x14ac:dyDescent="0.3">
      <c r="A894" s="2" t="s">
        <v>5599</v>
      </c>
      <c r="B894" s="2" t="s">
        <v>1785</v>
      </c>
      <c r="C894" s="2" t="s">
        <v>1786</v>
      </c>
      <c r="D894" s="8">
        <v>21</v>
      </c>
      <c r="E894" s="6" t="s">
        <v>4</v>
      </c>
      <c r="F894" s="350" t="s">
        <v>5</v>
      </c>
      <c r="G894" s="6" t="s">
        <v>2311</v>
      </c>
    </row>
    <row r="895" spans="1:7" x14ac:dyDescent="0.3">
      <c r="A895" s="2" t="s">
        <v>5600</v>
      </c>
      <c r="B895" s="2" t="s">
        <v>1787</v>
      </c>
      <c r="C895" s="2" t="s">
        <v>1788</v>
      </c>
      <c r="D895" s="8">
        <v>22</v>
      </c>
      <c r="E895" s="6" t="s">
        <v>4</v>
      </c>
      <c r="F895" s="350" t="s">
        <v>5</v>
      </c>
      <c r="G895" s="6" t="s">
        <v>2311</v>
      </c>
    </row>
    <row r="896" spans="1:7" x14ac:dyDescent="0.3">
      <c r="A896" s="2" t="s">
        <v>5601</v>
      </c>
      <c r="B896" s="2" t="s">
        <v>1789</v>
      </c>
      <c r="C896" s="2" t="s">
        <v>1790</v>
      </c>
      <c r="D896" s="8">
        <v>21</v>
      </c>
      <c r="E896" s="6" t="s">
        <v>4</v>
      </c>
      <c r="F896" s="350" t="s">
        <v>5</v>
      </c>
      <c r="G896" s="6" t="s">
        <v>2311</v>
      </c>
    </row>
    <row r="897" spans="1:7" x14ac:dyDescent="0.3">
      <c r="A897" s="2" t="s">
        <v>5602</v>
      </c>
      <c r="B897" s="2" t="s">
        <v>1791</v>
      </c>
      <c r="C897" s="2" t="s">
        <v>1792</v>
      </c>
      <c r="D897" s="8">
        <v>21</v>
      </c>
      <c r="E897" s="6" t="s">
        <v>4</v>
      </c>
      <c r="F897" s="350" t="s">
        <v>5</v>
      </c>
      <c r="G897" s="6" t="s">
        <v>2311</v>
      </c>
    </row>
    <row r="898" spans="1:7" x14ac:dyDescent="0.3">
      <c r="A898" s="2" t="s">
        <v>5603</v>
      </c>
      <c r="B898" s="2" t="s">
        <v>1793</v>
      </c>
      <c r="C898" s="2" t="s">
        <v>1794</v>
      </c>
      <c r="D898" s="8">
        <v>21</v>
      </c>
      <c r="E898" s="6" t="s">
        <v>4</v>
      </c>
      <c r="F898" s="350" t="s">
        <v>5</v>
      </c>
      <c r="G898" s="6" t="s">
        <v>2311</v>
      </c>
    </row>
    <row r="899" spans="1:7" x14ac:dyDescent="0.3">
      <c r="A899" s="2" t="s">
        <v>5604</v>
      </c>
      <c r="B899" s="2" t="s">
        <v>1795</v>
      </c>
      <c r="C899" s="2" t="s">
        <v>1796</v>
      </c>
      <c r="D899" s="8">
        <v>22</v>
      </c>
      <c r="E899" s="6" t="s">
        <v>4</v>
      </c>
      <c r="F899" s="350" t="s">
        <v>5</v>
      </c>
      <c r="G899" s="6" t="s">
        <v>2311</v>
      </c>
    </row>
    <row r="900" spans="1:7" x14ac:dyDescent="0.3">
      <c r="A900" s="2" t="s">
        <v>5605</v>
      </c>
      <c r="B900" s="2" t="s">
        <v>1797</v>
      </c>
      <c r="C900" s="2" t="s">
        <v>1798</v>
      </c>
      <c r="D900" s="8">
        <v>22</v>
      </c>
      <c r="E900" s="6" t="s">
        <v>4</v>
      </c>
      <c r="F900" s="350" t="s">
        <v>5</v>
      </c>
      <c r="G900" s="6" t="s">
        <v>2311</v>
      </c>
    </row>
    <row r="901" spans="1:7" x14ac:dyDescent="0.3">
      <c r="A901" s="2" t="s">
        <v>5606</v>
      </c>
      <c r="B901" s="2" t="s">
        <v>1799</v>
      </c>
      <c r="C901" s="2" t="s">
        <v>1800</v>
      </c>
      <c r="D901" s="8">
        <v>22</v>
      </c>
      <c r="E901" s="6" t="s">
        <v>4</v>
      </c>
      <c r="F901" s="350" t="s">
        <v>5</v>
      </c>
      <c r="G901" s="6" t="s">
        <v>2311</v>
      </c>
    </row>
    <row r="902" spans="1:7" x14ac:dyDescent="0.3">
      <c r="A902" s="2" t="s">
        <v>5607</v>
      </c>
      <c r="B902" s="2" t="s">
        <v>1801</v>
      </c>
      <c r="C902" s="2" t="s">
        <v>1802</v>
      </c>
      <c r="D902" s="8">
        <v>22</v>
      </c>
      <c r="E902" s="6" t="s">
        <v>4</v>
      </c>
      <c r="F902" s="350" t="s">
        <v>5</v>
      </c>
      <c r="G902" s="6" t="s">
        <v>2311</v>
      </c>
    </row>
    <row r="903" spans="1:7" x14ac:dyDescent="0.3">
      <c r="A903" s="2" t="s">
        <v>5608</v>
      </c>
      <c r="B903" s="2" t="s">
        <v>1803</v>
      </c>
      <c r="C903" s="2" t="s">
        <v>1804</v>
      </c>
      <c r="D903" s="8">
        <v>22</v>
      </c>
      <c r="E903" s="6" t="s">
        <v>4</v>
      </c>
      <c r="F903" s="350" t="s">
        <v>5</v>
      </c>
      <c r="G903" s="6" t="s">
        <v>2311</v>
      </c>
    </row>
    <row r="904" spans="1:7" x14ac:dyDescent="0.3">
      <c r="A904" s="2" t="s">
        <v>5609</v>
      </c>
      <c r="B904" s="2" t="s">
        <v>1805</v>
      </c>
      <c r="C904" s="2" t="s">
        <v>1806</v>
      </c>
      <c r="D904" s="8">
        <v>22</v>
      </c>
      <c r="E904" s="6" t="s">
        <v>4</v>
      </c>
      <c r="F904" s="350" t="s">
        <v>5</v>
      </c>
      <c r="G904" s="6" t="s">
        <v>2311</v>
      </c>
    </row>
    <row r="905" spans="1:7" x14ac:dyDescent="0.3">
      <c r="A905" s="2" t="s">
        <v>5610</v>
      </c>
      <c r="B905" s="2" t="s">
        <v>1807</v>
      </c>
      <c r="C905" s="2" t="s">
        <v>1808</v>
      </c>
      <c r="D905" s="8">
        <v>22</v>
      </c>
      <c r="E905" s="6" t="s">
        <v>4</v>
      </c>
      <c r="F905" s="350" t="s">
        <v>5</v>
      </c>
      <c r="G905" s="6" t="s">
        <v>2311</v>
      </c>
    </row>
    <row r="906" spans="1:7" x14ac:dyDescent="0.3">
      <c r="A906" s="2" t="s">
        <v>5611</v>
      </c>
      <c r="B906" s="2" t="s">
        <v>1809</v>
      </c>
      <c r="C906" s="2" t="s">
        <v>1810</v>
      </c>
      <c r="D906" s="8">
        <v>20</v>
      </c>
      <c r="E906" s="6" t="s">
        <v>4</v>
      </c>
      <c r="F906" s="350" t="s">
        <v>5</v>
      </c>
      <c r="G906" s="6" t="s">
        <v>2311</v>
      </c>
    </row>
    <row r="907" spans="1:7" x14ac:dyDescent="0.3">
      <c r="A907" s="2" t="s">
        <v>5612</v>
      </c>
      <c r="B907" s="2" t="s">
        <v>1811</v>
      </c>
      <c r="C907" s="2" t="s">
        <v>1812</v>
      </c>
      <c r="D907" s="8">
        <v>22</v>
      </c>
      <c r="E907" s="6" t="s">
        <v>4</v>
      </c>
      <c r="F907" s="350" t="s">
        <v>5</v>
      </c>
      <c r="G907" s="6" t="s">
        <v>2311</v>
      </c>
    </row>
    <row r="908" spans="1:7" x14ac:dyDescent="0.3">
      <c r="A908" s="2" t="s">
        <v>5613</v>
      </c>
      <c r="B908" s="2" t="s">
        <v>1813</v>
      </c>
      <c r="C908" s="2" t="s">
        <v>1814</v>
      </c>
      <c r="D908" s="8">
        <v>22</v>
      </c>
      <c r="E908" s="6" t="s">
        <v>4</v>
      </c>
      <c r="F908" s="350" t="s">
        <v>5</v>
      </c>
      <c r="G908" s="6" t="s">
        <v>2311</v>
      </c>
    </row>
    <row r="909" spans="1:7" x14ac:dyDescent="0.3">
      <c r="A909" s="2" t="s">
        <v>5614</v>
      </c>
      <c r="B909" s="2" t="s">
        <v>1815</v>
      </c>
      <c r="C909" s="2" t="s">
        <v>1816</v>
      </c>
      <c r="D909" s="8">
        <v>22</v>
      </c>
      <c r="E909" s="6" t="s">
        <v>4</v>
      </c>
      <c r="F909" s="350" t="s">
        <v>5</v>
      </c>
      <c r="G909" s="6" t="s">
        <v>2311</v>
      </c>
    </row>
    <row r="910" spans="1:7" x14ac:dyDescent="0.3">
      <c r="A910" s="2" t="s">
        <v>5615</v>
      </c>
      <c r="B910" s="2" t="s">
        <v>1817</v>
      </c>
      <c r="C910" s="2" t="s">
        <v>1818</v>
      </c>
      <c r="D910" s="8">
        <v>21</v>
      </c>
      <c r="E910" s="6" t="s">
        <v>4</v>
      </c>
      <c r="F910" s="350" t="s">
        <v>5</v>
      </c>
      <c r="G910" s="6" t="s">
        <v>2311</v>
      </c>
    </row>
    <row r="911" spans="1:7" x14ac:dyDescent="0.3">
      <c r="A911" s="2" t="s">
        <v>5616</v>
      </c>
      <c r="B911" s="2" t="s">
        <v>1819</v>
      </c>
      <c r="C911" s="2" t="s">
        <v>1820</v>
      </c>
      <c r="D911" s="8">
        <v>21</v>
      </c>
      <c r="E911" s="6" t="s">
        <v>4</v>
      </c>
      <c r="F911" s="350" t="s">
        <v>5</v>
      </c>
      <c r="G911" s="6" t="s">
        <v>2311</v>
      </c>
    </row>
    <row r="912" spans="1:7" x14ac:dyDescent="0.3">
      <c r="A912" s="2" t="s">
        <v>5617</v>
      </c>
      <c r="B912" s="2" t="s">
        <v>1821</v>
      </c>
      <c r="C912" s="2" t="s">
        <v>1822</v>
      </c>
      <c r="D912" s="8">
        <v>22</v>
      </c>
      <c r="E912" s="6" t="s">
        <v>4</v>
      </c>
      <c r="F912" s="350" t="s">
        <v>5</v>
      </c>
      <c r="G912" s="6" t="s">
        <v>2311</v>
      </c>
    </row>
    <row r="913" spans="1:7" x14ac:dyDescent="0.3">
      <c r="A913" s="2" t="s">
        <v>5618</v>
      </c>
      <c r="B913" s="2" t="s">
        <v>1823</v>
      </c>
      <c r="C913" s="2" t="s">
        <v>1824</v>
      </c>
      <c r="D913" s="8">
        <v>22</v>
      </c>
      <c r="E913" s="6" t="s">
        <v>4</v>
      </c>
      <c r="F913" s="350" t="s">
        <v>5</v>
      </c>
      <c r="G913" s="6" t="s">
        <v>2311</v>
      </c>
    </row>
    <row r="914" spans="1:7" x14ac:dyDescent="0.3">
      <c r="A914" s="2" t="s">
        <v>5619</v>
      </c>
      <c r="B914" s="2" t="s">
        <v>1825</v>
      </c>
      <c r="C914" s="2" t="s">
        <v>1826</v>
      </c>
      <c r="D914" s="8">
        <v>22</v>
      </c>
      <c r="E914" s="6" t="s">
        <v>4</v>
      </c>
      <c r="F914" s="350" t="s">
        <v>5</v>
      </c>
      <c r="G914" s="6" t="s">
        <v>2311</v>
      </c>
    </row>
    <row r="915" spans="1:7" x14ac:dyDescent="0.3">
      <c r="A915" s="2" t="s">
        <v>5620</v>
      </c>
      <c r="B915" s="2" t="s">
        <v>1827</v>
      </c>
      <c r="C915" s="2" t="s">
        <v>1828</v>
      </c>
      <c r="D915" s="8">
        <v>22</v>
      </c>
      <c r="E915" s="6" t="s">
        <v>4</v>
      </c>
      <c r="F915" s="350" t="s">
        <v>5</v>
      </c>
      <c r="G915" s="6" t="s">
        <v>2311</v>
      </c>
    </row>
    <row r="916" spans="1:7" x14ac:dyDescent="0.3">
      <c r="A916" s="2" t="s">
        <v>5621</v>
      </c>
      <c r="B916" s="2" t="s">
        <v>1829</v>
      </c>
      <c r="C916" s="2" t="s">
        <v>1830</v>
      </c>
      <c r="D916" s="8">
        <v>22</v>
      </c>
      <c r="E916" s="6" t="s">
        <v>4</v>
      </c>
      <c r="F916" s="350" t="s">
        <v>5</v>
      </c>
      <c r="G916" s="6" t="s">
        <v>2311</v>
      </c>
    </row>
    <row r="917" spans="1:7" x14ac:dyDescent="0.3">
      <c r="A917" s="2" t="s">
        <v>5622</v>
      </c>
      <c r="B917" s="2" t="s">
        <v>1831</v>
      </c>
      <c r="C917" s="2" t="s">
        <v>1832</v>
      </c>
      <c r="D917" s="8">
        <v>22</v>
      </c>
      <c r="E917" s="6" t="s">
        <v>4</v>
      </c>
      <c r="F917" s="350" t="s">
        <v>5</v>
      </c>
      <c r="G917" s="6" t="s">
        <v>2311</v>
      </c>
    </row>
    <row r="918" spans="1:7" x14ac:dyDescent="0.3">
      <c r="A918" s="2" t="s">
        <v>5623</v>
      </c>
      <c r="B918" s="2" t="s">
        <v>1833</v>
      </c>
      <c r="C918" s="2" t="s">
        <v>1834</v>
      </c>
      <c r="D918" s="8">
        <v>22</v>
      </c>
      <c r="E918" s="6" t="s">
        <v>4</v>
      </c>
      <c r="F918" s="350" t="s">
        <v>5</v>
      </c>
      <c r="G918" s="6" t="s">
        <v>2311</v>
      </c>
    </row>
    <row r="919" spans="1:7" x14ac:dyDescent="0.3">
      <c r="A919" s="2" t="s">
        <v>5624</v>
      </c>
      <c r="B919" s="2" t="s">
        <v>1835</v>
      </c>
      <c r="C919" s="2" t="s">
        <v>1836</v>
      </c>
      <c r="D919" s="8">
        <v>22</v>
      </c>
      <c r="E919" s="6" t="s">
        <v>4</v>
      </c>
      <c r="F919" s="350" t="s">
        <v>5</v>
      </c>
      <c r="G919" s="6" t="s">
        <v>2311</v>
      </c>
    </row>
    <row r="920" spans="1:7" x14ac:dyDescent="0.3">
      <c r="A920" s="2" t="s">
        <v>5625</v>
      </c>
      <c r="B920" s="2" t="s">
        <v>1837</v>
      </c>
      <c r="C920" s="2" t="s">
        <v>1838</v>
      </c>
      <c r="D920" s="8">
        <v>22</v>
      </c>
      <c r="E920" s="6" t="s">
        <v>4</v>
      </c>
      <c r="F920" s="350" t="s">
        <v>5</v>
      </c>
      <c r="G920" s="6" t="s">
        <v>2311</v>
      </c>
    </row>
    <row r="921" spans="1:7" x14ac:dyDescent="0.3">
      <c r="A921" s="2" t="s">
        <v>5626</v>
      </c>
      <c r="B921" s="2" t="s">
        <v>1839</v>
      </c>
      <c r="C921" s="2" t="s">
        <v>1840</v>
      </c>
      <c r="D921" s="8">
        <v>22</v>
      </c>
      <c r="E921" s="6" t="s">
        <v>4</v>
      </c>
      <c r="F921" s="350" t="s">
        <v>5</v>
      </c>
      <c r="G921" s="6" t="s">
        <v>2311</v>
      </c>
    </row>
    <row r="922" spans="1:7" x14ac:dyDescent="0.3">
      <c r="A922" s="2" t="s">
        <v>5627</v>
      </c>
      <c r="B922" s="2" t="s">
        <v>1841</v>
      </c>
      <c r="C922" s="2" t="s">
        <v>1842</v>
      </c>
      <c r="D922" s="8">
        <v>22</v>
      </c>
      <c r="E922" s="6" t="s">
        <v>4</v>
      </c>
      <c r="F922" s="350" t="s">
        <v>5</v>
      </c>
      <c r="G922" s="6" t="s">
        <v>2311</v>
      </c>
    </row>
    <row r="923" spans="1:7" x14ac:dyDescent="0.3">
      <c r="A923" s="2" t="s">
        <v>5628</v>
      </c>
      <c r="B923" s="2" t="s">
        <v>1843</v>
      </c>
      <c r="C923" s="2" t="s">
        <v>1844</v>
      </c>
      <c r="D923" s="8">
        <v>22</v>
      </c>
      <c r="E923" s="6" t="s">
        <v>4</v>
      </c>
      <c r="F923" s="350" t="s">
        <v>5</v>
      </c>
      <c r="G923" s="6" t="s">
        <v>2311</v>
      </c>
    </row>
    <row r="924" spans="1:7" x14ac:dyDescent="0.3">
      <c r="A924" s="2" t="s">
        <v>5629</v>
      </c>
      <c r="B924" s="2" t="s">
        <v>1845</v>
      </c>
      <c r="C924" s="2" t="s">
        <v>1846</v>
      </c>
      <c r="D924" s="8">
        <v>21</v>
      </c>
      <c r="E924" s="6" t="s">
        <v>4</v>
      </c>
      <c r="F924" s="350" t="s">
        <v>5</v>
      </c>
      <c r="G924" s="6" t="s">
        <v>2311</v>
      </c>
    </row>
    <row r="925" spans="1:7" x14ac:dyDescent="0.3">
      <c r="A925" s="2" t="s">
        <v>5630</v>
      </c>
      <c r="B925" s="2" t="s">
        <v>1847</v>
      </c>
      <c r="C925" s="2" t="s">
        <v>1848</v>
      </c>
      <c r="D925" s="8">
        <v>23</v>
      </c>
      <c r="E925" s="6" t="s">
        <v>4</v>
      </c>
      <c r="F925" s="350" t="s">
        <v>5</v>
      </c>
      <c r="G925" s="6" t="s">
        <v>2311</v>
      </c>
    </row>
    <row r="926" spans="1:7" x14ac:dyDescent="0.3">
      <c r="A926" s="2" t="s">
        <v>5631</v>
      </c>
      <c r="B926" s="2" t="s">
        <v>1849</v>
      </c>
      <c r="C926" s="2" t="s">
        <v>1850</v>
      </c>
      <c r="D926" s="8">
        <v>22</v>
      </c>
      <c r="E926" s="6" t="s">
        <v>4</v>
      </c>
      <c r="F926" s="350" t="s">
        <v>5</v>
      </c>
      <c r="G926" s="6" t="s">
        <v>2311</v>
      </c>
    </row>
    <row r="927" spans="1:7" x14ac:dyDescent="0.3">
      <c r="A927" s="2" t="s">
        <v>5632</v>
      </c>
      <c r="B927" s="2" t="s">
        <v>1851</v>
      </c>
      <c r="C927" s="2" t="s">
        <v>1852</v>
      </c>
      <c r="D927" s="8">
        <v>21</v>
      </c>
      <c r="E927" s="6" t="s">
        <v>4</v>
      </c>
      <c r="F927" s="350" t="s">
        <v>5</v>
      </c>
      <c r="G927" s="6" t="s">
        <v>2311</v>
      </c>
    </row>
    <row r="928" spans="1:7" x14ac:dyDescent="0.3">
      <c r="A928" s="2" t="s">
        <v>5633</v>
      </c>
      <c r="B928" s="2" t="s">
        <v>1853</v>
      </c>
      <c r="C928" s="2" t="s">
        <v>1854</v>
      </c>
      <c r="D928" s="8">
        <v>22</v>
      </c>
      <c r="E928" s="6" t="s">
        <v>4</v>
      </c>
      <c r="F928" s="350" t="s">
        <v>5</v>
      </c>
      <c r="G928" s="6" t="s">
        <v>2311</v>
      </c>
    </row>
    <row r="929" spans="1:7" x14ac:dyDescent="0.3">
      <c r="A929" s="2" t="s">
        <v>5634</v>
      </c>
      <c r="B929" s="2" t="s">
        <v>1855</v>
      </c>
      <c r="C929" s="2" t="s">
        <v>1856</v>
      </c>
      <c r="D929" s="8">
        <v>21</v>
      </c>
      <c r="E929" s="6" t="s">
        <v>4</v>
      </c>
      <c r="F929" s="350" t="s">
        <v>5</v>
      </c>
      <c r="G929" s="6" t="s">
        <v>2311</v>
      </c>
    </row>
    <row r="930" spans="1:7" x14ac:dyDescent="0.3">
      <c r="A930" s="2" t="s">
        <v>5635</v>
      </c>
      <c r="B930" s="2" t="s">
        <v>1857</v>
      </c>
      <c r="C930" s="2" t="s">
        <v>1858</v>
      </c>
      <c r="D930" s="8">
        <v>21</v>
      </c>
      <c r="E930" s="6" t="s">
        <v>4</v>
      </c>
      <c r="F930" s="350" t="s">
        <v>5</v>
      </c>
      <c r="G930" s="6" t="s">
        <v>2311</v>
      </c>
    </row>
    <row r="931" spans="1:7" x14ac:dyDescent="0.3">
      <c r="A931" s="2" t="s">
        <v>5636</v>
      </c>
      <c r="B931" s="2" t="s">
        <v>1859</v>
      </c>
      <c r="C931" s="2" t="s">
        <v>1860</v>
      </c>
      <c r="D931" s="8">
        <v>22</v>
      </c>
      <c r="E931" s="6" t="s">
        <v>4</v>
      </c>
      <c r="F931" s="350" t="s">
        <v>5</v>
      </c>
      <c r="G931" s="6" t="s">
        <v>2311</v>
      </c>
    </row>
    <row r="932" spans="1:7" x14ac:dyDescent="0.3">
      <c r="A932" s="2" t="s">
        <v>5637</v>
      </c>
      <c r="B932" s="2" t="s">
        <v>1861</v>
      </c>
      <c r="C932" s="2" t="s">
        <v>1862</v>
      </c>
      <c r="D932" s="8">
        <v>22</v>
      </c>
      <c r="E932" s="6" t="s">
        <v>4</v>
      </c>
      <c r="F932" s="350" t="s">
        <v>5</v>
      </c>
      <c r="G932" s="6" t="s">
        <v>2311</v>
      </c>
    </row>
    <row r="933" spans="1:7" x14ac:dyDescent="0.3">
      <c r="A933" s="2" t="s">
        <v>5638</v>
      </c>
      <c r="B933" s="2" t="s">
        <v>1863</v>
      </c>
      <c r="C933" s="2" t="s">
        <v>1864</v>
      </c>
      <c r="D933" s="8">
        <v>21</v>
      </c>
      <c r="E933" s="6" t="s">
        <v>4</v>
      </c>
      <c r="F933" s="350" t="s">
        <v>5</v>
      </c>
      <c r="G933" s="6" t="s">
        <v>2311</v>
      </c>
    </row>
    <row r="934" spans="1:7" x14ac:dyDescent="0.3">
      <c r="A934" s="2" t="s">
        <v>5639</v>
      </c>
      <c r="B934" s="2" t="s">
        <v>1865</v>
      </c>
      <c r="C934" s="2" t="s">
        <v>1866</v>
      </c>
      <c r="D934" s="8">
        <v>22</v>
      </c>
      <c r="E934" s="6" t="s">
        <v>4</v>
      </c>
      <c r="F934" s="350" t="s">
        <v>5</v>
      </c>
      <c r="G934" s="6" t="s">
        <v>2311</v>
      </c>
    </row>
    <row r="935" spans="1:7" x14ac:dyDescent="0.3">
      <c r="A935" s="2" t="s">
        <v>5640</v>
      </c>
      <c r="B935" s="2" t="s">
        <v>1867</v>
      </c>
      <c r="C935" s="2" t="s">
        <v>1868</v>
      </c>
      <c r="D935" s="8">
        <v>23</v>
      </c>
      <c r="E935" s="6" t="s">
        <v>4</v>
      </c>
      <c r="F935" s="350" t="s">
        <v>5</v>
      </c>
      <c r="G935" s="6" t="s">
        <v>2311</v>
      </c>
    </row>
    <row r="936" spans="1:7" x14ac:dyDescent="0.3">
      <c r="A936" s="2" t="s">
        <v>5641</v>
      </c>
      <c r="B936" s="2" t="s">
        <v>1869</v>
      </c>
      <c r="C936" s="2" t="s">
        <v>1870</v>
      </c>
      <c r="D936" s="8">
        <v>22</v>
      </c>
      <c r="E936" s="6" t="s">
        <v>4</v>
      </c>
      <c r="F936" s="350" t="s">
        <v>5</v>
      </c>
      <c r="G936" s="6" t="s">
        <v>2311</v>
      </c>
    </row>
    <row r="937" spans="1:7" x14ac:dyDescent="0.3">
      <c r="A937" s="2" t="s">
        <v>5642</v>
      </c>
      <c r="B937" s="2" t="s">
        <v>1871</v>
      </c>
      <c r="C937" s="2" t="s">
        <v>1872</v>
      </c>
      <c r="D937" s="8">
        <v>22</v>
      </c>
      <c r="E937" s="6" t="s">
        <v>4</v>
      </c>
      <c r="F937" s="350" t="s">
        <v>5</v>
      </c>
      <c r="G937" s="6" t="s">
        <v>2311</v>
      </c>
    </row>
    <row r="938" spans="1:7" x14ac:dyDescent="0.3">
      <c r="A938" s="2" t="s">
        <v>5643</v>
      </c>
      <c r="B938" s="2" t="s">
        <v>1873</v>
      </c>
      <c r="C938" s="2" t="s">
        <v>1874</v>
      </c>
      <c r="D938" s="8">
        <v>23</v>
      </c>
      <c r="E938" s="6" t="s">
        <v>4</v>
      </c>
      <c r="F938" s="350" t="s">
        <v>5</v>
      </c>
      <c r="G938" s="6" t="s">
        <v>2311</v>
      </c>
    </row>
    <row r="939" spans="1:7" x14ac:dyDescent="0.3">
      <c r="A939" s="2" t="s">
        <v>5644</v>
      </c>
      <c r="B939" s="2" t="s">
        <v>1875</v>
      </c>
      <c r="C939" s="2" t="s">
        <v>1876</v>
      </c>
      <c r="D939" s="8">
        <v>22</v>
      </c>
      <c r="E939" s="6" t="s">
        <v>4</v>
      </c>
      <c r="F939" s="350" t="s">
        <v>5</v>
      </c>
      <c r="G939" s="6" t="s">
        <v>2311</v>
      </c>
    </row>
    <row r="940" spans="1:7" x14ac:dyDescent="0.3">
      <c r="A940" s="2" t="s">
        <v>5645</v>
      </c>
      <c r="B940" s="2" t="s">
        <v>1877</v>
      </c>
      <c r="C940" s="2" t="s">
        <v>1878</v>
      </c>
      <c r="D940" s="8">
        <v>23</v>
      </c>
      <c r="E940" s="6" t="s">
        <v>4</v>
      </c>
      <c r="F940" s="350" t="s">
        <v>5</v>
      </c>
      <c r="G940" s="6" t="s">
        <v>2311</v>
      </c>
    </row>
    <row r="941" spans="1:7" x14ac:dyDescent="0.3">
      <c r="A941" s="2" t="s">
        <v>5646</v>
      </c>
      <c r="B941" s="2" t="s">
        <v>1879</v>
      </c>
      <c r="C941" s="2" t="s">
        <v>1880</v>
      </c>
      <c r="D941" s="8">
        <v>22</v>
      </c>
      <c r="E941" s="6" t="s">
        <v>4</v>
      </c>
      <c r="F941" s="350" t="s">
        <v>5</v>
      </c>
      <c r="G941" s="6" t="s">
        <v>2311</v>
      </c>
    </row>
    <row r="942" spans="1:7" x14ac:dyDescent="0.3">
      <c r="A942" s="2" t="s">
        <v>5647</v>
      </c>
      <c r="B942" s="2" t="s">
        <v>1881</v>
      </c>
      <c r="C942" s="2" t="s">
        <v>1882</v>
      </c>
      <c r="D942" s="8">
        <v>22</v>
      </c>
      <c r="E942" s="6" t="s">
        <v>4</v>
      </c>
      <c r="F942" s="350" t="s">
        <v>5</v>
      </c>
      <c r="G942" s="6" t="s">
        <v>2311</v>
      </c>
    </row>
    <row r="943" spans="1:7" x14ac:dyDescent="0.3">
      <c r="A943" s="2" t="s">
        <v>5648</v>
      </c>
      <c r="B943" s="2" t="s">
        <v>1883</v>
      </c>
      <c r="C943" s="2" t="s">
        <v>1884</v>
      </c>
      <c r="D943" s="8">
        <v>22</v>
      </c>
      <c r="E943" s="6" t="s">
        <v>4</v>
      </c>
      <c r="F943" s="350" t="s">
        <v>5</v>
      </c>
      <c r="G943" s="6" t="s">
        <v>2311</v>
      </c>
    </row>
    <row r="944" spans="1:7" x14ac:dyDescent="0.3">
      <c r="A944" s="2" t="s">
        <v>5649</v>
      </c>
      <c r="B944" s="2" t="s">
        <v>1885</v>
      </c>
      <c r="C944" s="2" t="s">
        <v>1886</v>
      </c>
      <c r="D944" s="8">
        <v>21</v>
      </c>
      <c r="E944" s="6" t="s">
        <v>4</v>
      </c>
      <c r="F944" s="350" t="s">
        <v>5</v>
      </c>
      <c r="G944" s="6" t="s">
        <v>2311</v>
      </c>
    </row>
    <row r="945" spans="1:7" x14ac:dyDescent="0.3">
      <c r="A945" s="2" t="s">
        <v>5650</v>
      </c>
      <c r="B945" s="2" t="s">
        <v>1887</v>
      </c>
      <c r="C945" s="2" t="s">
        <v>1888</v>
      </c>
      <c r="D945" s="8">
        <v>22</v>
      </c>
      <c r="E945" s="6" t="s">
        <v>4</v>
      </c>
      <c r="F945" s="350" t="s">
        <v>5</v>
      </c>
      <c r="G945" s="6" t="s">
        <v>2311</v>
      </c>
    </row>
    <row r="946" spans="1:7" x14ac:dyDescent="0.3">
      <c r="A946" s="2" t="s">
        <v>5651</v>
      </c>
      <c r="B946" s="2" t="s">
        <v>1889</v>
      </c>
      <c r="C946" s="2" t="s">
        <v>1890</v>
      </c>
      <c r="D946" s="8">
        <v>22</v>
      </c>
      <c r="E946" s="6" t="s">
        <v>4</v>
      </c>
      <c r="F946" s="350" t="s">
        <v>5</v>
      </c>
      <c r="G946" s="6" t="s">
        <v>2311</v>
      </c>
    </row>
    <row r="947" spans="1:7" x14ac:dyDescent="0.3">
      <c r="A947" s="2" t="s">
        <v>5652</v>
      </c>
      <c r="B947" s="2" t="s">
        <v>1891</v>
      </c>
      <c r="C947" s="2" t="s">
        <v>1892</v>
      </c>
      <c r="D947" s="8">
        <v>22</v>
      </c>
      <c r="E947" s="6" t="s">
        <v>4</v>
      </c>
      <c r="F947" s="350" t="s">
        <v>5</v>
      </c>
      <c r="G947" s="6" t="s">
        <v>2311</v>
      </c>
    </row>
    <row r="948" spans="1:7" x14ac:dyDescent="0.3">
      <c r="A948" s="2" t="s">
        <v>5653</v>
      </c>
      <c r="B948" s="2" t="s">
        <v>1893</v>
      </c>
      <c r="C948" s="2" t="s">
        <v>1894</v>
      </c>
      <c r="D948" s="8">
        <v>22</v>
      </c>
      <c r="E948" s="6" t="s">
        <v>4</v>
      </c>
      <c r="F948" s="350" t="s">
        <v>5</v>
      </c>
      <c r="G948" s="6" t="s">
        <v>2311</v>
      </c>
    </row>
    <row r="949" spans="1:7" x14ac:dyDescent="0.3">
      <c r="A949" s="2" t="s">
        <v>5654</v>
      </c>
      <c r="B949" s="2" t="s">
        <v>1895</v>
      </c>
      <c r="C949" s="2" t="s">
        <v>1896</v>
      </c>
      <c r="D949" s="8">
        <v>22</v>
      </c>
      <c r="E949" s="6" t="s">
        <v>4</v>
      </c>
      <c r="F949" s="350" t="s">
        <v>5</v>
      </c>
      <c r="G949" s="6" t="s">
        <v>2311</v>
      </c>
    </row>
    <row r="950" spans="1:7" x14ac:dyDescent="0.3">
      <c r="A950" s="2" t="s">
        <v>5655</v>
      </c>
      <c r="B950" s="2" t="s">
        <v>1897</v>
      </c>
      <c r="C950" s="2" t="s">
        <v>1898</v>
      </c>
      <c r="D950" s="8">
        <v>22</v>
      </c>
      <c r="E950" s="6" t="s">
        <v>4</v>
      </c>
      <c r="F950" s="350" t="s">
        <v>5</v>
      </c>
      <c r="G950" s="6" t="s">
        <v>2311</v>
      </c>
    </row>
    <row r="951" spans="1:7" x14ac:dyDescent="0.3">
      <c r="A951" s="2" t="s">
        <v>5656</v>
      </c>
      <c r="B951" s="2" t="s">
        <v>1899</v>
      </c>
      <c r="C951" s="2" t="s">
        <v>1900</v>
      </c>
      <c r="D951" s="8">
        <v>21</v>
      </c>
      <c r="E951" s="6" t="s">
        <v>4</v>
      </c>
      <c r="F951" s="350" t="s">
        <v>5</v>
      </c>
      <c r="G951" s="6" t="s">
        <v>2311</v>
      </c>
    </row>
    <row r="952" spans="1:7" x14ac:dyDescent="0.3">
      <c r="A952" s="2" t="s">
        <v>5657</v>
      </c>
      <c r="B952" s="2" t="s">
        <v>1901</v>
      </c>
      <c r="C952" s="2" t="s">
        <v>1902</v>
      </c>
      <c r="D952" s="8">
        <v>23</v>
      </c>
      <c r="E952" s="6" t="s">
        <v>4</v>
      </c>
      <c r="F952" s="350" t="s">
        <v>5</v>
      </c>
      <c r="G952" s="6" t="s">
        <v>2311</v>
      </c>
    </row>
    <row r="953" spans="1:7" x14ac:dyDescent="0.3">
      <c r="A953" s="2" t="s">
        <v>5658</v>
      </c>
      <c r="B953" s="2" t="s">
        <v>1903</v>
      </c>
      <c r="C953" s="2" t="s">
        <v>1904</v>
      </c>
      <c r="D953" s="8">
        <v>24</v>
      </c>
      <c r="E953" s="6" t="s">
        <v>4</v>
      </c>
      <c r="F953" s="350" t="s">
        <v>5</v>
      </c>
      <c r="G953" s="6" t="s">
        <v>2311</v>
      </c>
    </row>
    <row r="954" spans="1:7" x14ac:dyDescent="0.3">
      <c r="A954" s="2" t="s">
        <v>5659</v>
      </c>
      <c r="B954" s="2" t="s">
        <v>1905</v>
      </c>
      <c r="C954" s="2" t="s">
        <v>1906</v>
      </c>
      <c r="D954" s="8">
        <v>22</v>
      </c>
      <c r="E954" s="6" t="s">
        <v>4</v>
      </c>
      <c r="F954" s="350" t="s">
        <v>5</v>
      </c>
      <c r="G954" s="6" t="s">
        <v>2311</v>
      </c>
    </row>
    <row r="955" spans="1:7" x14ac:dyDescent="0.3">
      <c r="A955" s="2" t="s">
        <v>5660</v>
      </c>
      <c r="B955" s="2" t="s">
        <v>1907</v>
      </c>
      <c r="C955" s="2" t="s">
        <v>1908</v>
      </c>
      <c r="D955" s="8">
        <v>23</v>
      </c>
      <c r="E955" s="6" t="s">
        <v>4</v>
      </c>
      <c r="F955" s="350" t="s">
        <v>5</v>
      </c>
      <c r="G955" s="6" t="s">
        <v>2311</v>
      </c>
    </row>
    <row r="956" spans="1:7" x14ac:dyDescent="0.3">
      <c r="A956" s="2" t="s">
        <v>5661</v>
      </c>
      <c r="B956" s="2" t="s">
        <v>1909</v>
      </c>
      <c r="C956" s="2" t="s">
        <v>1910</v>
      </c>
      <c r="D956" s="8">
        <v>23</v>
      </c>
      <c r="E956" s="6" t="s">
        <v>4</v>
      </c>
      <c r="F956" s="350" t="s">
        <v>5</v>
      </c>
      <c r="G956" s="6" t="s">
        <v>2311</v>
      </c>
    </row>
    <row r="957" spans="1:7" x14ac:dyDescent="0.3">
      <c r="A957" s="2" t="s">
        <v>5662</v>
      </c>
      <c r="B957" s="2" t="s">
        <v>1911</v>
      </c>
      <c r="C957" s="2" t="s">
        <v>1912</v>
      </c>
      <c r="D957" s="8">
        <v>22</v>
      </c>
      <c r="E957" s="6" t="s">
        <v>4</v>
      </c>
      <c r="F957" s="350" t="s">
        <v>5</v>
      </c>
      <c r="G957" s="6" t="s">
        <v>2311</v>
      </c>
    </row>
    <row r="958" spans="1:7" x14ac:dyDescent="0.3">
      <c r="A958" s="2" t="s">
        <v>5663</v>
      </c>
      <c r="B958" s="2" t="s">
        <v>1913</v>
      </c>
      <c r="C958" s="2" t="s">
        <v>1914</v>
      </c>
      <c r="D958" s="8">
        <v>21</v>
      </c>
      <c r="E958" s="6" t="s">
        <v>4</v>
      </c>
      <c r="F958" s="350" t="s">
        <v>5</v>
      </c>
      <c r="G958" s="6" t="s">
        <v>2311</v>
      </c>
    </row>
    <row r="959" spans="1:7" x14ac:dyDescent="0.3">
      <c r="A959" s="2" t="s">
        <v>5664</v>
      </c>
      <c r="B959" s="2" t="s">
        <v>1915</v>
      </c>
      <c r="C959" s="2" t="s">
        <v>1916</v>
      </c>
      <c r="D959" s="8">
        <v>22</v>
      </c>
      <c r="E959" s="6" t="s">
        <v>4</v>
      </c>
      <c r="F959" s="350" t="s">
        <v>5</v>
      </c>
      <c r="G959" s="6" t="s">
        <v>2311</v>
      </c>
    </row>
    <row r="960" spans="1:7" x14ac:dyDescent="0.3">
      <c r="A960" s="2" t="s">
        <v>5665</v>
      </c>
      <c r="B960" s="2" t="s">
        <v>1917</v>
      </c>
      <c r="C960" s="2" t="s">
        <v>1918</v>
      </c>
      <c r="D960" s="8">
        <v>22</v>
      </c>
      <c r="E960" s="6" t="s">
        <v>4</v>
      </c>
      <c r="F960" s="350" t="s">
        <v>5</v>
      </c>
      <c r="G960" s="6" t="s">
        <v>2311</v>
      </c>
    </row>
    <row r="961" spans="1:7" x14ac:dyDescent="0.3">
      <c r="A961" s="2" t="s">
        <v>5666</v>
      </c>
      <c r="B961" s="2" t="s">
        <v>1919</v>
      </c>
      <c r="C961" s="2" t="s">
        <v>1920</v>
      </c>
      <c r="D961" s="8">
        <v>22</v>
      </c>
      <c r="E961" s="6" t="s">
        <v>4</v>
      </c>
      <c r="F961" s="350" t="s">
        <v>5</v>
      </c>
      <c r="G961" s="6" t="s">
        <v>2311</v>
      </c>
    </row>
    <row r="962" spans="1:7" x14ac:dyDescent="0.3">
      <c r="A962" s="2" t="s">
        <v>5667</v>
      </c>
      <c r="B962" s="2" t="s">
        <v>1921</v>
      </c>
      <c r="C962" s="2" t="s">
        <v>1922</v>
      </c>
      <c r="D962" s="8">
        <v>24</v>
      </c>
      <c r="E962" s="6" t="s">
        <v>4</v>
      </c>
      <c r="F962" s="350" t="s">
        <v>5</v>
      </c>
      <c r="G962" s="6" t="s">
        <v>2311</v>
      </c>
    </row>
    <row r="963" spans="1:7" x14ac:dyDescent="0.3">
      <c r="A963" s="2" t="s">
        <v>5668</v>
      </c>
      <c r="B963" s="2" t="s">
        <v>1923</v>
      </c>
      <c r="C963" s="2" t="s">
        <v>1924</v>
      </c>
      <c r="D963" s="8">
        <v>23</v>
      </c>
      <c r="E963" s="6" t="s">
        <v>4</v>
      </c>
      <c r="F963" s="350" t="s">
        <v>5</v>
      </c>
      <c r="G963" s="6" t="s">
        <v>2311</v>
      </c>
    </row>
    <row r="964" spans="1:7" x14ac:dyDescent="0.3">
      <c r="A964" s="2" t="s">
        <v>5669</v>
      </c>
      <c r="B964" s="2" t="s">
        <v>1925</v>
      </c>
      <c r="C964" s="2" t="s">
        <v>1926</v>
      </c>
      <c r="D964" s="8">
        <v>20</v>
      </c>
      <c r="E964" s="6" t="s">
        <v>4</v>
      </c>
      <c r="F964" s="350" t="s">
        <v>5</v>
      </c>
      <c r="G964" s="6" t="s">
        <v>2311</v>
      </c>
    </row>
    <row r="965" spans="1:7" x14ac:dyDescent="0.3">
      <c r="A965" s="2" t="s">
        <v>5670</v>
      </c>
      <c r="B965" s="2" t="s">
        <v>1927</v>
      </c>
      <c r="C965" s="2" t="s">
        <v>1928</v>
      </c>
      <c r="D965" s="8">
        <v>22</v>
      </c>
      <c r="E965" s="6" t="s">
        <v>4</v>
      </c>
      <c r="F965" s="350" t="s">
        <v>5</v>
      </c>
      <c r="G965" s="6" t="s">
        <v>2311</v>
      </c>
    </row>
    <row r="966" spans="1:7" s="5" customFormat="1" x14ac:dyDescent="0.3">
      <c r="A966" s="2" t="s">
        <v>5671</v>
      </c>
      <c r="B966" s="3" t="s">
        <v>1929</v>
      </c>
      <c r="C966" s="4" t="s">
        <v>1931</v>
      </c>
      <c r="D966" s="8">
        <v>20</v>
      </c>
      <c r="E966" s="7" t="s">
        <v>4</v>
      </c>
      <c r="F966" s="7" t="s">
        <v>1930</v>
      </c>
      <c r="G966" s="7" t="s">
        <v>2312</v>
      </c>
    </row>
    <row r="967" spans="1:7" s="5" customFormat="1" x14ac:dyDescent="0.3">
      <c r="A967" s="2" t="s">
        <v>5672</v>
      </c>
      <c r="B967" s="4" t="s">
        <v>1932</v>
      </c>
      <c r="C967" s="4" t="s">
        <v>1933</v>
      </c>
      <c r="D967" s="8">
        <v>21</v>
      </c>
      <c r="E967" s="7" t="s">
        <v>4</v>
      </c>
      <c r="F967" s="7" t="s">
        <v>1930</v>
      </c>
      <c r="G967" s="7" t="s">
        <v>2312</v>
      </c>
    </row>
    <row r="968" spans="1:7" s="5" customFormat="1" x14ac:dyDescent="0.3">
      <c r="A968" s="2" t="s">
        <v>5673</v>
      </c>
      <c r="B968" s="4" t="s">
        <v>1934</v>
      </c>
      <c r="C968" s="4" t="s">
        <v>1935</v>
      </c>
      <c r="D968" s="8">
        <v>21</v>
      </c>
      <c r="E968" s="7" t="s">
        <v>4</v>
      </c>
      <c r="F968" s="7" t="s">
        <v>1930</v>
      </c>
      <c r="G968" s="7" t="s">
        <v>2312</v>
      </c>
    </row>
    <row r="969" spans="1:7" s="5" customFormat="1" x14ac:dyDescent="0.3">
      <c r="A969" s="2" t="s">
        <v>5674</v>
      </c>
      <c r="B969" s="3" t="s">
        <v>1936</v>
      </c>
      <c r="C969" s="4" t="s">
        <v>1937</v>
      </c>
      <c r="D969" s="8">
        <v>21</v>
      </c>
      <c r="E969" s="7" t="s">
        <v>4</v>
      </c>
      <c r="F969" s="7" t="s">
        <v>1930</v>
      </c>
      <c r="G969" s="7" t="s">
        <v>2312</v>
      </c>
    </row>
    <row r="970" spans="1:7" x14ac:dyDescent="0.3">
      <c r="A970" s="2" t="s">
        <v>5675</v>
      </c>
      <c r="B970" t="s">
        <v>1938</v>
      </c>
      <c r="C970" t="s">
        <v>1940</v>
      </c>
      <c r="D970" s="8">
        <v>15</v>
      </c>
      <c r="E970" s="6" t="s">
        <v>1939</v>
      </c>
      <c r="F970" s="8" t="s">
        <v>5</v>
      </c>
      <c r="G970" s="7" t="s">
        <v>2312</v>
      </c>
    </row>
    <row r="971" spans="1:7" x14ac:dyDescent="0.3">
      <c r="A971" s="2" t="s">
        <v>5676</v>
      </c>
      <c r="B971" t="s">
        <v>1941</v>
      </c>
      <c r="C971" t="s">
        <v>1942</v>
      </c>
      <c r="D971" s="8">
        <v>30</v>
      </c>
      <c r="E971" s="6" t="s">
        <v>1939</v>
      </c>
      <c r="F971" s="8" t="s">
        <v>5</v>
      </c>
      <c r="G971" s="7" t="s">
        <v>2312</v>
      </c>
    </row>
    <row r="972" spans="1:7" x14ac:dyDescent="0.3">
      <c r="A972" s="2" t="s">
        <v>5677</v>
      </c>
      <c r="B972" t="s">
        <v>1943</v>
      </c>
      <c r="C972" t="s">
        <v>1944</v>
      </c>
      <c r="D972" s="8">
        <v>45</v>
      </c>
      <c r="E972" s="6" t="s">
        <v>1939</v>
      </c>
      <c r="F972" s="8" t="s">
        <v>5</v>
      </c>
      <c r="G972" s="7" t="s">
        <v>2312</v>
      </c>
    </row>
    <row r="973" spans="1:7" x14ac:dyDescent="0.3">
      <c r="A973" s="2" t="s">
        <v>5678</v>
      </c>
      <c r="B973" t="s">
        <v>1945</v>
      </c>
      <c r="C973" t="s">
        <v>1946</v>
      </c>
      <c r="D973" s="8">
        <v>60</v>
      </c>
      <c r="E973" s="6" t="s">
        <v>1939</v>
      </c>
      <c r="F973" s="8" t="s">
        <v>5</v>
      </c>
      <c r="G973" s="7" t="s">
        <v>2312</v>
      </c>
    </row>
    <row r="974" spans="1:7" x14ac:dyDescent="0.3">
      <c r="A974" s="2" t="s">
        <v>5679</v>
      </c>
      <c r="B974" t="s">
        <v>1947</v>
      </c>
      <c r="C974" t="s">
        <v>1948</v>
      </c>
      <c r="D974" s="8">
        <v>75</v>
      </c>
      <c r="E974" s="6" t="s">
        <v>1939</v>
      </c>
      <c r="F974" s="8" t="s">
        <v>5</v>
      </c>
      <c r="G974" s="7" t="s">
        <v>2312</v>
      </c>
    </row>
    <row r="975" spans="1:7" x14ac:dyDescent="0.3">
      <c r="A975" s="2" t="s">
        <v>5680</v>
      </c>
      <c r="B975" t="s">
        <v>1949</v>
      </c>
      <c r="C975" t="s">
        <v>1950</v>
      </c>
      <c r="D975" s="8">
        <v>90</v>
      </c>
      <c r="E975" s="6" t="s">
        <v>1939</v>
      </c>
      <c r="F975" s="8" t="s">
        <v>5</v>
      </c>
      <c r="G975" s="7" t="s">
        <v>2312</v>
      </c>
    </row>
    <row r="976" spans="1:7" x14ac:dyDescent="0.3">
      <c r="A976" s="2" t="s">
        <v>5681</v>
      </c>
      <c r="B976" t="s">
        <v>1951</v>
      </c>
      <c r="C976" t="s">
        <v>1953</v>
      </c>
      <c r="D976" s="8">
        <v>23</v>
      </c>
      <c r="E976" s="6" t="s">
        <v>1952</v>
      </c>
      <c r="F976" s="8" t="s">
        <v>5</v>
      </c>
      <c r="G976" s="7" t="s">
        <v>2312</v>
      </c>
    </row>
    <row r="977" spans="1:7" x14ac:dyDescent="0.3">
      <c r="A977" s="2" t="s">
        <v>5682</v>
      </c>
      <c r="B977" t="s">
        <v>1954</v>
      </c>
      <c r="C977" t="s">
        <v>1955</v>
      </c>
      <c r="D977" s="8">
        <v>23</v>
      </c>
      <c r="E977" s="6" t="s">
        <v>1952</v>
      </c>
      <c r="F977" s="8" t="s">
        <v>5</v>
      </c>
      <c r="G977" s="7" t="s">
        <v>2312</v>
      </c>
    </row>
    <row r="978" spans="1:7" x14ac:dyDescent="0.3">
      <c r="A978" s="2" t="s">
        <v>5683</v>
      </c>
      <c r="B978" t="s">
        <v>1956</v>
      </c>
      <c r="C978" t="s">
        <v>1957</v>
      </c>
      <c r="D978" s="8">
        <v>23</v>
      </c>
      <c r="E978" s="6" t="s">
        <v>1952</v>
      </c>
      <c r="F978" s="8" t="s">
        <v>5</v>
      </c>
      <c r="G978" s="7" t="s">
        <v>2312</v>
      </c>
    </row>
    <row r="979" spans="1:7" x14ac:dyDescent="0.3">
      <c r="A979" s="2" t="s">
        <v>5684</v>
      </c>
      <c r="B979" t="s">
        <v>1958</v>
      </c>
      <c r="C979" t="s">
        <v>1959</v>
      </c>
      <c r="D979" s="8">
        <v>23</v>
      </c>
      <c r="E979" s="6" t="s">
        <v>1952</v>
      </c>
      <c r="F979" s="8" t="s">
        <v>5</v>
      </c>
      <c r="G979" s="7" t="s">
        <v>2312</v>
      </c>
    </row>
    <row r="980" spans="1:7" x14ac:dyDescent="0.3">
      <c r="A980" s="2" t="s">
        <v>5685</v>
      </c>
      <c r="B980" t="s">
        <v>1960</v>
      </c>
      <c r="C980" t="s">
        <v>1961</v>
      </c>
      <c r="D980" s="8">
        <v>23</v>
      </c>
      <c r="E980" s="6" t="s">
        <v>1952</v>
      </c>
      <c r="F980" s="8" t="s">
        <v>5</v>
      </c>
      <c r="G980" s="7" t="s">
        <v>2312</v>
      </c>
    </row>
    <row r="981" spans="1:7" x14ac:dyDescent="0.3">
      <c r="A981" s="2" t="s">
        <v>5686</v>
      </c>
      <c r="B981" t="s">
        <v>1962</v>
      </c>
      <c r="C981" t="s">
        <v>1963</v>
      </c>
      <c r="D981" s="8">
        <v>23</v>
      </c>
      <c r="E981" s="6" t="s">
        <v>1952</v>
      </c>
      <c r="F981" s="8" t="s">
        <v>5</v>
      </c>
      <c r="G981" s="7" t="s">
        <v>2312</v>
      </c>
    </row>
    <row r="982" spans="1:7" x14ac:dyDescent="0.3">
      <c r="A982" s="2" t="s">
        <v>5687</v>
      </c>
      <c r="B982" t="s">
        <v>1964</v>
      </c>
      <c r="C982" t="s">
        <v>1965</v>
      </c>
      <c r="D982" s="8">
        <v>23</v>
      </c>
      <c r="E982" s="6" t="s">
        <v>1952</v>
      </c>
      <c r="F982" s="8" t="s">
        <v>5</v>
      </c>
      <c r="G982" s="7" t="s">
        <v>2312</v>
      </c>
    </row>
    <row r="983" spans="1:7" x14ac:dyDescent="0.3">
      <c r="A983" s="2" t="s">
        <v>5688</v>
      </c>
      <c r="B983" t="s">
        <v>1966</v>
      </c>
      <c r="C983" t="s">
        <v>1967</v>
      </c>
      <c r="D983" s="8">
        <v>23</v>
      </c>
      <c r="E983" s="6" t="s">
        <v>1952</v>
      </c>
      <c r="F983" s="8" t="s">
        <v>5</v>
      </c>
      <c r="G983" s="7" t="s">
        <v>2312</v>
      </c>
    </row>
    <row r="984" spans="1:7" x14ac:dyDescent="0.3">
      <c r="A984" s="2" t="s">
        <v>5689</v>
      </c>
      <c r="B984" t="s">
        <v>1968</v>
      </c>
      <c r="C984" t="s">
        <v>1969</v>
      </c>
      <c r="D984" s="8">
        <v>23</v>
      </c>
      <c r="E984" s="6" t="s">
        <v>1952</v>
      </c>
      <c r="F984" s="8" t="s">
        <v>5</v>
      </c>
      <c r="G984" s="7" t="s">
        <v>2312</v>
      </c>
    </row>
    <row r="985" spans="1:7" x14ac:dyDescent="0.3">
      <c r="A985" s="2" t="s">
        <v>5690</v>
      </c>
      <c r="B985" t="s">
        <v>1970</v>
      </c>
      <c r="C985" t="s">
        <v>1971</v>
      </c>
      <c r="D985" s="8">
        <v>23</v>
      </c>
      <c r="E985" s="6" t="s">
        <v>1952</v>
      </c>
      <c r="F985" s="8" t="s">
        <v>5</v>
      </c>
      <c r="G985" s="7" t="s">
        <v>2312</v>
      </c>
    </row>
    <row r="986" spans="1:7" x14ac:dyDescent="0.3">
      <c r="A986" s="2" t="s">
        <v>5691</v>
      </c>
      <c r="B986" t="s">
        <v>1972</v>
      </c>
      <c r="C986" t="s">
        <v>1973</v>
      </c>
      <c r="D986" s="8">
        <v>23</v>
      </c>
      <c r="E986" s="6" t="s">
        <v>1952</v>
      </c>
      <c r="F986" s="8" t="s">
        <v>5</v>
      </c>
      <c r="G986" s="7" t="s">
        <v>2312</v>
      </c>
    </row>
    <row r="987" spans="1:7" x14ac:dyDescent="0.3">
      <c r="A987" s="2" t="s">
        <v>5692</v>
      </c>
      <c r="B987" t="s">
        <v>1974</v>
      </c>
      <c r="C987" t="s">
        <v>1975</v>
      </c>
      <c r="D987" s="8">
        <v>23</v>
      </c>
      <c r="E987" s="6" t="s">
        <v>1952</v>
      </c>
      <c r="F987" s="8" t="s">
        <v>5</v>
      </c>
      <c r="G987" s="7" t="s">
        <v>2312</v>
      </c>
    </row>
    <row r="988" spans="1:7" x14ac:dyDescent="0.3">
      <c r="A988" s="2" t="s">
        <v>5693</v>
      </c>
      <c r="B988" t="s">
        <v>1976</v>
      </c>
      <c r="C988" t="s">
        <v>1977</v>
      </c>
      <c r="D988" s="8">
        <v>23</v>
      </c>
      <c r="E988" s="6" t="s">
        <v>1952</v>
      </c>
      <c r="F988" s="8" t="s">
        <v>5</v>
      </c>
      <c r="G988" s="7" t="s">
        <v>2312</v>
      </c>
    </row>
    <row r="989" spans="1:7" x14ac:dyDescent="0.3">
      <c r="A989" s="2" t="s">
        <v>5694</v>
      </c>
      <c r="B989" t="s">
        <v>1978</v>
      </c>
      <c r="C989" t="s">
        <v>1979</v>
      </c>
      <c r="D989" s="8">
        <v>23</v>
      </c>
      <c r="E989" s="6" t="s">
        <v>1952</v>
      </c>
      <c r="F989" s="8" t="s">
        <v>5</v>
      </c>
      <c r="G989" s="7" t="s">
        <v>2312</v>
      </c>
    </row>
    <row r="990" spans="1:7" x14ac:dyDescent="0.3">
      <c r="A990" s="2" t="s">
        <v>5695</v>
      </c>
      <c r="B990" t="s">
        <v>1980</v>
      </c>
      <c r="C990" t="s">
        <v>1981</v>
      </c>
      <c r="D990" s="8">
        <v>23</v>
      </c>
      <c r="E990" s="6" t="s">
        <v>1952</v>
      </c>
      <c r="F990" s="8" t="s">
        <v>5</v>
      </c>
      <c r="G990" s="7" t="s">
        <v>2312</v>
      </c>
    </row>
    <row r="991" spans="1:7" x14ac:dyDescent="0.3">
      <c r="A991" s="2" t="s">
        <v>5696</v>
      </c>
      <c r="B991" t="s">
        <v>1982</v>
      </c>
      <c r="C991" t="s">
        <v>1983</v>
      </c>
      <c r="D991" s="8">
        <v>23</v>
      </c>
      <c r="E991" s="6" t="s">
        <v>1952</v>
      </c>
      <c r="F991" s="8" t="s">
        <v>5</v>
      </c>
      <c r="G991" s="7" t="s">
        <v>2312</v>
      </c>
    </row>
    <row r="992" spans="1:7" x14ac:dyDescent="0.3">
      <c r="A992" s="2" t="s">
        <v>5697</v>
      </c>
      <c r="B992" t="s">
        <v>1984</v>
      </c>
      <c r="C992" t="s">
        <v>1985</v>
      </c>
      <c r="D992" s="8">
        <v>23</v>
      </c>
      <c r="E992" s="6" t="s">
        <v>1952</v>
      </c>
      <c r="F992" s="8" t="s">
        <v>5</v>
      </c>
      <c r="G992" s="7" t="s">
        <v>2312</v>
      </c>
    </row>
    <row r="993" spans="1:7" x14ac:dyDescent="0.3">
      <c r="A993" s="2" t="s">
        <v>5698</v>
      </c>
      <c r="B993" t="s">
        <v>1986</v>
      </c>
      <c r="C993" t="s">
        <v>1987</v>
      </c>
      <c r="D993" s="8">
        <v>23</v>
      </c>
      <c r="E993" s="6" t="s">
        <v>1952</v>
      </c>
      <c r="F993" s="8" t="s">
        <v>5</v>
      </c>
      <c r="G993" s="7" t="s">
        <v>2312</v>
      </c>
    </row>
    <row r="994" spans="1:7" s="5" customFormat="1" x14ac:dyDescent="0.3">
      <c r="A994" s="2" t="s">
        <v>5671</v>
      </c>
      <c r="B994" s="4" t="s">
        <v>1988</v>
      </c>
      <c r="C994" s="4" t="s">
        <v>1931</v>
      </c>
      <c r="D994" s="8">
        <v>20</v>
      </c>
      <c r="E994" s="7" t="s">
        <v>4</v>
      </c>
      <c r="F994" s="7" t="s">
        <v>5</v>
      </c>
      <c r="G994" s="7" t="s">
        <v>2312</v>
      </c>
    </row>
    <row r="995" spans="1:7" s="5" customFormat="1" x14ac:dyDescent="0.3">
      <c r="A995" s="2" t="s">
        <v>5672</v>
      </c>
      <c r="B995" s="3" t="s">
        <v>1989</v>
      </c>
      <c r="C995" s="4" t="s">
        <v>1933</v>
      </c>
      <c r="D995" s="8">
        <v>21</v>
      </c>
      <c r="E995" s="7" t="s">
        <v>4</v>
      </c>
      <c r="F995" s="7" t="s">
        <v>5</v>
      </c>
      <c r="G995" s="7" t="s">
        <v>2312</v>
      </c>
    </row>
    <row r="996" spans="1:7" s="5" customFormat="1" x14ac:dyDescent="0.3">
      <c r="A996" s="2" t="s">
        <v>5673</v>
      </c>
      <c r="B996" s="3" t="s">
        <v>1990</v>
      </c>
      <c r="C996" s="4" t="s">
        <v>1935</v>
      </c>
      <c r="D996" s="8">
        <v>21</v>
      </c>
      <c r="E996" s="7" t="s">
        <v>4</v>
      </c>
      <c r="F996" s="7" t="s">
        <v>5</v>
      </c>
      <c r="G996" s="7" t="s">
        <v>2312</v>
      </c>
    </row>
    <row r="997" spans="1:7" x14ac:dyDescent="0.3">
      <c r="A997" s="2" t="s">
        <v>5699</v>
      </c>
      <c r="B997" t="s">
        <v>1991</v>
      </c>
      <c r="C997" t="s">
        <v>1993</v>
      </c>
      <c r="D997" s="8">
        <v>15</v>
      </c>
      <c r="E997" s="7" t="s">
        <v>1939</v>
      </c>
      <c r="F997" s="8" t="s">
        <v>1992</v>
      </c>
      <c r="G997" s="7" t="s">
        <v>2312</v>
      </c>
    </row>
    <row r="998" spans="1:7" x14ac:dyDescent="0.3">
      <c r="A998" s="2" t="s">
        <v>5700</v>
      </c>
      <c r="B998" t="s">
        <v>1994</v>
      </c>
      <c r="C998" t="s">
        <v>1995</v>
      </c>
      <c r="D998" s="8">
        <v>30</v>
      </c>
      <c r="E998" s="7" t="s">
        <v>1939</v>
      </c>
      <c r="F998" s="8" t="s">
        <v>1992</v>
      </c>
      <c r="G998" s="7" t="s">
        <v>2312</v>
      </c>
    </row>
    <row r="999" spans="1:7" x14ac:dyDescent="0.3">
      <c r="A999" s="2" t="s">
        <v>5701</v>
      </c>
      <c r="B999" t="s">
        <v>1996</v>
      </c>
      <c r="C999" t="s">
        <v>1997</v>
      </c>
      <c r="D999" s="8">
        <v>45</v>
      </c>
      <c r="E999" s="7" t="s">
        <v>1939</v>
      </c>
      <c r="F999" s="8" t="s">
        <v>1992</v>
      </c>
      <c r="G999" s="7" t="s">
        <v>2312</v>
      </c>
    </row>
    <row r="1000" spans="1:7" x14ac:dyDescent="0.3">
      <c r="A1000" s="2" t="s">
        <v>5702</v>
      </c>
      <c r="B1000" t="s">
        <v>1998</v>
      </c>
      <c r="C1000" t="s">
        <v>1999</v>
      </c>
      <c r="D1000" s="8">
        <v>60</v>
      </c>
      <c r="E1000" s="7" t="s">
        <v>1939</v>
      </c>
      <c r="F1000" s="8" t="s">
        <v>1992</v>
      </c>
      <c r="G1000" s="7" t="s">
        <v>2312</v>
      </c>
    </row>
    <row r="1001" spans="1:7" x14ac:dyDescent="0.3">
      <c r="A1001" s="2" t="s">
        <v>5703</v>
      </c>
      <c r="B1001" t="s">
        <v>2000</v>
      </c>
      <c r="C1001" t="s">
        <v>2001</v>
      </c>
      <c r="D1001" s="8">
        <v>75</v>
      </c>
      <c r="E1001" s="7" t="s">
        <v>1939</v>
      </c>
      <c r="F1001" s="8" t="s">
        <v>1992</v>
      </c>
      <c r="G1001" s="7" t="s">
        <v>2312</v>
      </c>
    </row>
    <row r="1002" spans="1:7" x14ac:dyDescent="0.3">
      <c r="A1002" s="2" t="s">
        <v>5704</v>
      </c>
      <c r="B1002" t="s">
        <v>2002</v>
      </c>
      <c r="C1002" t="s">
        <v>2003</v>
      </c>
      <c r="D1002" s="8">
        <v>90</v>
      </c>
      <c r="E1002" s="7" t="s">
        <v>1939</v>
      </c>
      <c r="F1002" s="8" t="s">
        <v>1992</v>
      </c>
      <c r="G1002" s="7" t="s">
        <v>2312</v>
      </c>
    </row>
    <row r="1003" spans="1:7" x14ac:dyDescent="0.3">
      <c r="A1003" s="2" t="s">
        <v>5705</v>
      </c>
      <c r="B1003" t="s">
        <v>2004</v>
      </c>
      <c r="C1003" t="s">
        <v>2006</v>
      </c>
      <c r="D1003" s="8">
        <v>15</v>
      </c>
      <c r="E1003" s="7" t="s">
        <v>1939</v>
      </c>
      <c r="F1003" s="8" t="s">
        <v>2005</v>
      </c>
      <c r="G1003" s="7" t="s">
        <v>2312</v>
      </c>
    </row>
    <row r="1004" spans="1:7" x14ac:dyDescent="0.3">
      <c r="A1004" s="2" t="s">
        <v>5706</v>
      </c>
      <c r="B1004" t="s">
        <v>2007</v>
      </c>
      <c r="C1004" t="s">
        <v>2008</v>
      </c>
      <c r="D1004" s="8">
        <v>30</v>
      </c>
      <c r="E1004" s="7" t="s">
        <v>1939</v>
      </c>
      <c r="F1004" s="8" t="s">
        <v>2005</v>
      </c>
      <c r="G1004" s="7" t="s">
        <v>2312</v>
      </c>
    </row>
    <row r="1005" spans="1:7" x14ac:dyDescent="0.3">
      <c r="A1005" s="2" t="s">
        <v>5707</v>
      </c>
      <c r="B1005" t="s">
        <v>2009</v>
      </c>
      <c r="C1005" t="s">
        <v>2010</v>
      </c>
      <c r="D1005" s="8">
        <v>45</v>
      </c>
      <c r="E1005" s="7" t="s">
        <v>1939</v>
      </c>
      <c r="F1005" s="8" t="s">
        <v>2005</v>
      </c>
      <c r="G1005" s="7" t="s">
        <v>2312</v>
      </c>
    </row>
    <row r="1006" spans="1:7" x14ac:dyDescent="0.3">
      <c r="A1006" s="2" t="s">
        <v>5708</v>
      </c>
      <c r="B1006" t="s">
        <v>2011</v>
      </c>
      <c r="C1006" t="s">
        <v>2012</v>
      </c>
      <c r="D1006" s="8">
        <v>60</v>
      </c>
      <c r="E1006" s="7" t="s">
        <v>1939</v>
      </c>
      <c r="F1006" s="8" t="s">
        <v>2005</v>
      </c>
      <c r="G1006" s="7" t="s">
        <v>2312</v>
      </c>
    </row>
    <row r="1007" spans="1:7" x14ac:dyDescent="0.3">
      <c r="A1007" s="2" t="s">
        <v>5709</v>
      </c>
      <c r="B1007" t="s">
        <v>2013</v>
      </c>
      <c r="C1007" t="s">
        <v>2014</v>
      </c>
      <c r="D1007" s="8">
        <v>75</v>
      </c>
      <c r="E1007" s="7" t="s">
        <v>1939</v>
      </c>
      <c r="F1007" s="8" t="s">
        <v>2005</v>
      </c>
      <c r="G1007" s="7" t="s">
        <v>2312</v>
      </c>
    </row>
    <row r="1008" spans="1:7" x14ac:dyDescent="0.3">
      <c r="A1008" s="2" t="s">
        <v>5710</v>
      </c>
      <c r="B1008" t="s">
        <v>2015</v>
      </c>
      <c r="C1008" t="s">
        <v>2016</v>
      </c>
      <c r="D1008" s="8">
        <v>90</v>
      </c>
      <c r="E1008" s="7" t="s">
        <v>1939</v>
      </c>
      <c r="F1008" s="8" t="s">
        <v>2005</v>
      </c>
      <c r="G1008" s="7" t="s">
        <v>2312</v>
      </c>
    </row>
    <row r="1009" spans="1:7" x14ac:dyDescent="0.3">
      <c r="A1009" s="2" t="s">
        <v>5711</v>
      </c>
      <c r="B1009" t="s">
        <v>2017</v>
      </c>
      <c r="C1009" t="s">
        <v>2018</v>
      </c>
      <c r="D1009" s="8">
        <v>15</v>
      </c>
      <c r="E1009" s="7" t="s">
        <v>1939</v>
      </c>
      <c r="F1009" s="8" t="s">
        <v>5</v>
      </c>
      <c r="G1009" s="7" t="s">
        <v>2312</v>
      </c>
    </row>
    <row r="1010" spans="1:7" x14ac:dyDescent="0.3">
      <c r="A1010" s="2" t="s">
        <v>5712</v>
      </c>
      <c r="B1010" t="s">
        <v>2019</v>
      </c>
      <c r="C1010" t="s">
        <v>2020</v>
      </c>
      <c r="D1010" s="8">
        <v>30</v>
      </c>
      <c r="E1010" s="7" t="s">
        <v>1939</v>
      </c>
      <c r="F1010" s="8" t="s">
        <v>5</v>
      </c>
      <c r="G1010" s="7" t="s">
        <v>2312</v>
      </c>
    </row>
    <row r="1011" spans="1:7" x14ac:dyDescent="0.3">
      <c r="A1011" s="2" t="s">
        <v>5713</v>
      </c>
      <c r="B1011" t="s">
        <v>2021</v>
      </c>
      <c r="C1011" t="s">
        <v>2022</v>
      </c>
      <c r="D1011" s="8">
        <v>45</v>
      </c>
      <c r="E1011" s="7" t="s">
        <v>1939</v>
      </c>
      <c r="F1011" s="8" t="s">
        <v>5</v>
      </c>
      <c r="G1011" s="7" t="s">
        <v>2312</v>
      </c>
    </row>
    <row r="1012" spans="1:7" x14ac:dyDescent="0.3">
      <c r="A1012" s="2" t="s">
        <v>5714</v>
      </c>
      <c r="B1012" t="s">
        <v>2023</v>
      </c>
      <c r="C1012" t="s">
        <v>2024</v>
      </c>
      <c r="D1012" s="8">
        <v>60</v>
      </c>
      <c r="E1012" s="7" t="s">
        <v>1939</v>
      </c>
      <c r="F1012" s="8" t="s">
        <v>5</v>
      </c>
      <c r="G1012" s="7" t="s">
        <v>2312</v>
      </c>
    </row>
    <row r="1013" spans="1:7" x14ac:dyDescent="0.3">
      <c r="A1013" s="2" t="s">
        <v>5715</v>
      </c>
      <c r="B1013" t="s">
        <v>2025</v>
      </c>
      <c r="C1013" t="s">
        <v>2026</v>
      </c>
      <c r="D1013" s="8">
        <v>75</v>
      </c>
      <c r="E1013" s="7" t="s">
        <v>1939</v>
      </c>
      <c r="F1013" s="8" t="s">
        <v>5</v>
      </c>
      <c r="G1013" s="7" t="s">
        <v>2312</v>
      </c>
    </row>
    <row r="1014" spans="1:7" x14ac:dyDescent="0.3">
      <c r="A1014" s="2" t="s">
        <v>5716</v>
      </c>
      <c r="B1014" t="s">
        <v>2027</v>
      </c>
      <c r="C1014" t="s">
        <v>2028</v>
      </c>
      <c r="D1014" s="8">
        <v>90</v>
      </c>
      <c r="E1014" s="7" t="s">
        <v>1939</v>
      </c>
      <c r="F1014" s="8" t="s">
        <v>5</v>
      </c>
      <c r="G1014" s="7" t="s">
        <v>2312</v>
      </c>
    </row>
    <row r="1015" spans="1:7" x14ac:dyDescent="0.3">
      <c r="A1015" s="2" t="s">
        <v>5717</v>
      </c>
      <c r="B1015" t="s">
        <v>2029</v>
      </c>
      <c r="C1015" t="s">
        <v>2030</v>
      </c>
      <c r="D1015" s="8">
        <v>15</v>
      </c>
      <c r="E1015" s="7" t="s">
        <v>1939</v>
      </c>
      <c r="F1015" s="8" t="s">
        <v>1992</v>
      </c>
      <c r="G1015" s="7" t="s">
        <v>2312</v>
      </c>
    </row>
    <row r="1016" spans="1:7" x14ac:dyDescent="0.3">
      <c r="A1016" s="2" t="s">
        <v>5718</v>
      </c>
      <c r="B1016" t="s">
        <v>2031</v>
      </c>
      <c r="C1016" t="s">
        <v>2032</v>
      </c>
      <c r="D1016" s="8">
        <v>30</v>
      </c>
      <c r="E1016" s="7" t="s">
        <v>1939</v>
      </c>
      <c r="F1016" s="8" t="s">
        <v>1992</v>
      </c>
      <c r="G1016" s="7" t="s">
        <v>2312</v>
      </c>
    </row>
    <row r="1017" spans="1:7" x14ac:dyDescent="0.3">
      <c r="A1017" s="2" t="s">
        <v>5719</v>
      </c>
      <c r="B1017" t="s">
        <v>2033</v>
      </c>
      <c r="C1017" t="s">
        <v>2034</v>
      </c>
      <c r="D1017" s="8">
        <v>45</v>
      </c>
      <c r="E1017" s="7" t="s">
        <v>1939</v>
      </c>
      <c r="F1017" s="8" t="s">
        <v>1992</v>
      </c>
      <c r="G1017" s="7" t="s">
        <v>2312</v>
      </c>
    </row>
    <row r="1018" spans="1:7" x14ac:dyDescent="0.3">
      <c r="A1018" s="2" t="s">
        <v>5720</v>
      </c>
      <c r="B1018" t="s">
        <v>2035</v>
      </c>
      <c r="C1018" t="s">
        <v>2036</v>
      </c>
      <c r="D1018" s="8">
        <v>60</v>
      </c>
      <c r="E1018" s="7" t="s">
        <v>1939</v>
      </c>
      <c r="F1018" s="8" t="s">
        <v>1992</v>
      </c>
      <c r="G1018" s="7" t="s">
        <v>2312</v>
      </c>
    </row>
    <row r="1019" spans="1:7" x14ac:dyDescent="0.3">
      <c r="A1019" s="2" t="s">
        <v>5721</v>
      </c>
      <c r="B1019" t="s">
        <v>2037</v>
      </c>
      <c r="C1019" t="s">
        <v>2038</v>
      </c>
      <c r="D1019" s="8">
        <v>75</v>
      </c>
      <c r="E1019" s="7" t="s">
        <v>1939</v>
      </c>
      <c r="F1019" s="8" t="s">
        <v>1992</v>
      </c>
      <c r="G1019" s="7" t="s">
        <v>2312</v>
      </c>
    </row>
    <row r="1020" spans="1:7" x14ac:dyDescent="0.3">
      <c r="A1020" s="2" t="s">
        <v>5722</v>
      </c>
      <c r="B1020" t="s">
        <v>2039</v>
      </c>
      <c r="C1020" t="s">
        <v>2040</v>
      </c>
      <c r="D1020" s="8">
        <v>90</v>
      </c>
      <c r="E1020" s="7" t="s">
        <v>1939</v>
      </c>
      <c r="F1020" s="8" t="s">
        <v>1992</v>
      </c>
      <c r="G1020" s="7" t="s">
        <v>2312</v>
      </c>
    </row>
    <row r="1021" spans="1:7" x14ac:dyDescent="0.3">
      <c r="A1021" s="2" t="s">
        <v>5723</v>
      </c>
      <c r="B1021" t="s">
        <v>2041</v>
      </c>
      <c r="C1021" t="s">
        <v>2042</v>
      </c>
      <c r="D1021" s="8">
        <v>15</v>
      </c>
      <c r="E1021" s="7" t="s">
        <v>1939</v>
      </c>
      <c r="F1021" s="8" t="s">
        <v>1992</v>
      </c>
      <c r="G1021" s="7" t="s">
        <v>2312</v>
      </c>
    </row>
    <row r="1022" spans="1:7" x14ac:dyDescent="0.3">
      <c r="A1022" s="2" t="s">
        <v>5724</v>
      </c>
      <c r="B1022" t="s">
        <v>2043</v>
      </c>
      <c r="C1022" t="s">
        <v>2044</v>
      </c>
      <c r="D1022" s="8">
        <v>30</v>
      </c>
      <c r="E1022" s="7" t="s">
        <v>1939</v>
      </c>
      <c r="F1022" s="8" t="s">
        <v>1992</v>
      </c>
      <c r="G1022" s="7" t="s">
        <v>2312</v>
      </c>
    </row>
    <row r="1023" spans="1:7" x14ac:dyDescent="0.3">
      <c r="A1023" s="2" t="s">
        <v>5725</v>
      </c>
      <c r="B1023" t="s">
        <v>2045</v>
      </c>
      <c r="C1023" t="s">
        <v>2046</v>
      </c>
      <c r="D1023" s="8">
        <v>45</v>
      </c>
      <c r="E1023" s="7" t="s">
        <v>1939</v>
      </c>
      <c r="F1023" s="8" t="s">
        <v>1992</v>
      </c>
      <c r="G1023" s="7" t="s">
        <v>2312</v>
      </c>
    </row>
    <row r="1024" spans="1:7" x14ac:dyDescent="0.3">
      <c r="A1024" s="2" t="s">
        <v>5726</v>
      </c>
      <c r="B1024" t="s">
        <v>2047</v>
      </c>
      <c r="C1024" t="s">
        <v>2048</v>
      </c>
      <c r="D1024" s="8">
        <v>60</v>
      </c>
      <c r="E1024" s="7" t="s">
        <v>1939</v>
      </c>
      <c r="F1024" s="8" t="s">
        <v>1992</v>
      </c>
      <c r="G1024" s="7" t="s">
        <v>2312</v>
      </c>
    </row>
    <row r="1025" spans="1:7" x14ac:dyDescent="0.3">
      <c r="A1025" s="2" t="s">
        <v>5727</v>
      </c>
      <c r="B1025" t="s">
        <v>2049</v>
      </c>
      <c r="C1025" t="s">
        <v>2050</v>
      </c>
      <c r="D1025" s="8">
        <v>75</v>
      </c>
      <c r="E1025" s="7" t="s">
        <v>1939</v>
      </c>
      <c r="F1025" s="8" t="s">
        <v>1992</v>
      </c>
      <c r="G1025" s="7" t="s">
        <v>2312</v>
      </c>
    </row>
    <row r="1026" spans="1:7" x14ac:dyDescent="0.3">
      <c r="A1026" s="2" t="s">
        <v>5728</v>
      </c>
      <c r="B1026" t="s">
        <v>2051</v>
      </c>
      <c r="C1026" t="s">
        <v>2052</v>
      </c>
      <c r="D1026" s="8">
        <v>90</v>
      </c>
      <c r="E1026" s="7" t="s">
        <v>1939</v>
      </c>
      <c r="F1026" s="8" t="s">
        <v>1992</v>
      </c>
      <c r="G1026" s="7" t="s">
        <v>2312</v>
      </c>
    </row>
    <row r="1027" spans="1:7" x14ac:dyDescent="0.3">
      <c r="A1027" s="2" t="s">
        <v>5729</v>
      </c>
      <c r="B1027" t="s">
        <v>2053</v>
      </c>
      <c r="C1027" t="s">
        <v>2054</v>
      </c>
      <c r="D1027" s="8">
        <v>15</v>
      </c>
      <c r="E1027" s="7" t="s">
        <v>1939</v>
      </c>
      <c r="F1027" s="8" t="s">
        <v>2005</v>
      </c>
      <c r="G1027" s="7" t="s">
        <v>2312</v>
      </c>
    </row>
    <row r="1028" spans="1:7" x14ac:dyDescent="0.3">
      <c r="A1028" s="2" t="s">
        <v>5730</v>
      </c>
      <c r="B1028" t="s">
        <v>2055</v>
      </c>
      <c r="C1028" t="s">
        <v>2056</v>
      </c>
      <c r="D1028" s="8">
        <v>30</v>
      </c>
      <c r="E1028" s="7" t="s">
        <v>1939</v>
      </c>
      <c r="F1028" s="8" t="s">
        <v>2005</v>
      </c>
      <c r="G1028" s="7" t="s">
        <v>2312</v>
      </c>
    </row>
    <row r="1029" spans="1:7" x14ac:dyDescent="0.3">
      <c r="A1029" s="2" t="s">
        <v>5731</v>
      </c>
      <c r="B1029" t="s">
        <v>2057</v>
      </c>
      <c r="C1029" t="s">
        <v>2058</v>
      </c>
      <c r="D1029" s="8">
        <v>45</v>
      </c>
      <c r="E1029" s="7" t="s">
        <v>1939</v>
      </c>
      <c r="F1029" s="8" t="s">
        <v>2005</v>
      </c>
      <c r="G1029" s="7" t="s">
        <v>2312</v>
      </c>
    </row>
    <row r="1030" spans="1:7" x14ac:dyDescent="0.3">
      <c r="A1030" s="2" t="s">
        <v>5732</v>
      </c>
      <c r="B1030" t="s">
        <v>2059</v>
      </c>
      <c r="C1030" t="s">
        <v>2060</v>
      </c>
      <c r="D1030" s="8">
        <v>60</v>
      </c>
      <c r="E1030" s="7" t="s">
        <v>1939</v>
      </c>
      <c r="F1030" s="8" t="s">
        <v>2005</v>
      </c>
      <c r="G1030" s="7" t="s">
        <v>2312</v>
      </c>
    </row>
    <row r="1031" spans="1:7" x14ac:dyDescent="0.3">
      <c r="A1031" s="2" t="s">
        <v>5733</v>
      </c>
      <c r="B1031" t="s">
        <v>2061</v>
      </c>
      <c r="C1031" t="s">
        <v>2062</v>
      </c>
      <c r="D1031" s="8">
        <v>75</v>
      </c>
      <c r="E1031" s="7" t="s">
        <v>1939</v>
      </c>
      <c r="F1031" s="8" t="s">
        <v>2005</v>
      </c>
      <c r="G1031" s="7" t="s">
        <v>2312</v>
      </c>
    </row>
    <row r="1032" spans="1:7" x14ac:dyDescent="0.3">
      <c r="A1032" s="2" t="s">
        <v>5734</v>
      </c>
      <c r="B1032" t="s">
        <v>2063</v>
      </c>
      <c r="C1032" t="s">
        <v>2064</v>
      </c>
      <c r="D1032" s="8">
        <v>90</v>
      </c>
      <c r="E1032" s="7" t="s">
        <v>1939</v>
      </c>
      <c r="F1032" s="8" t="s">
        <v>2005</v>
      </c>
      <c r="G1032" s="7" t="s">
        <v>2312</v>
      </c>
    </row>
    <row r="1033" spans="1:7" x14ac:dyDescent="0.3">
      <c r="A1033" s="2" t="s">
        <v>5735</v>
      </c>
      <c r="B1033" t="s">
        <v>2065</v>
      </c>
      <c r="C1033" t="s">
        <v>2066</v>
      </c>
      <c r="D1033" s="8">
        <v>15</v>
      </c>
      <c r="E1033" s="7" t="s">
        <v>1939</v>
      </c>
      <c r="F1033" s="8" t="s">
        <v>2005</v>
      </c>
      <c r="G1033" s="7" t="s">
        <v>2312</v>
      </c>
    </row>
    <row r="1034" spans="1:7" x14ac:dyDescent="0.3">
      <c r="A1034" s="2" t="s">
        <v>5736</v>
      </c>
      <c r="B1034" t="s">
        <v>2067</v>
      </c>
      <c r="C1034" t="s">
        <v>2068</v>
      </c>
      <c r="D1034" s="8">
        <v>30</v>
      </c>
      <c r="E1034" s="7" t="s">
        <v>1939</v>
      </c>
      <c r="F1034" s="8" t="s">
        <v>2005</v>
      </c>
      <c r="G1034" s="7" t="s">
        <v>2312</v>
      </c>
    </row>
    <row r="1035" spans="1:7" x14ac:dyDescent="0.3">
      <c r="A1035" s="2" t="s">
        <v>5737</v>
      </c>
      <c r="B1035" t="s">
        <v>2069</v>
      </c>
      <c r="C1035" t="s">
        <v>2070</v>
      </c>
      <c r="D1035" s="8">
        <v>45</v>
      </c>
      <c r="E1035" s="7" t="s">
        <v>1939</v>
      </c>
      <c r="F1035" s="8" t="s">
        <v>2005</v>
      </c>
      <c r="G1035" s="7" t="s">
        <v>2312</v>
      </c>
    </row>
    <row r="1036" spans="1:7" x14ac:dyDescent="0.3">
      <c r="A1036" s="2" t="s">
        <v>5738</v>
      </c>
      <c r="B1036" t="s">
        <v>2071</v>
      </c>
      <c r="C1036" t="s">
        <v>2072</v>
      </c>
      <c r="D1036" s="8">
        <v>60</v>
      </c>
      <c r="E1036" s="7" t="s">
        <v>1939</v>
      </c>
      <c r="F1036" s="8" t="s">
        <v>2005</v>
      </c>
      <c r="G1036" s="7" t="s">
        <v>2312</v>
      </c>
    </row>
    <row r="1037" spans="1:7" x14ac:dyDescent="0.3">
      <c r="A1037" s="2" t="s">
        <v>5739</v>
      </c>
      <c r="B1037" t="s">
        <v>2073</v>
      </c>
      <c r="C1037" t="s">
        <v>2074</v>
      </c>
      <c r="D1037" s="8">
        <v>75</v>
      </c>
      <c r="E1037" s="7" t="s">
        <v>1939</v>
      </c>
      <c r="F1037" s="8" t="s">
        <v>2005</v>
      </c>
      <c r="G1037" s="7" t="s">
        <v>2312</v>
      </c>
    </row>
    <row r="1038" spans="1:7" x14ac:dyDescent="0.3">
      <c r="A1038" s="2" t="s">
        <v>5740</v>
      </c>
      <c r="B1038" t="s">
        <v>2075</v>
      </c>
      <c r="C1038" t="s">
        <v>2076</v>
      </c>
      <c r="D1038" s="8">
        <v>90</v>
      </c>
      <c r="E1038" s="7" t="s">
        <v>1939</v>
      </c>
      <c r="F1038" s="8" t="s">
        <v>2005</v>
      </c>
      <c r="G1038" s="7" t="s">
        <v>2312</v>
      </c>
    </row>
    <row r="1039" spans="1:7" x14ac:dyDescent="0.3">
      <c r="A1039" s="2" t="s">
        <v>5741</v>
      </c>
      <c r="B1039" t="s">
        <v>2077</v>
      </c>
      <c r="C1039" t="s">
        <v>2078</v>
      </c>
      <c r="D1039" s="8">
        <v>15</v>
      </c>
      <c r="E1039" s="7" t="s">
        <v>1939</v>
      </c>
      <c r="F1039" s="8" t="s">
        <v>2005</v>
      </c>
      <c r="G1039" s="7" t="s">
        <v>2312</v>
      </c>
    </row>
    <row r="1040" spans="1:7" x14ac:dyDescent="0.3">
      <c r="A1040" s="2" t="s">
        <v>5742</v>
      </c>
      <c r="B1040" t="s">
        <v>2079</v>
      </c>
      <c r="C1040" t="s">
        <v>2080</v>
      </c>
      <c r="D1040" s="8">
        <v>30</v>
      </c>
      <c r="E1040" s="7" t="s">
        <v>1939</v>
      </c>
      <c r="F1040" s="8" t="s">
        <v>2005</v>
      </c>
      <c r="G1040" s="7" t="s">
        <v>2312</v>
      </c>
    </row>
    <row r="1041" spans="1:7" x14ac:dyDescent="0.3">
      <c r="A1041" s="2" t="s">
        <v>5743</v>
      </c>
      <c r="B1041" t="s">
        <v>2081</v>
      </c>
      <c r="C1041" t="s">
        <v>2082</v>
      </c>
      <c r="D1041" s="8">
        <v>45</v>
      </c>
      <c r="E1041" s="7" t="s">
        <v>1939</v>
      </c>
      <c r="F1041" s="8" t="s">
        <v>2005</v>
      </c>
      <c r="G1041" s="7" t="s">
        <v>2312</v>
      </c>
    </row>
    <row r="1042" spans="1:7" x14ac:dyDescent="0.3">
      <c r="A1042" s="2" t="s">
        <v>5744</v>
      </c>
      <c r="B1042" t="s">
        <v>2083</v>
      </c>
      <c r="C1042" t="s">
        <v>2084</v>
      </c>
      <c r="D1042" s="8">
        <v>60</v>
      </c>
      <c r="E1042" s="7" t="s">
        <v>1939</v>
      </c>
      <c r="F1042" s="8" t="s">
        <v>2005</v>
      </c>
      <c r="G1042" s="7" t="s">
        <v>2312</v>
      </c>
    </row>
    <row r="1043" spans="1:7" x14ac:dyDescent="0.3">
      <c r="A1043" s="2" t="s">
        <v>5745</v>
      </c>
      <c r="B1043" t="s">
        <v>2085</v>
      </c>
      <c r="C1043" t="s">
        <v>2086</v>
      </c>
      <c r="D1043" s="8">
        <v>75</v>
      </c>
      <c r="E1043" s="7" t="s">
        <v>1939</v>
      </c>
      <c r="F1043" s="8" t="s">
        <v>2005</v>
      </c>
      <c r="G1043" s="7" t="s">
        <v>2312</v>
      </c>
    </row>
    <row r="1044" spans="1:7" x14ac:dyDescent="0.3">
      <c r="A1044" s="2" t="s">
        <v>5746</v>
      </c>
      <c r="B1044" t="s">
        <v>2087</v>
      </c>
      <c r="C1044" t="s">
        <v>2088</v>
      </c>
      <c r="D1044" s="8">
        <v>90</v>
      </c>
      <c r="E1044" s="7" t="s">
        <v>1939</v>
      </c>
      <c r="F1044" s="8" t="s">
        <v>2005</v>
      </c>
      <c r="G1044" s="7" t="s">
        <v>2312</v>
      </c>
    </row>
    <row r="1045" spans="1:7" x14ac:dyDescent="0.3">
      <c r="A1045" s="2" t="s">
        <v>5747</v>
      </c>
      <c r="B1045" t="s">
        <v>2089</v>
      </c>
      <c r="C1045" t="s">
        <v>2090</v>
      </c>
      <c r="D1045" s="8">
        <v>15</v>
      </c>
      <c r="E1045" s="7" t="s">
        <v>1939</v>
      </c>
      <c r="F1045" s="8" t="s">
        <v>1992</v>
      </c>
      <c r="G1045" s="7" t="s">
        <v>2312</v>
      </c>
    </row>
    <row r="1046" spans="1:7" x14ac:dyDescent="0.3">
      <c r="A1046" s="2" t="s">
        <v>5748</v>
      </c>
      <c r="B1046" t="s">
        <v>2091</v>
      </c>
      <c r="C1046" t="s">
        <v>2092</v>
      </c>
      <c r="D1046" s="8">
        <v>30</v>
      </c>
      <c r="E1046" s="7" t="s">
        <v>1939</v>
      </c>
      <c r="F1046" s="8" t="s">
        <v>1992</v>
      </c>
      <c r="G1046" s="7" t="s">
        <v>2312</v>
      </c>
    </row>
    <row r="1047" spans="1:7" x14ac:dyDescent="0.3">
      <c r="A1047" s="2" t="s">
        <v>5749</v>
      </c>
      <c r="B1047" t="s">
        <v>2093</v>
      </c>
      <c r="C1047" t="s">
        <v>2094</v>
      </c>
      <c r="D1047" s="8">
        <v>45</v>
      </c>
      <c r="E1047" s="7" t="s">
        <v>1939</v>
      </c>
      <c r="F1047" s="8" t="s">
        <v>1992</v>
      </c>
      <c r="G1047" s="7" t="s">
        <v>2312</v>
      </c>
    </row>
    <row r="1048" spans="1:7" x14ac:dyDescent="0.3">
      <c r="A1048" s="2" t="s">
        <v>5750</v>
      </c>
      <c r="B1048" t="s">
        <v>2095</v>
      </c>
      <c r="C1048" t="s">
        <v>2096</v>
      </c>
      <c r="D1048" s="8">
        <v>60</v>
      </c>
      <c r="E1048" s="7" t="s">
        <v>1939</v>
      </c>
      <c r="F1048" s="8" t="s">
        <v>1992</v>
      </c>
      <c r="G1048" s="7" t="s">
        <v>2312</v>
      </c>
    </row>
    <row r="1049" spans="1:7" x14ac:dyDescent="0.3">
      <c r="A1049" s="2" t="s">
        <v>5751</v>
      </c>
      <c r="B1049" t="s">
        <v>2097</v>
      </c>
      <c r="C1049" t="s">
        <v>2098</v>
      </c>
      <c r="D1049" s="8">
        <v>75</v>
      </c>
      <c r="E1049" s="7" t="s">
        <v>1939</v>
      </c>
      <c r="F1049" s="8" t="s">
        <v>1992</v>
      </c>
      <c r="G1049" s="7" t="s">
        <v>2312</v>
      </c>
    </row>
    <row r="1050" spans="1:7" x14ac:dyDescent="0.3">
      <c r="A1050" s="2" t="s">
        <v>5752</v>
      </c>
      <c r="B1050" t="s">
        <v>2099</v>
      </c>
      <c r="C1050" t="s">
        <v>2100</v>
      </c>
      <c r="D1050" s="8">
        <v>90</v>
      </c>
      <c r="E1050" s="7" t="s">
        <v>1939</v>
      </c>
      <c r="F1050" s="8" t="s">
        <v>1992</v>
      </c>
      <c r="G1050" s="7" t="s">
        <v>2312</v>
      </c>
    </row>
    <row r="1051" spans="1:7" x14ac:dyDescent="0.3">
      <c r="A1051" s="2" t="s">
        <v>5753</v>
      </c>
      <c r="B1051" t="s">
        <v>2101</v>
      </c>
      <c r="C1051" t="s">
        <v>2102</v>
      </c>
      <c r="D1051" s="8">
        <v>15</v>
      </c>
      <c r="E1051" s="7" t="s">
        <v>1939</v>
      </c>
      <c r="F1051" s="8" t="s">
        <v>2005</v>
      </c>
      <c r="G1051" s="7" t="s">
        <v>2312</v>
      </c>
    </row>
    <row r="1052" spans="1:7" x14ac:dyDescent="0.3">
      <c r="A1052" s="2" t="s">
        <v>5754</v>
      </c>
      <c r="B1052" t="s">
        <v>2103</v>
      </c>
      <c r="C1052" t="s">
        <v>2104</v>
      </c>
      <c r="D1052" s="8">
        <v>30</v>
      </c>
      <c r="E1052" s="7" t="s">
        <v>1939</v>
      </c>
      <c r="F1052" s="8" t="s">
        <v>2005</v>
      </c>
      <c r="G1052" s="7" t="s">
        <v>2312</v>
      </c>
    </row>
    <row r="1053" spans="1:7" x14ac:dyDescent="0.3">
      <c r="A1053" s="2" t="s">
        <v>5755</v>
      </c>
      <c r="B1053" t="s">
        <v>2105</v>
      </c>
      <c r="C1053" t="s">
        <v>2106</v>
      </c>
      <c r="D1053" s="8">
        <v>45</v>
      </c>
      <c r="E1053" s="7" t="s">
        <v>1939</v>
      </c>
      <c r="F1053" s="8" t="s">
        <v>2005</v>
      </c>
      <c r="G1053" s="7" t="s">
        <v>2312</v>
      </c>
    </row>
    <row r="1054" spans="1:7" x14ac:dyDescent="0.3">
      <c r="A1054" s="2" t="s">
        <v>5756</v>
      </c>
      <c r="B1054" t="s">
        <v>2107</v>
      </c>
      <c r="C1054" t="s">
        <v>2108</v>
      </c>
      <c r="D1054" s="8">
        <v>60</v>
      </c>
      <c r="E1054" s="7" t="s">
        <v>1939</v>
      </c>
      <c r="F1054" s="8" t="s">
        <v>2005</v>
      </c>
      <c r="G1054" s="7" t="s">
        <v>2312</v>
      </c>
    </row>
    <row r="1055" spans="1:7" x14ac:dyDescent="0.3">
      <c r="A1055" s="2" t="s">
        <v>5757</v>
      </c>
      <c r="B1055" t="s">
        <v>2109</v>
      </c>
      <c r="C1055" t="s">
        <v>2110</v>
      </c>
      <c r="D1055" s="8">
        <v>75</v>
      </c>
      <c r="E1055" s="7" t="s">
        <v>1939</v>
      </c>
      <c r="F1055" s="8" t="s">
        <v>2005</v>
      </c>
      <c r="G1055" s="7" t="s">
        <v>2312</v>
      </c>
    </row>
    <row r="1056" spans="1:7" x14ac:dyDescent="0.3">
      <c r="A1056" s="2" t="s">
        <v>5758</v>
      </c>
      <c r="B1056" t="s">
        <v>2111</v>
      </c>
      <c r="C1056" t="s">
        <v>2112</v>
      </c>
      <c r="D1056" s="8">
        <v>90</v>
      </c>
      <c r="E1056" s="7" t="s">
        <v>1939</v>
      </c>
      <c r="F1056" s="8" t="s">
        <v>2005</v>
      </c>
      <c r="G1056" s="7" t="s">
        <v>2312</v>
      </c>
    </row>
    <row r="1057" spans="1:7" x14ac:dyDescent="0.3">
      <c r="A1057" s="2" t="s">
        <v>5759</v>
      </c>
      <c r="B1057" t="s">
        <v>2113</v>
      </c>
      <c r="C1057" t="s">
        <v>2114</v>
      </c>
      <c r="D1057" s="8">
        <v>15</v>
      </c>
      <c r="E1057" s="7" t="s">
        <v>1939</v>
      </c>
      <c r="F1057" s="8" t="s">
        <v>2005</v>
      </c>
      <c r="G1057" s="7" t="s">
        <v>2312</v>
      </c>
    </row>
    <row r="1058" spans="1:7" x14ac:dyDescent="0.3">
      <c r="A1058" s="2" t="s">
        <v>5760</v>
      </c>
      <c r="B1058" t="s">
        <v>2115</v>
      </c>
      <c r="C1058" t="s">
        <v>2116</v>
      </c>
      <c r="D1058" s="8">
        <v>30</v>
      </c>
      <c r="E1058" s="7" t="s">
        <v>1939</v>
      </c>
      <c r="F1058" s="8" t="s">
        <v>2005</v>
      </c>
      <c r="G1058" s="7" t="s">
        <v>2312</v>
      </c>
    </row>
    <row r="1059" spans="1:7" x14ac:dyDescent="0.3">
      <c r="A1059" s="2" t="s">
        <v>5761</v>
      </c>
      <c r="B1059" t="s">
        <v>2117</v>
      </c>
      <c r="C1059" t="s">
        <v>2118</v>
      </c>
      <c r="D1059" s="8">
        <v>45</v>
      </c>
      <c r="E1059" s="7" t="s">
        <v>1939</v>
      </c>
      <c r="F1059" s="8" t="s">
        <v>2005</v>
      </c>
      <c r="G1059" s="7" t="s">
        <v>2312</v>
      </c>
    </row>
    <row r="1060" spans="1:7" x14ac:dyDescent="0.3">
      <c r="A1060" s="2" t="s">
        <v>5762</v>
      </c>
      <c r="B1060" t="s">
        <v>2119</v>
      </c>
      <c r="C1060" t="s">
        <v>2120</v>
      </c>
      <c r="D1060" s="8">
        <v>60</v>
      </c>
      <c r="E1060" s="7" t="s">
        <v>1939</v>
      </c>
      <c r="F1060" s="8" t="s">
        <v>2005</v>
      </c>
      <c r="G1060" s="7" t="s">
        <v>2312</v>
      </c>
    </row>
    <row r="1061" spans="1:7" x14ac:dyDescent="0.3">
      <c r="A1061" s="2" t="s">
        <v>5763</v>
      </c>
      <c r="B1061" t="s">
        <v>2121</v>
      </c>
      <c r="C1061" t="s">
        <v>2122</v>
      </c>
      <c r="D1061" s="8">
        <v>75</v>
      </c>
      <c r="E1061" s="7" t="s">
        <v>1939</v>
      </c>
      <c r="F1061" s="8" t="s">
        <v>2005</v>
      </c>
      <c r="G1061" s="7" t="s">
        <v>2312</v>
      </c>
    </row>
    <row r="1062" spans="1:7" x14ac:dyDescent="0.3">
      <c r="A1062" s="2" t="s">
        <v>5764</v>
      </c>
      <c r="B1062" t="s">
        <v>2123</v>
      </c>
      <c r="C1062" t="s">
        <v>2124</v>
      </c>
      <c r="D1062" s="8">
        <v>90</v>
      </c>
      <c r="E1062" s="7" t="s">
        <v>1939</v>
      </c>
      <c r="F1062" s="8" t="s">
        <v>2005</v>
      </c>
      <c r="G1062" s="7" t="s">
        <v>2312</v>
      </c>
    </row>
    <row r="1063" spans="1:7" x14ac:dyDescent="0.3">
      <c r="A1063" s="2" t="s">
        <v>5765</v>
      </c>
      <c r="B1063" t="s">
        <v>2125</v>
      </c>
      <c r="C1063" t="s">
        <v>2126</v>
      </c>
      <c r="D1063" s="8">
        <v>15</v>
      </c>
      <c r="E1063" s="7" t="s">
        <v>1939</v>
      </c>
      <c r="F1063" s="8" t="s">
        <v>5</v>
      </c>
      <c r="G1063" s="7" t="s">
        <v>2312</v>
      </c>
    </row>
    <row r="1064" spans="1:7" x14ac:dyDescent="0.3">
      <c r="A1064" s="2" t="s">
        <v>5766</v>
      </c>
      <c r="B1064" t="s">
        <v>2127</v>
      </c>
      <c r="C1064" t="s">
        <v>2128</v>
      </c>
      <c r="D1064" s="8">
        <v>60</v>
      </c>
      <c r="E1064" s="7" t="s">
        <v>1939</v>
      </c>
      <c r="F1064" s="8" t="s">
        <v>5</v>
      </c>
      <c r="G1064" s="7" t="s">
        <v>2312</v>
      </c>
    </row>
    <row r="1065" spans="1:7" x14ac:dyDescent="0.3">
      <c r="A1065" s="2" t="s">
        <v>5767</v>
      </c>
      <c r="B1065" t="s">
        <v>2129</v>
      </c>
      <c r="C1065" t="s">
        <v>2130</v>
      </c>
      <c r="D1065" s="8">
        <v>75</v>
      </c>
      <c r="E1065" s="7" t="s">
        <v>1939</v>
      </c>
      <c r="F1065" s="8" t="s">
        <v>5</v>
      </c>
      <c r="G1065" s="7" t="s">
        <v>2312</v>
      </c>
    </row>
    <row r="1066" spans="1:7" x14ac:dyDescent="0.3">
      <c r="A1066" s="2" t="s">
        <v>5768</v>
      </c>
      <c r="B1066" t="s">
        <v>2131</v>
      </c>
      <c r="C1066" t="s">
        <v>2132</v>
      </c>
      <c r="D1066" s="8">
        <v>90</v>
      </c>
      <c r="E1066" s="7" t="s">
        <v>1939</v>
      </c>
      <c r="F1066" s="8" t="s">
        <v>5</v>
      </c>
      <c r="G1066" s="7" t="s">
        <v>2312</v>
      </c>
    </row>
    <row r="1067" spans="1:7" x14ac:dyDescent="0.3">
      <c r="A1067" s="2" t="s">
        <v>5769</v>
      </c>
      <c r="B1067" t="s">
        <v>2133</v>
      </c>
      <c r="C1067" t="s">
        <v>2134</v>
      </c>
      <c r="D1067" s="8">
        <v>15</v>
      </c>
      <c r="E1067" s="7" t="s">
        <v>1939</v>
      </c>
      <c r="F1067" s="8" t="s">
        <v>5</v>
      </c>
      <c r="G1067" s="7" t="s">
        <v>2312</v>
      </c>
    </row>
    <row r="1068" spans="1:7" x14ac:dyDescent="0.3">
      <c r="A1068" s="2" t="s">
        <v>5770</v>
      </c>
      <c r="B1068" t="s">
        <v>2135</v>
      </c>
      <c r="C1068" t="s">
        <v>2136</v>
      </c>
      <c r="D1068" s="8">
        <v>60</v>
      </c>
      <c r="E1068" s="7" t="s">
        <v>1939</v>
      </c>
      <c r="F1068" s="8" t="s">
        <v>5</v>
      </c>
      <c r="G1068" s="7" t="s">
        <v>2312</v>
      </c>
    </row>
    <row r="1069" spans="1:7" x14ac:dyDescent="0.3">
      <c r="A1069" s="2" t="s">
        <v>5771</v>
      </c>
      <c r="B1069" t="s">
        <v>2137</v>
      </c>
      <c r="C1069" t="s">
        <v>2138</v>
      </c>
      <c r="D1069" s="8">
        <v>75</v>
      </c>
      <c r="E1069" s="7" t="s">
        <v>1939</v>
      </c>
      <c r="F1069" s="8" t="s">
        <v>5</v>
      </c>
      <c r="G1069" s="7" t="s">
        <v>2312</v>
      </c>
    </row>
    <row r="1070" spans="1:7" x14ac:dyDescent="0.3">
      <c r="A1070" s="2" t="s">
        <v>5772</v>
      </c>
      <c r="B1070" t="s">
        <v>2139</v>
      </c>
      <c r="C1070" t="s">
        <v>2140</v>
      </c>
      <c r="D1070" s="8">
        <v>90</v>
      </c>
      <c r="E1070" s="7" t="s">
        <v>1939</v>
      </c>
      <c r="F1070" s="8" t="s">
        <v>5</v>
      </c>
      <c r="G1070" s="7" t="s">
        <v>2312</v>
      </c>
    </row>
    <row r="1071" spans="1:7" x14ac:dyDescent="0.3">
      <c r="A1071" s="2" t="s">
        <v>5773</v>
      </c>
      <c r="B1071" t="s">
        <v>2141</v>
      </c>
      <c r="C1071" t="s">
        <v>2142</v>
      </c>
      <c r="D1071" s="8">
        <v>15</v>
      </c>
      <c r="E1071" s="7" t="s">
        <v>1939</v>
      </c>
      <c r="F1071" s="8" t="s">
        <v>5</v>
      </c>
      <c r="G1071" s="7" t="s">
        <v>2312</v>
      </c>
    </row>
    <row r="1072" spans="1:7" x14ac:dyDescent="0.3">
      <c r="A1072" s="2" t="s">
        <v>5774</v>
      </c>
      <c r="B1072" t="s">
        <v>2143</v>
      </c>
      <c r="C1072" t="s">
        <v>2144</v>
      </c>
      <c r="D1072" s="8">
        <v>30</v>
      </c>
      <c r="E1072" s="7" t="s">
        <v>1939</v>
      </c>
      <c r="F1072" s="8" t="s">
        <v>5</v>
      </c>
      <c r="G1072" s="7" t="s">
        <v>2312</v>
      </c>
    </row>
    <row r="1073" spans="1:7" x14ac:dyDescent="0.3">
      <c r="A1073" s="2" t="s">
        <v>5775</v>
      </c>
      <c r="B1073" t="s">
        <v>2145</v>
      </c>
      <c r="C1073" t="s">
        <v>2146</v>
      </c>
      <c r="D1073" s="8">
        <v>45</v>
      </c>
      <c r="E1073" s="7" t="s">
        <v>1939</v>
      </c>
      <c r="F1073" s="8" t="s">
        <v>5</v>
      </c>
      <c r="G1073" s="7" t="s">
        <v>2312</v>
      </c>
    </row>
    <row r="1074" spans="1:7" x14ac:dyDescent="0.3">
      <c r="A1074" s="2" t="s">
        <v>5776</v>
      </c>
      <c r="B1074" t="s">
        <v>2147</v>
      </c>
      <c r="C1074" t="s">
        <v>2148</v>
      </c>
      <c r="D1074" s="8">
        <v>60</v>
      </c>
      <c r="E1074" s="7" t="s">
        <v>1939</v>
      </c>
      <c r="F1074" s="8" t="s">
        <v>5</v>
      </c>
      <c r="G1074" s="7" t="s">
        <v>2312</v>
      </c>
    </row>
    <row r="1075" spans="1:7" x14ac:dyDescent="0.3">
      <c r="A1075" s="2" t="s">
        <v>5777</v>
      </c>
      <c r="B1075" t="s">
        <v>2149</v>
      </c>
      <c r="C1075" t="s">
        <v>2150</v>
      </c>
      <c r="D1075" s="8">
        <v>75</v>
      </c>
      <c r="E1075" s="7" t="s">
        <v>1939</v>
      </c>
      <c r="F1075" s="8" t="s">
        <v>5</v>
      </c>
      <c r="G1075" s="7" t="s">
        <v>2312</v>
      </c>
    </row>
    <row r="1076" spans="1:7" x14ac:dyDescent="0.3">
      <c r="A1076" s="2" t="s">
        <v>5778</v>
      </c>
      <c r="B1076" t="s">
        <v>2151</v>
      </c>
      <c r="C1076" t="s">
        <v>2152</v>
      </c>
      <c r="D1076" s="8">
        <v>90</v>
      </c>
      <c r="E1076" s="7" t="s">
        <v>1939</v>
      </c>
      <c r="F1076" s="8" t="s">
        <v>5</v>
      </c>
      <c r="G1076" s="7" t="s">
        <v>2312</v>
      </c>
    </row>
    <row r="1077" spans="1:7" s="5" customFormat="1" x14ac:dyDescent="0.3">
      <c r="A1077" s="2" t="s">
        <v>5674</v>
      </c>
      <c r="B1077" s="4" t="s">
        <v>2153</v>
      </c>
      <c r="C1077" s="4" t="s">
        <v>1937</v>
      </c>
      <c r="D1077" s="8">
        <v>21</v>
      </c>
      <c r="E1077" s="7" t="s">
        <v>4</v>
      </c>
      <c r="F1077" s="7" t="s">
        <v>5</v>
      </c>
      <c r="G1077" s="7" t="s">
        <v>2312</v>
      </c>
    </row>
    <row r="1078" spans="1:7" x14ac:dyDescent="0.3">
      <c r="A1078" s="2" t="s">
        <v>5779</v>
      </c>
      <c r="B1078" t="s">
        <v>2154</v>
      </c>
      <c r="C1078" t="s">
        <v>2155</v>
      </c>
      <c r="D1078" s="8">
        <v>15</v>
      </c>
      <c r="E1078" s="7" t="s">
        <v>1939</v>
      </c>
      <c r="F1078" s="8" t="s">
        <v>1992</v>
      </c>
      <c r="G1078" s="7" t="s">
        <v>2312</v>
      </c>
    </row>
    <row r="1079" spans="1:7" x14ac:dyDescent="0.3">
      <c r="A1079" s="2" t="s">
        <v>5780</v>
      </c>
      <c r="B1079" t="s">
        <v>2156</v>
      </c>
      <c r="C1079" t="s">
        <v>2157</v>
      </c>
      <c r="D1079" s="8">
        <v>30</v>
      </c>
      <c r="E1079" s="7" t="s">
        <v>1939</v>
      </c>
      <c r="F1079" s="8" t="s">
        <v>1992</v>
      </c>
      <c r="G1079" s="7" t="s">
        <v>2312</v>
      </c>
    </row>
    <row r="1080" spans="1:7" x14ac:dyDescent="0.3">
      <c r="A1080" s="2" t="s">
        <v>5781</v>
      </c>
      <c r="B1080" t="s">
        <v>2158</v>
      </c>
      <c r="C1080" t="s">
        <v>2159</v>
      </c>
      <c r="D1080" s="8">
        <v>45</v>
      </c>
      <c r="E1080" s="7" t="s">
        <v>1939</v>
      </c>
      <c r="F1080" s="8" t="s">
        <v>1992</v>
      </c>
      <c r="G1080" s="7" t="s">
        <v>2312</v>
      </c>
    </row>
    <row r="1081" spans="1:7" x14ac:dyDescent="0.3">
      <c r="A1081" s="2" t="s">
        <v>5782</v>
      </c>
      <c r="B1081" t="s">
        <v>2160</v>
      </c>
      <c r="C1081" t="s">
        <v>2161</v>
      </c>
      <c r="D1081" s="8">
        <v>60</v>
      </c>
      <c r="E1081" s="7" t="s">
        <v>1939</v>
      </c>
      <c r="F1081" s="8" t="s">
        <v>1992</v>
      </c>
      <c r="G1081" s="7" t="s">
        <v>2312</v>
      </c>
    </row>
    <row r="1082" spans="1:7" x14ac:dyDescent="0.3">
      <c r="A1082" s="2" t="s">
        <v>5783</v>
      </c>
      <c r="B1082" t="s">
        <v>2162</v>
      </c>
      <c r="C1082" t="s">
        <v>2163</v>
      </c>
      <c r="D1082" s="8">
        <v>75</v>
      </c>
      <c r="E1082" s="7" t="s">
        <v>1939</v>
      </c>
      <c r="F1082" s="8" t="s">
        <v>1992</v>
      </c>
      <c r="G1082" s="7" t="s">
        <v>2312</v>
      </c>
    </row>
    <row r="1083" spans="1:7" x14ac:dyDescent="0.3">
      <c r="A1083" s="2" t="s">
        <v>5784</v>
      </c>
      <c r="B1083" t="s">
        <v>2164</v>
      </c>
      <c r="C1083" t="s">
        <v>2165</v>
      </c>
      <c r="D1083" s="8">
        <v>90</v>
      </c>
      <c r="E1083" s="7" t="s">
        <v>1939</v>
      </c>
      <c r="F1083" s="8" t="s">
        <v>1992</v>
      </c>
      <c r="G1083" s="7" t="s">
        <v>2312</v>
      </c>
    </row>
    <row r="1084" spans="1:7" x14ac:dyDescent="0.3">
      <c r="A1084" s="2" t="s">
        <v>5785</v>
      </c>
      <c r="B1084" t="s">
        <v>2166</v>
      </c>
      <c r="C1084" t="s">
        <v>2167</v>
      </c>
      <c r="D1084" s="8">
        <v>15</v>
      </c>
      <c r="E1084" s="7" t="s">
        <v>1939</v>
      </c>
      <c r="F1084" s="8" t="s">
        <v>1992</v>
      </c>
      <c r="G1084" s="7" t="s">
        <v>2312</v>
      </c>
    </row>
    <row r="1085" spans="1:7" x14ac:dyDescent="0.3">
      <c r="A1085" s="2" t="s">
        <v>5786</v>
      </c>
      <c r="B1085" t="s">
        <v>2168</v>
      </c>
      <c r="C1085" t="s">
        <v>2169</v>
      </c>
      <c r="D1085" s="8">
        <v>30</v>
      </c>
      <c r="E1085" s="7" t="s">
        <v>1939</v>
      </c>
      <c r="F1085" s="8" t="s">
        <v>1992</v>
      </c>
      <c r="G1085" s="7" t="s">
        <v>2312</v>
      </c>
    </row>
    <row r="1086" spans="1:7" x14ac:dyDescent="0.3">
      <c r="A1086" s="2" t="s">
        <v>5787</v>
      </c>
      <c r="B1086" t="s">
        <v>2170</v>
      </c>
      <c r="C1086" t="s">
        <v>2171</v>
      </c>
      <c r="D1086" s="8">
        <v>45</v>
      </c>
      <c r="E1086" s="7" t="s">
        <v>1939</v>
      </c>
      <c r="F1086" s="8" t="s">
        <v>1992</v>
      </c>
      <c r="G1086" s="7" t="s">
        <v>2312</v>
      </c>
    </row>
    <row r="1087" spans="1:7" x14ac:dyDescent="0.3">
      <c r="A1087" s="2" t="s">
        <v>5788</v>
      </c>
      <c r="B1087" t="s">
        <v>2172</v>
      </c>
      <c r="C1087" t="s">
        <v>2173</v>
      </c>
      <c r="D1087" s="8">
        <v>60</v>
      </c>
      <c r="E1087" s="7" t="s">
        <v>1939</v>
      </c>
      <c r="F1087" s="8" t="s">
        <v>1992</v>
      </c>
      <c r="G1087" s="7" t="s">
        <v>2312</v>
      </c>
    </row>
    <row r="1088" spans="1:7" x14ac:dyDescent="0.3">
      <c r="A1088" s="2" t="s">
        <v>5789</v>
      </c>
      <c r="B1088" t="s">
        <v>2174</v>
      </c>
      <c r="C1088" t="s">
        <v>2175</v>
      </c>
      <c r="D1088" s="8">
        <v>75</v>
      </c>
      <c r="E1088" s="7" t="s">
        <v>1939</v>
      </c>
      <c r="F1088" s="8" t="s">
        <v>1992</v>
      </c>
      <c r="G1088" s="7" t="s">
        <v>2312</v>
      </c>
    </row>
    <row r="1089" spans="1:7" x14ac:dyDescent="0.3">
      <c r="A1089" s="2" t="s">
        <v>5790</v>
      </c>
      <c r="B1089" t="s">
        <v>2176</v>
      </c>
      <c r="C1089" t="s">
        <v>2177</v>
      </c>
      <c r="D1089" s="8">
        <v>90</v>
      </c>
      <c r="E1089" s="7" t="s">
        <v>1939</v>
      </c>
      <c r="F1089" s="8" t="s">
        <v>1992</v>
      </c>
      <c r="G1089" s="7" t="s">
        <v>2312</v>
      </c>
    </row>
    <row r="1090" spans="1:7" x14ac:dyDescent="0.3">
      <c r="A1090" s="2" t="s">
        <v>5791</v>
      </c>
      <c r="B1090" t="s">
        <v>2178</v>
      </c>
      <c r="C1090" t="s">
        <v>2179</v>
      </c>
      <c r="D1090" s="8">
        <v>15</v>
      </c>
      <c r="E1090" s="7" t="s">
        <v>1939</v>
      </c>
      <c r="F1090" s="8" t="s">
        <v>1992</v>
      </c>
      <c r="G1090" s="7" t="s">
        <v>2312</v>
      </c>
    </row>
    <row r="1091" spans="1:7" x14ac:dyDescent="0.3">
      <c r="A1091" s="2" t="s">
        <v>5792</v>
      </c>
      <c r="B1091" t="s">
        <v>2180</v>
      </c>
      <c r="C1091" t="s">
        <v>2181</v>
      </c>
      <c r="D1091" s="8">
        <v>30</v>
      </c>
      <c r="E1091" s="7" t="s">
        <v>1939</v>
      </c>
      <c r="F1091" s="8" t="s">
        <v>1992</v>
      </c>
      <c r="G1091" s="7" t="s">
        <v>2312</v>
      </c>
    </row>
    <row r="1092" spans="1:7" x14ac:dyDescent="0.3">
      <c r="A1092" s="2" t="s">
        <v>5793</v>
      </c>
      <c r="B1092" t="s">
        <v>2182</v>
      </c>
      <c r="C1092" t="s">
        <v>2183</v>
      </c>
      <c r="D1092" s="8">
        <v>45</v>
      </c>
      <c r="E1092" s="7" t="s">
        <v>1939</v>
      </c>
      <c r="F1092" s="8" t="s">
        <v>1992</v>
      </c>
      <c r="G1092" s="7" t="s">
        <v>2312</v>
      </c>
    </row>
    <row r="1093" spans="1:7" x14ac:dyDescent="0.3">
      <c r="A1093" s="2" t="s">
        <v>5794</v>
      </c>
      <c r="B1093" t="s">
        <v>2184</v>
      </c>
      <c r="C1093" t="s">
        <v>2185</v>
      </c>
      <c r="D1093" s="8">
        <v>60</v>
      </c>
      <c r="E1093" s="7" t="s">
        <v>1939</v>
      </c>
      <c r="F1093" s="8" t="s">
        <v>1992</v>
      </c>
      <c r="G1093" s="7" t="s">
        <v>2312</v>
      </c>
    </row>
    <row r="1094" spans="1:7" x14ac:dyDescent="0.3">
      <c r="A1094" s="2" t="s">
        <v>5795</v>
      </c>
      <c r="B1094" t="s">
        <v>2186</v>
      </c>
      <c r="C1094" t="s">
        <v>2187</v>
      </c>
      <c r="D1094" s="8">
        <v>75</v>
      </c>
      <c r="E1094" s="7" t="s">
        <v>1939</v>
      </c>
      <c r="F1094" s="8" t="s">
        <v>1992</v>
      </c>
      <c r="G1094" s="7" t="s">
        <v>2312</v>
      </c>
    </row>
    <row r="1095" spans="1:7" x14ac:dyDescent="0.3">
      <c r="A1095" s="2" t="s">
        <v>5796</v>
      </c>
      <c r="B1095" t="s">
        <v>2188</v>
      </c>
      <c r="C1095" t="s">
        <v>2189</v>
      </c>
      <c r="D1095" s="8">
        <v>90</v>
      </c>
      <c r="E1095" s="7" t="s">
        <v>1939</v>
      </c>
      <c r="F1095" s="8" t="s">
        <v>1992</v>
      </c>
      <c r="G1095" s="7" t="s">
        <v>2312</v>
      </c>
    </row>
    <row r="1096" spans="1:7" x14ac:dyDescent="0.3">
      <c r="A1096" s="2" t="s">
        <v>5797</v>
      </c>
      <c r="B1096" t="s">
        <v>2190</v>
      </c>
      <c r="C1096" t="s">
        <v>2191</v>
      </c>
      <c r="D1096" s="8">
        <v>15</v>
      </c>
      <c r="E1096" s="7" t="s">
        <v>1939</v>
      </c>
      <c r="F1096" s="8" t="s">
        <v>1992</v>
      </c>
      <c r="G1096" s="7" t="s">
        <v>2312</v>
      </c>
    </row>
    <row r="1097" spans="1:7" x14ac:dyDescent="0.3">
      <c r="A1097" s="2" t="s">
        <v>5798</v>
      </c>
      <c r="B1097" t="s">
        <v>2192</v>
      </c>
      <c r="C1097" t="s">
        <v>2193</v>
      </c>
      <c r="D1097" s="8">
        <v>30</v>
      </c>
      <c r="E1097" s="7" t="s">
        <v>1939</v>
      </c>
      <c r="F1097" s="8" t="s">
        <v>1992</v>
      </c>
      <c r="G1097" s="7" t="s">
        <v>2312</v>
      </c>
    </row>
    <row r="1098" spans="1:7" x14ac:dyDescent="0.3">
      <c r="A1098" s="2" t="s">
        <v>5799</v>
      </c>
      <c r="B1098" t="s">
        <v>2194</v>
      </c>
      <c r="C1098" t="s">
        <v>2195</v>
      </c>
      <c r="D1098" s="8">
        <v>45</v>
      </c>
      <c r="E1098" s="7" t="s">
        <v>1939</v>
      </c>
      <c r="F1098" s="8" t="s">
        <v>1992</v>
      </c>
      <c r="G1098" s="7" t="s">
        <v>2312</v>
      </c>
    </row>
    <row r="1099" spans="1:7" x14ac:dyDescent="0.3">
      <c r="A1099" s="2" t="s">
        <v>5800</v>
      </c>
      <c r="B1099" t="s">
        <v>2196</v>
      </c>
      <c r="C1099" t="s">
        <v>2197</v>
      </c>
      <c r="D1099" s="8">
        <v>60</v>
      </c>
      <c r="E1099" s="7" t="s">
        <v>1939</v>
      </c>
      <c r="F1099" s="8" t="s">
        <v>1992</v>
      </c>
      <c r="G1099" s="7" t="s">
        <v>2312</v>
      </c>
    </row>
    <row r="1100" spans="1:7" x14ac:dyDescent="0.3">
      <c r="A1100" s="2" t="s">
        <v>5801</v>
      </c>
      <c r="B1100" t="s">
        <v>2198</v>
      </c>
      <c r="C1100" t="s">
        <v>2199</v>
      </c>
      <c r="D1100" s="8">
        <v>75</v>
      </c>
      <c r="E1100" s="7" t="s">
        <v>1939</v>
      </c>
      <c r="F1100" s="8" t="s">
        <v>1992</v>
      </c>
      <c r="G1100" s="7" t="s">
        <v>2312</v>
      </c>
    </row>
    <row r="1101" spans="1:7" x14ac:dyDescent="0.3">
      <c r="A1101" s="2" t="s">
        <v>5802</v>
      </c>
      <c r="B1101" t="s">
        <v>2200</v>
      </c>
      <c r="C1101" t="s">
        <v>2201</v>
      </c>
      <c r="D1101" s="8">
        <v>90</v>
      </c>
      <c r="E1101" s="7" t="s">
        <v>1939</v>
      </c>
      <c r="F1101" s="8" t="s">
        <v>1992</v>
      </c>
      <c r="G1101" s="7" t="s">
        <v>2312</v>
      </c>
    </row>
    <row r="1102" spans="1:7" x14ac:dyDescent="0.3">
      <c r="A1102" s="2" t="s">
        <v>5803</v>
      </c>
      <c r="B1102" t="s">
        <v>2202</v>
      </c>
      <c r="C1102" t="s">
        <v>2203</v>
      </c>
      <c r="D1102" s="8">
        <v>15</v>
      </c>
      <c r="E1102" s="7" t="s">
        <v>1939</v>
      </c>
      <c r="F1102" s="8" t="s">
        <v>5</v>
      </c>
      <c r="G1102" s="7" t="s">
        <v>2312</v>
      </c>
    </row>
    <row r="1103" spans="1:7" x14ac:dyDescent="0.3">
      <c r="A1103" s="2" t="s">
        <v>5804</v>
      </c>
      <c r="B1103" t="s">
        <v>2204</v>
      </c>
      <c r="C1103" t="s">
        <v>2205</v>
      </c>
      <c r="D1103" s="8">
        <v>45</v>
      </c>
      <c r="E1103" s="7" t="s">
        <v>1939</v>
      </c>
      <c r="F1103" s="8" t="s">
        <v>5</v>
      </c>
      <c r="G1103" s="7" t="s">
        <v>2312</v>
      </c>
    </row>
    <row r="1104" spans="1:7" x14ac:dyDescent="0.3">
      <c r="A1104" s="2" t="s">
        <v>5805</v>
      </c>
      <c r="B1104" t="s">
        <v>2206</v>
      </c>
      <c r="C1104" t="s">
        <v>2207</v>
      </c>
      <c r="D1104" s="8">
        <v>60</v>
      </c>
      <c r="E1104" s="7" t="s">
        <v>1939</v>
      </c>
      <c r="F1104" s="8" t="s">
        <v>5</v>
      </c>
      <c r="G1104" s="7" t="s">
        <v>2312</v>
      </c>
    </row>
    <row r="1105" spans="1:7" x14ac:dyDescent="0.3">
      <c r="A1105" s="2" t="s">
        <v>5806</v>
      </c>
      <c r="B1105" t="s">
        <v>2208</v>
      </c>
      <c r="C1105" t="s">
        <v>2209</v>
      </c>
      <c r="D1105" s="8">
        <v>75</v>
      </c>
      <c r="E1105" s="7" t="s">
        <v>1939</v>
      </c>
      <c r="F1105" s="8" t="s">
        <v>5</v>
      </c>
      <c r="G1105" s="7" t="s">
        <v>2312</v>
      </c>
    </row>
    <row r="1106" spans="1:7" x14ac:dyDescent="0.3">
      <c r="A1106" s="2" t="s">
        <v>5807</v>
      </c>
      <c r="B1106" t="s">
        <v>2210</v>
      </c>
      <c r="C1106" t="s">
        <v>2211</v>
      </c>
      <c r="D1106" s="8">
        <v>90</v>
      </c>
      <c r="E1106" s="7" t="s">
        <v>1939</v>
      </c>
      <c r="F1106" s="8" t="s">
        <v>5</v>
      </c>
      <c r="G1106" s="7" t="s">
        <v>2312</v>
      </c>
    </row>
    <row r="1107" spans="1:7" x14ac:dyDescent="0.3">
      <c r="A1107" s="2" t="s">
        <v>5808</v>
      </c>
      <c r="B1107" t="s">
        <v>2212</v>
      </c>
      <c r="C1107" t="s">
        <v>2213</v>
      </c>
      <c r="D1107" s="8">
        <v>15</v>
      </c>
      <c r="E1107" s="7" t="s">
        <v>1939</v>
      </c>
      <c r="F1107" s="8" t="s">
        <v>5</v>
      </c>
      <c r="G1107" s="7" t="s">
        <v>2312</v>
      </c>
    </row>
    <row r="1108" spans="1:7" x14ac:dyDescent="0.3">
      <c r="A1108" s="2" t="s">
        <v>5809</v>
      </c>
      <c r="B1108" t="s">
        <v>2214</v>
      </c>
      <c r="C1108" t="s">
        <v>2215</v>
      </c>
      <c r="D1108" s="8">
        <v>30</v>
      </c>
      <c r="E1108" s="7" t="s">
        <v>1939</v>
      </c>
      <c r="F1108" s="8" t="s">
        <v>5</v>
      </c>
      <c r="G1108" s="7" t="s">
        <v>2312</v>
      </c>
    </row>
    <row r="1109" spans="1:7" x14ac:dyDescent="0.3">
      <c r="A1109" s="2" t="s">
        <v>5810</v>
      </c>
      <c r="B1109" t="s">
        <v>2216</v>
      </c>
      <c r="C1109" t="s">
        <v>2217</v>
      </c>
      <c r="D1109" s="8">
        <v>45</v>
      </c>
      <c r="E1109" s="7" t="s">
        <v>1939</v>
      </c>
      <c r="F1109" s="8" t="s">
        <v>5</v>
      </c>
      <c r="G1109" s="7" t="s">
        <v>2312</v>
      </c>
    </row>
    <row r="1110" spans="1:7" x14ac:dyDescent="0.3">
      <c r="A1110" s="2" t="s">
        <v>5811</v>
      </c>
      <c r="B1110" t="s">
        <v>2218</v>
      </c>
      <c r="C1110" t="s">
        <v>2219</v>
      </c>
      <c r="D1110" s="8">
        <v>60</v>
      </c>
      <c r="E1110" s="7" t="s">
        <v>1939</v>
      </c>
      <c r="F1110" s="8" t="s">
        <v>5</v>
      </c>
      <c r="G1110" s="7" t="s">
        <v>2312</v>
      </c>
    </row>
    <row r="1111" spans="1:7" x14ac:dyDescent="0.3">
      <c r="A1111" s="2" t="s">
        <v>5812</v>
      </c>
      <c r="B1111" t="s">
        <v>2220</v>
      </c>
      <c r="C1111" t="s">
        <v>2221</v>
      </c>
      <c r="D1111" s="8">
        <v>75</v>
      </c>
      <c r="E1111" s="7" t="s">
        <v>1939</v>
      </c>
      <c r="F1111" s="8" t="s">
        <v>5</v>
      </c>
      <c r="G1111" s="7" t="s">
        <v>2312</v>
      </c>
    </row>
    <row r="1112" spans="1:7" x14ac:dyDescent="0.3">
      <c r="A1112" s="2" t="s">
        <v>5813</v>
      </c>
      <c r="B1112" t="s">
        <v>2222</v>
      </c>
      <c r="C1112" t="s">
        <v>2223</v>
      </c>
      <c r="D1112" s="8">
        <v>90</v>
      </c>
      <c r="E1112" s="7" t="s">
        <v>1939</v>
      </c>
      <c r="F1112" s="8" t="s">
        <v>5</v>
      </c>
      <c r="G1112" s="7" t="s">
        <v>2312</v>
      </c>
    </row>
    <row r="1113" spans="1:7" x14ac:dyDescent="0.3">
      <c r="A1113" s="2" t="s">
        <v>5814</v>
      </c>
      <c r="B1113" t="s">
        <v>2224</v>
      </c>
      <c r="C1113" t="s">
        <v>2225</v>
      </c>
      <c r="D1113" s="8">
        <v>15</v>
      </c>
      <c r="E1113" s="7" t="s">
        <v>1939</v>
      </c>
      <c r="F1113" s="8" t="s">
        <v>5</v>
      </c>
      <c r="G1113" s="7" t="s">
        <v>2312</v>
      </c>
    </row>
    <row r="1114" spans="1:7" x14ac:dyDescent="0.3">
      <c r="A1114" s="2" t="s">
        <v>5815</v>
      </c>
      <c r="B1114" t="s">
        <v>2226</v>
      </c>
      <c r="C1114" t="s">
        <v>2227</v>
      </c>
      <c r="D1114" s="8">
        <v>30</v>
      </c>
      <c r="E1114" s="7" t="s">
        <v>1939</v>
      </c>
      <c r="F1114" s="8" t="s">
        <v>5</v>
      </c>
      <c r="G1114" s="7" t="s">
        <v>2312</v>
      </c>
    </row>
    <row r="1115" spans="1:7" x14ac:dyDescent="0.3">
      <c r="A1115" s="2" t="s">
        <v>5816</v>
      </c>
      <c r="B1115" t="s">
        <v>2228</v>
      </c>
      <c r="C1115" t="s">
        <v>2229</v>
      </c>
      <c r="D1115" s="8">
        <v>45</v>
      </c>
      <c r="E1115" s="7" t="s">
        <v>1939</v>
      </c>
      <c r="F1115" s="8" t="s">
        <v>5</v>
      </c>
      <c r="G1115" s="7" t="s">
        <v>2312</v>
      </c>
    </row>
    <row r="1116" spans="1:7" x14ac:dyDescent="0.3">
      <c r="A1116" s="2" t="s">
        <v>5817</v>
      </c>
      <c r="B1116" t="s">
        <v>2230</v>
      </c>
      <c r="C1116" t="s">
        <v>2231</v>
      </c>
      <c r="D1116" s="8">
        <v>60</v>
      </c>
      <c r="E1116" s="7" t="s">
        <v>1939</v>
      </c>
      <c r="F1116" s="8" t="s">
        <v>5</v>
      </c>
      <c r="G1116" s="7" t="s">
        <v>2312</v>
      </c>
    </row>
    <row r="1117" spans="1:7" x14ac:dyDescent="0.3">
      <c r="A1117" s="2" t="s">
        <v>5818</v>
      </c>
      <c r="B1117" t="s">
        <v>2232</v>
      </c>
      <c r="C1117" t="s">
        <v>2233</v>
      </c>
      <c r="D1117" s="8">
        <v>75</v>
      </c>
      <c r="E1117" s="7" t="s">
        <v>1939</v>
      </c>
      <c r="F1117" s="8" t="s">
        <v>5</v>
      </c>
      <c r="G1117" s="7" t="s">
        <v>2312</v>
      </c>
    </row>
    <row r="1118" spans="1:7" x14ac:dyDescent="0.3">
      <c r="A1118" s="2" t="s">
        <v>5819</v>
      </c>
      <c r="B1118" t="s">
        <v>2234</v>
      </c>
      <c r="C1118" t="s">
        <v>2235</v>
      </c>
      <c r="D1118" s="8">
        <v>90</v>
      </c>
      <c r="E1118" s="7" t="s">
        <v>1939</v>
      </c>
      <c r="F1118" s="8" t="s">
        <v>5</v>
      </c>
      <c r="G1118" s="7" t="s">
        <v>2312</v>
      </c>
    </row>
    <row r="1119" spans="1:7" x14ac:dyDescent="0.3">
      <c r="A1119" s="2" t="s">
        <v>5820</v>
      </c>
      <c r="B1119" t="s">
        <v>2236</v>
      </c>
      <c r="C1119" t="s">
        <v>2237</v>
      </c>
      <c r="D1119" s="8">
        <v>15</v>
      </c>
      <c r="E1119" s="7" t="s">
        <v>1939</v>
      </c>
      <c r="F1119" s="8" t="s">
        <v>2005</v>
      </c>
      <c r="G1119" s="7" t="s">
        <v>2312</v>
      </c>
    </row>
    <row r="1120" spans="1:7" x14ac:dyDescent="0.3">
      <c r="A1120" s="2" t="s">
        <v>5821</v>
      </c>
      <c r="B1120" t="s">
        <v>2238</v>
      </c>
      <c r="C1120" t="s">
        <v>2239</v>
      </c>
      <c r="D1120" s="8">
        <v>30</v>
      </c>
      <c r="E1120" s="7" t="s">
        <v>1939</v>
      </c>
      <c r="F1120" s="8" t="s">
        <v>2005</v>
      </c>
      <c r="G1120" s="7" t="s">
        <v>2312</v>
      </c>
    </row>
    <row r="1121" spans="1:7" x14ac:dyDescent="0.3">
      <c r="A1121" s="2" t="s">
        <v>5822</v>
      </c>
      <c r="B1121" t="s">
        <v>2240</v>
      </c>
      <c r="C1121" t="s">
        <v>2241</v>
      </c>
      <c r="D1121" s="8">
        <v>45</v>
      </c>
      <c r="E1121" s="7" t="s">
        <v>1939</v>
      </c>
      <c r="F1121" s="8" t="s">
        <v>2005</v>
      </c>
      <c r="G1121" s="7" t="s">
        <v>2312</v>
      </c>
    </row>
    <row r="1122" spans="1:7" x14ac:dyDescent="0.3">
      <c r="A1122" s="2" t="s">
        <v>5823</v>
      </c>
      <c r="B1122" t="s">
        <v>2242</v>
      </c>
      <c r="C1122" t="s">
        <v>2243</v>
      </c>
      <c r="D1122" s="8">
        <v>60</v>
      </c>
      <c r="E1122" s="7" t="s">
        <v>1939</v>
      </c>
      <c r="F1122" s="8" t="s">
        <v>2005</v>
      </c>
      <c r="G1122" s="7" t="s">
        <v>2312</v>
      </c>
    </row>
    <row r="1123" spans="1:7" x14ac:dyDescent="0.3">
      <c r="A1123" s="2" t="s">
        <v>5824</v>
      </c>
      <c r="B1123" t="s">
        <v>2244</v>
      </c>
      <c r="C1123" t="s">
        <v>2245</v>
      </c>
      <c r="D1123" s="8">
        <v>75</v>
      </c>
      <c r="E1123" s="7" t="s">
        <v>1939</v>
      </c>
      <c r="F1123" s="8" t="s">
        <v>2005</v>
      </c>
      <c r="G1123" s="7" t="s">
        <v>2312</v>
      </c>
    </row>
    <row r="1124" spans="1:7" x14ac:dyDescent="0.3">
      <c r="A1124" s="2" t="s">
        <v>5825</v>
      </c>
      <c r="B1124" t="s">
        <v>2246</v>
      </c>
      <c r="C1124" t="s">
        <v>2247</v>
      </c>
      <c r="D1124" s="8">
        <v>90</v>
      </c>
      <c r="E1124" s="7" t="s">
        <v>1939</v>
      </c>
      <c r="F1124" s="8" t="s">
        <v>2005</v>
      </c>
      <c r="G1124" s="7" t="s">
        <v>2312</v>
      </c>
    </row>
    <row r="1125" spans="1:7" x14ac:dyDescent="0.3">
      <c r="A1125" s="2" t="s">
        <v>5826</v>
      </c>
      <c r="B1125" t="s">
        <v>2248</v>
      </c>
      <c r="C1125" t="s">
        <v>2249</v>
      </c>
      <c r="D1125" s="8">
        <v>90</v>
      </c>
      <c r="E1125" s="7" t="s">
        <v>1939</v>
      </c>
      <c r="F1125" s="8" t="s">
        <v>5</v>
      </c>
      <c r="G1125" s="7" t="s">
        <v>2312</v>
      </c>
    </row>
    <row r="1126" spans="1:7" x14ac:dyDescent="0.3">
      <c r="A1126" s="2" t="s">
        <v>5827</v>
      </c>
      <c r="B1126" t="s">
        <v>2250</v>
      </c>
      <c r="C1126" t="s">
        <v>2251</v>
      </c>
      <c r="D1126" s="8">
        <v>15</v>
      </c>
      <c r="E1126" s="7" t="s">
        <v>1939</v>
      </c>
      <c r="F1126" s="8" t="s">
        <v>1992</v>
      </c>
      <c r="G1126" s="7" t="s">
        <v>2312</v>
      </c>
    </row>
    <row r="1127" spans="1:7" x14ac:dyDescent="0.3">
      <c r="A1127" s="2" t="s">
        <v>5828</v>
      </c>
      <c r="B1127" t="s">
        <v>2252</v>
      </c>
      <c r="C1127" t="s">
        <v>2253</v>
      </c>
      <c r="D1127" s="8">
        <v>30</v>
      </c>
      <c r="E1127" s="7" t="s">
        <v>1939</v>
      </c>
      <c r="F1127" s="8" t="s">
        <v>1992</v>
      </c>
      <c r="G1127" s="7" t="s">
        <v>2312</v>
      </c>
    </row>
    <row r="1128" spans="1:7" x14ac:dyDescent="0.3">
      <c r="A1128" s="2" t="s">
        <v>5829</v>
      </c>
      <c r="B1128" t="s">
        <v>2254</v>
      </c>
      <c r="C1128" t="s">
        <v>2255</v>
      </c>
      <c r="D1128" s="8">
        <v>45</v>
      </c>
      <c r="E1128" s="7" t="s">
        <v>1939</v>
      </c>
      <c r="F1128" s="8" t="s">
        <v>1992</v>
      </c>
      <c r="G1128" s="7" t="s">
        <v>2312</v>
      </c>
    </row>
    <row r="1129" spans="1:7" x14ac:dyDescent="0.3">
      <c r="A1129" s="2" t="s">
        <v>5830</v>
      </c>
      <c r="B1129" t="s">
        <v>2256</v>
      </c>
      <c r="C1129" t="s">
        <v>2257</v>
      </c>
      <c r="D1129" s="8">
        <v>60</v>
      </c>
      <c r="E1129" s="7" t="s">
        <v>1939</v>
      </c>
      <c r="F1129" s="8" t="s">
        <v>1992</v>
      </c>
      <c r="G1129" s="7" t="s">
        <v>2312</v>
      </c>
    </row>
    <row r="1130" spans="1:7" x14ac:dyDescent="0.3">
      <c r="A1130" s="2" t="s">
        <v>5831</v>
      </c>
      <c r="B1130" t="s">
        <v>2258</v>
      </c>
      <c r="C1130" t="s">
        <v>2259</v>
      </c>
      <c r="D1130" s="8">
        <v>75</v>
      </c>
      <c r="E1130" s="7" t="s">
        <v>1939</v>
      </c>
      <c r="F1130" s="8" t="s">
        <v>1992</v>
      </c>
      <c r="G1130" s="7" t="s">
        <v>2312</v>
      </c>
    </row>
    <row r="1131" spans="1:7" x14ac:dyDescent="0.3">
      <c r="A1131" s="2" t="s">
        <v>5832</v>
      </c>
      <c r="B1131" t="s">
        <v>2260</v>
      </c>
      <c r="C1131" t="s">
        <v>2261</v>
      </c>
      <c r="D1131" s="8">
        <v>90</v>
      </c>
      <c r="E1131" s="7" t="s">
        <v>1939</v>
      </c>
      <c r="F1131" s="8" t="s">
        <v>1992</v>
      </c>
      <c r="G1131" s="7" t="s">
        <v>2312</v>
      </c>
    </row>
    <row r="1132" spans="1:7" x14ac:dyDescent="0.3">
      <c r="A1132" s="2" t="s">
        <v>5833</v>
      </c>
      <c r="B1132" t="s">
        <v>2262</v>
      </c>
      <c r="C1132" t="s">
        <v>2263</v>
      </c>
      <c r="D1132" s="8">
        <v>15</v>
      </c>
      <c r="E1132" s="7" t="s">
        <v>1939</v>
      </c>
      <c r="F1132" s="8" t="s">
        <v>1992</v>
      </c>
      <c r="G1132" s="7" t="s">
        <v>2312</v>
      </c>
    </row>
    <row r="1133" spans="1:7" x14ac:dyDescent="0.3">
      <c r="A1133" s="2" t="s">
        <v>5834</v>
      </c>
      <c r="B1133" t="s">
        <v>2264</v>
      </c>
      <c r="C1133" t="s">
        <v>2265</v>
      </c>
      <c r="D1133" s="8">
        <v>30</v>
      </c>
      <c r="E1133" s="7" t="s">
        <v>1939</v>
      </c>
      <c r="F1133" s="8" t="s">
        <v>1992</v>
      </c>
      <c r="G1133" s="7" t="s">
        <v>2312</v>
      </c>
    </row>
    <row r="1134" spans="1:7" x14ac:dyDescent="0.3">
      <c r="A1134" s="2" t="s">
        <v>5835</v>
      </c>
      <c r="B1134" t="s">
        <v>2266</v>
      </c>
      <c r="C1134" t="s">
        <v>2267</v>
      </c>
      <c r="D1134" s="8">
        <v>45</v>
      </c>
      <c r="E1134" s="7" t="s">
        <v>1939</v>
      </c>
      <c r="F1134" s="8" t="s">
        <v>1992</v>
      </c>
      <c r="G1134" s="7" t="s">
        <v>2312</v>
      </c>
    </row>
    <row r="1135" spans="1:7" x14ac:dyDescent="0.3">
      <c r="A1135" s="2" t="s">
        <v>5836</v>
      </c>
      <c r="B1135" t="s">
        <v>2268</v>
      </c>
      <c r="C1135" t="s">
        <v>2269</v>
      </c>
      <c r="D1135" s="8">
        <v>60</v>
      </c>
      <c r="E1135" s="7" t="s">
        <v>1939</v>
      </c>
      <c r="F1135" s="8" t="s">
        <v>1992</v>
      </c>
      <c r="G1135" s="7" t="s">
        <v>2312</v>
      </c>
    </row>
    <row r="1136" spans="1:7" x14ac:dyDescent="0.3">
      <c r="A1136" s="2" t="s">
        <v>5837</v>
      </c>
      <c r="B1136" t="s">
        <v>2270</v>
      </c>
      <c r="C1136" t="s">
        <v>2271</v>
      </c>
      <c r="D1136" s="8">
        <v>75</v>
      </c>
      <c r="E1136" s="7" t="s">
        <v>1939</v>
      </c>
      <c r="F1136" s="8" t="s">
        <v>1992</v>
      </c>
      <c r="G1136" s="7" t="s">
        <v>2312</v>
      </c>
    </row>
    <row r="1137" spans="1:7" x14ac:dyDescent="0.3">
      <c r="A1137" s="2" t="s">
        <v>5838</v>
      </c>
      <c r="B1137" t="s">
        <v>2272</v>
      </c>
      <c r="C1137" t="s">
        <v>2273</v>
      </c>
      <c r="D1137" s="8">
        <v>90</v>
      </c>
      <c r="E1137" s="7" t="s">
        <v>1939</v>
      </c>
      <c r="F1137" s="8" t="s">
        <v>1992</v>
      </c>
      <c r="G1137" s="7" t="s">
        <v>2312</v>
      </c>
    </row>
    <row r="1138" spans="1:7" x14ac:dyDescent="0.3">
      <c r="A1138" s="2" t="s">
        <v>5839</v>
      </c>
      <c r="B1138" t="s">
        <v>2274</v>
      </c>
      <c r="C1138" t="s">
        <v>2275</v>
      </c>
      <c r="D1138" s="8">
        <v>15</v>
      </c>
      <c r="E1138" s="7" t="s">
        <v>1939</v>
      </c>
      <c r="F1138" s="8" t="s">
        <v>2005</v>
      </c>
      <c r="G1138" s="7" t="s">
        <v>2312</v>
      </c>
    </row>
    <row r="1139" spans="1:7" x14ac:dyDescent="0.3">
      <c r="A1139" s="2" t="s">
        <v>5840</v>
      </c>
      <c r="B1139" t="s">
        <v>2276</v>
      </c>
      <c r="C1139" t="s">
        <v>2277</v>
      </c>
      <c r="D1139" s="8">
        <v>30</v>
      </c>
      <c r="E1139" s="7" t="s">
        <v>1939</v>
      </c>
      <c r="F1139" s="8" t="s">
        <v>2005</v>
      </c>
      <c r="G1139" s="7" t="s">
        <v>2312</v>
      </c>
    </row>
    <row r="1140" spans="1:7" x14ac:dyDescent="0.3">
      <c r="A1140" s="2" t="s">
        <v>5841</v>
      </c>
      <c r="B1140" t="s">
        <v>2278</v>
      </c>
      <c r="C1140" t="s">
        <v>2279</v>
      </c>
      <c r="D1140" s="8">
        <v>45</v>
      </c>
      <c r="E1140" s="7" t="s">
        <v>1939</v>
      </c>
      <c r="F1140" s="8" t="s">
        <v>2005</v>
      </c>
      <c r="G1140" s="7" t="s">
        <v>2312</v>
      </c>
    </row>
    <row r="1141" spans="1:7" x14ac:dyDescent="0.3">
      <c r="A1141" s="2" t="s">
        <v>5842</v>
      </c>
      <c r="B1141" t="s">
        <v>2280</v>
      </c>
      <c r="C1141" t="s">
        <v>2281</v>
      </c>
      <c r="D1141" s="8">
        <v>60</v>
      </c>
      <c r="E1141" s="7" t="s">
        <v>1939</v>
      </c>
      <c r="F1141" s="8" t="s">
        <v>2005</v>
      </c>
      <c r="G1141" s="7" t="s">
        <v>2312</v>
      </c>
    </row>
    <row r="1142" spans="1:7" x14ac:dyDescent="0.3">
      <c r="A1142" s="2" t="s">
        <v>5843</v>
      </c>
      <c r="B1142" t="s">
        <v>2282</v>
      </c>
      <c r="C1142" t="s">
        <v>2283</v>
      </c>
      <c r="D1142" s="8">
        <v>75</v>
      </c>
      <c r="E1142" s="7" t="s">
        <v>1939</v>
      </c>
      <c r="F1142" s="8" t="s">
        <v>2005</v>
      </c>
      <c r="G1142" s="7" t="s">
        <v>2312</v>
      </c>
    </row>
    <row r="1143" spans="1:7" x14ac:dyDescent="0.3">
      <c r="A1143" s="2" t="s">
        <v>5844</v>
      </c>
      <c r="B1143" t="s">
        <v>2284</v>
      </c>
      <c r="C1143" t="s">
        <v>2285</v>
      </c>
      <c r="D1143" s="8">
        <v>90</v>
      </c>
      <c r="E1143" s="7" t="s">
        <v>1939</v>
      </c>
      <c r="F1143" s="8" t="s">
        <v>2005</v>
      </c>
      <c r="G1143" s="7" t="s">
        <v>2312</v>
      </c>
    </row>
    <row r="1144" spans="1:7" x14ac:dyDescent="0.3">
      <c r="A1144" s="2" t="s">
        <v>5845</v>
      </c>
      <c r="B1144" t="s">
        <v>2286</v>
      </c>
      <c r="C1144" t="s">
        <v>2287</v>
      </c>
      <c r="D1144" s="8">
        <v>15</v>
      </c>
      <c r="E1144" s="7" t="s">
        <v>1939</v>
      </c>
      <c r="F1144" s="8" t="s">
        <v>2005</v>
      </c>
      <c r="G1144" s="7" t="s">
        <v>2312</v>
      </c>
    </row>
    <row r="1145" spans="1:7" x14ac:dyDescent="0.3">
      <c r="A1145" s="2" t="s">
        <v>5846</v>
      </c>
      <c r="B1145" t="s">
        <v>2288</v>
      </c>
      <c r="C1145" t="s">
        <v>2289</v>
      </c>
      <c r="D1145" s="8">
        <v>30</v>
      </c>
      <c r="E1145" s="7" t="s">
        <v>1939</v>
      </c>
      <c r="F1145" s="8" t="s">
        <v>2005</v>
      </c>
      <c r="G1145" s="7" t="s">
        <v>2312</v>
      </c>
    </row>
    <row r="1146" spans="1:7" x14ac:dyDescent="0.3">
      <c r="A1146" s="2" t="s">
        <v>5847</v>
      </c>
      <c r="B1146" t="s">
        <v>2290</v>
      </c>
      <c r="C1146" t="s">
        <v>2291</v>
      </c>
      <c r="D1146" s="8">
        <v>45</v>
      </c>
      <c r="E1146" s="7" t="s">
        <v>1939</v>
      </c>
      <c r="F1146" s="8" t="s">
        <v>2005</v>
      </c>
      <c r="G1146" s="7" t="s">
        <v>2312</v>
      </c>
    </row>
    <row r="1147" spans="1:7" x14ac:dyDescent="0.3">
      <c r="A1147" s="2" t="s">
        <v>5848</v>
      </c>
      <c r="B1147" t="s">
        <v>2292</v>
      </c>
      <c r="C1147" t="s">
        <v>2293</v>
      </c>
      <c r="D1147" s="8">
        <v>60</v>
      </c>
      <c r="E1147" s="7" t="s">
        <v>1939</v>
      </c>
      <c r="F1147" s="8" t="s">
        <v>2005</v>
      </c>
      <c r="G1147" s="7" t="s">
        <v>2312</v>
      </c>
    </row>
    <row r="1148" spans="1:7" x14ac:dyDescent="0.3">
      <c r="A1148" s="2" t="s">
        <v>5849</v>
      </c>
      <c r="B1148" t="s">
        <v>2294</v>
      </c>
      <c r="C1148" t="s">
        <v>2295</v>
      </c>
      <c r="D1148" s="8">
        <v>75</v>
      </c>
      <c r="E1148" s="7" t="s">
        <v>1939</v>
      </c>
      <c r="F1148" s="8" t="s">
        <v>2005</v>
      </c>
      <c r="G1148" s="7" t="s">
        <v>2312</v>
      </c>
    </row>
    <row r="1149" spans="1:7" x14ac:dyDescent="0.3">
      <c r="A1149" s="2" t="s">
        <v>5850</v>
      </c>
      <c r="B1149" t="s">
        <v>2296</v>
      </c>
      <c r="C1149" t="s">
        <v>2297</v>
      </c>
      <c r="D1149" s="8">
        <v>90</v>
      </c>
      <c r="E1149" s="7" t="s">
        <v>1939</v>
      </c>
      <c r="F1149" s="8" t="s">
        <v>2005</v>
      </c>
      <c r="G1149" s="7" t="s">
        <v>2312</v>
      </c>
    </row>
    <row r="1150" spans="1:7" x14ac:dyDescent="0.3">
      <c r="A1150" s="2" t="s">
        <v>5851</v>
      </c>
      <c r="B1150" t="s">
        <v>2298</v>
      </c>
      <c r="C1150" t="s">
        <v>2299</v>
      </c>
      <c r="D1150" s="8">
        <v>15</v>
      </c>
      <c r="E1150" s="7" t="s">
        <v>1939</v>
      </c>
      <c r="F1150" s="8" t="s">
        <v>2005</v>
      </c>
      <c r="G1150" s="7" t="s">
        <v>2312</v>
      </c>
    </row>
    <row r="1151" spans="1:7" x14ac:dyDescent="0.3">
      <c r="A1151" s="2" t="s">
        <v>5852</v>
      </c>
      <c r="B1151" t="s">
        <v>2300</v>
      </c>
      <c r="C1151" t="s">
        <v>2301</v>
      </c>
      <c r="D1151" s="8">
        <v>30</v>
      </c>
      <c r="E1151" s="7" t="s">
        <v>1939</v>
      </c>
      <c r="F1151" s="8" t="s">
        <v>2005</v>
      </c>
      <c r="G1151" s="7" t="s">
        <v>2312</v>
      </c>
    </row>
    <row r="1152" spans="1:7" x14ac:dyDescent="0.3">
      <c r="A1152" s="2" t="s">
        <v>5853</v>
      </c>
      <c r="B1152" t="s">
        <v>2302</v>
      </c>
      <c r="C1152" t="s">
        <v>2303</v>
      </c>
      <c r="D1152" s="8">
        <v>45</v>
      </c>
      <c r="E1152" s="7" t="s">
        <v>1939</v>
      </c>
      <c r="F1152" s="8" t="s">
        <v>2005</v>
      </c>
      <c r="G1152" s="7" t="s">
        <v>2312</v>
      </c>
    </row>
    <row r="1153" spans="1:7" x14ac:dyDescent="0.3">
      <c r="A1153" s="2" t="s">
        <v>5854</v>
      </c>
      <c r="B1153" t="s">
        <v>2304</v>
      </c>
      <c r="C1153" t="s">
        <v>2305</v>
      </c>
      <c r="D1153" s="8">
        <v>60</v>
      </c>
      <c r="E1153" s="7" t="s">
        <v>1939</v>
      </c>
      <c r="F1153" s="8" t="s">
        <v>2005</v>
      </c>
      <c r="G1153" s="7" t="s">
        <v>2312</v>
      </c>
    </row>
    <row r="1154" spans="1:7" x14ac:dyDescent="0.3">
      <c r="A1154" s="2" t="s">
        <v>5855</v>
      </c>
      <c r="B1154" t="s">
        <v>2306</v>
      </c>
      <c r="C1154" t="s">
        <v>2307</v>
      </c>
      <c r="D1154" s="8">
        <v>75</v>
      </c>
      <c r="E1154" s="7" t="s">
        <v>1939</v>
      </c>
      <c r="F1154" s="8" t="s">
        <v>2005</v>
      </c>
      <c r="G1154" s="7" t="s">
        <v>2312</v>
      </c>
    </row>
    <row r="1155" spans="1:7" x14ac:dyDescent="0.3">
      <c r="A1155" s="2" t="s">
        <v>5856</v>
      </c>
      <c r="B1155" t="s">
        <v>2308</v>
      </c>
      <c r="C1155" t="s">
        <v>2309</v>
      </c>
      <c r="D1155" s="8">
        <v>90</v>
      </c>
      <c r="E1155" s="7" t="s">
        <v>1939</v>
      </c>
      <c r="F1155" s="8" t="s">
        <v>2005</v>
      </c>
      <c r="G1155" s="7" t="s">
        <v>2312</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37"/>
  <sheetViews>
    <sheetView workbookViewId="0">
      <selection activeCell="K14" sqref="K14"/>
    </sheetView>
  </sheetViews>
  <sheetFormatPr defaultColWidth="11" defaultRowHeight="15.6" x14ac:dyDescent="0.3"/>
  <cols>
    <col min="1" max="1" width="49.796875" bestFit="1" customWidth="1"/>
    <col min="2" max="2" width="22.19921875" bestFit="1" customWidth="1"/>
    <col min="3" max="3" width="34" customWidth="1"/>
    <col min="4" max="4" width="6.69921875" style="8" bestFit="1" customWidth="1"/>
    <col min="5" max="5" width="22.296875" style="8" bestFit="1" customWidth="1"/>
    <col min="6" max="6" width="16.19921875" style="8" bestFit="1" customWidth="1"/>
    <col min="7" max="7" width="29.796875" bestFit="1" customWidth="1"/>
    <col min="8" max="8" width="29.69921875" bestFit="1" customWidth="1"/>
  </cols>
  <sheetData>
    <row r="1" spans="1:8" ht="18" x14ac:dyDescent="0.35">
      <c r="A1" s="424" t="s">
        <v>6222</v>
      </c>
    </row>
    <row r="3" spans="1:8" ht="31.2" x14ac:dyDescent="0.3">
      <c r="A3" s="351" t="s">
        <v>4708</v>
      </c>
      <c r="B3" s="9" t="s">
        <v>5857</v>
      </c>
      <c r="C3" s="9" t="s">
        <v>2</v>
      </c>
      <c r="D3" s="10" t="s">
        <v>2313</v>
      </c>
      <c r="E3" s="10" t="s">
        <v>0</v>
      </c>
      <c r="F3" s="10" t="s">
        <v>1</v>
      </c>
      <c r="G3" s="10" t="s">
        <v>2314</v>
      </c>
      <c r="H3" s="10" t="s">
        <v>2315</v>
      </c>
    </row>
    <row r="4" spans="1:8" x14ac:dyDescent="0.3">
      <c r="A4" t="s">
        <v>5858</v>
      </c>
      <c r="B4" t="s">
        <v>2316</v>
      </c>
      <c r="C4" t="s">
        <v>2318</v>
      </c>
      <c r="D4" s="8">
        <v>21</v>
      </c>
      <c r="E4" s="8" t="s">
        <v>2317</v>
      </c>
      <c r="F4" s="8" t="s">
        <v>5</v>
      </c>
      <c r="G4" s="8" t="s">
        <v>2319</v>
      </c>
      <c r="H4" s="8" t="s">
        <v>2320</v>
      </c>
    </row>
    <row r="5" spans="1:8" x14ac:dyDescent="0.3">
      <c r="A5" t="s">
        <v>4952</v>
      </c>
      <c r="B5" t="s">
        <v>2321</v>
      </c>
      <c r="C5" t="s">
        <v>492</v>
      </c>
      <c r="D5" s="8">
        <v>23</v>
      </c>
      <c r="E5" s="8" t="s">
        <v>2317</v>
      </c>
      <c r="F5" s="8" t="s">
        <v>5</v>
      </c>
      <c r="G5" s="8" t="s">
        <v>2319</v>
      </c>
      <c r="H5" s="8" t="s">
        <v>2320</v>
      </c>
    </row>
    <row r="6" spans="1:8" x14ac:dyDescent="0.3">
      <c r="A6" t="s">
        <v>5859</v>
      </c>
      <c r="B6" t="s">
        <v>2322</v>
      </c>
      <c r="C6" t="s">
        <v>2323</v>
      </c>
      <c r="D6" s="8">
        <v>22</v>
      </c>
      <c r="E6" s="8" t="s">
        <v>2317</v>
      </c>
      <c r="F6" s="8" t="s">
        <v>5</v>
      </c>
      <c r="G6" s="8" t="s">
        <v>2319</v>
      </c>
      <c r="H6" s="8" t="s">
        <v>2320</v>
      </c>
    </row>
    <row r="7" spans="1:8" x14ac:dyDescent="0.3">
      <c r="A7" t="s">
        <v>5860</v>
      </c>
      <c r="B7" t="s">
        <v>2324</v>
      </c>
      <c r="C7" t="s">
        <v>2325</v>
      </c>
      <c r="D7" s="8">
        <v>21</v>
      </c>
      <c r="E7" s="8" t="s">
        <v>2317</v>
      </c>
      <c r="F7" s="8" t="s">
        <v>5</v>
      </c>
      <c r="G7" s="8" t="s">
        <v>2319</v>
      </c>
      <c r="H7" s="8" t="s">
        <v>2320</v>
      </c>
    </row>
    <row r="8" spans="1:8" x14ac:dyDescent="0.3">
      <c r="A8" t="s">
        <v>4899</v>
      </c>
      <c r="B8" t="s">
        <v>2326</v>
      </c>
      <c r="C8" t="s">
        <v>386</v>
      </c>
      <c r="D8" s="8">
        <v>22</v>
      </c>
      <c r="E8" s="8" t="s">
        <v>2317</v>
      </c>
      <c r="F8" s="8" t="s">
        <v>5</v>
      </c>
      <c r="G8" s="8" t="s">
        <v>2319</v>
      </c>
      <c r="H8" s="8" t="s">
        <v>2320</v>
      </c>
    </row>
    <row r="9" spans="1:8" x14ac:dyDescent="0.3">
      <c r="A9" t="s">
        <v>5009</v>
      </c>
      <c r="B9" t="s">
        <v>2327</v>
      </c>
      <c r="C9" t="s">
        <v>606</v>
      </c>
      <c r="D9" s="8">
        <v>23</v>
      </c>
      <c r="E9" s="8" t="s">
        <v>2317</v>
      </c>
      <c r="F9" s="8" t="s">
        <v>5</v>
      </c>
      <c r="G9" s="8" t="s">
        <v>2319</v>
      </c>
      <c r="H9" s="8" t="s">
        <v>2320</v>
      </c>
    </row>
    <row r="10" spans="1:8" x14ac:dyDescent="0.3">
      <c r="A10" t="s">
        <v>5497</v>
      </c>
      <c r="B10" t="s">
        <v>2328</v>
      </c>
      <c r="C10" t="s">
        <v>1582</v>
      </c>
      <c r="D10" s="8">
        <v>23</v>
      </c>
      <c r="E10" s="8" t="s">
        <v>2317</v>
      </c>
      <c r="F10" s="8" t="s">
        <v>5</v>
      </c>
      <c r="G10" s="8" t="s">
        <v>2319</v>
      </c>
      <c r="H10" s="8" t="s">
        <v>2320</v>
      </c>
    </row>
    <row r="11" spans="1:8" x14ac:dyDescent="0.3">
      <c r="A11" t="s">
        <v>5861</v>
      </c>
      <c r="B11" t="s">
        <v>2329</v>
      </c>
      <c r="C11" t="s">
        <v>2330</v>
      </c>
      <c r="D11" s="8">
        <v>19</v>
      </c>
      <c r="E11" s="8" t="s">
        <v>2317</v>
      </c>
      <c r="F11" s="8" t="s">
        <v>5</v>
      </c>
      <c r="G11" s="8" t="s">
        <v>2319</v>
      </c>
      <c r="H11" s="8" t="s">
        <v>2320</v>
      </c>
    </row>
    <row r="12" spans="1:8" x14ac:dyDescent="0.3">
      <c r="A12" t="s">
        <v>4811</v>
      </c>
      <c r="B12" t="s">
        <v>2331</v>
      </c>
      <c r="C12" t="s">
        <v>210</v>
      </c>
      <c r="D12" s="8">
        <v>23</v>
      </c>
      <c r="E12" s="8" t="s">
        <v>2317</v>
      </c>
      <c r="F12" s="8" t="s">
        <v>5</v>
      </c>
      <c r="G12" s="8" t="s">
        <v>2319</v>
      </c>
      <c r="H12" s="8" t="s">
        <v>2320</v>
      </c>
    </row>
    <row r="13" spans="1:8" x14ac:dyDescent="0.3">
      <c r="A13" t="s">
        <v>4894</v>
      </c>
      <c r="B13" t="s">
        <v>2332</v>
      </c>
      <c r="C13" t="s">
        <v>376</v>
      </c>
      <c r="D13" s="8">
        <v>22</v>
      </c>
      <c r="E13" s="8" t="s">
        <v>2317</v>
      </c>
      <c r="F13" s="8" t="s">
        <v>5</v>
      </c>
      <c r="G13" s="8" t="s">
        <v>2319</v>
      </c>
      <c r="H13" s="8" t="s">
        <v>2320</v>
      </c>
    </row>
    <row r="14" spans="1:8" x14ac:dyDescent="0.3">
      <c r="A14" t="s">
        <v>5065</v>
      </c>
      <c r="B14" t="s">
        <v>2333</v>
      </c>
      <c r="C14" t="s">
        <v>718</v>
      </c>
      <c r="D14" s="8">
        <v>23</v>
      </c>
      <c r="E14" s="8" t="s">
        <v>2317</v>
      </c>
      <c r="F14" s="8" t="s">
        <v>5</v>
      </c>
      <c r="G14" s="8" t="s">
        <v>2319</v>
      </c>
      <c r="H14" s="8" t="s">
        <v>2320</v>
      </c>
    </row>
    <row r="15" spans="1:8" x14ac:dyDescent="0.3">
      <c r="A15" t="s">
        <v>4969</v>
      </c>
      <c r="B15" t="s">
        <v>2334</v>
      </c>
      <c r="C15" t="s">
        <v>526</v>
      </c>
      <c r="D15" s="8">
        <v>22</v>
      </c>
      <c r="E15" s="8" t="s">
        <v>2317</v>
      </c>
      <c r="F15" s="8" t="s">
        <v>5</v>
      </c>
      <c r="G15" s="8" t="s">
        <v>2319</v>
      </c>
      <c r="H15" s="8" t="s">
        <v>2320</v>
      </c>
    </row>
    <row r="16" spans="1:8" x14ac:dyDescent="0.3">
      <c r="A16" t="s">
        <v>5157</v>
      </c>
      <c r="B16" t="s">
        <v>2335</v>
      </c>
      <c r="C16" t="s">
        <v>902</v>
      </c>
      <c r="D16" s="8">
        <v>23</v>
      </c>
      <c r="E16" s="8" t="s">
        <v>2317</v>
      </c>
      <c r="F16" s="8" t="s">
        <v>5</v>
      </c>
      <c r="G16" s="8" t="s">
        <v>2319</v>
      </c>
      <c r="H16" s="8" t="s">
        <v>2320</v>
      </c>
    </row>
    <row r="17" spans="1:8" x14ac:dyDescent="0.3">
      <c r="A17" t="s">
        <v>4868</v>
      </c>
      <c r="B17" t="s">
        <v>2336</v>
      </c>
      <c r="C17" t="s">
        <v>324</v>
      </c>
      <c r="D17" s="8">
        <v>23</v>
      </c>
      <c r="E17" s="8" t="s">
        <v>2317</v>
      </c>
      <c r="F17" s="8" t="s">
        <v>5</v>
      </c>
      <c r="G17" s="8" t="s">
        <v>2319</v>
      </c>
      <c r="H17" s="8" t="s">
        <v>2320</v>
      </c>
    </row>
    <row r="18" spans="1:8" x14ac:dyDescent="0.3">
      <c r="A18" t="s">
        <v>5862</v>
      </c>
      <c r="B18" t="s">
        <v>2337</v>
      </c>
      <c r="C18" t="s">
        <v>2338</v>
      </c>
      <c r="D18" s="8">
        <v>23</v>
      </c>
      <c r="E18" s="8" t="s">
        <v>2317</v>
      </c>
      <c r="F18" s="8" t="s">
        <v>5</v>
      </c>
      <c r="G18" s="8" t="s">
        <v>2319</v>
      </c>
      <c r="H18" s="8" t="s">
        <v>2320</v>
      </c>
    </row>
    <row r="19" spans="1:8" x14ac:dyDescent="0.3">
      <c r="A19" t="s">
        <v>5006</v>
      </c>
      <c r="B19" t="s">
        <v>2339</v>
      </c>
      <c r="C19" t="s">
        <v>600</v>
      </c>
      <c r="D19" s="8">
        <v>23</v>
      </c>
      <c r="E19" s="8" t="s">
        <v>2317</v>
      </c>
      <c r="F19" s="8" t="s">
        <v>5</v>
      </c>
      <c r="G19" s="8" t="s">
        <v>2319</v>
      </c>
      <c r="H19" s="8" t="s">
        <v>2320</v>
      </c>
    </row>
    <row r="20" spans="1:8" x14ac:dyDescent="0.3">
      <c r="A20" t="s">
        <v>5863</v>
      </c>
      <c r="B20" t="s">
        <v>2340</v>
      </c>
      <c r="C20" t="s">
        <v>2341</v>
      </c>
      <c r="D20" s="8">
        <v>22</v>
      </c>
      <c r="E20" s="8" t="s">
        <v>2317</v>
      </c>
      <c r="F20" s="8" t="s">
        <v>5</v>
      </c>
      <c r="G20" s="8" t="s">
        <v>2319</v>
      </c>
      <c r="H20" s="8" t="s">
        <v>2320</v>
      </c>
    </row>
    <row r="21" spans="1:8" x14ac:dyDescent="0.3">
      <c r="A21" t="s">
        <v>5022</v>
      </c>
      <c r="B21" t="s">
        <v>2342</v>
      </c>
      <c r="C21" t="s">
        <v>632</v>
      </c>
      <c r="D21" s="8">
        <v>22</v>
      </c>
      <c r="E21" s="8" t="s">
        <v>2317</v>
      </c>
      <c r="F21" s="8" t="s">
        <v>5</v>
      </c>
      <c r="G21" s="8" t="s">
        <v>2319</v>
      </c>
      <c r="H21" s="8" t="s">
        <v>2320</v>
      </c>
    </row>
    <row r="22" spans="1:8" x14ac:dyDescent="0.3">
      <c r="A22" t="s">
        <v>4892</v>
      </c>
      <c r="B22" t="s">
        <v>2343</v>
      </c>
      <c r="C22" t="s">
        <v>372</v>
      </c>
      <c r="D22" s="8">
        <v>21</v>
      </c>
      <c r="E22" s="8" t="s">
        <v>2317</v>
      </c>
      <c r="F22" s="8" t="s">
        <v>5</v>
      </c>
      <c r="G22" s="8" t="s">
        <v>2320</v>
      </c>
      <c r="H22" s="8" t="s">
        <v>2319</v>
      </c>
    </row>
    <row r="23" spans="1:8" x14ac:dyDescent="0.3">
      <c r="A23" t="s">
        <v>5864</v>
      </c>
      <c r="B23" t="s">
        <v>2344</v>
      </c>
      <c r="C23" t="s">
        <v>2345</v>
      </c>
      <c r="D23" s="8">
        <v>22</v>
      </c>
      <c r="E23" s="8" t="s">
        <v>2317</v>
      </c>
      <c r="F23" s="8" t="s">
        <v>5</v>
      </c>
      <c r="G23" s="8" t="s">
        <v>2320</v>
      </c>
      <c r="H23" s="8" t="s">
        <v>2319</v>
      </c>
    </row>
    <row r="24" spans="1:8" x14ac:dyDescent="0.3">
      <c r="A24" t="s">
        <v>4878</v>
      </c>
      <c r="B24" t="s">
        <v>2346</v>
      </c>
      <c r="C24" t="s">
        <v>344</v>
      </c>
      <c r="D24" s="8">
        <v>22</v>
      </c>
      <c r="E24" s="8" t="s">
        <v>2317</v>
      </c>
      <c r="F24" s="8" t="s">
        <v>5</v>
      </c>
      <c r="G24" s="8" t="s">
        <v>2320</v>
      </c>
      <c r="H24" s="8" t="s">
        <v>2319</v>
      </c>
    </row>
    <row r="25" spans="1:8" x14ac:dyDescent="0.3">
      <c r="A25" t="s">
        <v>5865</v>
      </c>
      <c r="B25" t="s">
        <v>2347</v>
      </c>
      <c r="C25" t="s">
        <v>2348</v>
      </c>
      <c r="D25" s="8">
        <v>23</v>
      </c>
      <c r="E25" s="8" t="s">
        <v>2317</v>
      </c>
      <c r="F25" s="8" t="s">
        <v>5</v>
      </c>
      <c r="G25" s="8" t="s">
        <v>2320</v>
      </c>
      <c r="H25" s="8" t="s">
        <v>2319</v>
      </c>
    </row>
    <row r="26" spans="1:8" x14ac:dyDescent="0.3">
      <c r="A26" t="s">
        <v>4882</v>
      </c>
      <c r="B26" t="s">
        <v>2349</v>
      </c>
      <c r="C26" t="s">
        <v>352</v>
      </c>
      <c r="D26" s="8">
        <v>21</v>
      </c>
      <c r="E26" s="8" t="s">
        <v>2317</v>
      </c>
      <c r="F26" s="8" t="s">
        <v>5</v>
      </c>
      <c r="G26" s="8" t="s">
        <v>2320</v>
      </c>
      <c r="H26" s="8" t="s">
        <v>2319</v>
      </c>
    </row>
    <row r="27" spans="1:8" x14ac:dyDescent="0.3">
      <c r="A27" t="s">
        <v>4911</v>
      </c>
      <c r="B27" t="s">
        <v>2350</v>
      </c>
      <c r="C27" t="s">
        <v>410</v>
      </c>
      <c r="D27" s="8">
        <v>22</v>
      </c>
      <c r="E27" s="8" t="s">
        <v>2317</v>
      </c>
      <c r="F27" s="8" t="s">
        <v>5</v>
      </c>
      <c r="G27" s="8" t="s">
        <v>2320</v>
      </c>
      <c r="H27" s="8" t="s">
        <v>2319</v>
      </c>
    </row>
    <row r="28" spans="1:8" x14ac:dyDescent="0.3">
      <c r="A28" t="s">
        <v>5600</v>
      </c>
      <c r="B28" t="s">
        <v>2351</v>
      </c>
      <c r="C28" t="s">
        <v>1788</v>
      </c>
      <c r="D28" s="8">
        <v>22</v>
      </c>
      <c r="E28" s="8" t="s">
        <v>2317</v>
      </c>
      <c r="F28" s="8" t="s">
        <v>5</v>
      </c>
      <c r="G28" s="8" t="s">
        <v>2320</v>
      </c>
      <c r="H28" s="8" t="s">
        <v>2319</v>
      </c>
    </row>
    <row r="29" spans="1:8" x14ac:dyDescent="0.3">
      <c r="A29" t="s">
        <v>5393</v>
      </c>
      <c r="B29" t="s">
        <v>2352</v>
      </c>
      <c r="C29" t="s">
        <v>1374</v>
      </c>
      <c r="D29" s="8">
        <v>22</v>
      </c>
      <c r="E29" s="8" t="s">
        <v>2317</v>
      </c>
      <c r="F29" s="8" t="s">
        <v>5</v>
      </c>
      <c r="G29" s="8" t="s">
        <v>2320</v>
      </c>
      <c r="H29" s="8" t="s">
        <v>2319</v>
      </c>
    </row>
    <row r="30" spans="1:8" x14ac:dyDescent="0.3">
      <c r="A30" t="s">
        <v>4854</v>
      </c>
      <c r="B30" t="s">
        <v>2353</v>
      </c>
      <c r="C30" t="s">
        <v>296</v>
      </c>
      <c r="D30" s="8">
        <v>21</v>
      </c>
      <c r="E30" s="8" t="s">
        <v>2317</v>
      </c>
      <c r="F30" s="8" t="s">
        <v>5</v>
      </c>
      <c r="G30" s="8" t="s">
        <v>2320</v>
      </c>
      <c r="H30" s="8" t="s">
        <v>2319</v>
      </c>
    </row>
    <row r="31" spans="1:8" x14ac:dyDescent="0.3">
      <c r="A31" t="s">
        <v>4933</v>
      </c>
      <c r="B31" t="s">
        <v>2354</v>
      </c>
      <c r="C31" t="s">
        <v>454</v>
      </c>
      <c r="D31" s="8">
        <v>22</v>
      </c>
      <c r="E31" s="8" t="s">
        <v>2317</v>
      </c>
      <c r="F31" s="8" t="s">
        <v>5</v>
      </c>
      <c r="G31" s="8" t="s">
        <v>2320</v>
      </c>
      <c r="H31" s="8" t="s">
        <v>2319</v>
      </c>
    </row>
    <row r="32" spans="1:8" x14ac:dyDescent="0.3">
      <c r="A32" t="s">
        <v>5628</v>
      </c>
      <c r="B32" t="s">
        <v>2355</v>
      </c>
      <c r="C32" t="s">
        <v>1844</v>
      </c>
      <c r="D32" s="8">
        <v>22</v>
      </c>
      <c r="E32" s="8" t="s">
        <v>2317</v>
      </c>
      <c r="F32" s="8" t="s">
        <v>5</v>
      </c>
      <c r="G32" s="8" t="s">
        <v>2320</v>
      </c>
      <c r="H32" s="8" t="s">
        <v>2319</v>
      </c>
    </row>
    <row r="33" spans="1:8" x14ac:dyDescent="0.3">
      <c r="A33" t="s">
        <v>5866</v>
      </c>
      <c r="B33" t="s">
        <v>2356</v>
      </c>
      <c r="C33" t="s">
        <v>2357</v>
      </c>
      <c r="D33" s="8">
        <v>25</v>
      </c>
      <c r="E33" s="8" t="s">
        <v>2317</v>
      </c>
      <c r="F33" s="8" t="s">
        <v>5</v>
      </c>
      <c r="G33" s="8" t="s">
        <v>2320</v>
      </c>
      <c r="H33" s="8" t="s">
        <v>2319</v>
      </c>
    </row>
    <row r="34" spans="1:8" x14ac:dyDescent="0.3">
      <c r="A34" t="s">
        <v>5867</v>
      </c>
      <c r="B34" t="s">
        <v>2358</v>
      </c>
      <c r="C34" t="s">
        <v>2359</v>
      </c>
      <c r="D34" s="8">
        <v>22</v>
      </c>
      <c r="E34" s="8" t="s">
        <v>2317</v>
      </c>
      <c r="F34" s="8" t="s">
        <v>5</v>
      </c>
      <c r="G34" s="8" t="s">
        <v>2320</v>
      </c>
      <c r="H34" s="8" t="s">
        <v>2319</v>
      </c>
    </row>
    <row r="35" spans="1:8" x14ac:dyDescent="0.3">
      <c r="A35" t="s">
        <v>4908</v>
      </c>
      <c r="B35" t="s">
        <v>2360</v>
      </c>
      <c r="C35" t="s">
        <v>404</v>
      </c>
      <c r="D35" s="8">
        <v>23</v>
      </c>
      <c r="E35" s="8" t="s">
        <v>2317</v>
      </c>
      <c r="F35" s="8" t="s">
        <v>5</v>
      </c>
      <c r="G35" s="8" t="s">
        <v>2320</v>
      </c>
      <c r="H35" s="8" t="s">
        <v>2319</v>
      </c>
    </row>
    <row r="36" spans="1:8" x14ac:dyDescent="0.3">
      <c r="A36" t="s">
        <v>5868</v>
      </c>
      <c r="B36" t="s">
        <v>2361</v>
      </c>
      <c r="C36" t="s">
        <v>2362</v>
      </c>
      <c r="D36" s="8">
        <v>23</v>
      </c>
      <c r="E36" s="8" t="s">
        <v>2317</v>
      </c>
      <c r="F36" s="8" t="s">
        <v>5</v>
      </c>
      <c r="G36" s="8" t="s">
        <v>2320</v>
      </c>
      <c r="H36" s="8" t="s">
        <v>2319</v>
      </c>
    </row>
    <row r="37" spans="1:8" x14ac:dyDescent="0.3">
      <c r="A37" t="s">
        <v>4886</v>
      </c>
      <c r="B37" t="s">
        <v>2363</v>
      </c>
      <c r="C37" t="s">
        <v>360</v>
      </c>
      <c r="D37" s="8">
        <v>23</v>
      </c>
      <c r="E37" s="8" t="s">
        <v>2317</v>
      </c>
      <c r="F37" s="8" t="s">
        <v>5</v>
      </c>
      <c r="G37" s="8" t="s">
        <v>2320</v>
      </c>
      <c r="H37" s="8" t="s">
        <v>2319</v>
      </c>
    </row>
    <row r="38" spans="1:8" x14ac:dyDescent="0.3">
      <c r="A38" t="s">
        <v>5175</v>
      </c>
      <c r="B38" t="s">
        <v>2364</v>
      </c>
      <c r="C38" t="s">
        <v>938</v>
      </c>
      <c r="D38" s="8">
        <v>22</v>
      </c>
      <c r="E38" s="8" t="s">
        <v>2317</v>
      </c>
      <c r="F38" s="8" t="s">
        <v>5</v>
      </c>
      <c r="G38" s="8" t="s">
        <v>2320</v>
      </c>
      <c r="H38" s="8" t="s">
        <v>2319</v>
      </c>
    </row>
    <row r="39" spans="1:8" x14ac:dyDescent="0.3">
      <c r="A39" t="s">
        <v>4958</v>
      </c>
      <c r="B39" t="s">
        <v>2365</v>
      </c>
      <c r="C39" t="s">
        <v>504</v>
      </c>
      <c r="D39" s="8">
        <v>21</v>
      </c>
      <c r="E39" s="8" t="s">
        <v>2317</v>
      </c>
      <c r="F39" s="8" t="s">
        <v>5</v>
      </c>
      <c r="G39" s="8" t="s">
        <v>2320</v>
      </c>
      <c r="H39" s="8" t="s">
        <v>2319</v>
      </c>
    </row>
    <row r="40" spans="1:8" x14ac:dyDescent="0.3">
      <c r="A40" t="s">
        <v>5066</v>
      </c>
      <c r="B40" t="s">
        <v>2366</v>
      </c>
      <c r="C40" t="s">
        <v>720</v>
      </c>
      <c r="D40" s="8">
        <v>21</v>
      </c>
      <c r="E40" s="8" t="s">
        <v>2317</v>
      </c>
      <c r="F40" s="8" t="s">
        <v>5</v>
      </c>
      <c r="G40" s="8" t="s">
        <v>2367</v>
      </c>
      <c r="H40" s="8" t="s">
        <v>2320</v>
      </c>
    </row>
    <row r="41" spans="1:8" x14ac:dyDescent="0.3">
      <c r="A41" t="s">
        <v>5020</v>
      </c>
      <c r="B41" t="s">
        <v>2368</v>
      </c>
      <c r="C41" t="s">
        <v>628</v>
      </c>
      <c r="D41" s="8">
        <v>22</v>
      </c>
      <c r="E41" s="8" t="s">
        <v>2317</v>
      </c>
      <c r="F41" s="8" t="s">
        <v>5</v>
      </c>
      <c r="G41" s="8" t="s">
        <v>2367</v>
      </c>
      <c r="H41" s="8" t="s">
        <v>2320</v>
      </c>
    </row>
    <row r="42" spans="1:8" x14ac:dyDescent="0.3">
      <c r="A42" t="s">
        <v>5869</v>
      </c>
      <c r="B42" t="s">
        <v>2369</v>
      </c>
      <c r="C42" t="s">
        <v>2370</v>
      </c>
      <c r="D42" s="8">
        <v>21</v>
      </c>
      <c r="E42" s="8" t="s">
        <v>2317</v>
      </c>
      <c r="F42" s="8" t="s">
        <v>5</v>
      </c>
      <c r="G42" s="8" t="s">
        <v>2367</v>
      </c>
      <c r="H42" s="8" t="s">
        <v>2320</v>
      </c>
    </row>
    <row r="43" spans="1:8" x14ac:dyDescent="0.3">
      <c r="A43" t="s">
        <v>5481</v>
      </c>
      <c r="B43" t="s">
        <v>2371</v>
      </c>
      <c r="C43" t="s">
        <v>1550</v>
      </c>
      <c r="D43" s="8">
        <v>22</v>
      </c>
      <c r="E43" s="8" t="s">
        <v>2317</v>
      </c>
      <c r="F43" s="8" t="s">
        <v>5</v>
      </c>
      <c r="G43" s="8" t="s">
        <v>2367</v>
      </c>
      <c r="H43" s="8" t="s">
        <v>2320</v>
      </c>
    </row>
    <row r="44" spans="1:8" x14ac:dyDescent="0.3">
      <c r="A44" t="s">
        <v>4947</v>
      </c>
      <c r="B44" t="s">
        <v>2372</v>
      </c>
      <c r="C44" t="s">
        <v>482</v>
      </c>
      <c r="D44" s="8">
        <v>22</v>
      </c>
      <c r="E44" s="8" t="s">
        <v>2317</v>
      </c>
      <c r="F44" s="8" t="s">
        <v>5</v>
      </c>
      <c r="G44" s="8" t="s">
        <v>2367</v>
      </c>
      <c r="H44" s="8" t="s">
        <v>2320</v>
      </c>
    </row>
    <row r="45" spans="1:8" x14ac:dyDescent="0.3">
      <c r="A45" t="s">
        <v>4914</v>
      </c>
      <c r="B45" t="s">
        <v>2373</v>
      </c>
      <c r="C45" t="s">
        <v>416</v>
      </c>
      <c r="D45" s="8">
        <v>23</v>
      </c>
      <c r="E45" s="8" t="s">
        <v>2317</v>
      </c>
      <c r="F45" s="8" t="s">
        <v>5</v>
      </c>
      <c r="G45" s="8" t="s">
        <v>2367</v>
      </c>
      <c r="H45" s="8" t="s">
        <v>2320</v>
      </c>
    </row>
    <row r="46" spans="1:8" x14ac:dyDescent="0.3">
      <c r="A46" t="s">
        <v>4787</v>
      </c>
      <c r="B46" t="s">
        <v>2374</v>
      </c>
      <c r="C46" t="s">
        <v>162</v>
      </c>
      <c r="D46" s="8">
        <v>22</v>
      </c>
      <c r="E46" s="8" t="s">
        <v>2317</v>
      </c>
      <c r="F46" s="8" t="s">
        <v>5</v>
      </c>
      <c r="G46" s="8" t="s">
        <v>2367</v>
      </c>
      <c r="H46" s="8" t="s">
        <v>2320</v>
      </c>
    </row>
    <row r="47" spans="1:8" x14ac:dyDescent="0.3">
      <c r="A47" t="s">
        <v>5080</v>
      </c>
      <c r="B47" t="s">
        <v>2375</v>
      </c>
      <c r="C47" t="s">
        <v>748</v>
      </c>
      <c r="D47" s="8">
        <v>23</v>
      </c>
      <c r="E47" s="8" t="s">
        <v>2317</v>
      </c>
      <c r="F47" s="8" t="s">
        <v>5</v>
      </c>
      <c r="G47" s="8" t="s">
        <v>2367</v>
      </c>
      <c r="H47" s="8" t="s">
        <v>2320</v>
      </c>
    </row>
    <row r="48" spans="1:8" x14ac:dyDescent="0.3">
      <c r="A48" t="s">
        <v>5034</v>
      </c>
      <c r="B48" t="s">
        <v>2376</v>
      </c>
      <c r="C48" t="s">
        <v>656</v>
      </c>
      <c r="D48" s="8">
        <v>21</v>
      </c>
      <c r="E48" s="8" t="s">
        <v>2317</v>
      </c>
      <c r="F48" s="8" t="s">
        <v>5</v>
      </c>
      <c r="G48" s="8" t="s">
        <v>2367</v>
      </c>
      <c r="H48" s="8" t="s">
        <v>2320</v>
      </c>
    </row>
    <row r="49" spans="1:8" x14ac:dyDescent="0.3">
      <c r="A49" t="s">
        <v>4823</v>
      </c>
      <c r="B49" t="s">
        <v>2377</v>
      </c>
      <c r="C49" t="s">
        <v>234</v>
      </c>
      <c r="D49" s="8">
        <v>22</v>
      </c>
      <c r="E49" s="8" t="s">
        <v>2317</v>
      </c>
      <c r="F49" s="8" t="s">
        <v>5</v>
      </c>
      <c r="G49" s="8" t="s">
        <v>2367</v>
      </c>
      <c r="H49" s="8" t="s">
        <v>2320</v>
      </c>
    </row>
    <row r="50" spans="1:8" x14ac:dyDescent="0.3">
      <c r="A50" t="s">
        <v>5339</v>
      </c>
      <c r="B50" t="s">
        <v>2378</v>
      </c>
      <c r="C50" t="s">
        <v>1266</v>
      </c>
      <c r="D50" s="8">
        <v>22</v>
      </c>
      <c r="E50" s="8" t="s">
        <v>2317</v>
      </c>
      <c r="F50" s="8" t="s">
        <v>5</v>
      </c>
      <c r="G50" s="8" t="s">
        <v>2367</v>
      </c>
      <c r="H50" s="8" t="s">
        <v>2320</v>
      </c>
    </row>
    <row r="51" spans="1:8" x14ac:dyDescent="0.3">
      <c r="A51" t="s">
        <v>4967</v>
      </c>
      <c r="B51" t="s">
        <v>2379</v>
      </c>
      <c r="C51" t="s">
        <v>522</v>
      </c>
      <c r="D51" s="8">
        <v>22</v>
      </c>
      <c r="E51" s="8" t="s">
        <v>2317</v>
      </c>
      <c r="F51" s="8" t="s">
        <v>5</v>
      </c>
      <c r="G51" s="8" t="s">
        <v>2367</v>
      </c>
      <c r="H51" s="8" t="s">
        <v>2320</v>
      </c>
    </row>
    <row r="52" spans="1:8" x14ac:dyDescent="0.3">
      <c r="A52" t="s">
        <v>5870</v>
      </c>
      <c r="B52" t="s">
        <v>2380</v>
      </c>
      <c r="C52" t="s">
        <v>2381</v>
      </c>
      <c r="D52" s="8">
        <v>21</v>
      </c>
      <c r="E52" s="8" t="s">
        <v>2317</v>
      </c>
      <c r="F52" s="8" t="s">
        <v>5</v>
      </c>
      <c r="G52" s="8" t="s">
        <v>2367</v>
      </c>
      <c r="H52" s="8" t="s">
        <v>2320</v>
      </c>
    </row>
    <row r="53" spans="1:8" x14ac:dyDescent="0.3">
      <c r="A53" t="s">
        <v>4929</v>
      </c>
      <c r="B53" t="s">
        <v>2382</v>
      </c>
      <c r="C53" t="s">
        <v>446</v>
      </c>
      <c r="D53" s="8">
        <v>23</v>
      </c>
      <c r="E53" s="8" t="s">
        <v>2317</v>
      </c>
      <c r="F53" s="8" t="s">
        <v>5</v>
      </c>
      <c r="G53" s="8" t="s">
        <v>2367</v>
      </c>
      <c r="H53" s="8" t="s">
        <v>2320</v>
      </c>
    </row>
    <row r="54" spans="1:8" x14ac:dyDescent="0.3">
      <c r="A54" t="s">
        <v>4799</v>
      </c>
      <c r="B54" t="s">
        <v>2383</v>
      </c>
      <c r="C54" t="s">
        <v>186</v>
      </c>
      <c r="D54" s="8">
        <v>22</v>
      </c>
      <c r="E54" s="8" t="s">
        <v>2317</v>
      </c>
      <c r="F54" s="8" t="s">
        <v>5</v>
      </c>
      <c r="G54" s="8" t="s">
        <v>2367</v>
      </c>
      <c r="H54" s="8" t="s">
        <v>2320</v>
      </c>
    </row>
    <row r="55" spans="1:8" x14ac:dyDescent="0.3">
      <c r="A55" t="s">
        <v>5871</v>
      </c>
      <c r="B55" t="s">
        <v>2384</v>
      </c>
      <c r="C55" t="s">
        <v>2385</v>
      </c>
      <c r="D55" s="8">
        <v>21</v>
      </c>
      <c r="E55" s="8" t="s">
        <v>2317</v>
      </c>
      <c r="F55" s="8" t="s">
        <v>5</v>
      </c>
      <c r="G55" s="8" t="s">
        <v>2367</v>
      </c>
      <c r="H55" s="8" t="s">
        <v>2320</v>
      </c>
    </row>
    <row r="56" spans="1:8" x14ac:dyDescent="0.3">
      <c r="A56" t="s">
        <v>5872</v>
      </c>
      <c r="B56" t="s">
        <v>2386</v>
      </c>
      <c r="C56" t="s">
        <v>2387</v>
      </c>
      <c r="D56" s="8">
        <v>22</v>
      </c>
      <c r="E56" s="8" t="s">
        <v>2317</v>
      </c>
      <c r="F56" s="8" t="s">
        <v>5</v>
      </c>
      <c r="G56" s="8" t="s">
        <v>2367</v>
      </c>
      <c r="H56" s="8" t="s">
        <v>2320</v>
      </c>
    </row>
    <row r="57" spans="1:8" x14ac:dyDescent="0.3">
      <c r="A57" t="s">
        <v>5873</v>
      </c>
      <c r="B57" t="s">
        <v>2388</v>
      </c>
      <c r="C57" t="s">
        <v>2389</v>
      </c>
      <c r="D57" s="8">
        <v>22</v>
      </c>
      <c r="E57" s="8" t="s">
        <v>2317</v>
      </c>
      <c r="F57" s="8" t="s">
        <v>5</v>
      </c>
      <c r="G57" s="8" t="s">
        <v>2367</v>
      </c>
      <c r="H57" s="8" t="s">
        <v>2320</v>
      </c>
    </row>
    <row r="58" spans="1:8" x14ac:dyDescent="0.3">
      <c r="A58" t="s">
        <v>4810</v>
      </c>
      <c r="B58" t="s">
        <v>2390</v>
      </c>
      <c r="C58" t="s">
        <v>208</v>
      </c>
      <c r="D58" s="8">
        <v>23</v>
      </c>
      <c r="E58" s="8" t="s">
        <v>2317</v>
      </c>
      <c r="F58" s="8" t="s">
        <v>5</v>
      </c>
      <c r="G58" s="8" t="s">
        <v>2320</v>
      </c>
      <c r="H58" s="8" t="s">
        <v>2367</v>
      </c>
    </row>
    <row r="59" spans="1:8" x14ac:dyDescent="0.3">
      <c r="A59" t="s">
        <v>5071</v>
      </c>
      <c r="B59" t="s">
        <v>2391</v>
      </c>
      <c r="C59" t="s">
        <v>730</v>
      </c>
      <c r="D59" s="8">
        <v>23</v>
      </c>
      <c r="E59" s="8" t="s">
        <v>2317</v>
      </c>
      <c r="F59" s="8" t="s">
        <v>5</v>
      </c>
      <c r="G59" s="8" t="s">
        <v>2320</v>
      </c>
      <c r="H59" s="8" t="s">
        <v>2367</v>
      </c>
    </row>
    <row r="60" spans="1:8" x14ac:dyDescent="0.3">
      <c r="A60" t="s">
        <v>4813</v>
      </c>
      <c r="B60" t="s">
        <v>2392</v>
      </c>
      <c r="C60" t="s">
        <v>214</v>
      </c>
      <c r="D60" s="8">
        <v>22</v>
      </c>
      <c r="E60" s="8" t="s">
        <v>2317</v>
      </c>
      <c r="F60" s="8" t="s">
        <v>5</v>
      </c>
      <c r="G60" s="8" t="s">
        <v>2320</v>
      </c>
      <c r="H60" s="8" t="s">
        <v>2367</v>
      </c>
    </row>
    <row r="61" spans="1:8" x14ac:dyDescent="0.3">
      <c r="A61" t="s">
        <v>4832</v>
      </c>
      <c r="B61" t="s">
        <v>2393</v>
      </c>
      <c r="C61" t="s">
        <v>252</v>
      </c>
      <c r="D61" s="8">
        <v>23</v>
      </c>
      <c r="E61" s="8" t="s">
        <v>2317</v>
      </c>
      <c r="F61" s="8" t="s">
        <v>5</v>
      </c>
      <c r="G61" s="8" t="s">
        <v>2320</v>
      </c>
      <c r="H61" s="8" t="s">
        <v>2367</v>
      </c>
    </row>
    <row r="62" spans="1:8" x14ac:dyDescent="0.3">
      <c r="A62" t="s">
        <v>4786</v>
      </c>
      <c r="B62" t="s">
        <v>2394</v>
      </c>
      <c r="C62" t="s">
        <v>160</v>
      </c>
      <c r="D62" s="8">
        <v>22</v>
      </c>
      <c r="E62" s="8" t="s">
        <v>2317</v>
      </c>
      <c r="F62" s="8" t="s">
        <v>5</v>
      </c>
      <c r="G62" s="8" t="s">
        <v>2320</v>
      </c>
      <c r="H62" s="8" t="s">
        <v>2367</v>
      </c>
    </row>
    <row r="63" spans="1:8" x14ac:dyDescent="0.3">
      <c r="A63" t="s">
        <v>4890</v>
      </c>
      <c r="B63" t="s">
        <v>2395</v>
      </c>
      <c r="C63" t="s">
        <v>368</v>
      </c>
      <c r="D63" s="8">
        <v>23</v>
      </c>
      <c r="E63" s="8" t="s">
        <v>2317</v>
      </c>
      <c r="F63" s="8" t="s">
        <v>5</v>
      </c>
      <c r="G63" s="8" t="s">
        <v>2320</v>
      </c>
      <c r="H63" s="8" t="s">
        <v>2367</v>
      </c>
    </row>
    <row r="64" spans="1:8" x14ac:dyDescent="0.3">
      <c r="A64" t="s">
        <v>5874</v>
      </c>
      <c r="B64" t="s">
        <v>2396</v>
      </c>
      <c r="C64" t="s">
        <v>2397</v>
      </c>
      <c r="D64" s="8">
        <v>22</v>
      </c>
      <c r="E64" s="8" t="s">
        <v>2317</v>
      </c>
      <c r="F64" s="8" t="s">
        <v>5</v>
      </c>
      <c r="G64" s="8" t="s">
        <v>2320</v>
      </c>
      <c r="H64" s="8" t="s">
        <v>2367</v>
      </c>
    </row>
    <row r="65" spans="1:8" x14ac:dyDescent="0.3">
      <c r="A65" t="s">
        <v>4881</v>
      </c>
      <c r="B65" t="s">
        <v>2398</v>
      </c>
      <c r="C65" t="s">
        <v>350</v>
      </c>
      <c r="D65" s="8">
        <v>21</v>
      </c>
      <c r="E65" s="8" t="s">
        <v>2317</v>
      </c>
      <c r="F65" s="8" t="s">
        <v>5</v>
      </c>
      <c r="G65" s="8" t="s">
        <v>2320</v>
      </c>
      <c r="H65" s="8" t="s">
        <v>2367</v>
      </c>
    </row>
    <row r="66" spans="1:8" x14ac:dyDescent="0.3">
      <c r="A66" t="s">
        <v>4784</v>
      </c>
      <c r="B66" t="s">
        <v>2399</v>
      </c>
      <c r="C66" t="s">
        <v>156</v>
      </c>
      <c r="D66" s="8">
        <v>22</v>
      </c>
      <c r="E66" s="8" t="s">
        <v>2317</v>
      </c>
      <c r="F66" s="8" t="s">
        <v>5</v>
      </c>
      <c r="G66" s="8" t="s">
        <v>2320</v>
      </c>
      <c r="H66" s="8" t="s">
        <v>2367</v>
      </c>
    </row>
    <row r="67" spans="1:8" x14ac:dyDescent="0.3">
      <c r="A67" t="s">
        <v>5875</v>
      </c>
      <c r="B67" t="s">
        <v>2400</v>
      </c>
      <c r="C67" t="s">
        <v>2401</v>
      </c>
      <c r="D67" s="8">
        <v>22</v>
      </c>
      <c r="E67" s="8" t="s">
        <v>2317</v>
      </c>
      <c r="F67" s="8" t="s">
        <v>5</v>
      </c>
      <c r="G67" s="8" t="s">
        <v>2320</v>
      </c>
      <c r="H67" s="8" t="s">
        <v>2367</v>
      </c>
    </row>
    <row r="68" spans="1:8" x14ac:dyDescent="0.3">
      <c r="A68" t="s">
        <v>4863</v>
      </c>
      <c r="B68" t="s">
        <v>2402</v>
      </c>
      <c r="C68" t="s">
        <v>314</v>
      </c>
      <c r="D68" s="8">
        <v>22</v>
      </c>
      <c r="E68" s="8" t="s">
        <v>2317</v>
      </c>
      <c r="F68" s="8" t="s">
        <v>5</v>
      </c>
      <c r="G68" s="8" t="s">
        <v>2320</v>
      </c>
      <c r="H68" s="8" t="s">
        <v>2367</v>
      </c>
    </row>
    <row r="69" spans="1:8" x14ac:dyDescent="0.3">
      <c r="A69" t="s">
        <v>5876</v>
      </c>
      <c r="B69" t="s">
        <v>2403</v>
      </c>
      <c r="C69" t="s">
        <v>2404</v>
      </c>
      <c r="D69" s="8">
        <v>21</v>
      </c>
      <c r="E69" s="8" t="s">
        <v>2317</v>
      </c>
      <c r="F69" s="8" t="s">
        <v>5</v>
      </c>
      <c r="G69" s="8" t="s">
        <v>2320</v>
      </c>
      <c r="H69" s="8" t="s">
        <v>2367</v>
      </c>
    </row>
    <row r="70" spans="1:8" x14ac:dyDescent="0.3">
      <c r="A70" t="s">
        <v>5877</v>
      </c>
      <c r="B70" t="s">
        <v>2405</v>
      </c>
      <c r="C70" t="s">
        <v>2406</v>
      </c>
      <c r="D70" s="8">
        <v>21</v>
      </c>
      <c r="E70" s="8" t="s">
        <v>2317</v>
      </c>
      <c r="F70" s="8" t="s">
        <v>5</v>
      </c>
      <c r="G70" s="8" t="s">
        <v>2320</v>
      </c>
      <c r="H70" s="8" t="s">
        <v>2367</v>
      </c>
    </row>
    <row r="71" spans="1:8" x14ac:dyDescent="0.3">
      <c r="A71" t="s">
        <v>5878</v>
      </c>
      <c r="B71" t="s">
        <v>2407</v>
      </c>
      <c r="C71" t="s">
        <v>2408</v>
      </c>
      <c r="D71" s="8">
        <v>21</v>
      </c>
      <c r="E71" s="8" t="s">
        <v>2317</v>
      </c>
      <c r="F71" s="8" t="s">
        <v>5</v>
      </c>
      <c r="G71" s="8" t="s">
        <v>2320</v>
      </c>
      <c r="H71" s="8" t="s">
        <v>2367</v>
      </c>
    </row>
    <row r="72" spans="1:8" x14ac:dyDescent="0.3">
      <c r="A72" t="s">
        <v>5879</v>
      </c>
      <c r="B72" t="s">
        <v>2409</v>
      </c>
      <c r="C72" t="s">
        <v>2410</v>
      </c>
      <c r="D72" s="8">
        <v>22</v>
      </c>
      <c r="E72" s="8" t="s">
        <v>2317</v>
      </c>
      <c r="F72" s="8" t="s">
        <v>5</v>
      </c>
      <c r="G72" s="8" t="s">
        <v>2320</v>
      </c>
      <c r="H72" s="8" t="s">
        <v>2367</v>
      </c>
    </row>
    <row r="73" spans="1:8" x14ac:dyDescent="0.3">
      <c r="A73" t="s">
        <v>5880</v>
      </c>
      <c r="B73" t="s">
        <v>2411</v>
      </c>
      <c r="C73" t="s">
        <v>2412</v>
      </c>
      <c r="D73" s="8">
        <v>22</v>
      </c>
      <c r="E73" s="8" t="s">
        <v>2317</v>
      </c>
      <c r="F73" s="8" t="s">
        <v>5</v>
      </c>
      <c r="G73" s="8" t="s">
        <v>2320</v>
      </c>
      <c r="H73" s="8" t="s">
        <v>2367</v>
      </c>
    </row>
    <row r="74" spans="1:8" x14ac:dyDescent="0.3">
      <c r="A74" t="s">
        <v>5165</v>
      </c>
      <c r="B74" t="s">
        <v>2413</v>
      </c>
      <c r="C74" t="s">
        <v>918</v>
      </c>
      <c r="D74" s="8">
        <v>22</v>
      </c>
      <c r="E74" s="8" t="s">
        <v>2317</v>
      </c>
      <c r="F74" s="8" t="s">
        <v>5</v>
      </c>
      <c r="G74" s="8" t="s">
        <v>2320</v>
      </c>
      <c r="H74" s="8" t="s">
        <v>2367</v>
      </c>
    </row>
    <row r="75" spans="1:8" x14ac:dyDescent="0.3">
      <c r="A75" t="s">
        <v>5444</v>
      </c>
      <c r="B75" t="s">
        <v>2414</v>
      </c>
      <c r="C75" t="s">
        <v>1476</v>
      </c>
      <c r="D75" s="8">
        <v>21</v>
      </c>
      <c r="E75" s="8" t="s">
        <v>2317</v>
      </c>
      <c r="F75" s="8" t="s">
        <v>5</v>
      </c>
      <c r="G75" s="8" t="s">
        <v>2320</v>
      </c>
      <c r="H75" s="8" t="s">
        <v>2367</v>
      </c>
    </row>
    <row r="76" spans="1:8" x14ac:dyDescent="0.3">
      <c r="A76" t="s">
        <v>5881</v>
      </c>
      <c r="B76" t="s">
        <v>2415</v>
      </c>
      <c r="C76" t="s">
        <v>2416</v>
      </c>
      <c r="D76" s="8">
        <v>22</v>
      </c>
      <c r="E76" s="8" t="s">
        <v>2317</v>
      </c>
      <c r="F76" s="8" t="s">
        <v>5</v>
      </c>
      <c r="G76" s="8" t="s">
        <v>2417</v>
      </c>
      <c r="H76" s="8" t="s">
        <v>2320</v>
      </c>
    </row>
    <row r="77" spans="1:8" x14ac:dyDescent="0.3">
      <c r="A77" t="s">
        <v>5882</v>
      </c>
      <c r="B77" t="s">
        <v>2418</v>
      </c>
      <c r="C77" t="s">
        <v>2419</v>
      </c>
      <c r="D77" s="8">
        <v>22</v>
      </c>
      <c r="E77" s="8" t="s">
        <v>2317</v>
      </c>
      <c r="F77" s="8" t="s">
        <v>5</v>
      </c>
      <c r="G77" s="8" t="s">
        <v>2417</v>
      </c>
      <c r="H77" s="8" t="s">
        <v>2320</v>
      </c>
    </row>
    <row r="78" spans="1:8" x14ac:dyDescent="0.3">
      <c r="A78" t="s">
        <v>5883</v>
      </c>
      <c r="B78" t="s">
        <v>2420</v>
      </c>
      <c r="C78" t="s">
        <v>2421</v>
      </c>
      <c r="D78" s="8">
        <v>25</v>
      </c>
      <c r="E78" s="8" t="s">
        <v>2317</v>
      </c>
      <c r="F78" s="8" t="s">
        <v>5</v>
      </c>
      <c r="G78" s="8" t="s">
        <v>2417</v>
      </c>
      <c r="H78" s="8" t="s">
        <v>2320</v>
      </c>
    </row>
    <row r="79" spans="1:8" x14ac:dyDescent="0.3">
      <c r="A79" t="s">
        <v>5884</v>
      </c>
      <c r="B79" t="s">
        <v>2422</v>
      </c>
      <c r="C79" t="s">
        <v>2423</v>
      </c>
      <c r="D79" s="8">
        <v>22</v>
      </c>
      <c r="E79" s="8" t="s">
        <v>2317</v>
      </c>
      <c r="F79" s="8" t="s">
        <v>5</v>
      </c>
      <c r="G79" s="8" t="s">
        <v>2417</v>
      </c>
      <c r="H79" s="8" t="s">
        <v>2320</v>
      </c>
    </row>
    <row r="80" spans="1:8" x14ac:dyDescent="0.3">
      <c r="A80" t="s">
        <v>4841</v>
      </c>
      <c r="B80" t="s">
        <v>2424</v>
      </c>
      <c r="C80" t="s">
        <v>270</v>
      </c>
      <c r="D80" s="8">
        <v>21</v>
      </c>
      <c r="E80" s="8" t="s">
        <v>2317</v>
      </c>
      <c r="F80" s="8" t="s">
        <v>5</v>
      </c>
      <c r="G80" s="8" t="s">
        <v>2417</v>
      </c>
      <c r="H80" s="8" t="s">
        <v>2320</v>
      </c>
    </row>
    <row r="81" spans="1:8" x14ac:dyDescent="0.3">
      <c r="A81" t="s">
        <v>5140</v>
      </c>
      <c r="B81" t="s">
        <v>2425</v>
      </c>
      <c r="C81" t="s">
        <v>868</v>
      </c>
      <c r="D81" s="8">
        <v>22</v>
      </c>
      <c r="E81" s="8" t="s">
        <v>2317</v>
      </c>
      <c r="F81" s="8" t="s">
        <v>5</v>
      </c>
      <c r="G81" s="8" t="s">
        <v>2417</v>
      </c>
      <c r="H81" s="8" t="s">
        <v>2320</v>
      </c>
    </row>
    <row r="82" spans="1:8" x14ac:dyDescent="0.3">
      <c r="A82" t="s">
        <v>4962</v>
      </c>
      <c r="B82" t="s">
        <v>2426</v>
      </c>
      <c r="C82" t="s">
        <v>512</v>
      </c>
      <c r="D82" s="8">
        <v>22</v>
      </c>
      <c r="E82" s="8" t="s">
        <v>2317</v>
      </c>
      <c r="F82" s="8" t="s">
        <v>5</v>
      </c>
      <c r="G82" s="8" t="s">
        <v>2417</v>
      </c>
      <c r="H82" s="8" t="s">
        <v>2320</v>
      </c>
    </row>
    <row r="83" spans="1:8" x14ac:dyDescent="0.3">
      <c r="A83" t="s">
        <v>5885</v>
      </c>
      <c r="B83" t="s">
        <v>2427</v>
      </c>
      <c r="C83" t="s">
        <v>2428</v>
      </c>
      <c r="D83" s="8">
        <v>22</v>
      </c>
      <c r="E83" s="8" t="s">
        <v>2317</v>
      </c>
      <c r="F83" s="8" t="s">
        <v>5</v>
      </c>
      <c r="G83" s="8" t="s">
        <v>2417</v>
      </c>
      <c r="H83" s="8" t="s">
        <v>2320</v>
      </c>
    </row>
    <row r="84" spans="1:8" x14ac:dyDescent="0.3">
      <c r="A84" t="s">
        <v>4999</v>
      </c>
      <c r="B84" t="s">
        <v>2429</v>
      </c>
      <c r="C84" t="s">
        <v>586</v>
      </c>
      <c r="D84" s="8">
        <v>22</v>
      </c>
      <c r="E84" s="8" t="s">
        <v>2317</v>
      </c>
      <c r="F84" s="8" t="s">
        <v>5</v>
      </c>
      <c r="G84" s="8" t="s">
        <v>2417</v>
      </c>
      <c r="H84" s="8" t="s">
        <v>2320</v>
      </c>
    </row>
    <row r="85" spans="1:8" x14ac:dyDescent="0.3">
      <c r="A85" t="s">
        <v>5886</v>
      </c>
      <c r="B85" t="s">
        <v>2430</v>
      </c>
      <c r="C85" t="s">
        <v>2431</v>
      </c>
      <c r="D85" s="8">
        <v>22</v>
      </c>
      <c r="E85" s="8" t="s">
        <v>2317</v>
      </c>
      <c r="F85" s="8" t="s">
        <v>5</v>
      </c>
      <c r="G85" s="8" t="s">
        <v>2417</v>
      </c>
      <c r="H85" s="8" t="s">
        <v>2320</v>
      </c>
    </row>
    <row r="86" spans="1:8" x14ac:dyDescent="0.3">
      <c r="A86" t="s">
        <v>4901</v>
      </c>
      <c r="B86" t="s">
        <v>2432</v>
      </c>
      <c r="C86" t="s">
        <v>390</v>
      </c>
      <c r="D86" s="8">
        <v>22</v>
      </c>
      <c r="E86" s="8" t="s">
        <v>2317</v>
      </c>
      <c r="F86" s="8" t="s">
        <v>5</v>
      </c>
      <c r="G86" s="8" t="s">
        <v>2417</v>
      </c>
      <c r="H86" s="8" t="s">
        <v>2320</v>
      </c>
    </row>
    <row r="87" spans="1:8" x14ac:dyDescent="0.3">
      <c r="A87" t="s">
        <v>5887</v>
      </c>
      <c r="B87" t="s">
        <v>2433</v>
      </c>
      <c r="C87" t="s">
        <v>2434</v>
      </c>
      <c r="D87" s="8">
        <v>18</v>
      </c>
      <c r="E87" s="8" t="s">
        <v>2317</v>
      </c>
      <c r="F87" s="8" t="s">
        <v>5</v>
      </c>
      <c r="G87" s="8" t="s">
        <v>2417</v>
      </c>
      <c r="H87" s="8" t="s">
        <v>2320</v>
      </c>
    </row>
    <row r="88" spans="1:8" x14ac:dyDescent="0.3">
      <c r="A88" t="s">
        <v>5888</v>
      </c>
      <c r="B88" t="s">
        <v>2435</v>
      </c>
      <c r="C88" t="s">
        <v>2436</v>
      </c>
      <c r="D88" s="8">
        <v>24</v>
      </c>
      <c r="E88" s="8" t="s">
        <v>2317</v>
      </c>
      <c r="F88" s="8" t="s">
        <v>5</v>
      </c>
      <c r="G88" s="8" t="s">
        <v>2417</v>
      </c>
      <c r="H88" s="8" t="s">
        <v>2320</v>
      </c>
    </row>
    <row r="89" spans="1:8" x14ac:dyDescent="0.3">
      <c r="A89" t="s">
        <v>5641</v>
      </c>
      <c r="B89" t="s">
        <v>2437</v>
      </c>
      <c r="C89" t="s">
        <v>1870</v>
      </c>
      <c r="D89" s="8">
        <v>22</v>
      </c>
      <c r="E89" s="8" t="s">
        <v>2317</v>
      </c>
      <c r="F89" s="8" t="s">
        <v>5</v>
      </c>
      <c r="G89" s="8" t="s">
        <v>2417</v>
      </c>
      <c r="H89" s="8" t="s">
        <v>2320</v>
      </c>
    </row>
    <row r="90" spans="1:8" x14ac:dyDescent="0.3">
      <c r="A90" t="s">
        <v>5889</v>
      </c>
      <c r="B90" t="s">
        <v>2438</v>
      </c>
      <c r="C90" t="s">
        <v>2439</v>
      </c>
      <c r="D90" s="8">
        <v>22</v>
      </c>
      <c r="E90" s="8" t="s">
        <v>2317</v>
      </c>
      <c r="F90" s="8" t="s">
        <v>5</v>
      </c>
      <c r="G90" s="8" t="s">
        <v>2417</v>
      </c>
      <c r="H90" s="8" t="s">
        <v>2320</v>
      </c>
    </row>
    <row r="91" spans="1:8" x14ac:dyDescent="0.3">
      <c r="A91" t="s">
        <v>5890</v>
      </c>
      <c r="B91" t="s">
        <v>2440</v>
      </c>
      <c r="C91" t="s">
        <v>2441</v>
      </c>
      <c r="D91" s="8">
        <v>22</v>
      </c>
      <c r="E91" s="8" t="s">
        <v>2317</v>
      </c>
      <c r="F91" s="8" t="s">
        <v>5</v>
      </c>
      <c r="G91" s="8" t="s">
        <v>2417</v>
      </c>
      <c r="H91" s="8" t="s">
        <v>2320</v>
      </c>
    </row>
    <row r="92" spans="1:8" x14ac:dyDescent="0.3">
      <c r="A92" t="s">
        <v>5891</v>
      </c>
      <c r="B92" t="s">
        <v>2442</v>
      </c>
      <c r="C92" t="s">
        <v>2443</v>
      </c>
      <c r="D92" s="8">
        <v>20</v>
      </c>
      <c r="E92" s="8" t="s">
        <v>2317</v>
      </c>
      <c r="F92" s="8" t="s">
        <v>5</v>
      </c>
      <c r="G92" s="8" t="s">
        <v>2417</v>
      </c>
      <c r="H92" s="8" t="s">
        <v>2320</v>
      </c>
    </row>
    <row r="93" spans="1:8" x14ac:dyDescent="0.3">
      <c r="A93" t="s">
        <v>4861</v>
      </c>
      <c r="B93" t="s">
        <v>2444</v>
      </c>
      <c r="C93" t="s">
        <v>310</v>
      </c>
      <c r="D93" s="8">
        <v>23</v>
      </c>
      <c r="E93" s="8" t="s">
        <v>2317</v>
      </c>
      <c r="F93" s="8" t="s">
        <v>5</v>
      </c>
      <c r="G93" s="8" t="s">
        <v>2417</v>
      </c>
      <c r="H93" s="8" t="s">
        <v>2320</v>
      </c>
    </row>
    <row r="94" spans="1:8" x14ac:dyDescent="0.3">
      <c r="A94" t="s">
        <v>4800</v>
      </c>
      <c r="B94" t="s">
        <v>2445</v>
      </c>
      <c r="C94" t="s">
        <v>188</v>
      </c>
      <c r="D94" s="8">
        <v>22</v>
      </c>
      <c r="E94" s="8" t="s">
        <v>2317</v>
      </c>
      <c r="F94" s="8" t="s">
        <v>5</v>
      </c>
      <c r="G94" s="8" t="s">
        <v>2320</v>
      </c>
      <c r="H94" s="8" t="s">
        <v>2417</v>
      </c>
    </row>
    <row r="95" spans="1:8" x14ac:dyDescent="0.3">
      <c r="A95" t="s">
        <v>4936</v>
      </c>
      <c r="B95" t="s">
        <v>2446</v>
      </c>
      <c r="C95" t="s">
        <v>460</v>
      </c>
      <c r="D95" s="8">
        <v>22</v>
      </c>
      <c r="E95" s="8" t="s">
        <v>2317</v>
      </c>
      <c r="F95" s="8" t="s">
        <v>5</v>
      </c>
      <c r="G95" s="8" t="s">
        <v>2320</v>
      </c>
      <c r="H95" s="8" t="s">
        <v>2417</v>
      </c>
    </row>
    <row r="96" spans="1:8" x14ac:dyDescent="0.3">
      <c r="A96" t="s">
        <v>5381</v>
      </c>
      <c r="B96" t="s">
        <v>2447</v>
      </c>
      <c r="C96" t="s">
        <v>1350</v>
      </c>
      <c r="D96" s="8">
        <v>22</v>
      </c>
      <c r="E96" s="8" t="s">
        <v>2317</v>
      </c>
      <c r="F96" s="8" t="s">
        <v>5</v>
      </c>
      <c r="G96" s="8" t="s">
        <v>2320</v>
      </c>
      <c r="H96" s="8" t="s">
        <v>2417</v>
      </c>
    </row>
    <row r="97" spans="1:8" x14ac:dyDescent="0.3">
      <c r="A97" t="s">
        <v>4964</v>
      </c>
      <c r="B97" t="s">
        <v>2448</v>
      </c>
      <c r="C97" t="s">
        <v>516</v>
      </c>
      <c r="D97" s="8">
        <v>21</v>
      </c>
      <c r="E97" s="8" t="s">
        <v>2317</v>
      </c>
      <c r="F97" s="8" t="s">
        <v>5</v>
      </c>
      <c r="G97" s="8" t="s">
        <v>2320</v>
      </c>
      <c r="H97" s="8" t="s">
        <v>2417</v>
      </c>
    </row>
    <row r="98" spans="1:8" x14ac:dyDescent="0.3">
      <c r="A98" t="s">
        <v>5892</v>
      </c>
      <c r="B98" t="s">
        <v>2449</v>
      </c>
      <c r="C98" t="s">
        <v>2450</v>
      </c>
      <c r="D98" s="8">
        <v>21</v>
      </c>
      <c r="E98" s="8" t="s">
        <v>2317</v>
      </c>
      <c r="F98" s="8" t="s">
        <v>5</v>
      </c>
      <c r="G98" s="8" t="s">
        <v>2320</v>
      </c>
      <c r="H98" s="8" t="s">
        <v>2417</v>
      </c>
    </row>
    <row r="99" spans="1:8" x14ac:dyDescent="0.3">
      <c r="A99" t="s">
        <v>5642</v>
      </c>
      <c r="B99" t="s">
        <v>2451</v>
      </c>
      <c r="C99" t="s">
        <v>1872</v>
      </c>
      <c r="D99" s="8">
        <v>22</v>
      </c>
      <c r="E99" s="8" t="s">
        <v>2317</v>
      </c>
      <c r="F99" s="8" t="s">
        <v>5</v>
      </c>
      <c r="G99" s="8" t="s">
        <v>2320</v>
      </c>
      <c r="H99" s="8" t="s">
        <v>2417</v>
      </c>
    </row>
    <row r="100" spans="1:8" x14ac:dyDescent="0.3">
      <c r="A100" t="s">
        <v>4822</v>
      </c>
      <c r="B100" t="s">
        <v>2452</v>
      </c>
      <c r="C100" t="s">
        <v>232</v>
      </c>
      <c r="D100" s="8">
        <v>21</v>
      </c>
      <c r="E100" s="8" t="s">
        <v>2317</v>
      </c>
      <c r="F100" s="8" t="s">
        <v>5</v>
      </c>
      <c r="G100" s="8" t="s">
        <v>2320</v>
      </c>
      <c r="H100" s="8" t="s">
        <v>2417</v>
      </c>
    </row>
    <row r="101" spans="1:8" x14ac:dyDescent="0.3">
      <c r="A101" t="s">
        <v>4864</v>
      </c>
      <c r="B101" t="s">
        <v>2453</v>
      </c>
      <c r="C101" t="s">
        <v>316</v>
      </c>
      <c r="D101" s="8">
        <v>22</v>
      </c>
      <c r="E101" s="8" t="s">
        <v>2317</v>
      </c>
      <c r="F101" s="8" t="s">
        <v>5</v>
      </c>
      <c r="G101" s="8" t="s">
        <v>2320</v>
      </c>
      <c r="H101" s="8" t="s">
        <v>2417</v>
      </c>
    </row>
    <row r="102" spans="1:8" x14ac:dyDescent="0.3">
      <c r="A102" t="s">
        <v>4838</v>
      </c>
      <c r="B102" t="s">
        <v>2454</v>
      </c>
      <c r="C102" t="s">
        <v>264</v>
      </c>
      <c r="D102" s="8">
        <v>22</v>
      </c>
      <c r="E102" s="8" t="s">
        <v>2317</v>
      </c>
      <c r="F102" s="8" t="s">
        <v>5</v>
      </c>
      <c r="G102" s="8" t="s">
        <v>2320</v>
      </c>
      <c r="H102" s="8" t="s">
        <v>2417</v>
      </c>
    </row>
    <row r="103" spans="1:8" x14ac:dyDescent="0.3">
      <c r="A103" t="s">
        <v>5893</v>
      </c>
      <c r="B103" t="s">
        <v>2455</v>
      </c>
      <c r="C103" t="s">
        <v>2456</v>
      </c>
      <c r="D103" s="8">
        <v>23</v>
      </c>
      <c r="E103" s="8" t="s">
        <v>2317</v>
      </c>
      <c r="F103" s="8" t="s">
        <v>5</v>
      </c>
      <c r="G103" s="8" t="s">
        <v>2320</v>
      </c>
      <c r="H103" s="8" t="s">
        <v>2417</v>
      </c>
    </row>
    <row r="104" spans="1:8" x14ac:dyDescent="0.3">
      <c r="A104" t="s">
        <v>5894</v>
      </c>
      <c r="B104" t="s">
        <v>2457</v>
      </c>
      <c r="C104" t="s">
        <v>2458</v>
      </c>
      <c r="D104" s="8">
        <v>22</v>
      </c>
      <c r="E104" s="8" t="s">
        <v>2317</v>
      </c>
      <c r="F104" s="8" t="s">
        <v>5</v>
      </c>
      <c r="G104" s="8" t="s">
        <v>2320</v>
      </c>
      <c r="H104" s="8" t="s">
        <v>2417</v>
      </c>
    </row>
    <row r="105" spans="1:8" x14ac:dyDescent="0.3">
      <c r="A105" t="s">
        <v>5111</v>
      </c>
      <c r="B105" t="s">
        <v>2459</v>
      </c>
      <c r="C105" t="s">
        <v>810</v>
      </c>
      <c r="D105" s="8">
        <v>22</v>
      </c>
      <c r="E105" s="8" t="s">
        <v>2317</v>
      </c>
      <c r="F105" s="8" t="s">
        <v>5</v>
      </c>
      <c r="G105" s="8" t="s">
        <v>2320</v>
      </c>
      <c r="H105" s="8" t="s">
        <v>2417</v>
      </c>
    </row>
    <row r="106" spans="1:8" x14ac:dyDescent="0.3">
      <c r="A106" t="s">
        <v>5101</v>
      </c>
      <c r="B106" t="s">
        <v>2460</v>
      </c>
      <c r="C106" t="s">
        <v>790</v>
      </c>
      <c r="D106" s="8">
        <v>22</v>
      </c>
      <c r="E106" s="8" t="s">
        <v>2317</v>
      </c>
      <c r="F106" s="8" t="s">
        <v>5</v>
      </c>
      <c r="G106" s="8" t="s">
        <v>2320</v>
      </c>
      <c r="H106" s="8" t="s">
        <v>2417</v>
      </c>
    </row>
    <row r="107" spans="1:8" x14ac:dyDescent="0.3">
      <c r="A107" t="s">
        <v>5534</v>
      </c>
      <c r="B107" t="s">
        <v>2461</v>
      </c>
      <c r="C107" t="s">
        <v>1656</v>
      </c>
      <c r="D107" s="8">
        <v>23</v>
      </c>
      <c r="E107" s="8" t="s">
        <v>2317</v>
      </c>
      <c r="F107" s="8" t="s">
        <v>5</v>
      </c>
      <c r="G107" s="8" t="s">
        <v>2320</v>
      </c>
      <c r="H107" s="8" t="s">
        <v>2417</v>
      </c>
    </row>
    <row r="108" spans="1:8" x14ac:dyDescent="0.3">
      <c r="A108" t="s">
        <v>5895</v>
      </c>
      <c r="B108" t="s">
        <v>2462</v>
      </c>
      <c r="C108" t="s">
        <v>2463</v>
      </c>
      <c r="D108" s="8">
        <v>20</v>
      </c>
      <c r="E108" s="8" t="s">
        <v>2317</v>
      </c>
      <c r="F108" s="8" t="s">
        <v>5</v>
      </c>
      <c r="G108" s="8" t="s">
        <v>2320</v>
      </c>
      <c r="H108" s="8" t="s">
        <v>2417</v>
      </c>
    </row>
    <row r="109" spans="1:8" x14ac:dyDescent="0.3">
      <c r="A109" t="s">
        <v>5648</v>
      </c>
      <c r="B109" t="s">
        <v>2464</v>
      </c>
      <c r="C109" t="s">
        <v>1884</v>
      </c>
      <c r="D109" s="8">
        <v>22</v>
      </c>
      <c r="E109" s="8" t="s">
        <v>2317</v>
      </c>
      <c r="F109" s="8" t="s">
        <v>5</v>
      </c>
      <c r="G109" s="8" t="s">
        <v>2320</v>
      </c>
      <c r="H109" s="8" t="s">
        <v>2417</v>
      </c>
    </row>
    <row r="110" spans="1:8" x14ac:dyDescent="0.3">
      <c r="A110" t="s">
        <v>5037</v>
      </c>
      <c r="B110" t="s">
        <v>2465</v>
      </c>
      <c r="C110" t="s">
        <v>662</v>
      </c>
      <c r="D110" s="8">
        <v>23</v>
      </c>
      <c r="E110" s="8" t="s">
        <v>2317</v>
      </c>
      <c r="F110" s="8" t="s">
        <v>5</v>
      </c>
      <c r="G110" s="8" t="s">
        <v>2320</v>
      </c>
      <c r="H110" s="8" t="s">
        <v>2417</v>
      </c>
    </row>
    <row r="111" spans="1:8" x14ac:dyDescent="0.3">
      <c r="A111" t="s">
        <v>4782</v>
      </c>
      <c r="B111" t="s">
        <v>2466</v>
      </c>
      <c r="C111" t="s">
        <v>152</v>
      </c>
      <c r="D111" s="8">
        <v>22</v>
      </c>
      <c r="E111" s="8" t="s">
        <v>2317</v>
      </c>
      <c r="F111" s="8" t="s">
        <v>5</v>
      </c>
      <c r="G111" s="8" t="s">
        <v>2320</v>
      </c>
      <c r="H111" s="8" t="s">
        <v>2417</v>
      </c>
    </row>
    <row r="112" spans="1:8" x14ac:dyDescent="0.3">
      <c r="A112" t="s">
        <v>5024</v>
      </c>
      <c r="B112" t="s">
        <v>2467</v>
      </c>
      <c r="C112" t="s">
        <v>636</v>
      </c>
      <c r="D112" s="8">
        <v>22</v>
      </c>
      <c r="E112" s="8" t="s">
        <v>2317</v>
      </c>
      <c r="F112" s="8" t="s">
        <v>5</v>
      </c>
      <c r="G112" s="8" t="s">
        <v>2468</v>
      </c>
      <c r="H112" s="8" t="s">
        <v>2320</v>
      </c>
    </row>
    <row r="113" spans="1:8" x14ac:dyDescent="0.3">
      <c r="A113" t="s">
        <v>5164</v>
      </c>
      <c r="B113" t="s">
        <v>2469</v>
      </c>
      <c r="C113" t="s">
        <v>916</v>
      </c>
      <c r="D113" s="8">
        <v>22</v>
      </c>
      <c r="E113" s="8" t="s">
        <v>2317</v>
      </c>
      <c r="F113" s="8" t="s">
        <v>5</v>
      </c>
      <c r="G113" s="8" t="s">
        <v>2468</v>
      </c>
      <c r="H113" s="8" t="s">
        <v>2320</v>
      </c>
    </row>
    <row r="114" spans="1:8" x14ac:dyDescent="0.3">
      <c r="A114" t="s">
        <v>4785</v>
      </c>
      <c r="B114" t="s">
        <v>2470</v>
      </c>
      <c r="C114" t="s">
        <v>158</v>
      </c>
      <c r="D114" s="8">
        <v>22</v>
      </c>
      <c r="E114" s="8" t="s">
        <v>2317</v>
      </c>
      <c r="F114" s="8" t="s">
        <v>5</v>
      </c>
      <c r="G114" s="8" t="s">
        <v>2468</v>
      </c>
      <c r="H114" s="8" t="s">
        <v>2320</v>
      </c>
    </row>
    <row r="115" spans="1:8" x14ac:dyDescent="0.3">
      <c r="A115" t="s">
        <v>5001</v>
      </c>
      <c r="B115" t="s">
        <v>2471</v>
      </c>
      <c r="C115" t="s">
        <v>590</v>
      </c>
      <c r="D115" s="8">
        <v>23</v>
      </c>
      <c r="E115" s="8" t="s">
        <v>2317</v>
      </c>
      <c r="F115" s="8" t="s">
        <v>5</v>
      </c>
      <c r="G115" s="8" t="s">
        <v>2468</v>
      </c>
      <c r="H115" s="8" t="s">
        <v>2320</v>
      </c>
    </row>
    <row r="116" spans="1:8" x14ac:dyDescent="0.3">
      <c r="A116" t="s">
        <v>5098</v>
      </c>
      <c r="B116" t="s">
        <v>2472</v>
      </c>
      <c r="C116" t="s">
        <v>784</v>
      </c>
      <c r="D116" s="8">
        <v>24</v>
      </c>
      <c r="E116" s="8" t="s">
        <v>2317</v>
      </c>
      <c r="F116" s="8" t="s">
        <v>5</v>
      </c>
      <c r="G116" s="8" t="s">
        <v>2468</v>
      </c>
      <c r="H116" s="8" t="s">
        <v>2320</v>
      </c>
    </row>
    <row r="117" spans="1:8" x14ac:dyDescent="0.3">
      <c r="A117" t="s">
        <v>5896</v>
      </c>
      <c r="B117" t="s">
        <v>2473</v>
      </c>
      <c r="C117" t="s">
        <v>2474</v>
      </c>
      <c r="D117" s="8">
        <v>17</v>
      </c>
      <c r="E117" s="8" t="s">
        <v>2317</v>
      </c>
      <c r="F117" s="8" t="s">
        <v>5</v>
      </c>
      <c r="G117" s="8" t="s">
        <v>2468</v>
      </c>
      <c r="H117" s="8" t="s">
        <v>2320</v>
      </c>
    </row>
    <row r="118" spans="1:8" x14ac:dyDescent="0.3">
      <c r="A118" t="s">
        <v>5897</v>
      </c>
      <c r="B118" t="s">
        <v>2475</v>
      </c>
      <c r="C118" t="s">
        <v>2476</v>
      </c>
      <c r="D118" s="8">
        <v>22</v>
      </c>
      <c r="E118" s="8" t="s">
        <v>2317</v>
      </c>
      <c r="F118" s="8" t="s">
        <v>5</v>
      </c>
      <c r="G118" s="8" t="s">
        <v>2468</v>
      </c>
      <c r="H118" s="8" t="s">
        <v>2320</v>
      </c>
    </row>
    <row r="119" spans="1:8" x14ac:dyDescent="0.3">
      <c r="A119" t="s">
        <v>5227</v>
      </c>
      <c r="B119" t="s">
        <v>2477</v>
      </c>
      <c r="C119" t="s">
        <v>1042</v>
      </c>
      <c r="D119" s="8">
        <v>22</v>
      </c>
      <c r="E119" s="8" t="s">
        <v>2317</v>
      </c>
      <c r="F119" s="8" t="s">
        <v>5</v>
      </c>
      <c r="G119" s="8" t="s">
        <v>2468</v>
      </c>
      <c r="H119" s="8" t="s">
        <v>2320</v>
      </c>
    </row>
    <row r="120" spans="1:8" x14ac:dyDescent="0.3">
      <c r="A120" t="s">
        <v>5898</v>
      </c>
      <c r="B120" t="s">
        <v>2478</v>
      </c>
      <c r="C120" t="s">
        <v>2479</v>
      </c>
      <c r="D120" s="8">
        <v>22</v>
      </c>
      <c r="E120" s="8" t="s">
        <v>2317</v>
      </c>
      <c r="F120" s="8" t="s">
        <v>5</v>
      </c>
      <c r="G120" s="8" t="s">
        <v>2468</v>
      </c>
      <c r="H120" s="8" t="s">
        <v>2320</v>
      </c>
    </row>
    <row r="121" spans="1:8" x14ac:dyDescent="0.3">
      <c r="A121" t="s">
        <v>5899</v>
      </c>
      <c r="B121" t="s">
        <v>2480</v>
      </c>
      <c r="C121" t="s">
        <v>2481</v>
      </c>
      <c r="D121" s="8">
        <v>21</v>
      </c>
      <c r="E121" s="8" t="s">
        <v>2317</v>
      </c>
      <c r="F121" s="8" t="s">
        <v>5</v>
      </c>
      <c r="G121" s="8" t="s">
        <v>2468</v>
      </c>
      <c r="H121" s="8" t="s">
        <v>2320</v>
      </c>
    </row>
    <row r="122" spans="1:8" x14ac:dyDescent="0.3">
      <c r="A122" t="s">
        <v>5900</v>
      </c>
      <c r="B122" t="s">
        <v>2482</v>
      </c>
      <c r="C122" t="s">
        <v>2483</v>
      </c>
      <c r="D122" s="8">
        <v>23</v>
      </c>
      <c r="E122" s="8" t="s">
        <v>2317</v>
      </c>
      <c r="F122" s="8" t="s">
        <v>5</v>
      </c>
      <c r="G122" s="8" t="s">
        <v>2468</v>
      </c>
      <c r="H122" s="8" t="s">
        <v>2320</v>
      </c>
    </row>
    <row r="123" spans="1:8" x14ac:dyDescent="0.3">
      <c r="A123" t="s">
        <v>5901</v>
      </c>
      <c r="B123" t="s">
        <v>2484</v>
      </c>
      <c r="C123" t="s">
        <v>2485</v>
      </c>
      <c r="D123" s="8">
        <v>21</v>
      </c>
      <c r="E123" s="8" t="s">
        <v>2317</v>
      </c>
      <c r="F123" s="8" t="s">
        <v>5</v>
      </c>
      <c r="G123" s="8" t="s">
        <v>2468</v>
      </c>
      <c r="H123" s="8" t="s">
        <v>2320</v>
      </c>
    </row>
    <row r="124" spans="1:8" x14ac:dyDescent="0.3">
      <c r="A124" t="s">
        <v>5902</v>
      </c>
      <c r="B124" t="s">
        <v>2486</v>
      </c>
      <c r="C124" t="s">
        <v>2487</v>
      </c>
      <c r="D124" s="8">
        <v>20</v>
      </c>
      <c r="E124" s="8" t="s">
        <v>2317</v>
      </c>
      <c r="F124" s="8" t="s">
        <v>5</v>
      </c>
      <c r="G124" s="8" t="s">
        <v>2468</v>
      </c>
      <c r="H124" s="8" t="s">
        <v>2320</v>
      </c>
    </row>
    <row r="125" spans="1:8" x14ac:dyDescent="0.3">
      <c r="A125" t="s">
        <v>4934</v>
      </c>
      <c r="B125" t="s">
        <v>2488</v>
      </c>
      <c r="C125" t="s">
        <v>456</v>
      </c>
      <c r="D125" s="8">
        <v>22</v>
      </c>
      <c r="E125" s="8" t="s">
        <v>2317</v>
      </c>
      <c r="F125" s="8" t="s">
        <v>5</v>
      </c>
      <c r="G125" s="8" t="s">
        <v>2468</v>
      </c>
      <c r="H125" s="8" t="s">
        <v>2320</v>
      </c>
    </row>
    <row r="126" spans="1:8" x14ac:dyDescent="0.3">
      <c r="A126" t="s">
        <v>5903</v>
      </c>
      <c r="B126" t="s">
        <v>2489</v>
      </c>
      <c r="C126" t="s">
        <v>2490</v>
      </c>
      <c r="D126" s="8">
        <v>21</v>
      </c>
      <c r="E126" s="8" t="s">
        <v>2317</v>
      </c>
      <c r="F126" s="8" t="s">
        <v>5</v>
      </c>
      <c r="G126" s="8" t="s">
        <v>2468</v>
      </c>
      <c r="H126" s="8" t="s">
        <v>2320</v>
      </c>
    </row>
    <row r="127" spans="1:8" x14ac:dyDescent="0.3">
      <c r="A127" t="s">
        <v>5103</v>
      </c>
      <c r="B127" t="s">
        <v>2491</v>
      </c>
      <c r="C127" t="s">
        <v>794</v>
      </c>
      <c r="D127" s="8">
        <v>21</v>
      </c>
      <c r="E127" s="8" t="s">
        <v>2317</v>
      </c>
      <c r="F127" s="8" t="s">
        <v>5</v>
      </c>
      <c r="G127" s="8" t="s">
        <v>2468</v>
      </c>
      <c r="H127" s="8" t="s">
        <v>2320</v>
      </c>
    </row>
    <row r="128" spans="1:8" x14ac:dyDescent="0.3">
      <c r="A128" t="s">
        <v>4862</v>
      </c>
      <c r="B128" t="s">
        <v>2492</v>
      </c>
      <c r="C128" t="s">
        <v>312</v>
      </c>
      <c r="D128" s="8">
        <v>22</v>
      </c>
      <c r="E128" s="8" t="s">
        <v>2317</v>
      </c>
      <c r="F128" s="8" t="s">
        <v>5</v>
      </c>
      <c r="G128" s="8" t="s">
        <v>2468</v>
      </c>
      <c r="H128" s="8" t="s">
        <v>2320</v>
      </c>
    </row>
    <row r="129" spans="1:8" x14ac:dyDescent="0.3">
      <c r="A129" t="s">
        <v>4945</v>
      </c>
      <c r="B129" t="s">
        <v>2493</v>
      </c>
      <c r="C129" t="s">
        <v>478</v>
      </c>
      <c r="D129" s="8">
        <v>21</v>
      </c>
      <c r="E129" s="8" t="s">
        <v>2317</v>
      </c>
      <c r="F129" s="8" t="s">
        <v>5</v>
      </c>
      <c r="G129" s="8" t="s">
        <v>2468</v>
      </c>
      <c r="H129" s="8" t="s">
        <v>2320</v>
      </c>
    </row>
    <row r="130" spans="1:8" x14ac:dyDescent="0.3">
      <c r="A130" t="s">
        <v>4826</v>
      </c>
      <c r="B130" t="s">
        <v>2494</v>
      </c>
      <c r="C130" t="s">
        <v>240</v>
      </c>
      <c r="D130" s="8">
        <v>22</v>
      </c>
      <c r="E130" s="8" t="s">
        <v>2317</v>
      </c>
      <c r="F130" s="8" t="s">
        <v>5</v>
      </c>
      <c r="G130" s="8" t="s">
        <v>2320</v>
      </c>
      <c r="H130" s="8" t="s">
        <v>2468</v>
      </c>
    </row>
    <row r="131" spans="1:8" x14ac:dyDescent="0.3">
      <c r="A131" t="s">
        <v>5904</v>
      </c>
      <c r="B131" t="s">
        <v>2495</v>
      </c>
      <c r="C131" t="s">
        <v>2496</v>
      </c>
      <c r="D131" s="8">
        <v>22</v>
      </c>
      <c r="E131" s="8" t="s">
        <v>2317</v>
      </c>
      <c r="F131" s="8" t="s">
        <v>5</v>
      </c>
      <c r="G131" s="8" t="s">
        <v>2320</v>
      </c>
      <c r="H131" s="8" t="s">
        <v>2468</v>
      </c>
    </row>
    <row r="132" spans="1:8" x14ac:dyDescent="0.3">
      <c r="A132" t="s">
        <v>4938</v>
      </c>
      <c r="B132" t="s">
        <v>2497</v>
      </c>
      <c r="C132" t="s">
        <v>464</v>
      </c>
      <c r="D132" s="8">
        <v>22</v>
      </c>
      <c r="E132" s="8" t="s">
        <v>2317</v>
      </c>
      <c r="F132" s="8" t="s">
        <v>5</v>
      </c>
      <c r="G132" s="8" t="s">
        <v>2320</v>
      </c>
      <c r="H132" s="8" t="s">
        <v>2468</v>
      </c>
    </row>
    <row r="133" spans="1:8" x14ac:dyDescent="0.3">
      <c r="A133" t="s">
        <v>5116</v>
      </c>
      <c r="B133" t="s">
        <v>2498</v>
      </c>
      <c r="C133" t="s">
        <v>820</v>
      </c>
      <c r="D133" s="8">
        <v>21</v>
      </c>
      <c r="E133" s="8" t="s">
        <v>2317</v>
      </c>
      <c r="F133" s="8" t="s">
        <v>5</v>
      </c>
      <c r="G133" s="8" t="s">
        <v>2320</v>
      </c>
      <c r="H133" s="8" t="s">
        <v>2468</v>
      </c>
    </row>
    <row r="134" spans="1:8" x14ac:dyDescent="0.3">
      <c r="A134" t="s">
        <v>5079</v>
      </c>
      <c r="B134" t="s">
        <v>2499</v>
      </c>
      <c r="C134" t="s">
        <v>746</v>
      </c>
      <c r="D134" s="8">
        <v>22</v>
      </c>
      <c r="E134" s="8" t="s">
        <v>2317</v>
      </c>
      <c r="F134" s="8" t="s">
        <v>5</v>
      </c>
      <c r="G134" s="8" t="s">
        <v>2320</v>
      </c>
      <c r="H134" s="8" t="s">
        <v>2468</v>
      </c>
    </row>
    <row r="135" spans="1:8" x14ac:dyDescent="0.3">
      <c r="A135" t="s">
        <v>5905</v>
      </c>
      <c r="B135" t="s">
        <v>2500</v>
      </c>
      <c r="C135" t="s">
        <v>2501</v>
      </c>
      <c r="D135" s="8">
        <v>22</v>
      </c>
      <c r="E135" s="8" t="s">
        <v>2317</v>
      </c>
      <c r="F135" s="8" t="s">
        <v>5</v>
      </c>
      <c r="G135" s="8" t="s">
        <v>2320</v>
      </c>
      <c r="H135" s="8" t="s">
        <v>2468</v>
      </c>
    </row>
    <row r="136" spans="1:8" x14ac:dyDescent="0.3">
      <c r="A136" t="s">
        <v>5906</v>
      </c>
      <c r="B136" t="s">
        <v>2502</v>
      </c>
      <c r="C136" t="s">
        <v>2503</v>
      </c>
      <c r="D136" s="8">
        <v>19</v>
      </c>
      <c r="E136" s="8" t="s">
        <v>2317</v>
      </c>
      <c r="F136" s="8" t="s">
        <v>5</v>
      </c>
      <c r="G136" s="8" t="s">
        <v>2320</v>
      </c>
      <c r="H136" s="8" t="s">
        <v>2468</v>
      </c>
    </row>
    <row r="137" spans="1:8" x14ac:dyDescent="0.3">
      <c r="A137" t="s">
        <v>4883</v>
      </c>
      <c r="B137" t="s">
        <v>2504</v>
      </c>
      <c r="C137" t="s">
        <v>354</v>
      </c>
      <c r="D137" s="8">
        <v>23</v>
      </c>
      <c r="E137" s="8" t="s">
        <v>2317</v>
      </c>
      <c r="F137" s="8" t="s">
        <v>5</v>
      </c>
      <c r="G137" s="8" t="s">
        <v>2320</v>
      </c>
      <c r="H137" s="8" t="s">
        <v>2468</v>
      </c>
    </row>
    <row r="138" spans="1:8" x14ac:dyDescent="0.3">
      <c r="A138" t="s">
        <v>5224</v>
      </c>
      <c r="B138" t="s">
        <v>2505</v>
      </c>
      <c r="C138" t="s">
        <v>1036</v>
      </c>
      <c r="D138" s="8">
        <v>22</v>
      </c>
      <c r="E138" s="8" t="s">
        <v>2317</v>
      </c>
      <c r="F138" s="8" t="s">
        <v>5</v>
      </c>
      <c r="G138" s="8" t="s">
        <v>2320</v>
      </c>
      <c r="H138" s="8" t="s">
        <v>2468</v>
      </c>
    </row>
    <row r="139" spans="1:8" x14ac:dyDescent="0.3">
      <c r="A139" t="s">
        <v>5169</v>
      </c>
      <c r="B139" t="s">
        <v>2506</v>
      </c>
      <c r="C139" t="s">
        <v>926</v>
      </c>
      <c r="D139" s="8">
        <v>22</v>
      </c>
      <c r="E139" s="8" t="s">
        <v>2317</v>
      </c>
      <c r="F139" s="8" t="s">
        <v>5</v>
      </c>
      <c r="G139" s="8" t="s">
        <v>2320</v>
      </c>
      <c r="H139" s="8" t="s">
        <v>2468</v>
      </c>
    </row>
    <row r="140" spans="1:8" x14ac:dyDescent="0.3">
      <c r="A140" t="s">
        <v>5907</v>
      </c>
      <c r="B140" t="s">
        <v>2507</v>
      </c>
      <c r="C140" t="s">
        <v>2508</v>
      </c>
      <c r="D140" s="8">
        <v>22</v>
      </c>
      <c r="E140" s="8" t="s">
        <v>2317</v>
      </c>
      <c r="F140" s="8" t="s">
        <v>5</v>
      </c>
      <c r="G140" s="8" t="s">
        <v>2320</v>
      </c>
      <c r="H140" s="8" t="s">
        <v>2468</v>
      </c>
    </row>
    <row r="141" spans="1:8" x14ac:dyDescent="0.3">
      <c r="A141" t="s">
        <v>5471</v>
      </c>
      <c r="B141" t="s">
        <v>2509</v>
      </c>
      <c r="C141" t="s">
        <v>1530</v>
      </c>
      <c r="D141" s="8">
        <v>22</v>
      </c>
      <c r="E141" s="8" t="s">
        <v>2317</v>
      </c>
      <c r="F141" s="8" t="s">
        <v>5</v>
      </c>
      <c r="G141" s="8" t="s">
        <v>2320</v>
      </c>
      <c r="H141" s="8" t="s">
        <v>2468</v>
      </c>
    </row>
    <row r="142" spans="1:8" x14ac:dyDescent="0.3">
      <c r="A142" t="s">
        <v>5908</v>
      </c>
      <c r="B142" t="s">
        <v>2510</v>
      </c>
      <c r="C142" t="s">
        <v>2511</v>
      </c>
      <c r="D142" s="8">
        <v>24</v>
      </c>
      <c r="E142" s="8" t="s">
        <v>2317</v>
      </c>
      <c r="F142" s="8" t="s">
        <v>5</v>
      </c>
      <c r="G142" s="8" t="s">
        <v>2320</v>
      </c>
      <c r="H142" s="8" t="s">
        <v>2468</v>
      </c>
    </row>
    <row r="143" spans="1:8" x14ac:dyDescent="0.3">
      <c r="A143" t="s">
        <v>4814</v>
      </c>
      <c r="B143" t="s">
        <v>2512</v>
      </c>
      <c r="C143" t="s">
        <v>216</v>
      </c>
      <c r="D143" s="8">
        <v>20</v>
      </c>
      <c r="E143" s="8" t="s">
        <v>2317</v>
      </c>
      <c r="F143" s="8" t="s">
        <v>5</v>
      </c>
      <c r="G143" s="8" t="s">
        <v>2320</v>
      </c>
      <c r="H143" s="8" t="s">
        <v>2468</v>
      </c>
    </row>
    <row r="144" spans="1:8" x14ac:dyDescent="0.3">
      <c r="A144" t="s">
        <v>4801</v>
      </c>
      <c r="B144" t="s">
        <v>2513</v>
      </c>
      <c r="C144" t="s">
        <v>190</v>
      </c>
      <c r="D144" s="8">
        <v>21</v>
      </c>
      <c r="E144" s="8" t="s">
        <v>2317</v>
      </c>
      <c r="F144" s="8" t="s">
        <v>5</v>
      </c>
      <c r="G144" s="8" t="s">
        <v>2320</v>
      </c>
      <c r="H144" s="8" t="s">
        <v>2468</v>
      </c>
    </row>
    <row r="145" spans="1:8" x14ac:dyDescent="0.3">
      <c r="A145" t="s">
        <v>5909</v>
      </c>
      <c r="B145" t="s">
        <v>2514</v>
      </c>
      <c r="C145" t="s">
        <v>2515</v>
      </c>
      <c r="D145" s="8">
        <v>22</v>
      </c>
      <c r="E145" s="8" t="s">
        <v>2317</v>
      </c>
      <c r="F145" s="8" t="s">
        <v>5</v>
      </c>
      <c r="G145" s="8" t="s">
        <v>2320</v>
      </c>
      <c r="H145" s="8" t="s">
        <v>2468</v>
      </c>
    </row>
    <row r="146" spans="1:8" x14ac:dyDescent="0.3">
      <c r="A146" t="s">
        <v>5401</v>
      </c>
      <c r="B146" t="s">
        <v>2516</v>
      </c>
      <c r="C146" t="s">
        <v>1390</v>
      </c>
      <c r="D146" s="8">
        <v>22</v>
      </c>
      <c r="E146" s="8" t="s">
        <v>2317</v>
      </c>
      <c r="F146" s="8" t="s">
        <v>5</v>
      </c>
      <c r="G146" s="8" t="s">
        <v>2320</v>
      </c>
      <c r="H146" s="8" t="s">
        <v>2468</v>
      </c>
    </row>
    <row r="147" spans="1:8" x14ac:dyDescent="0.3">
      <c r="A147" t="s">
        <v>5254</v>
      </c>
      <c r="B147" t="s">
        <v>2517</v>
      </c>
      <c r="C147" t="s">
        <v>1096</v>
      </c>
      <c r="D147" s="8">
        <v>22</v>
      </c>
      <c r="E147" s="8" t="s">
        <v>2317</v>
      </c>
      <c r="F147" s="8" t="s">
        <v>5</v>
      </c>
      <c r="G147" s="8" t="s">
        <v>2320</v>
      </c>
      <c r="H147" s="8" t="s">
        <v>2468</v>
      </c>
    </row>
    <row r="148" spans="1:8" x14ac:dyDescent="0.3">
      <c r="A148" t="s">
        <v>4913</v>
      </c>
      <c r="B148" t="s">
        <v>2518</v>
      </c>
      <c r="C148" t="s">
        <v>414</v>
      </c>
      <c r="D148" s="8">
        <v>22</v>
      </c>
      <c r="E148" s="8" t="s">
        <v>2317</v>
      </c>
      <c r="F148" s="8" t="s">
        <v>5</v>
      </c>
      <c r="G148" s="8" t="s">
        <v>2519</v>
      </c>
      <c r="H148" s="8" t="s">
        <v>2320</v>
      </c>
    </row>
    <row r="149" spans="1:8" x14ac:dyDescent="0.3">
      <c r="A149" t="s">
        <v>5910</v>
      </c>
      <c r="B149" t="s">
        <v>2520</v>
      </c>
      <c r="C149" t="s">
        <v>2521</v>
      </c>
      <c r="D149" s="8">
        <v>20</v>
      </c>
      <c r="E149" s="8" t="s">
        <v>2317</v>
      </c>
      <c r="F149" s="8" t="s">
        <v>5</v>
      </c>
      <c r="G149" s="8" t="s">
        <v>2519</v>
      </c>
      <c r="H149" s="8" t="s">
        <v>2320</v>
      </c>
    </row>
    <row r="150" spans="1:8" x14ac:dyDescent="0.3">
      <c r="A150" t="s">
        <v>5329</v>
      </c>
      <c r="B150" t="s">
        <v>2522</v>
      </c>
      <c r="C150" t="s">
        <v>1246</v>
      </c>
      <c r="D150" s="8">
        <v>22</v>
      </c>
      <c r="E150" s="8" t="s">
        <v>2317</v>
      </c>
      <c r="F150" s="8" t="s">
        <v>5</v>
      </c>
      <c r="G150" s="8" t="s">
        <v>2519</v>
      </c>
      <c r="H150" s="8" t="s">
        <v>2320</v>
      </c>
    </row>
    <row r="151" spans="1:8" x14ac:dyDescent="0.3">
      <c r="A151" t="s">
        <v>5911</v>
      </c>
      <c r="B151" t="s">
        <v>2523</v>
      </c>
      <c r="C151" t="s">
        <v>2524</v>
      </c>
      <c r="D151" s="8">
        <v>21</v>
      </c>
      <c r="E151" s="8" t="s">
        <v>2317</v>
      </c>
      <c r="F151" s="8" t="s">
        <v>5</v>
      </c>
      <c r="G151" s="8" t="s">
        <v>2519</v>
      </c>
      <c r="H151" s="8" t="s">
        <v>2320</v>
      </c>
    </row>
    <row r="152" spans="1:8" x14ac:dyDescent="0.3">
      <c r="A152" t="s">
        <v>4818</v>
      </c>
      <c r="B152" t="s">
        <v>2525</v>
      </c>
      <c r="C152" t="s">
        <v>224</v>
      </c>
      <c r="D152" s="8">
        <v>21</v>
      </c>
      <c r="E152" s="8" t="s">
        <v>2317</v>
      </c>
      <c r="F152" s="8" t="s">
        <v>5</v>
      </c>
      <c r="G152" s="8" t="s">
        <v>2519</v>
      </c>
      <c r="H152" s="8" t="s">
        <v>2320</v>
      </c>
    </row>
    <row r="153" spans="1:8" x14ac:dyDescent="0.3">
      <c r="A153" t="s">
        <v>5912</v>
      </c>
      <c r="B153" t="s">
        <v>2526</v>
      </c>
      <c r="C153" t="s">
        <v>2527</v>
      </c>
      <c r="D153" s="8">
        <v>23</v>
      </c>
      <c r="E153" s="8" t="s">
        <v>2317</v>
      </c>
      <c r="F153" s="8" t="s">
        <v>5</v>
      </c>
      <c r="G153" s="8" t="s">
        <v>2519</v>
      </c>
      <c r="H153" s="8" t="s">
        <v>2320</v>
      </c>
    </row>
    <row r="154" spans="1:8" x14ac:dyDescent="0.3">
      <c r="A154" t="s">
        <v>4825</v>
      </c>
      <c r="B154" t="s">
        <v>2528</v>
      </c>
      <c r="C154" t="s">
        <v>238</v>
      </c>
      <c r="D154" s="8">
        <v>22</v>
      </c>
      <c r="E154" s="8" t="s">
        <v>2317</v>
      </c>
      <c r="F154" s="8" t="s">
        <v>5</v>
      </c>
      <c r="G154" s="8" t="s">
        <v>2519</v>
      </c>
      <c r="H154" s="8" t="s">
        <v>2320</v>
      </c>
    </row>
    <row r="155" spans="1:8" x14ac:dyDescent="0.3">
      <c r="A155" t="s">
        <v>5913</v>
      </c>
      <c r="B155" t="s">
        <v>2529</v>
      </c>
      <c r="C155" t="s">
        <v>2530</v>
      </c>
      <c r="D155" s="8">
        <v>22</v>
      </c>
      <c r="E155" s="8" t="s">
        <v>2317</v>
      </c>
      <c r="F155" s="8" t="s">
        <v>5</v>
      </c>
      <c r="G155" s="8" t="s">
        <v>2519</v>
      </c>
      <c r="H155" s="8" t="s">
        <v>2320</v>
      </c>
    </row>
    <row r="156" spans="1:8" x14ac:dyDescent="0.3">
      <c r="A156" t="s">
        <v>4906</v>
      </c>
      <c r="B156" t="s">
        <v>2531</v>
      </c>
      <c r="C156" t="s">
        <v>400</v>
      </c>
      <c r="D156" s="8">
        <v>23</v>
      </c>
      <c r="E156" s="8" t="s">
        <v>2317</v>
      </c>
      <c r="F156" s="8" t="s">
        <v>5</v>
      </c>
      <c r="G156" s="8" t="s">
        <v>2519</v>
      </c>
      <c r="H156" s="8" t="s">
        <v>2320</v>
      </c>
    </row>
    <row r="157" spans="1:8" x14ac:dyDescent="0.3">
      <c r="A157" t="s">
        <v>5257</v>
      </c>
      <c r="B157" t="s">
        <v>2532</v>
      </c>
      <c r="C157" t="s">
        <v>1102</v>
      </c>
      <c r="D157" s="8">
        <v>22</v>
      </c>
      <c r="E157" s="8" t="s">
        <v>2317</v>
      </c>
      <c r="F157" s="8" t="s">
        <v>5</v>
      </c>
      <c r="G157" s="8" t="s">
        <v>2519</v>
      </c>
      <c r="H157" s="8" t="s">
        <v>2320</v>
      </c>
    </row>
    <row r="158" spans="1:8" x14ac:dyDescent="0.3">
      <c r="A158" t="s">
        <v>5914</v>
      </c>
      <c r="B158" t="s">
        <v>2533</v>
      </c>
      <c r="C158" t="s">
        <v>2534</v>
      </c>
      <c r="D158" s="8">
        <v>24</v>
      </c>
      <c r="E158" s="8" t="s">
        <v>2317</v>
      </c>
      <c r="F158" s="8" t="s">
        <v>5</v>
      </c>
      <c r="G158" s="8" t="s">
        <v>2519</v>
      </c>
      <c r="H158" s="8" t="s">
        <v>2320</v>
      </c>
    </row>
    <row r="159" spans="1:8" x14ac:dyDescent="0.3">
      <c r="A159" t="s">
        <v>5096</v>
      </c>
      <c r="B159" t="s">
        <v>2535</v>
      </c>
      <c r="C159" t="s">
        <v>780</v>
      </c>
      <c r="D159" s="8">
        <v>22</v>
      </c>
      <c r="E159" s="8" t="s">
        <v>2317</v>
      </c>
      <c r="F159" s="8" t="s">
        <v>5</v>
      </c>
      <c r="G159" s="8" t="s">
        <v>2519</v>
      </c>
      <c r="H159" s="8" t="s">
        <v>2320</v>
      </c>
    </row>
    <row r="160" spans="1:8" x14ac:dyDescent="0.3">
      <c r="A160" t="s">
        <v>5915</v>
      </c>
      <c r="B160" t="s">
        <v>2536</v>
      </c>
      <c r="C160" t="s">
        <v>2537</v>
      </c>
      <c r="D160" s="8">
        <v>21</v>
      </c>
      <c r="E160" s="8" t="s">
        <v>2317</v>
      </c>
      <c r="F160" s="8" t="s">
        <v>5</v>
      </c>
      <c r="G160" s="8" t="s">
        <v>2519</v>
      </c>
      <c r="H160" s="8" t="s">
        <v>2320</v>
      </c>
    </row>
    <row r="161" spans="1:8" x14ac:dyDescent="0.3">
      <c r="A161" t="s">
        <v>5054</v>
      </c>
      <c r="B161" t="s">
        <v>2538</v>
      </c>
      <c r="C161" t="s">
        <v>696</v>
      </c>
      <c r="D161" s="8">
        <v>23</v>
      </c>
      <c r="E161" s="8" t="s">
        <v>2317</v>
      </c>
      <c r="F161" s="8" t="s">
        <v>5</v>
      </c>
      <c r="G161" s="8" t="s">
        <v>2519</v>
      </c>
      <c r="H161" s="8" t="s">
        <v>2320</v>
      </c>
    </row>
    <row r="162" spans="1:8" x14ac:dyDescent="0.3">
      <c r="A162" t="s">
        <v>4874</v>
      </c>
      <c r="B162" t="s">
        <v>2539</v>
      </c>
      <c r="C162" t="s">
        <v>336</v>
      </c>
      <c r="D162" s="8">
        <v>24</v>
      </c>
      <c r="E162" s="8" t="s">
        <v>2317</v>
      </c>
      <c r="F162" s="8" t="s">
        <v>5</v>
      </c>
      <c r="G162" s="8" t="s">
        <v>2519</v>
      </c>
      <c r="H162" s="8" t="s">
        <v>2320</v>
      </c>
    </row>
    <row r="163" spans="1:8" x14ac:dyDescent="0.3">
      <c r="A163" t="s">
        <v>5916</v>
      </c>
      <c r="B163" t="s">
        <v>2540</v>
      </c>
      <c r="C163" t="s">
        <v>2541</v>
      </c>
      <c r="D163" s="8">
        <v>22</v>
      </c>
      <c r="E163" s="8" t="s">
        <v>2317</v>
      </c>
      <c r="F163" s="8" t="s">
        <v>5</v>
      </c>
      <c r="G163" s="8" t="s">
        <v>2519</v>
      </c>
      <c r="H163" s="8" t="s">
        <v>2320</v>
      </c>
    </row>
    <row r="164" spans="1:8" x14ac:dyDescent="0.3">
      <c r="A164" t="s">
        <v>5647</v>
      </c>
      <c r="B164" t="s">
        <v>2542</v>
      </c>
      <c r="C164" t="s">
        <v>1882</v>
      </c>
      <c r="D164" s="8">
        <v>22</v>
      </c>
      <c r="E164" s="8" t="s">
        <v>2317</v>
      </c>
      <c r="F164" s="8" t="s">
        <v>5</v>
      </c>
      <c r="G164" s="8" t="s">
        <v>2519</v>
      </c>
      <c r="H164" s="8" t="s">
        <v>2320</v>
      </c>
    </row>
    <row r="165" spans="1:8" x14ac:dyDescent="0.3">
      <c r="A165" t="s">
        <v>5328</v>
      </c>
      <c r="B165" t="s">
        <v>2543</v>
      </c>
      <c r="C165" t="s">
        <v>1244</v>
      </c>
      <c r="D165" s="8">
        <v>22</v>
      </c>
      <c r="E165" s="8" t="s">
        <v>2317</v>
      </c>
      <c r="F165" s="8" t="s">
        <v>5</v>
      </c>
      <c r="G165" s="8" t="s">
        <v>2519</v>
      </c>
      <c r="H165" s="8" t="s">
        <v>2320</v>
      </c>
    </row>
    <row r="166" spans="1:8" x14ac:dyDescent="0.3">
      <c r="A166" t="s">
        <v>4963</v>
      </c>
      <c r="B166" t="s">
        <v>2544</v>
      </c>
      <c r="C166" t="s">
        <v>514</v>
      </c>
      <c r="D166" s="8">
        <v>22</v>
      </c>
      <c r="E166" s="8" t="s">
        <v>2317</v>
      </c>
      <c r="F166" s="8" t="s">
        <v>5</v>
      </c>
      <c r="G166" s="8" t="s">
        <v>2320</v>
      </c>
      <c r="H166" s="8" t="s">
        <v>2519</v>
      </c>
    </row>
    <row r="167" spans="1:8" x14ac:dyDescent="0.3">
      <c r="A167" t="s">
        <v>4824</v>
      </c>
      <c r="B167" t="s">
        <v>2545</v>
      </c>
      <c r="C167" t="s">
        <v>236</v>
      </c>
      <c r="D167" s="8">
        <v>22</v>
      </c>
      <c r="E167" s="8" t="s">
        <v>2317</v>
      </c>
      <c r="F167" s="8" t="s">
        <v>5</v>
      </c>
      <c r="G167" s="8" t="s">
        <v>2320</v>
      </c>
      <c r="H167" s="8" t="s">
        <v>2519</v>
      </c>
    </row>
    <row r="168" spans="1:8" x14ac:dyDescent="0.3">
      <c r="A168" t="s">
        <v>5015</v>
      </c>
      <c r="B168" t="s">
        <v>2546</v>
      </c>
      <c r="C168" t="s">
        <v>618</v>
      </c>
      <c r="D168" s="8">
        <v>23</v>
      </c>
      <c r="E168" s="8" t="s">
        <v>2317</v>
      </c>
      <c r="F168" s="8" t="s">
        <v>5</v>
      </c>
      <c r="G168" s="8" t="s">
        <v>2320</v>
      </c>
      <c r="H168" s="8" t="s">
        <v>2519</v>
      </c>
    </row>
    <row r="169" spans="1:8" x14ac:dyDescent="0.3">
      <c r="A169" t="s">
        <v>4819</v>
      </c>
      <c r="B169" t="s">
        <v>2547</v>
      </c>
      <c r="C169" t="s">
        <v>226</v>
      </c>
      <c r="D169" s="8">
        <v>22</v>
      </c>
      <c r="E169" s="8" t="s">
        <v>2317</v>
      </c>
      <c r="F169" s="8" t="s">
        <v>5</v>
      </c>
      <c r="G169" s="8" t="s">
        <v>2320</v>
      </c>
      <c r="H169" s="8" t="s">
        <v>2519</v>
      </c>
    </row>
    <row r="170" spans="1:8" x14ac:dyDescent="0.3">
      <c r="A170" t="s">
        <v>4959</v>
      </c>
      <c r="B170" t="s">
        <v>2548</v>
      </c>
      <c r="C170" t="s">
        <v>506</v>
      </c>
      <c r="D170" s="8">
        <v>21</v>
      </c>
      <c r="E170" s="8" t="s">
        <v>2317</v>
      </c>
      <c r="F170" s="8" t="s">
        <v>5</v>
      </c>
      <c r="G170" s="8" t="s">
        <v>2320</v>
      </c>
      <c r="H170" s="8" t="s">
        <v>2519</v>
      </c>
    </row>
    <row r="171" spans="1:8" x14ac:dyDescent="0.3">
      <c r="A171" t="s">
        <v>4852</v>
      </c>
      <c r="B171" t="s">
        <v>2549</v>
      </c>
      <c r="C171" t="s">
        <v>292</v>
      </c>
      <c r="D171" s="8">
        <v>22</v>
      </c>
      <c r="E171" s="8" t="s">
        <v>2317</v>
      </c>
      <c r="F171" s="8" t="s">
        <v>5</v>
      </c>
      <c r="G171" s="8" t="s">
        <v>2320</v>
      </c>
      <c r="H171" s="8" t="s">
        <v>2519</v>
      </c>
    </row>
    <row r="172" spans="1:8" x14ac:dyDescent="0.3">
      <c r="A172" t="s">
        <v>4940</v>
      </c>
      <c r="B172" t="s">
        <v>2550</v>
      </c>
      <c r="C172" t="s">
        <v>468</v>
      </c>
      <c r="D172" s="8">
        <v>21</v>
      </c>
      <c r="E172" s="8" t="s">
        <v>2317</v>
      </c>
      <c r="F172" s="8" t="s">
        <v>5</v>
      </c>
      <c r="G172" s="8" t="s">
        <v>2320</v>
      </c>
      <c r="H172" s="8" t="s">
        <v>2519</v>
      </c>
    </row>
    <row r="173" spans="1:8" x14ac:dyDescent="0.3">
      <c r="A173" t="s">
        <v>5159</v>
      </c>
      <c r="B173" t="s">
        <v>2551</v>
      </c>
      <c r="C173" t="s">
        <v>906</v>
      </c>
      <c r="D173" s="8">
        <v>22</v>
      </c>
      <c r="E173" s="8" t="s">
        <v>2317</v>
      </c>
      <c r="F173" s="8" t="s">
        <v>5</v>
      </c>
      <c r="G173" s="8" t="s">
        <v>2320</v>
      </c>
      <c r="H173" s="8" t="s">
        <v>2519</v>
      </c>
    </row>
    <row r="174" spans="1:8" x14ac:dyDescent="0.3">
      <c r="A174" t="s">
        <v>5917</v>
      </c>
      <c r="B174" t="s">
        <v>2552</v>
      </c>
      <c r="C174" t="s">
        <v>2553</v>
      </c>
      <c r="D174" s="8">
        <v>22</v>
      </c>
      <c r="E174" s="8" t="s">
        <v>2317</v>
      </c>
      <c r="F174" s="8" t="s">
        <v>5</v>
      </c>
      <c r="G174" s="8" t="s">
        <v>2320</v>
      </c>
      <c r="H174" s="8" t="s">
        <v>2519</v>
      </c>
    </row>
    <row r="175" spans="1:8" x14ac:dyDescent="0.3">
      <c r="A175" t="s">
        <v>4965</v>
      </c>
      <c r="B175" t="s">
        <v>2554</v>
      </c>
      <c r="C175" t="s">
        <v>518</v>
      </c>
      <c r="D175" s="8">
        <v>21</v>
      </c>
      <c r="E175" s="8" t="s">
        <v>2317</v>
      </c>
      <c r="F175" s="8" t="s">
        <v>5</v>
      </c>
      <c r="G175" s="8" t="s">
        <v>2320</v>
      </c>
      <c r="H175" s="8" t="s">
        <v>2519</v>
      </c>
    </row>
    <row r="176" spans="1:8" x14ac:dyDescent="0.3">
      <c r="A176" t="s">
        <v>4989</v>
      </c>
      <c r="B176" t="s">
        <v>2555</v>
      </c>
      <c r="C176" t="s">
        <v>566</v>
      </c>
      <c r="D176" s="8">
        <v>21</v>
      </c>
      <c r="E176" s="8" t="s">
        <v>2317</v>
      </c>
      <c r="F176" s="8" t="s">
        <v>5</v>
      </c>
      <c r="G176" s="8" t="s">
        <v>2320</v>
      </c>
      <c r="H176" s="8" t="s">
        <v>2519</v>
      </c>
    </row>
    <row r="177" spans="1:8" x14ac:dyDescent="0.3">
      <c r="A177" t="s">
        <v>4829</v>
      </c>
      <c r="B177" t="s">
        <v>2556</v>
      </c>
      <c r="C177" t="s">
        <v>246</v>
      </c>
      <c r="D177" s="8">
        <v>22</v>
      </c>
      <c r="E177" s="8" t="s">
        <v>2317</v>
      </c>
      <c r="F177" s="8" t="s">
        <v>5</v>
      </c>
      <c r="G177" s="8" t="s">
        <v>2320</v>
      </c>
      <c r="H177" s="8" t="s">
        <v>2519</v>
      </c>
    </row>
    <row r="178" spans="1:8" x14ac:dyDescent="0.3">
      <c r="A178" t="s">
        <v>5918</v>
      </c>
      <c r="B178" t="s">
        <v>2557</v>
      </c>
      <c r="C178" t="s">
        <v>2558</v>
      </c>
      <c r="D178" s="8">
        <v>22</v>
      </c>
      <c r="E178" s="8" t="s">
        <v>2317</v>
      </c>
      <c r="F178" s="8" t="s">
        <v>5</v>
      </c>
      <c r="G178" s="8" t="s">
        <v>2320</v>
      </c>
      <c r="H178" s="8" t="s">
        <v>2519</v>
      </c>
    </row>
    <row r="179" spans="1:8" x14ac:dyDescent="0.3">
      <c r="A179" t="s">
        <v>4998</v>
      </c>
      <c r="B179" t="s">
        <v>2559</v>
      </c>
      <c r="C179" t="s">
        <v>584</v>
      </c>
      <c r="D179" s="8">
        <v>22</v>
      </c>
      <c r="E179" s="8" t="s">
        <v>2317</v>
      </c>
      <c r="F179" s="8" t="s">
        <v>5</v>
      </c>
      <c r="G179" s="8" t="s">
        <v>2320</v>
      </c>
      <c r="H179" s="8" t="s">
        <v>2519</v>
      </c>
    </row>
    <row r="180" spans="1:8" x14ac:dyDescent="0.3">
      <c r="A180" t="s">
        <v>4781</v>
      </c>
      <c r="B180" t="s">
        <v>2560</v>
      </c>
      <c r="C180" t="s">
        <v>150</v>
      </c>
      <c r="D180" s="8">
        <v>22</v>
      </c>
      <c r="E180" s="8" t="s">
        <v>2317</v>
      </c>
      <c r="F180" s="8" t="s">
        <v>5</v>
      </c>
      <c r="G180" s="8" t="s">
        <v>2320</v>
      </c>
      <c r="H180" s="8" t="s">
        <v>2519</v>
      </c>
    </row>
    <row r="181" spans="1:8" x14ac:dyDescent="0.3">
      <c r="A181" t="s">
        <v>4803</v>
      </c>
      <c r="B181" t="s">
        <v>2561</v>
      </c>
      <c r="C181" t="s">
        <v>194</v>
      </c>
      <c r="D181" s="8">
        <v>23</v>
      </c>
      <c r="E181" s="8" t="s">
        <v>2317</v>
      </c>
      <c r="F181" s="8" t="s">
        <v>5</v>
      </c>
      <c r="G181" s="8" t="s">
        <v>2320</v>
      </c>
      <c r="H181" s="8" t="s">
        <v>2519</v>
      </c>
    </row>
    <row r="182" spans="1:8" x14ac:dyDescent="0.3">
      <c r="A182" t="s">
        <v>5088</v>
      </c>
      <c r="B182" t="s">
        <v>2562</v>
      </c>
      <c r="C182" t="s">
        <v>764</v>
      </c>
      <c r="D182" s="8">
        <v>23</v>
      </c>
      <c r="E182" s="8" t="s">
        <v>2317</v>
      </c>
      <c r="F182" s="8" t="s">
        <v>5</v>
      </c>
      <c r="G182" s="8" t="s">
        <v>2320</v>
      </c>
      <c r="H182" s="8" t="s">
        <v>2519</v>
      </c>
    </row>
    <row r="183" spans="1:8" x14ac:dyDescent="0.3">
      <c r="A183" t="s">
        <v>4844</v>
      </c>
      <c r="B183" t="s">
        <v>2563</v>
      </c>
      <c r="C183" t="s">
        <v>276</v>
      </c>
      <c r="D183" s="8">
        <v>23</v>
      </c>
      <c r="E183" s="8" t="s">
        <v>2317</v>
      </c>
      <c r="F183" s="8" t="s">
        <v>5</v>
      </c>
      <c r="G183" s="8" t="s">
        <v>2320</v>
      </c>
      <c r="H183" s="8" t="s">
        <v>2519</v>
      </c>
    </row>
    <row r="184" spans="1:8" x14ac:dyDescent="0.3">
      <c r="A184" t="s">
        <v>5919</v>
      </c>
      <c r="B184" t="s">
        <v>2564</v>
      </c>
      <c r="C184" t="s">
        <v>2565</v>
      </c>
      <c r="D184" s="8">
        <v>19</v>
      </c>
      <c r="E184" s="8" t="s">
        <v>2317</v>
      </c>
      <c r="F184" s="8" t="s">
        <v>5</v>
      </c>
      <c r="G184" s="8" t="s">
        <v>2566</v>
      </c>
      <c r="H184" s="8" t="s">
        <v>2320</v>
      </c>
    </row>
    <row r="185" spans="1:8" x14ac:dyDescent="0.3">
      <c r="A185" t="s">
        <v>5002</v>
      </c>
      <c r="B185" t="s">
        <v>2567</v>
      </c>
      <c r="C185" t="s">
        <v>592</v>
      </c>
      <c r="D185" s="8">
        <v>22</v>
      </c>
      <c r="E185" s="8" t="s">
        <v>2317</v>
      </c>
      <c r="F185" s="8" t="s">
        <v>5</v>
      </c>
      <c r="G185" s="8" t="s">
        <v>2566</v>
      </c>
      <c r="H185" s="8" t="s">
        <v>2320</v>
      </c>
    </row>
    <row r="186" spans="1:8" x14ac:dyDescent="0.3">
      <c r="A186" t="s">
        <v>4828</v>
      </c>
      <c r="B186" t="s">
        <v>2568</v>
      </c>
      <c r="C186" t="s">
        <v>244</v>
      </c>
      <c r="D186" s="8">
        <v>22</v>
      </c>
      <c r="E186" s="8" t="s">
        <v>2317</v>
      </c>
      <c r="F186" s="8" t="s">
        <v>5</v>
      </c>
      <c r="G186" s="8" t="s">
        <v>2566</v>
      </c>
      <c r="H186" s="8" t="s">
        <v>2320</v>
      </c>
    </row>
    <row r="187" spans="1:8" x14ac:dyDescent="0.3">
      <c r="A187" t="s">
        <v>5085</v>
      </c>
      <c r="B187" t="s">
        <v>2569</v>
      </c>
      <c r="C187" t="s">
        <v>758</v>
      </c>
      <c r="D187" s="8">
        <v>22</v>
      </c>
      <c r="E187" s="8" t="s">
        <v>2317</v>
      </c>
      <c r="F187" s="8" t="s">
        <v>5</v>
      </c>
      <c r="G187" s="8" t="s">
        <v>2566</v>
      </c>
      <c r="H187" s="8" t="s">
        <v>2320</v>
      </c>
    </row>
    <row r="188" spans="1:8" x14ac:dyDescent="0.3">
      <c r="A188" t="s">
        <v>5099</v>
      </c>
      <c r="B188" t="s">
        <v>2570</v>
      </c>
      <c r="C188" t="s">
        <v>786</v>
      </c>
      <c r="D188" s="8">
        <v>22</v>
      </c>
      <c r="E188" s="8" t="s">
        <v>2317</v>
      </c>
      <c r="F188" s="8" t="s">
        <v>5</v>
      </c>
      <c r="G188" s="8" t="s">
        <v>2566</v>
      </c>
      <c r="H188" s="8" t="s">
        <v>2320</v>
      </c>
    </row>
    <row r="189" spans="1:8" x14ac:dyDescent="0.3">
      <c r="A189" t="s">
        <v>5920</v>
      </c>
      <c r="B189" t="s">
        <v>2571</v>
      </c>
      <c r="C189" t="s">
        <v>2572</v>
      </c>
      <c r="D189" s="8">
        <v>20</v>
      </c>
      <c r="E189" s="8" t="s">
        <v>2317</v>
      </c>
      <c r="F189" s="8" t="s">
        <v>5</v>
      </c>
      <c r="G189" s="8" t="s">
        <v>2566</v>
      </c>
      <c r="H189" s="8" t="s">
        <v>2320</v>
      </c>
    </row>
    <row r="190" spans="1:8" x14ac:dyDescent="0.3">
      <c r="A190" t="s">
        <v>5250</v>
      </c>
      <c r="B190" t="s">
        <v>2573</v>
      </c>
      <c r="C190" t="s">
        <v>1088</v>
      </c>
      <c r="D190" s="8">
        <v>21</v>
      </c>
      <c r="E190" s="8" t="s">
        <v>2317</v>
      </c>
      <c r="F190" s="8" t="s">
        <v>5</v>
      </c>
      <c r="G190" s="8" t="s">
        <v>2566</v>
      </c>
      <c r="H190" s="8" t="s">
        <v>2320</v>
      </c>
    </row>
    <row r="191" spans="1:8" x14ac:dyDescent="0.3">
      <c r="A191" t="s">
        <v>4816</v>
      </c>
      <c r="B191" t="s">
        <v>2574</v>
      </c>
      <c r="C191" t="s">
        <v>220</v>
      </c>
      <c r="D191" s="8">
        <v>22</v>
      </c>
      <c r="E191" s="8" t="s">
        <v>2317</v>
      </c>
      <c r="F191" s="8" t="s">
        <v>5</v>
      </c>
      <c r="G191" s="8" t="s">
        <v>2566</v>
      </c>
      <c r="H191" s="8" t="s">
        <v>2320</v>
      </c>
    </row>
    <row r="192" spans="1:8" x14ac:dyDescent="0.3">
      <c r="A192" t="s">
        <v>5069</v>
      </c>
      <c r="B192" t="s">
        <v>2575</v>
      </c>
      <c r="C192" t="s">
        <v>726</v>
      </c>
      <c r="D192" s="8">
        <v>22</v>
      </c>
      <c r="E192" s="8" t="s">
        <v>2317</v>
      </c>
      <c r="F192" s="8" t="s">
        <v>5</v>
      </c>
      <c r="G192" s="8" t="s">
        <v>2566</v>
      </c>
      <c r="H192" s="8" t="s">
        <v>2320</v>
      </c>
    </row>
    <row r="193" spans="1:8" x14ac:dyDescent="0.3">
      <c r="A193" t="s">
        <v>4817</v>
      </c>
      <c r="B193" t="s">
        <v>2576</v>
      </c>
      <c r="C193" t="s">
        <v>222</v>
      </c>
      <c r="D193" s="8">
        <v>22</v>
      </c>
      <c r="E193" s="8" t="s">
        <v>2317</v>
      </c>
      <c r="F193" s="8" t="s">
        <v>5</v>
      </c>
      <c r="G193" s="8" t="s">
        <v>2566</v>
      </c>
      <c r="H193" s="8" t="s">
        <v>2320</v>
      </c>
    </row>
    <row r="194" spans="1:8" x14ac:dyDescent="0.3">
      <c r="A194" t="s">
        <v>5921</v>
      </c>
      <c r="B194" t="s">
        <v>2577</v>
      </c>
      <c r="C194" t="s">
        <v>2578</v>
      </c>
      <c r="D194" s="8">
        <v>19</v>
      </c>
      <c r="E194" s="8" t="s">
        <v>2317</v>
      </c>
      <c r="F194" s="8" t="s">
        <v>5</v>
      </c>
      <c r="G194" s="8" t="s">
        <v>2566</v>
      </c>
      <c r="H194" s="8" t="s">
        <v>2320</v>
      </c>
    </row>
    <row r="195" spans="1:8" x14ac:dyDescent="0.3">
      <c r="A195" t="s">
        <v>5922</v>
      </c>
      <c r="B195" t="s">
        <v>2579</v>
      </c>
      <c r="C195" t="s">
        <v>2580</v>
      </c>
      <c r="D195" s="8">
        <v>21</v>
      </c>
      <c r="E195" s="8" t="s">
        <v>2317</v>
      </c>
      <c r="F195" s="8" t="s">
        <v>5</v>
      </c>
      <c r="G195" s="8" t="s">
        <v>2566</v>
      </c>
      <c r="H195" s="8" t="s">
        <v>2320</v>
      </c>
    </row>
    <row r="196" spans="1:8" x14ac:dyDescent="0.3">
      <c r="A196" t="s">
        <v>4966</v>
      </c>
      <c r="B196" t="s">
        <v>2581</v>
      </c>
      <c r="C196" t="s">
        <v>520</v>
      </c>
      <c r="D196" s="8">
        <v>21</v>
      </c>
      <c r="E196" s="8" t="s">
        <v>2317</v>
      </c>
      <c r="F196" s="8" t="s">
        <v>5</v>
      </c>
      <c r="G196" s="8" t="s">
        <v>2566</v>
      </c>
      <c r="H196" s="8" t="s">
        <v>2320</v>
      </c>
    </row>
    <row r="197" spans="1:8" x14ac:dyDescent="0.3">
      <c r="A197" t="s">
        <v>5185</v>
      </c>
      <c r="B197" t="s">
        <v>2582</v>
      </c>
      <c r="C197" t="s">
        <v>958</v>
      </c>
      <c r="D197" s="8">
        <v>21</v>
      </c>
      <c r="E197" s="8" t="s">
        <v>2317</v>
      </c>
      <c r="F197" s="8" t="s">
        <v>5</v>
      </c>
      <c r="G197" s="8" t="s">
        <v>2566</v>
      </c>
      <c r="H197" s="8" t="s">
        <v>2320</v>
      </c>
    </row>
    <row r="198" spans="1:8" x14ac:dyDescent="0.3">
      <c r="A198" t="s">
        <v>5923</v>
      </c>
      <c r="B198" t="s">
        <v>2583</v>
      </c>
      <c r="C198" t="s">
        <v>2584</v>
      </c>
      <c r="D198" s="8">
        <v>21</v>
      </c>
      <c r="E198" s="8" t="s">
        <v>2317</v>
      </c>
      <c r="F198" s="8" t="s">
        <v>5</v>
      </c>
      <c r="G198" s="8" t="s">
        <v>2566</v>
      </c>
      <c r="H198" s="8" t="s">
        <v>2320</v>
      </c>
    </row>
    <row r="199" spans="1:8" x14ac:dyDescent="0.3">
      <c r="A199" t="s">
        <v>4897</v>
      </c>
      <c r="B199" t="s">
        <v>2585</v>
      </c>
      <c r="C199" t="s">
        <v>382</v>
      </c>
      <c r="D199" s="8">
        <v>21</v>
      </c>
      <c r="E199" s="8" t="s">
        <v>2317</v>
      </c>
      <c r="F199" s="8" t="s">
        <v>5</v>
      </c>
      <c r="G199" s="8" t="s">
        <v>2566</v>
      </c>
      <c r="H199" s="8" t="s">
        <v>2320</v>
      </c>
    </row>
    <row r="200" spans="1:8" x14ac:dyDescent="0.3">
      <c r="A200" t="s">
        <v>5143</v>
      </c>
      <c r="B200" t="s">
        <v>2586</v>
      </c>
      <c r="C200" t="s">
        <v>874</v>
      </c>
      <c r="D200" s="8">
        <v>21</v>
      </c>
      <c r="E200" s="8" t="s">
        <v>2317</v>
      </c>
      <c r="F200" s="8" t="s">
        <v>5</v>
      </c>
      <c r="G200" s="8" t="s">
        <v>2566</v>
      </c>
      <c r="H200" s="8" t="s">
        <v>2320</v>
      </c>
    </row>
    <row r="201" spans="1:8" x14ac:dyDescent="0.3">
      <c r="A201" t="s">
        <v>5924</v>
      </c>
      <c r="B201" t="s">
        <v>2587</v>
      </c>
      <c r="C201" t="s">
        <v>2588</v>
      </c>
      <c r="D201" s="8">
        <v>21</v>
      </c>
      <c r="E201" s="8" t="s">
        <v>2317</v>
      </c>
      <c r="F201" s="8" t="s">
        <v>5</v>
      </c>
      <c r="G201" s="8" t="s">
        <v>2566</v>
      </c>
      <c r="H201" s="8" t="s">
        <v>2320</v>
      </c>
    </row>
    <row r="202" spans="1:8" x14ac:dyDescent="0.3">
      <c r="A202" t="s">
        <v>4903</v>
      </c>
      <c r="B202" t="s">
        <v>2589</v>
      </c>
      <c r="C202" t="s">
        <v>394</v>
      </c>
      <c r="D202" s="8">
        <v>22</v>
      </c>
      <c r="E202" s="8" t="s">
        <v>2317</v>
      </c>
      <c r="F202" s="8" t="s">
        <v>5</v>
      </c>
      <c r="G202" s="8" t="s">
        <v>2320</v>
      </c>
      <c r="H202" s="8" t="s">
        <v>2566</v>
      </c>
    </row>
    <row r="203" spans="1:8" x14ac:dyDescent="0.3">
      <c r="A203" t="s">
        <v>4923</v>
      </c>
      <c r="B203" t="s">
        <v>2590</v>
      </c>
      <c r="C203" t="s">
        <v>434</v>
      </c>
      <c r="D203" s="8">
        <v>22</v>
      </c>
      <c r="E203" s="8" t="s">
        <v>2317</v>
      </c>
      <c r="F203" s="8" t="s">
        <v>5</v>
      </c>
      <c r="G203" s="8" t="s">
        <v>2320</v>
      </c>
      <c r="H203" s="8" t="s">
        <v>2566</v>
      </c>
    </row>
    <row r="204" spans="1:8" x14ac:dyDescent="0.3">
      <c r="A204" t="s">
        <v>5925</v>
      </c>
      <c r="B204" t="s">
        <v>2591</v>
      </c>
      <c r="C204" t="s">
        <v>2592</v>
      </c>
      <c r="D204" s="8">
        <v>22</v>
      </c>
      <c r="E204" s="8" t="s">
        <v>2317</v>
      </c>
      <c r="F204" s="8" t="s">
        <v>5</v>
      </c>
      <c r="G204" s="8" t="s">
        <v>2320</v>
      </c>
      <c r="H204" s="8" t="s">
        <v>2566</v>
      </c>
    </row>
    <row r="205" spans="1:8" x14ac:dyDescent="0.3">
      <c r="A205" t="s">
        <v>5029</v>
      </c>
      <c r="B205" t="s">
        <v>2593</v>
      </c>
      <c r="C205" t="s">
        <v>646</v>
      </c>
      <c r="D205" s="8">
        <v>22</v>
      </c>
      <c r="E205" s="8" t="s">
        <v>2317</v>
      </c>
      <c r="F205" s="8" t="s">
        <v>5</v>
      </c>
      <c r="G205" s="8" t="s">
        <v>2320</v>
      </c>
      <c r="H205" s="8" t="s">
        <v>2566</v>
      </c>
    </row>
    <row r="206" spans="1:8" x14ac:dyDescent="0.3">
      <c r="A206" t="s">
        <v>4876</v>
      </c>
      <c r="B206" t="s">
        <v>2594</v>
      </c>
      <c r="C206" t="s">
        <v>340</v>
      </c>
      <c r="D206" s="8">
        <v>22</v>
      </c>
      <c r="E206" s="8" t="s">
        <v>2317</v>
      </c>
      <c r="F206" s="8" t="s">
        <v>5</v>
      </c>
      <c r="G206" s="8" t="s">
        <v>2320</v>
      </c>
      <c r="H206" s="8" t="s">
        <v>2566</v>
      </c>
    </row>
    <row r="207" spans="1:8" x14ac:dyDescent="0.3">
      <c r="A207" t="s">
        <v>5011</v>
      </c>
      <c r="B207" t="s">
        <v>2595</v>
      </c>
      <c r="C207" t="s">
        <v>610</v>
      </c>
      <c r="D207" s="8">
        <v>23</v>
      </c>
      <c r="E207" s="8" t="s">
        <v>2317</v>
      </c>
      <c r="F207" s="8" t="s">
        <v>5</v>
      </c>
      <c r="G207" s="8" t="s">
        <v>2320</v>
      </c>
      <c r="H207" s="8" t="s">
        <v>2566</v>
      </c>
    </row>
    <row r="208" spans="1:8" x14ac:dyDescent="0.3">
      <c r="A208" t="s">
        <v>5578</v>
      </c>
      <c r="B208" t="s">
        <v>2596</v>
      </c>
      <c r="C208" t="s">
        <v>1744</v>
      </c>
      <c r="D208" s="8">
        <v>22</v>
      </c>
      <c r="E208" s="8" t="s">
        <v>2317</v>
      </c>
      <c r="F208" s="8" t="s">
        <v>5</v>
      </c>
      <c r="G208" s="8" t="s">
        <v>2320</v>
      </c>
      <c r="H208" s="8" t="s">
        <v>2566</v>
      </c>
    </row>
    <row r="209" spans="1:8" x14ac:dyDescent="0.3">
      <c r="A209" t="s">
        <v>5255</v>
      </c>
      <c r="B209" t="s">
        <v>2597</v>
      </c>
      <c r="C209" t="s">
        <v>1098</v>
      </c>
      <c r="D209" s="8">
        <v>23</v>
      </c>
      <c r="E209" s="8" t="s">
        <v>2317</v>
      </c>
      <c r="F209" s="8" t="s">
        <v>5</v>
      </c>
      <c r="G209" s="8" t="s">
        <v>2320</v>
      </c>
      <c r="H209" s="8" t="s">
        <v>2566</v>
      </c>
    </row>
    <row r="210" spans="1:8" x14ac:dyDescent="0.3">
      <c r="A210" t="s">
        <v>5226</v>
      </c>
      <c r="B210" t="s">
        <v>2598</v>
      </c>
      <c r="C210" t="s">
        <v>1040</v>
      </c>
      <c r="D210" s="8">
        <v>22</v>
      </c>
      <c r="E210" s="8" t="s">
        <v>2317</v>
      </c>
      <c r="F210" s="8" t="s">
        <v>5</v>
      </c>
      <c r="G210" s="8" t="s">
        <v>2320</v>
      </c>
      <c r="H210" s="8" t="s">
        <v>2566</v>
      </c>
    </row>
    <row r="211" spans="1:8" x14ac:dyDescent="0.3">
      <c r="A211" t="s">
        <v>5926</v>
      </c>
      <c r="B211" t="s">
        <v>2599</v>
      </c>
      <c r="C211" t="s">
        <v>2600</v>
      </c>
      <c r="D211" s="8">
        <v>21</v>
      </c>
      <c r="E211" s="8" t="s">
        <v>2317</v>
      </c>
      <c r="F211" s="8" t="s">
        <v>5</v>
      </c>
      <c r="G211" s="8" t="s">
        <v>2320</v>
      </c>
      <c r="H211" s="8" t="s">
        <v>2566</v>
      </c>
    </row>
    <row r="212" spans="1:8" x14ac:dyDescent="0.3">
      <c r="A212" t="s">
        <v>5646</v>
      </c>
      <c r="B212" t="s">
        <v>2601</v>
      </c>
      <c r="C212" t="s">
        <v>1880</v>
      </c>
      <c r="D212" s="8">
        <v>22</v>
      </c>
      <c r="E212" s="8" t="s">
        <v>2317</v>
      </c>
      <c r="F212" s="8" t="s">
        <v>5</v>
      </c>
      <c r="G212" s="8" t="s">
        <v>2320</v>
      </c>
      <c r="H212" s="8" t="s">
        <v>2566</v>
      </c>
    </row>
    <row r="213" spans="1:8" x14ac:dyDescent="0.3">
      <c r="A213" t="s">
        <v>4870</v>
      </c>
      <c r="B213" t="s">
        <v>2602</v>
      </c>
      <c r="C213" t="s">
        <v>328</v>
      </c>
      <c r="D213" s="8">
        <v>23</v>
      </c>
      <c r="E213" s="8" t="s">
        <v>2317</v>
      </c>
      <c r="F213" s="8" t="s">
        <v>5</v>
      </c>
      <c r="G213" s="8" t="s">
        <v>2320</v>
      </c>
      <c r="H213" s="8" t="s">
        <v>2566</v>
      </c>
    </row>
    <row r="214" spans="1:8" x14ac:dyDescent="0.3">
      <c r="A214" t="s">
        <v>5105</v>
      </c>
      <c r="B214" t="s">
        <v>2603</v>
      </c>
      <c r="C214" t="s">
        <v>798</v>
      </c>
      <c r="D214" s="8">
        <v>22</v>
      </c>
      <c r="E214" s="8" t="s">
        <v>2317</v>
      </c>
      <c r="F214" s="8" t="s">
        <v>5</v>
      </c>
      <c r="G214" s="8" t="s">
        <v>2320</v>
      </c>
      <c r="H214" s="8" t="s">
        <v>2566</v>
      </c>
    </row>
    <row r="215" spans="1:8" x14ac:dyDescent="0.3">
      <c r="A215" t="s">
        <v>5927</v>
      </c>
      <c r="B215" t="s">
        <v>2604</v>
      </c>
      <c r="C215" t="s">
        <v>2605</v>
      </c>
      <c r="D215" s="8">
        <v>24</v>
      </c>
      <c r="E215" s="8" t="s">
        <v>2317</v>
      </c>
      <c r="F215" s="8" t="s">
        <v>5</v>
      </c>
      <c r="G215" s="8" t="s">
        <v>2320</v>
      </c>
      <c r="H215" s="8" t="s">
        <v>2566</v>
      </c>
    </row>
    <row r="216" spans="1:8" x14ac:dyDescent="0.3">
      <c r="A216" t="s">
        <v>5222</v>
      </c>
      <c r="B216" t="s">
        <v>2606</v>
      </c>
      <c r="C216" t="s">
        <v>1032</v>
      </c>
      <c r="D216" s="8">
        <v>22</v>
      </c>
      <c r="E216" s="8" t="s">
        <v>2317</v>
      </c>
      <c r="F216" s="8" t="s">
        <v>5</v>
      </c>
      <c r="G216" s="8" t="s">
        <v>2320</v>
      </c>
      <c r="H216" s="8" t="s">
        <v>2566</v>
      </c>
    </row>
    <row r="217" spans="1:8" x14ac:dyDescent="0.3">
      <c r="A217" t="s">
        <v>4812</v>
      </c>
      <c r="B217" t="s">
        <v>2607</v>
      </c>
      <c r="C217" t="s">
        <v>212</v>
      </c>
      <c r="D217" s="8">
        <v>23</v>
      </c>
      <c r="E217" s="8" t="s">
        <v>2317</v>
      </c>
      <c r="F217" s="8" t="s">
        <v>5</v>
      </c>
      <c r="G217" s="8" t="s">
        <v>2320</v>
      </c>
      <c r="H217" s="8" t="s">
        <v>2566</v>
      </c>
    </row>
    <row r="218" spans="1:8" x14ac:dyDescent="0.3">
      <c r="A218" t="s">
        <v>4843</v>
      </c>
      <c r="B218" t="s">
        <v>2608</v>
      </c>
      <c r="C218" t="s">
        <v>274</v>
      </c>
      <c r="D218" s="8">
        <v>20</v>
      </c>
      <c r="E218" s="8" t="s">
        <v>2317</v>
      </c>
      <c r="F218" s="8" t="s">
        <v>5</v>
      </c>
      <c r="G218" s="8" t="s">
        <v>2320</v>
      </c>
      <c r="H218" s="8" t="s">
        <v>2566</v>
      </c>
    </row>
    <row r="219" spans="1:8" x14ac:dyDescent="0.3">
      <c r="A219" t="s">
        <v>4856</v>
      </c>
      <c r="B219" t="s">
        <v>2609</v>
      </c>
      <c r="C219" t="s">
        <v>300</v>
      </c>
      <c r="D219" s="8">
        <v>21</v>
      </c>
      <c r="E219" s="8" t="s">
        <v>2317</v>
      </c>
      <c r="F219" s="8" t="s">
        <v>5</v>
      </c>
      <c r="G219" s="8" t="s">
        <v>2320</v>
      </c>
      <c r="H219" s="8" t="s">
        <v>2566</v>
      </c>
    </row>
    <row r="220" spans="1:8" x14ac:dyDescent="0.3">
      <c r="A220" t="s">
        <v>4879</v>
      </c>
      <c r="B220" t="s">
        <v>2610</v>
      </c>
      <c r="C220" t="s">
        <v>346</v>
      </c>
      <c r="D220" s="8">
        <v>22</v>
      </c>
      <c r="E220" s="8" t="s">
        <v>2317</v>
      </c>
      <c r="F220" s="8" t="s">
        <v>5</v>
      </c>
      <c r="G220" s="8" t="s">
        <v>2611</v>
      </c>
      <c r="H220" s="8" t="s">
        <v>2320</v>
      </c>
    </row>
    <row r="221" spans="1:8" x14ac:dyDescent="0.3">
      <c r="A221" t="s">
        <v>4953</v>
      </c>
      <c r="B221" t="s">
        <v>2612</v>
      </c>
      <c r="C221" t="s">
        <v>494</v>
      </c>
      <c r="D221" s="8">
        <v>21</v>
      </c>
      <c r="E221" s="8" t="s">
        <v>2317</v>
      </c>
      <c r="F221" s="8" t="s">
        <v>5</v>
      </c>
      <c r="G221" s="8" t="s">
        <v>2611</v>
      </c>
      <c r="H221" s="8" t="s">
        <v>2320</v>
      </c>
    </row>
    <row r="222" spans="1:8" x14ac:dyDescent="0.3">
      <c r="A222" t="s">
        <v>5568</v>
      </c>
      <c r="B222" t="s">
        <v>2613</v>
      </c>
      <c r="C222" t="s">
        <v>1724</v>
      </c>
      <c r="D222" s="8">
        <v>22</v>
      </c>
      <c r="E222" s="8" t="s">
        <v>2317</v>
      </c>
      <c r="F222" s="8" t="s">
        <v>5</v>
      </c>
      <c r="G222" s="8" t="s">
        <v>2611</v>
      </c>
      <c r="H222" s="8" t="s">
        <v>2320</v>
      </c>
    </row>
    <row r="223" spans="1:8" x14ac:dyDescent="0.3">
      <c r="A223" t="s">
        <v>5928</v>
      </c>
      <c r="B223" t="s">
        <v>2614</v>
      </c>
      <c r="C223" t="s">
        <v>2615</v>
      </c>
      <c r="D223" s="8">
        <v>21</v>
      </c>
      <c r="E223" s="8" t="s">
        <v>2317</v>
      </c>
      <c r="F223" s="8" t="s">
        <v>5</v>
      </c>
      <c r="G223" s="8" t="s">
        <v>2611</v>
      </c>
      <c r="H223" s="8" t="s">
        <v>2320</v>
      </c>
    </row>
    <row r="224" spans="1:8" x14ac:dyDescent="0.3">
      <c r="A224" t="s">
        <v>5104</v>
      </c>
      <c r="B224" t="s">
        <v>2616</v>
      </c>
      <c r="C224" t="s">
        <v>796</v>
      </c>
      <c r="D224" s="8">
        <v>22</v>
      </c>
      <c r="E224" s="8" t="s">
        <v>2317</v>
      </c>
      <c r="F224" s="8" t="s">
        <v>5</v>
      </c>
      <c r="G224" s="8" t="s">
        <v>2611</v>
      </c>
      <c r="H224" s="8" t="s">
        <v>2320</v>
      </c>
    </row>
    <row r="225" spans="1:8" x14ac:dyDescent="0.3">
      <c r="A225" t="s">
        <v>5008</v>
      </c>
      <c r="B225" t="s">
        <v>2617</v>
      </c>
      <c r="C225" t="s">
        <v>604</v>
      </c>
      <c r="D225" s="8">
        <v>23</v>
      </c>
      <c r="E225" s="8" t="s">
        <v>2317</v>
      </c>
      <c r="F225" s="8" t="s">
        <v>5</v>
      </c>
      <c r="G225" s="8" t="s">
        <v>2611</v>
      </c>
      <c r="H225" s="8" t="s">
        <v>2320</v>
      </c>
    </row>
    <row r="226" spans="1:8" x14ac:dyDescent="0.3">
      <c r="A226" t="s">
        <v>5929</v>
      </c>
      <c r="B226" t="s">
        <v>2618</v>
      </c>
      <c r="C226" t="s">
        <v>2619</v>
      </c>
      <c r="D226" s="8">
        <v>22</v>
      </c>
      <c r="E226" s="8" t="s">
        <v>2317</v>
      </c>
      <c r="F226" s="8" t="s">
        <v>5</v>
      </c>
      <c r="G226" s="8" t="s">
        <v>2611</v>
      </c>
      <c r="H226" s="8" t="s">
        <v>2320</v>
      </c>
    </row>
    <row r="227" spans="1:8" x14ac:dyDescent="0.3">
      <c r="A227" t="s">
        <v>5152</v>
      </c>
      <c r="B227" t="s">
        <v>2620</v>
      </c>
      <c r="C227" t="s">
        <v>892</v>
      </c>
      <c r="D227" s="8">
        <v>23</v>
      </c>
      <c r="E227" s="8" t="s">
        <v>2317</v>
      </c>
      <c r="F227" s="8" t="s">
        <v>5</v>
      </c>
      <c r="G227" s="8" t="s">
        <v>2611</v>
      </c>
      <c r="H227" s="8" t="s">
        <v>2320</v>
      </c>
    </row>
    <row r="228" spans="1:8" x14ac:dyDescent="0.3">
      <c r="A228" t="s">
        <v>5930</v>
      </c>
      <c r="B228" t="s">
        <v>2621</v>
      </c>
      <c r="C228" t="s">
        <v>2622</v>
      </c>
      <c r="D228" s="8">
        <v>24</v>
      </c>
      <c r="E228" s="8" t="s">
        <v>2317</v>
      </c>
      <c r="F228" s="8" t="s">
        <v>5</v>
      </c>
      <c r="G228" s="8" t="s">
        <v>2611</v>
      </c>
      <c r="H228" s="8" t="s">
        <v>2320</v>
      </c>
    </row>
    <row r="229" spans="1:8" x14ac:dyDescent="0.3">
      <c r="A229" t="s">
        <v>5931</v>
      </c>
      <c r="B229" t="s">
        <v>2623</v>
      </c>
      <c r="C229" t="s">
        <v>2624</v>
      </c>
      <c r="D229" s="8">
        <v>22</v>
      </c>
      <c r="E229" s="8" t="s">
        <v>2317</v>
      </c>
      <c r="F229" s="8" t="s">
        <v>5</v>
      </c>
      <c r="G229" s="8" t="s">
        <v>2611</v>
      </c>
      <c r="H229" s="8" t="s">
        <v>2320</v>
      </c>
    </row>
    <row r="230" spans="1:8" x14ac:dyDescent="0.3">
      <c r="A230" t="s">
        <v>4927</v>
      </c>
      <c r="B230" t="s">
        <v>2625</v>
      </c>
      <c r="C230" t="s">
        <v>442</v>
      </c>
      <c r="D230" s="8">
        <v>22</v>
      </c>
      <c r="E230" s="8" t="s">
        <v>2317</v>
      </c>
      <c r="F230" s="8" t="s">
        <v>5</v>
      </c>
      <c r="G230" s="8" t="s">
        <v>2611</v>
      </c>
      <c r="H230" s="8" t="s">
        <v>2320</v>
      </c>
    </row>
    <row r="231" spans="1:8" x14ac:dyDescent="0.3">
      <c r="A231" t="s">
        <v>5932</v>
      </c>
      <c r="B231" t="s">
        <v>2626</v>
      </c>
      <c r="C231" t="s">
        <v>2627</v>
      </c>
      <c r="D231" s="8">
        <v>22</v>
      </c>
      <c r="E231" s="8" t="s">
        <v>2317</v>
      </c>
      <c r="F231" s="8" t="s">
        <v>5</v>
      </c>
      <c r="G231" s="8" t="s">
        <v>2611</v>
      </c>
      <c r="H231" s="8" t="s">
        <v>2320</v>
      </c>
    </row>
    <row r="232" spans="1:8" x14ac:dyDescent="0.3">
      <c r="A232" t="s">
        <v>5933</v>
      </c>
      <c r="B232" t="s">
        <v>2628</v>
      </c>
      <c r="C232" t="s">
        <v>2629</v>
      </c>
      <c r="D232" s="8">
        <v>23</v>
      </c>
      <c r="E232" s="8" t="s">
        <v>2317</v>
      </c>
      <c r="F232" s="8" t="s">
        <v>5</v>
      </c>
      <c r="G232" s="8" t="s">
        <v>2611</v>
      </c>
      <c r="H232" s="8" t="s">
        <v>2320</v>
      </c>
    </row>
    <row r="233" spans="1:8" x14ac:dyDescent="0.3">
      <c r="A233" t="s">
        <v>4839</v>
      </c>
      <c r="B233" t="s">
        <v>2630</v>
      </c>
      <c r="C233" t="s">
        <v>266</v>
      </c>
      <c r="D233" s="8">
        <v>22</v>
      </c>
      <c r="E233" s="8" t="s">
        <v>2317</v>
      </c>
      <c r="F233" s="8" t="s">
        <v>5</v>
      </c>
      <c r="G233" s="8" t="s">
        <v>2611</v>
      </c>
      <c r="H233" s="8" t="s">
        <v>2320</v>
      </c>
    </row>
    <row r="234" spans="1:8" x14ac:dyDescent="0.3">
      <c r="A234" t="s">
        <v>4931</v>
      </c>
      <c r="B234" t="s">
        <v>2631</v>
      </c>
      <c r="C234" t="s">
        <v>450</v>
      </c>
      <c r="D234" s="8">
        <v>23</v>
      </c>
      <c r="E234" s="8" t="s">
        <v>2317</v>
      </c>
      <c r="F234" s="8" t="s">
        <v>5</v>
      </c>
      <c r="G234" s="8" t="s">
        <v>2611</v>
      </c>
      <c r="H234" s="8" t="s">
        <v>2320</v>
      </c>
    </row>
    <row r="235" spans="1:8" x14ac:dyDescent="0.3">
      <c r="A235" t="s">
        <v>5051</v>
      </c>
      <c r="B235" t="s">
        <v>2632</v>
      </c>
      <c r="C235" t="s">
        <v>690</v>
      </c>
      <c r="D235" s="8">
        <v>21</v>
      </c>
      <c r="E235" s="8" t="s">
        <v>2317</v>
      </c>
      <c r="F235" s="8" t="s">
        <v>5</v>
      </c>
      <c r="G235" s="8" t="s">
        <v>2611</v>
      </c>
      <c r="H235" s="8" t="s">
        <v>2320</v>
      </c>
    </row>
    <row r="236" spans="1:8" x14ac:dyDescent="0.3">
      <c r="A236" t="s">
        <v>4845</v>
      </c>
      <c r="B236" t="s">
        <v>2633</v>
      </c>
      <c r="C236" t="s">
        <v>278</v>
      </c>
      <c r="D236" s="8">
        <v>22</v>
      </c>
      <c r="E236" s="8" t="s">
        <v>2317</v>
      </c>
      <c r="F236" s="8" t="s">
        <v>5</v>
      </c>
      <c r="G236" s="8" t="s">
        <v>2611</v>
      </c>
      <c r="H236" s="8" t="s">
        <v>2320</v>
      </c>
    </row>
    <row r="237" spans="1:8" x14ac:dyDescent="0.3">
      <c r="A237" t="s">
        <v>5378</v>
      </c>
      <c r="B237" t="s">
        <v>2634</v>
      </c>
      <c r="C237" t="s">
        <v>1344</v>
      </c>
      <c r="D237" s="8">
        <v>22</v>
      </c>
      <c r="E237" s="8" t="s">
        <v>2317</v>
      </c>
      <c r="F237" s="8" t="s">
        <v>5</v>
      </c>
      <c r="G237" s="8" t="s">
        <v>2611</v>
      </c>
      <c r="H237" s="8" t="s">
        <v>2320</v>
      </c>
    </row>
    <row r="238" spans="1:8" x14ac:dyDescent="0.3">
      <c r="A238" t="s">
        <v>5049</v>
      </c>
      <c r="B238" t="s">
        <v>2635</v>
      </c>
      <c r="C238" t="s">
        <v>686</v>
      </c>
      <c r="D238" s="8">
        <v>23</v>
      </c>
      <c r="E238" s="8" t="s">
        <v>2317</v>
      </c>
      <c r="F238" s="8" t="s">
        <v>5</v>
      </c>
      <c r="G238" s="8" t="s">
        <v>2320</v>
      </c>
      <c r="H238" s="8" t="s">
        <v>2611</v>
      </c>
    </row>
    <row r="239" spans="1:8" x14ac:dyDescent="0.3">
      <c r="A239" t="s">
        <v>5645</v>
      </c>
      <c r="B239" t="s">
        <v>2636</v>
      </c>
      <c r="C239" t="s">
        <v>1878</v>
      </c>
      <c r="D239" s="8">
        <v>23</v>
      </c>
      <c r="E239" s="8" t="s">
        <v>2317</v>
      </c>
      <c r="F239" s="8" t="s">
        <v>5</v>
      </c>
      <c r="G239" s="8" t="s">
        <v>2320</v>
      </c>
      <c r="H239" s="8" t="s">
        <v>2611</v>
      </c>
    </row>
    <row r="240" spans="1:8" x14ac:dyDescent="0.3">
      <c r="A240" t="s">
        <v>5109</v>
      </c>
      <c r="B240" t="s">
        <v>2637</v>
      </c>
      <c r="C240" t="s">
        <v>806</v>
      </c>
      <c r="D240" s="8">
        <v>23</v>
      </c>
      <c r="E240" s="8" t="s">
        <v>2317</v>
      </c>
      <c r="F240" s="8" t="s">
        <v>5</v>
      </c>
      <c r="G240" s="8" t="s">
        <v>2320</v>
      </c>
      <c r="H240" s="8" t="s">
        <v>2611</v>
      </c>
    </row>
    <row r="241" spans="1:8" x14ac:dyDescent="0.3">
      <c r="A241" t="s">
        <v>4960</v>
      </c>
      <c r="B241" t="s">
        <v>2638</v>
      </c>
      <c r="C241" t="s">
        <v>508</v>
      </c>
      <c r="D241" s="8">
        <v>22</v>
      </c>
      <c r="E241" s="8" t="s">
        <v>2317</v>
      </c>
      <c r="F241" s="8" t="s">
        <v>5</v>
      </c>
      <c r="G241" s="8" t="s">
        <v>2320</v>
      </c>
      <c r="H241" s="8" t="s">
        <v>2611</v>
      </c>
    </row>
    <row r="242" spans="1:8" x14ac:dyDescent="0.3">
      <c r="A242" t="s">
        <v>5026</v>
      </c>
      <c r="B242" t="s">
        <v>2639</v>
      </c>
      <c r="C242" t="s">
        <v>640</v>
      </c>
      <c r="D242" s="8">
        <v>22</v>
      </c>
      <c r="E242" s="8" t="s">
        <v>2317</v>
      </c>
      <c r="F242" s="8" t="s">
        <v>5</v>
      </c>
      <c r="G242" s="8" t="s">
        <v>2320</v>
      </c>
      <c r="H242" s="8" t="s">
        <v>2611</v>
      </c>
    </row>
    <row r="243" spans="1:8" x14ac:dyDescent="0.3">
      <c r="A243" t="s">
        <v>4887</v>
      </c>
      <c r="B243" t="s">
        <v>2640</v>
      </c>
      <c r="C243" t="s">
        <v>362</v>
      </c>
      <c r="D243" s="8">
        <v>22</v>
      </c>
      <c r="E243" s="8" t="s">
        <v>2317</v>
      </c>
      <c r="F243" s="8" t="s">
        <v>5</v>
      </c>
      <c r="G243" s="8" t="s">
        <v>2320</v>
      </c>
      <c r="H243" s="8" t="s">
        <v>2611</v>
      </c>
    </row>
    <row r="244" spans="1:8" x14ac:dyDescent="0.3">
      <c r="A244" t="s">
        <v>5934</v>
      </c>
      <c r="B244" t="s">
        <v>2641</v>
      </c>
      <c r="C244" t="s">
        <v>2642</v>
      </c>
      <c r="D244" s="8">
        <v>22</v>
      </c>
      <c r="E244" s="8" t="s">
        <v>2317</v>
      </c>
      <c r="F244" s="8" t="s">
        <v>5</v>
      </c>
      <c r="G244" s="8" t="s">
        <v>2320</v>
      </c>
      <c r="H244" s="8" t="s">
        <v>2611</v>
      </c>
    </row>
    <row r="245" spans="1:8" x14ac:dyDescent="0.3">
      <c r="A245" t="s">
        <v>5935</v>
      </c>
      <c r="B245" t="s">
        <v>2643</v>
      </c>
      <c r="C245" t="s">
        <v>2644</v>
      </c>
      <c r="D245" s="8">
        <v>23</v>
      </c>
      <c r="E245" s="8" t="s">
        <v>2317</v>
      </c>
      <c r="F245" s="8" t="s">
        <v>5</v>
      </c>
      <c r="G245" s="8" t="s">
        <v>2320</v>
      </c>
      <c r="H245" s="8" t="s">
        <v>2611</v>
      </c>
    </row>
    <row r="246" spans="1:8" x14ac:dyDescent="0.3">
      <c r="A246" t="s">
        <v>5936</v>
      </c>
      <c r="B246" t="s">
        <v>2645</v>
      </c>
      <c r="C246" t="s">
        <v>2646</v>
      </c>
      <c r="D246" s="8">
        <v>22</v>
      </c>
      <c r="E246" s="8" t="s">
        <v>2317</v>
      </c>
      <c r="F246" s="8" t="s">
        <v>5</v>
      </c>
      <c r="G246" s="8" t="s">
        <v>2320</v>
      </c>
      <c r="H246" s="8" t="s">
        <v>2611</v>
      </c>
    </row>
    <row r="247" spans="1:8" x14ac:dyDescent="0.3">
      <c r="A247" t="s">
        <v>4877</v>
      </c>
      <c r="B247" t="s">
        <v>2647</v>
      </c>
      <c r="C247" t="s">
        <v>342</v>
      </c>
      <c r="D247" s="8">
        <v>22</v>
      </c>
      <c r="E247" s="8" t="s">
        <v>2317</v>
      </c>
      <c r="F247" s="8" t="s">
        <v>5</v>
      </c>
      <c r="G247" s="8" t="s">
        <v>2320</v>
      </c>
      <c r="H247" s="8" t="s">
        <v>2611</v>
      </c>
    </row>
    <row r="248" spans="1:8" x14ac:dyDescent="0.3">
      <c r="A248" t="s">
        <v>5223</v>
      </c>
      <c r="B248" t="s">
        <v>2648</v>
      </c>
      <c r="C248" t="s">
        <v>1034</v>
      </c>
      <c r="D248" s="8">
        <v>22</v>
      </c>
      <c r="E248" s="8" t="s">
        <v>2317</v>
      </c>
      <c r="F248" s="8" t="s">
        <v>5</v>
      </c>
      <c r="G248" s="8" t="s">
        <v>2320</v>
      </c>
      <c r="H248" s="8" t="s">
        <v>2611</v>
      </c>
    </row>
    <row r="249" spans="1:8" x14ac:dyDescent="0.3">
      <c r="A249" t="s">
        <v>4955</v>
      </c>
      <c r="B249" t="s">
        <v>2649</v>
      </c>
      <c r="C249" t="s">
        <v>498</v>
      </c>
      <c r="D249" s="8">
        <v>21</v>
      </c>
      <c r="E249" s="8" t="s">
        <v>2317</v>
      </c>
      <c r="F249" s="8" t="s">
        <v>5</v>
      </c>
      <c r="G249" s="8" t="s">
        <v>2320</v>
      </c>
      <c r="H249" s="8" t="s">
        <v>2611</v>
      </c>
    </row>
    <row r="250" spans="1:8" x14ac:dyDescent="0.3">
      <c r="A250" t="s">
        <v>4850</v>
      </c>
      <c r="B250" t="s">
        <v>2650</v>
      </c>
      <c r="C250" t="s">
        <v>288</v>
      </c>
      <c r="D250" s="8">
        <v>22</v>
      </c>
      <c r="E250" s="8" t="s">
        <v>2317</v>
      </c>
      <c r="F250" s="8" t="s">
        <v>5</v>
      </c>
      <c r="G250" s="8" t="s">
        <v>2320</v>
      </c>
      <c r="H250" s="8" t="s">
        <v>2611</v>
      </c>
    </row>
    <row r="251" spans="1:8" x14ac:dyDescent="0.3">
      <c r="A251" t="s">
        <v>5030</v>
      </c>
      <c r="B251" t="s">
        <v>2651</v>
      </c>
      <c r="C251" t="s">
        <v>648</v>
      </c>
      <c r="D251" s="8">
        <v>22</v>
      </c>
      <c r="E251" s="8" t="s">
        <v>2317</v>
      </c>
      <c r="F251" s="8" t="s">
        <v>5</v>
      </c>
      <c r="G251" s="8" t="s">
        <v>2320</v>
      </c>
      <c r="H251" s="8" t="s">
        <v>2611</v>
      </c>
    </row>
    <row r="252" spans="1:8" x14ac:dyDescent="0.3">
      <c r="A252" t="s">
        <v>4855</v>
      </c>
      <c r="B252" t="s">
        <v>2652</v>
      </c>
      <c r="C252" t="s">
        <v>298</v>
      </c>
      <c r="D252" s="8">
        <v>21</v>
      </c>
      <c r="E252" s="8" t="s">
        <v>2317</v>
      </c>
      <c r="F252" s="8" t="s">
        <v>5</v>
      </c>
      <c r="G252" s="8" t="s">
        <v>2320</v>
      </c>
      <c r="H252" s="8" t="s">
        <v>2611</v>
      </c>
    </row>
    <row r="253" spans="1:8" x14ac:dyDescent="0.3">
      <c r="A253" t="s">
        <v>5000</v>
      </c>
      <c r="B253" t="s">
        <v>2653</v>
      </c>
      <c r="C253" t="s">
        <v>588</v>
      </c>
      <c r="D253" s="8">
        <v>22</v>
      </c>
      <c r="E253" s="8" t="s">
        <v>2317</v>
      </c>
      <c r="F253" s="8" t="s">
        <v>5</v>
      </c>
      <c r="G253" s="8" t="s">
        <v>2320</v>
      </c>
      <c r="H253" s="8" t="s">
        <v>2611</v>
      </c>
    </row>
    <row r="254" spans="1:8" x14ac:dyDescent="0.3">
      <c r="A254" t="s">
        <v>5937</v>
      </c>
      <c r="B254" t="s">
        <v>2654</v>
      </c>
      <c r="C254" t="s">
        <v>2655</v>
      </c>
      <c r="D254" s="8">
        <v>22</v>
      </c>
      <c r="E254" s="8" t="s">
        <v>2317</v>
      </c>
      <c r="F254" s="8" t="s">
        <v>5</v>
      </c>
      <c r="G254" s="8" t="s">
        <v>2320</v>
      </c>
      <c r="H254" s="8" t="s">
        <v>2611</v>
      </c>
    </row>
    <row r="255" spans="1:8" x14ac:dyDescent="0.3">
      <c r="A255" t="s">
        <v>5938</v>
      </c>
      <c r="B255" t="s">
        <v>2656</v>
      </c>
      <c r="C255" t="s">
        <v>2657</v>
      </c>
      <c r="D255" s="8">
        <v>19</v>
      </c>
      <c r="E255" s="8" t="s">
        <v>2317</v>
      </c>
      <c r="F255" s="8" t="s">
        <v>5</v>
      </c>
      <c r="G255" s="8" t="s">
        <v>2320</v>
      </c>
      <c r="H255" s="8" t="s">
        <v>2611</v>
      </c>
    </row>
    <row r="256" spans="1:8" x14ac:dyDescent="0.3">
      <c r="A256" t="s">
        <v>4846</v>
      </c>
      <c r="B256" t="s">
        <v>2658</v>
      </c>
      <c r="C256" t="s">
        <v>280</v>
      </c>
      <c r="D256" s="8">
        <v>22</v>
      </c>
      <c r="E256" s="8" t="s">
        <v>2317</v>
      </c>
      <c r="F256" s="8" t="s">
        <v>5</v>
      </c>
      <c r="G256" s="8" t="s">
        <v>2320</v>
      </c>
      <c r="H256" s="8" t="s">
        <v>2320</v>
      </c>
    </row>
    <row r="257" spans="1:8" x14ac:dyDescent="0.3">
      <c r="A257" t="s">
        <v>5939</v>
      </c>
      <c r="B257" t="s">
        <v>2659</v>
      </c>
      <c r="C257" t="s">
        <v>2660</v>
      </c>
      <c r="D257" s="8">
        <v>22</v>
      </c>
      <c r="E257" s="8" t="s">
        <v>2317</v>
      </c>
      <c r="F257" s="8" t="s">
        <v>5</v>
      </c>
      <c r="G257" s="8" t="s">
        <v>2320</v>
      </c>
      <c r="H257" s="8" t="s">
        <v>2320</v>
      </c>
    </row>
    <row r="258" spans="1:8" x14ac:dyDescent="0.3">
      <c r="A258" t="s">
        <v>5061</v>
      </c>
      <c r="B258" t="s">
        <v>2661</v>
      </c>
      <c r="C258" t="s">
        <v>710</v>
      </c>
      <c r="D258" s="8">
        <v>22</v>
      </c>
      <c r="E258" s="8" t="s">
        <v>2317</v>
      </c>
      <c r="F258" s="8" t="s">
        <v>5</v>
      </c>
      <c r="G258" s="8" t="s">
        <v>2320</v>
      </c>
      <c r="H258" s="8" t="s">
        <v>2320</v>
      </c>
    </row>
    <row r="259" spans="1:8" x14ac:dyDescent="0.3">
      <c r="A259" t="s">
        <v>5147</v>
      </c>
      <c r="B259" t="s">
        <v>2662</v>
      </c>
      <c r="C259" t="s">
        <v>882</v>
      </c>
      <c r="D259" s="8">
        <v>23</v>
      </c>
      <c r="E259" s="8" t="s">
        <v>2317</v>
      </c>
      <c r="F259" s="8" t="s">
        <v>5</v>
      </c>
      <c r="G259" s="8" t="s">
        <v>2320</v>
      </c>
      <c r="H259" s="8" t="s">
        <v>2320</v>
      </c>
    </row>
    <row r="260" spans="1:8" x14ac:dyDescent="0.3">
      <c r="A260" t="s">
        <v>5023</v>
      </c>
      <c r="B260" t="s">
        <v>2663</v>
      </c>
      <c r="C260" t="s">
        <v>634</v>
      </c>
      <c r="D260" s="8">
        <v>23</v>
      </c>
      <c r="E260" s="8" t="s">
        <v>2317</v>
      </c>
      <c r="F260" s="8" t="s">
        <v>5</v>
      </c>
      <c r="G260" s="8" t="s">
        <v>2320</v>
      </c>
      <c r="H260" s="8" t="s">
        <v>2320</v>
      </c>
    </row>
    <row r="261" spans="1:8" x14ac:dyDescent="0.3">
      <c r="A261" t="s">
        <v>5940</v>
      </c>
      <c r="B261" t="s">
        <v>2664</v>
      </c>
      <c r="C261" t="s">
        <v>2665</v>
      </c>
      <c r="D261" s="8">
        <v>21</v>
      </c>
      <c r="E261" s="8" t="s">
        <v>2317</v>
      </c>
      <c r="F261" s="8" t="s">
        <v>5</v>
      </c>
      <c r="G261" s="8" t="s">
        <v>2320</v>
      </c>
      <c r="H261" s="8" t="s">
        <v>2320</v>
      </c>
    </row>
    <row r="262" spans="1:8" x14ac:dyDescent="0.3">
      <c r="A262" t="s">
        <v>4865</v>
      </c>
      <c r="B262" t="s">
        <v>2666</v>
      </c>
      <c r="C262" t="s">
        <v>318</v>
      </c>
      <c r="D262" s="8">
        <v>23</v>
      </c>
      <c r="E262" s="8" t="s">
        <v>2317</v>
      </c>
      <c r="F262" s="8" t="s">
        <v>5</v>
      </c>
      <c r="G262" s="8" t="s">
        <v>2320</v>
      </c>
      <c r="H262" s="8" t="s">
        <v>2320</v>
      </c>
    </row>
    <row r="263" spans="1:8" x14ac:dyDescent="0.3">
      <c r="A263" t="s">
        <v>5172</v>
      </c>
      <c r="B263" t="s">
        <v>2667</v>
      </c>
      <c r="C263" t="s">
        <v>932</v>
      </c>
      <c r="D263" s="8">
        <v>22</v>
      </c>
      <c r="E263" s="8" t="s">
        <v>2317</v>
      </c>
      <c r="F263" s="8" t="s">
        <v>5</v>
      </c>
      <c r="G263" s="8" t="s">
        <v>2320</v>
      </c>
      <c r="H263" s="8" t="s">
        <v>2320</v>
      </c>
    </row>
    <row r="264" spans="1:8" x14ac:dyDescent="0.3">
      <c r="A264" t="s">
        <v>4809</v>
      </c>
      <c r="B264" t="s">
        <v>2668</v>
      </c>
      <c r="C264" t="s">
        <v>206</v>
      </c>
      <c r="D264" s="8">
        <v>21</v>
      </c>
      <c r="E264" s="8" t="s">
        <v>2317</v>
      </c>
      <c r="F264" s="8" t="s">
        <v>5</v>
      </c>
      <c r="G264" s="8" t="s">
        <v>2320</v>
      </c>
      <c r="H264" s="8" t="s">
        <v>2320</v>
      </c>
    </row>
    <row r="265" spans="1:8" x14ac:dyDescent="0.3">
      <c r="A265" t="s">
        <v>5941</v>
      </c>
      <c r="B265" t="s">
        <v>2669</v>
      </c>
      <c r="C265" t="s">
        <v>2670</v>
      </c>
      <c r="D265" s="8">
        <v>22</v>
      </c>
      <c r="E265" s="8" t="s">
        <v>2317</v>
      </c>
      <c r="F265" s="8" t="s">
        <v>5</v>
      </c>
      <c r="G265" s="8" t="s">
        <v>2320</v>
      </c>
      <c r="H265" s="8" t="s">
        <v>2320</v>
      </c>
    </row>
    <row r="266" spans="1:8" x14ac:dyDescent="0.3">
      <c r="A266" t="s">
        <v>5942</v>
      </c>
      <c r="B266" t="s">
        <v>2671</v>
      </c>
      <c r="C266" t="s">
        <v>2672</v>
      </c>
      <c r="D266" s="8">
        <v>22</v>
      </c>
      <c r="E266" s="8" t="s">
        <v>2317</v>
      </c>
      <c r="F266" s="8" t="s">
        <v>5</v>
      </c>
      <c r="G266" s="8" t="s">
        <v>2320</v>
      </c>
      <c r="H266" s="8" t="s">
        <v>2320</v>
      </c>
    </row>
    <row r="267" spans="1:8" x14ac:dyDescent="0.3">
      <c r="A267" t="s">
        <v>5584</v>
      </c>
      <c r="B267" t="s">
        <v>2673</v>
      </c>
      <c r="C267" t="s">
        <v>1756</v>
      </c>
      <c r="D267" s="8">
        <v>22</v>
      </c>
      <c r="E267" s="8" t="s">
        <v>2317</v>
      </c>
      <c r="F267" s="8" t="s">
        <v>5</v>
      </c>
      <c r="G267" s="8" t="s">
        <v>2320</v>
      </c>
      <c r="H267" s="8" t="s">
        <v>2320</v>
      </c>
    </row>
    <row r="268" spans="1:8" x14ac:dyDescent="0.3">
      <c r="A268" t="s">
        <v>5237</v>
      </c>
      <c r="B268" t="s">
        <v>2674</v>
      </c>
      <c r="C268" t="s">
        <v>1062</v>
      </c>
      <c r="D268" s="8">
        <v>22</v>
      </c>
      <c r="E268" s="8" t="s">
        <v>2317</v>
      </c>
      <c r="F268" s="8" t="s">
        <v>5</v>
      </c>
      <c r="G268" s="8" t="s">
        <v>2320</v>
      </c>
      <c r="H268" s="8" t="s">
        <v>2320</v>
      </c>
    </row>
    <row r="269" spans="1:8" x14ac:dyDescent="0.3">
      <c r="A269" t="s">
        <v>5112</v>
      </c>
      <c r="B269" t="s">
        <v>2675</v>
      </c>
      <c r="C269" t="s">
        <v>812</v>
      </c>
      <c r="D269" s="8">
        <v>22</v>
      </c>
      <c r="E269" s="8" t="s">
        <v>2317</v>
      </c>
      <c r="F269" s="8" t="s">
        <v>5</v>
      </c>
      <c r="G269" s="8" t="s">
        <v>2320</v>
      </c>
      <c r="H269" s="8" t="s">
        <v>2320</v>
      </c>
    </row>
    <row r="270" spans="1:8" x14ac:dyDescent="0.3">
      <c r="A270" t="s">
        <v>4954</v>
      </c>
      <c r="B270" t="s">
        <v>2676</v>
      </c>
      <c r="C270" t="s">
        <v>496</v>
      </c>
      <c r="D270" s="8">
        <v>22</v>
      </c>
      <c r="E270" s="8" t="s">
        <v>2317</v>
      </c>
      <c r="F270" s="8" t="s">
        <v>5</v>
      </c>
      <c r="G270" s="8" t="s">
        <v>2320</v>
      </c>
      <c r="H270" s="8" t="s">
        <v>2320</v>
      </c>
    </row>
    <row r="271" spans="1:8" x14ac:dyDescent="0.3">
      <c r="A271" t="s">
        <v>5246</v>
      </c>
      <c r="B271" t="s">
        <v>2677</v>
      </c>
      <c r="C271" t="s">
        <v>1080</v>
      </c>
      <c r="D271" s="8">
        <v>22</v>
      </c>
      <c r="E271" s="8" t="s">
        <v>2317</v>
      </c>
      <c r="F271" s="8" t="s">
        <v>5</v>
      </c>
      <c r="G271" s="8" t="s">
        <v>2320</v>
      </c>
      <c r="H271" s="8" t="s">
        <v>2320</v>
      </c>
    </row>
    <row r="272" spans="1:8" x14ac:dyDescent="0.3">
      <c r="A272" t="s">
        <v>5355</v>
      </c>
      <c r="B272" t="s">
        <v>2678</v>
      </c>
      <c r="C272" t="s">
        <v>1298</v>
      </c>
      <c r="D272" s="8">
        <v>21</v>
      </c>
      <c r="E272" s="8" t="s">
        <v>2317</v>
      </c>
      <c r="F272" s="8" t="s">
        <v>5</v>
      </c>
      <c r="G272" s="8" t="s">
        <v>2320</v>
      </c>
      <c r="H272" s="8" t="s">
        <v>2320</v>
      </c>
    </row>
    <row r="273" spans="1:8" x14ac:dyDescent="0.3">
      <c r="A273" t="s">
        <v>4907</v>
      </c>
      <c r="B273" t="s">
        <v>2679</v>
      </c>
      <c r="C273" t="s">
        <v>402</v>
      </c>
      <c r="D273" s="8">
        <v>23</v>
      </c>
      <c r="E273" s="8" t="s">
        <v>2317</v>
      </c>
      <c r="F273" s="8" t="s">
        <v>5</v>
      </c>
      <c r="G273" s="8" t="s">
        <v>2320</v>
      </c>
      <c r="H273" s="8" t="s">
        <v>2320</v>
      </c>
    </row>
    <row r="274" spans="1:8" x14ac:dyDescent="0.3">
      <c r="A274" t="s">
        <v>4840</v>
      </c>
      <c r="B274" t="s">
        <v>2680</v>
      </c>
      <c r="C274" t="s">
        <v>268</v>
      </c>
      <c r="D274" s="8">
        <v>23</v>
      </c>
      <c r="E274" s="8" t="s">
        <v>2317</v>
      </c>
      <c r="F274" s="8" t="s">
        <v>5</v>
      </c>
      <c r="G274" s="8" t="s">
        <v>2320</v>
      </c>
      <c r="H274" s="8" t="s">
        <v>2320</v>
      </c>
    </row>
    <row r="275" spans="1:8" x14ac:dyDescent="0.3">
      <c r="A275" t="s">
        <v>5943</v>
      </c>
      <c r="B275" t="s">
        <v>2681</v>
      </c>
      <c r="C275" t="s">
        <v>2682</v>
      </c>
      <c r="D275" s="8">
        <v>22</v>
      </c>
      <c r="E275" s="8" t="s">
        <v>2317</v>
      </c>
      <c r="F275" s="8" t="s">
        <v>5</v>
      </c>
      <c r="G275" s="8" t="s">
        <v>2320</v>
      </c>
      <c r="H275" s="8" t="s">
        <v>2320</v>
      </c>
    </row>
    <row r="276" spans="1:8" x14ac:dyDescent="0.3">
      <c r="A276" t="s">
        <v>5151</v>
      </c>
      <c r="B276" t="s">
        <v>2683</v>
      </c>
      <c r="C276" t="s">
        <v>890</v>
      </c>
      <c r="D276" s="8">
        <v>23</v>
      </c>
      <c r="E276" s="8" t="s">
        <v>2317</v>
      </c>
      <c r="F276" s="8" t="s">
        <v>5</v>
      </c>
      <c r="G276" s="8" t="s">
        <v>2320</v>
      </c>
      <c r="H276" s="8" t="s">
        <v>2320</v>
      </c>
    </row>
    <row r="277" spans="1:8" x14ac:dyDescent="0.3">
      <c r="A277" t="s">
        <v>5440</v>
      </c>
      <c r="B277" t="s">
        <v>2684</v>
      </c>
      <c r="C277" t="s">
        <v>1468</v>
      </c>
      <c r="D277" s="8">
        <v>21</v>
      </c>
      <c r="E277" s="8" t="s">
        <v>2317</v>
      </c>
      <c r="F277" s="8" t="s">
        <v>5</v>
      </c>
      <c r="G277" s="8" t="s">
        <v>2320</v>
      </c>
      <c r="H277" s="8" t="s">
        <v>2320</v>
      </c>
    </row>
    <row r="278" spans="1:8" x14ac:dyDescent="0.3">
      <c r="A278" t="s">
        <v>5944</v>
      </c>
      <c r="B278" t="s">
        <v>2685</v>
      </c>
      <c r="C278" t="s">
        <v>2686</v>
      </c>
      <c r="D278" s="8">
        <v>23</v>
      </c>
      <c r="E278" s="8" t="s">
        <v>2317</v>
      </c>
      <c r="F278" s="8" t="s">
        <v>5</v>
      </c>
      <c r="G278" s="8" t="s">
        <v>2320</v>
      </c>
      <c r="H278" s="8" t="s">
        <v>2320</v>
      </c>
    </row>
    <row r="279" spans="1:8" x14ac:dyDescent="0.3">
      <c r="A279" t="s">
        <v>5428</v>
      </c>
      <c r="B279" t="s">
        <v>2687</v>
      </c>
      <c r="C279" t="s">
        <v>1444</v>
      </c>
      <c r="D279" s="8">
        <v>22</v>
      </c>
      <c r="E279" s="8" t="s">
        <v>2317</v>
      </c>
      <c r="F279" s="8" t="s">
        <v>5</v>
      </c>
      <c r="G279" s="8" t="s">
        <v>2320</v>
      </c>
      <c r="H279" s="8" t="s">
        <v>2320</v>
      </c>
    </row>
    <row r="280" spans="1:8" x14ac:dyDescent="0.3">
      <c r="A280" t="s">
        <v>5252</v>
      </c>
      <c r="B280" t="s">
        <v>2688</v>
      </c>
      <c r="C280" t="s">
        <v>1092</v>
      </c>
      <c r="D280" s="8">
        <v>21</v>
      </c>
      <c r="E280" s="8" t="s">
        <v>2317</v>
      </c>
      <c r="F280" s="8" t="s">
        <v>5</v>
      </c>
      <c r="G280" s="8" t="s">
        <v>2320</v>
      </c>
      <c r="H280" s="8" t="s">
        <v>2320</v>
      </c>
    </row>
    <row r="281" spans="1:8" x14ac:dyDescent="0.3">
      <c r="A281" t="s">
        <v>4780</v>
      </c>
      <c r="B281" t="s">
        <v>2689</v>
      </c>
      <c r="C281" t="s">
        <v>148</v>
      </c>
      <c r="D281" s="8">
        <v>22</v>
      </c>
      <c r="E281" s="8" t="s">
        <v>2317</v>
      </c>
      <c r="F281" s="8" t="s">
        <v>5</v>
      </c>
      <c r="G281" s="8" t="s">
        <v>2320</v>
      </c>
      <c r="H281" s="8" t="s">
        <v>2320</v>
      </c>
    </row>
    <row r="282" spans="1:8" x14ac:dyDescent="0.3">
      <c r="A282" t="s">
        <v>5260</v>
      </c>
      <c r="B282" t="s">
        <v>2690</v>
      </c>
      <c r="C282" t="s">
        <v>1108</v>
      </c>
      <c r="D282" s="8">
        <v>22</v>
      </c>
      <c r="E282" s="8" t="s">
        <v>2317</v>
      </c>
      <c r="F282" s="8" t="s">
        <v>5</v>
      </c>
      <c r="G282" s="8" t="s">
        <v>2320</v>
      </c>
      <c r="H282" s="8" t="s">
        <v>2320</v>
      </c>
    </row>
    <row r="283" spans="1:8" x14ac:dyDescent="0.3">
      <c r="A283" t="s">
        <v>4815</v>
      </c>
      <c r="B283" t="s">
        <v>2691</v>
      </c>
      <c r="C283" t="s">
        <v>218</v>
      </c>
      <c r="D283" s="8">
        <v>24</v>
      </c>
      <c r="E283" s="8" t="s">
        <v>2317</v>
      </c>
      <c r="F283" s="8" t="s">
        <v>5</v>
      </c>
      <c r="G283" s="8" t="s">
        <v>2320</v>
      </c>
      <c r="H283" s="8" t="s">
        <v>2320</v>
      </c>
    </row>
    <row r="284" spans="1:8" x14ac:dyDescent="0.3">
      <c r="A284" t="s">
        <v>5945</v>
      </c>
      <c r="B284" t="s">
        <v>2692</v>
      </c>
      <c r="C284" t="s">
        <v>2693</v>
      </c>
      <c r="D284" s="8">
        <v>24</v>
      </c>
      <c r="E284" s="8" t="s">
        <v>2317</v>
      </c>
      <c r="F284" s="8" t="s">
        <v>5</v>
      </c>
      <c r="G284" s="8" t="s">
        <v>2320</v>
      </c>
      <c r="H284" s="8" t="s">
        <v>2320</v>
      </c>
    </row>
    <row r="285" spans="1:8" x14ac:dyDescent="0.3">
      <c r="A285" t="s">
        <v>4820</v>
      </c>
      <c r="B285" t="s">
        <v>2694</v>
      </c>
      <c r="C285" t="s">
        <v>228</v>
      </c>
      <c r="D285" s="8">
        <v>21</v>
      </c>
      <c r="E285" s="8" t="s">
        <v>2317</v>
      </c>
      <c r="F285" s="8" t="s">
        <v>5</v>
      </c>
      <c r="G285" s="8" t="s">
        <v>2320</v>
      </c>
      <c r="H285" s="8" t="s">
        <v>2320</v>
      </c>
    </row>
    <row r="286" spans="1:8" x14ac:dyDescent="0.3">
      <c r="A286" t="s">
        <v>5640</v>
      </c>
      <c r="B286" t="s">
        <v>2695</v>
      </c>
      <c r="C286" t="s">
        <v>1868</v>
      </c>
      <c r="D286" s="8">
        <v>23</v>
      </c>
      <c r="E286" s="8" t="s">
        <v>2317</v>
      </c>
      <c r="F286" s="8" t="s">
        <v>5</v>
      </c>
      <c r="G286" s="8" t="s">
        <v>2320</v>
      </c>
      <c r="H286" s="8" t="s">
        <v>2320</v>
      </c>
    </row>
    <row r="287" spans="1:8" x14ac:dyDescent="0.3">
      <c r="A287" t="s">
        <v>5946</v>
      </c>
      <c r="B287" t="s">
        <v>2696</v>
      </c>
      <c r="C287" t="s">
        <v>2697</v>
      </c>
      <c r="D287" s="8">
        <v>22</v>
      </c>
      <c r="E287" s="8" t="s">
        <v>2317</v>
      </c>
      <c r="F287" s="8" t="s">
        <v>5</v>
      </c>
      <c r="G287" s="8" t="s">
        <v>2320</v>
      </c>
      <c r="H287" s="8" t="s">
        <v>2320</v>
      </c>
    </row>
    <row r="288" spans="1:8" x14ac:dyDescent="0.3">
      <c r="A288" t="s">
        <v>4858</v>
      </c>
      <c r="B288" t="s">
        <v>2698</v>
      </c>
      <c r="C288" t="s">
        <v>304</v>
      </c>
      <c r="D288" s="8">
        <v>22</v>
      </c>
      <c r="E288" s="8" t="s">
        <v>2317</v>
      </c>
      <c r="F288" s="8" t="s">
        <v>5</v>
      </c>
      <c r="G288" s="8" t="s">
        <v>2320</v>
      </c>
      <c r="H288" s="8" t="s">
        <v>2320</v>
      </c>
    </row>
    <row r="289" spans="1:8" x14ac:dyDescent="0.3">
      <c r="A289" t="s">
        <v>4849</v>
      </c>
      <c r="B289" t="s">
        <v>2699</v>
      </c>
      <c r="C289" t="s">
        <v>286</v>
      </c>
      <c r="D289" s="8">
        <v>22</v>
      </c>
      <c r="E289" s="8" t="s">
        <v>2317</v>
      </c>
      <c r="F289" s="8" t="s">
        <v>5</v>
      </c>
      <c r="G289" s="8" t="s">
        <v>2320</v>
      </c>
      <c r="H289" s="8" t="s">
        <v>2320</v>
      </c>
    </row>
    <row r="290" spans="1:8" x14ac:dyDescent="0.3">
      <c r="A290" t="s">
        <v>5812</v>
      </c>
      <c r="B290" t="s">
        <v>2220</v>
      </c>
      <c r="C290" t="s">
        <v>2221</v>
      </c>
      <c r="D290" s="8">
        <v>75</v>
      </c>
      <c r="E290" s="8" t="s">
        <v>2700</v>
      </c>
      <c r="F290" s="8" t="s">
        <v>5</v>
      </c>
      <c r="G290" s="8" t="s">
        <v>2319</v>
      </c>
      <c r="H290" s="8" t="s">
        <v>2320</v>
      </c>
    </row>
    <row r="291" spans="1:8" x14ac:dyDescent="0.3">
      <c r="A291" t="s">
        <v>5770</v>
      </c>
      <c r="B291" t="s">
        <v>2135</v>
      </c>
      <c r="C291" t="s">
        <v>2136</v>
      </c>
      <c r="D291" s="8">
        <v>60</v>
      </c>
      <c r="E291" s="8" t="s">
        <v>2700</v>
      </c>
      <c r="F291" s="8" t="s">
        <v>5</v>
      </c>
      <c r="G291" s="8" t="s">
        <v>2319</v>
      </c>
      <c r="H291" s="8" t="s">
        <v>2320</v>
      </c>
    </row>
    <row r="292" spans="1:8" x14ac:dyDescent="0.3">
      <c r="A292" t="s">
        <v>5811</v>
      </c>
      <c r="B292" t="s">
        <v>2218</v>
      </c>
      <c r="C292" t="s">
        <v>2219</v>
      </c>
      <c r="D292" s="8">
        <v>60</v>
      </c>
      <c r="E292" s="8" t="s">
        <v>2700</v>
      </c>
      <c r="F292" s="8" t="s">
        <v>5</v>
      </c>
      <c r="G292" s="8" t="s">
        <v>2319</v>
      </c>
      <c r="H292" s="8" t="s">
        <v>2320</v>
      </c>
    </row>
    <row r="293" spans="1:8" x14ac:dyDescent="0.3">
      <c r="A293" t="s">
        <v>5809</v>
      </c>
      <c r="B293" t="s">
        <v>2214</v>
      </c>
      <c r="C293" t="s">
        <v>2215</v>
      </c>
      <c r="D293" s="8">
        <v>30</v>
      </c>
      <c r="E293" s="8" t="s">
        <v>2700</v>
      </c>
      <c r="F293" s="8" t="s">
        <v>5</v>
      </c>
      <c r="G293" s="8" t="s">
        <v>2320</v>
      </c>
      <c r="H293" s="8" t="s">
        <v>2319</v>
      </c>
    </row>
    <row r="294" spans="1:8" x14ac:dyDescent="0.3">
      <c r="A294" t="s">
        <v>5672</v>
      </c>
      <c r="B294" t="s">
        <v>1989</v>
      </c>
      <c r="C294" t="s">
        <v>1933</v>
      </c>
      <c r="D294" s="8">
        <v>21</v>
      </c>
      <c r="E294" s="8" t="s">
        <v>2701</v>
      </c>
      <c r="F294" s="8" t="s">
        <v>5</v>
      </c>
      <c r="G294" s="8" t="s">
        <v>2320</v>
      </c>
      <c r="H294" s="8" t="s">
        <v>2319</v>
      </c>
    </row>
    <row r="295" spans="1:8" x14ac:dyDescent="0.3">
      <c r="A295" t="s">
        <v>5711</v>
      </c>
      <c r="B295" t="s">
        <v>2017</v>
      </c>
      <c r="C295" t="s">
        <v>2018</v>
      </c>
      <c r="D295" s="8">
        <v>15</v>
      </c>
      <c r="E295" s="8" t="s">
        <v>2700</v>
      </c>
      <c r="F295" s="8" t="s">
        <v>5</v>
      </c>
      <c r="G295" s="8" t="s">
        <v>2320</v>
      </c>
      <c r="H295" s="8" t="s">
        <v>2319</v>
      </c>
    </row>
    <row r="296" spans="1:8" x14ac:dyDescent="0.3">
      <c r="A296" t="s">
        <v>5716</v>
      </c>
      <c r="B296" t="s">
        <v>2027</v>
      </c>
      <c r="C296" t="s">
        <v>2028</v>
      </c>
      <c r="D296" s="8">
        <v>90</v>
      </c>
      <c r="E296" s="8" t="s">
        <v>2700</v>
      </c>
      <c r="F296" s="8" t="s">
        <v>5</v>
      </c>
      <c r="G296" s="8" t="s">
        <v>2367</v>
      </c>
      <c r="H296" s="8" t="s">
        <v>2320</v>
      </c>
    </row>
    <row r="297" spans="1:8" x14ac:dyDescent="0.3">
      <c r="A297" t="s">
        <v>5777</v>
      </c>
      <c r="B297" t="s">
        <v>2149</v>
      </c>
      <c r="C297" t="s">
        <v>2150</v>
      </c>
      <c r="D297" s="8">
        <v>75</v>
      </c>
      <c r="E297" s="8" t="s">
        <v>2700</v>
      </c>
      <c r="F297" s="8" t="s">
        <v>5</v>
      </c>
      <c r="G297" s="8" t="s">
        <v>2367</v>
      </c>
      <c r="H297" s="8" t="s">
        <v>2320</v>
      </c>
    </row>
    <row r="298" spans="1:8" x14ac:dyDescent="0.3">
      <c r="A298" t="s">
        <v>5776</v>
      </c>
      <c r="B298" t="s">
        <v>2147</v>
      </c>
      <c r="C298" t="s">
        <v>2148</v>
      </c>
      <c r="D298" s="8">
        <v>60</v>
      </c>
      <c r="E298" s="8" t="s">
        <v>2700</v>
      </c>
      <c r="F298" s="8" t="s">
        <v>5</v>
      </c>
      <c r="G298" s="8" t="s">
        <v>2367</v>
      </c>
      <c r="H298" s="8" t="s">
        <v>2320</v>
      </c>
    </row>
    <row r="299" spans="1:8" x14ac:dyDescent="0.3">
      <c r="A299" t="s">
        <v>5771</v>
      </c>
      <c r="B299" t="s">
        <v>2137</v>
      </c>
      <c r="C299" t="s">
        <v>2138</v>
      </c>
      <c r="D299" s="8">
        <v>75</v>
      </c>
      <c r="E299" s="8" t="s">
        <v>2700</v>
      </c>
      <c r="F299" s="8" t="s">
        <v>5</v>
      </c>
      <c r="G299" s="8" t="s">
        <v>2320</v>
      </c>
      <c r="H299" s="8" t="s">
        <v>2367</v>
      </c>
    </row>
    <row r="300" spans="1:8" x14ac:dyDescent="0.3">
      <c r="A300" t="s">
        <v>5818</v>
      </c>
      <c r="B300" t="s">
        <v>2232</v>
      </c>
      <c r="C300" t="s">
        <v>2233</v>
      </c>
      <c r="D300" s="8">
        <v>75</v>
      </c>
      <c r="E300" s="8" t="s">
        <v>2700</v>
      </c>
      <c r="F300" s="8" t="s">
        <v>5</v>
      </c>
      <c r="G300" s="8" t="s">
        <v>2320</v>
      </c>
      <c r="H300" s="8" t="s">
        <v>2367</v>
      </c>
    </row>
    <row r="301" spans="1:8" x14ac:dyDescent="0.3">
      <c r="A301" t="s">
        <v>5803</v>
      </c>
      <c r="B301" t="s">
        <v>2202</v>
      </c>
      <c r="C301" t="s">
        <v>2203</v>
      </c>
      <c r="D301" s="8">
        <v>15</v>
      </c>
      <c r="E301" s="8" t="s">
        <v>2700</v>
      </c>
      <c r="F301" s="8" t="s">
        <v>5</v>
      </c>
      <c r="G301" s="8" t="s">
        <v>2320</v>
      </c>
      <c r="H301" s="8" t="s">
        <v>2367</v>
      </c>
    </row>
    <row r="302" spans="1:8" x14ac:dyDescent="0.3">
      <c r="A302" t="s">
        <v>5679</v>
      </c>
      <c r="B302" t="s">
        <v>1947</v>
      </c>
      <c r="C302" t="s">
        <v>1948</v>
      </c>
      <c r="D302" s="8">
        <v>75</v>
      </c>
      <c r="E302" s="8" t="s">
        <v>2700</v>
      </c>
      <c r="F302" s="8" t="s">
        <v>5</v>
      </c>
      <c r="G302" s="8" t="s">
        <v>2417</v>
      </c>
      <c r="H302" s="8" t="s">
        <v>2320</v>
      </c>
    </row>
    <row r="303" spans="1:8" x14ac:dyDescent="0.3">
      <c r="A303" t="s">
        <v>5768</v>
      </c>
      <c r="B303" t="s">
        <v>2131</v>
      </c>
      <c r="C303" t="s">
        <v>2132</v>
      </c>
      <c r="D303" s="8">
        <v>90</v>
      </c>
      <c r="E303" s="8" t="s">
        <v>2700</v>
      </c>
      <c r="F303" s="8" t="s">
        <v>5</v>
      </c>
      <c r="G303" s="8" t="s">
        <v>2417</v>
      </c>
      <c r="H303" s="8" t="s">
        <v>2320</v>
      </c>
    </row>
    <row r="304" spans="1:8" x14ac:dyDescent="0.3">
      <c r="A304" t="s">
        <v>5775</v>
      </c>
      <c r="B304" t="s">
        <v>2145</v>
      </c>
      <c r="C304" t="s">
        <v>2146</v>
      </c>
      <c r="D304" s="8">
        <v>45</v>
      </c>
      <c r="E304" s="8" t="s">
        <v>2700</v>
      </c>
      <c r="F304" s="8" t="s">
        <v>5</v>
      </c>
      <c r="G304" s="8" t="s">
        <v>2417</v>
      </c>
      <c r="H304" s="8" t="s">
        <v>2320</v>
      </c>
    </row>
    <row r="305" spans="1:8" x14ac:dyDescent="0.3">
      <c r="A305" t="s">
        <v>5714</v>
      </c>
      <c r="B305" t="s">
        <v>2023</v>
      </c>
      <c r="C305" t="s">
        <v>2024</v>
      </c>
      <c r="D305" s="8">
        <v>60</v>
      </c>
      <c r="E305" s="8" t="s">
        <v>2700</v>
      </c>
      <c r="F305" s="8" t="s">
        <v>5</v>
      </c>
      <c r="G305" s="8" t="s">
        <v>2320</v>
      </c>
      <c r="H305" s="8" t="s">
        <v>2417</v>
      </c>
    </row>
    <row r="306" spans="1:8" x14ac:dyDescent="0.3">
      <c r="A306" t="s">
        <v>5773</v>
      </c>
      <c r="B306" t="s">
        <v>2141</v>
      </c>
      <c r="C306" t="s">
        <v>2142</v>
      </c>
      <c r="D306" s="8">
        <v>15</v>
      </c>
      <c r="E306" s="8" t="s">
        <v>2700</v>
      </c>
      <c r="F306" s="8" t="s">
        <v>5</v>
      </c>
      <c r="G306" s="8" t="s">
        <v>2320</v>
      </c>
      <c r="H306" s="8" t="s">
        <v>2417</v>
      </c>
    </row>
    <row r="307" spans="1:8" x14ac:dyDescent="0.3">
      <c r="A307" t="s">
        <v>5810</v>
      </c>
      <c r="B307" t="s">
        <v>2216</v>
      </c>
      <c r="C307" t="s">
        <v>2217</v>
      </c>
      <c r="D307" s="8">
        <v>45</v>
      </c>
      <c r="E307" s="8" t="s">
        <v>2700</v>
      </c>
      <c r="F307" s="8" t="s">
        <v>5</v>
      </c>
      <c r="G307" s="8" t="s">
        <v>2320</v>
      </c>
      <c r="H307" s="8" t="s">
        <v>2417</v>
      </c>
    </row>
    <row r="308" spans="1:8" x14ac:dyDescent="0.3">
      <c r="A308" t="s">
        <v>5673</v>
      </c>
      <c r="B308" t="s">
        <v>1990</v>
      </c>
      <c r="C308" t="s">
        <v>1935</v>
      </c>
      <c r="D308" s="8">
        <v>21</v>
      </c>
      <c r="E308" s="8" t="s">
        <v>2701</v>
      </c>
      <c r="F308" s="8" t="s">
        <v>5</v>
      </c>
      <c r="G308" s="8" t="s">
        <v>2468</v>
      </c>
      <c r="H308" s="8" t="s">
        <v>2320</v>
      </c>
    </row>
    <row r="309" spans="1:8" x14ac:dyDescent="0.3">
      <c r="A309" t="s">
        <v>5765</v>
      </c>
      <c r="B309" t="s">
        <v>2125</v>
      </c>
      <c r="C309" t="s">
        <v>2126</v>
      </c>
      <c r="D309" s="8">
        <v>15</v>
      </c>
      <c r="E309" s="8" t="s">
        <v>2700</v>
      </c>
      <c r="F309" s="8" t="s">
        <v>5</v>
      </c>
      <c r="G309" s="8" t="s">
        <v>2468</v>
      </c>
      <c r="H309" s="8" t="s">
        <v>2320</v>
      </c>
    </row>
    <row r="310" spans="1:8" x14ac:dyDescent="0.3">
      <c r="A310" t="s">
        <v>5778</v>
      </c>
      <c r="B310" t="s">
        <v>2151</v>
      </c>
      <c r="C310" t="s">
        <v>2152</v>
      </c>
      <c r="D310" s="8">
        <v>90</v>
      </c>
      <c r="E310" s="8" t="s">
        <v>2700</v>
      </c>
      <c r="F310" s="8" t="s">
        <v>5</v>
      </c>
      <c r="G310" s="8" t="s">
        <v>2468</v>
      </c>
      <c r="H310" s="8" t="s">
        <v>2320</v>
      </c>
    </row>
    <row r="311" spans="1:8" x14ac:dyDescent="0.3">
      <c r="A311" t="s">
        <v>5715</v>
      </c>
      <c r="B311" t="s">
        <v>2025</v>
      </c>
      <c r="C311" t="s">
        <v>2026</v>
      </c>
      <c r="D311" s="8">
        <v>75</v>
      </c>
      <c r="E311" s="8" t="s">
        <v>2700</v>
      </c>
      <c r="F311" s="8" t="s">
        <v>5</v>
      </c>
      <c r="G311" s="8" t="s">
        <v>2320</v>
      </c>
      <c r="H311" s="8" t="s">
        <v>2468</v>
      </c>
    </row>
    <row r="312" spans="1:8" x14ac:dyDescent="0.3">
      <c r="A312" t="s">
        <v>5808</v>
      </c>
      <c r="B312" t="s">
        <v>2212</v>
      </c>
      <c r="C312" t="s">
        <v>2213</v>
      </c>
      <c r="D312" s="8">
        <v>15</v>
      </c>
      <c r="E312" s="8" t="s">
        <v>2700</v>
      </c>
      <c r="F312" s="8" t="s">
        <v>5</v>
      </c>
      <c r="G312" s="8" t="s">
        <v>2320</v>
      </c>
      <c r="H312" s="8" t="s">
        <v>2468</v>
      </c>
    </row>
    <row r="313" spans="1:8" x14ac:dyDescent="0.3">
      <c r="A313" t="s">
        <v>5774</v>
      </c>
      <c r="B313" t="s">
        <v>2143</v>
      </c>
      <c r="C313" t="s">
        <v>2144</v>
      </c>
      <c r="D313" s="8">
        <v>30</v>
      </c>
      <c r="E313" s="8" t="s">
        <v>2700</v>
      </c>
      <c r="F313" s="8" t="s">
        <v>5</v>
      </c>
      <c r="G313" s="8" t="s">
        <v>2320</v>
      </c>
      <c r="H313" s="8" t="s">
        <v>2468</v>
      </c>
    </row>
    <row r="314" spans="1:8" x14ac:dyDescent="0.3">
      <c r="A314" t="s">
        <v>5813</v>
      </c>
      <c r="B314" t="s">
        <v>2222</v>
      </c>
      <c r="C314" t="s">
        <v>2223</v>
      </c>
      <c r="D314" s="8">
        <v>90</v>
      </c>
      <c r="E314" s="8" t="s">
        <v>2700</v>
      </c>
      <c r="F314" s="8" t="s">
        <v>5</v>
      </c>
      <c r="G314" s="8" t="s">
        <v>2519</v>
      </c>
      <c r="H314" s="8" t="s">
        <v>2320</v>
      </c>
    </row>
    <row r="315" spans="1:8" x14ac:dyDescent="0.3">
      <c r="A315" t="s">
        <v>5772</v>
      </c>
      <c r="B315" t="s">
        <v>2139</v>
      </c>
      <c r="C315" t="s">
        <v>2140</v>
      </c>
      <c r="D315" s="8">
        <v>90</v>
      </c>
      <c r="E315" s="8" t="s">
        <v>2700</v>
      </c>
      <c r="F315" s="8" t="s">
        <v>5</v>
      </c>
      <c r="G315" s="8" t="s">
        <v>2519</v>
      </c>
      <c r="H315" s="8" t="s">
        <v>2320</v>
      </c>
    </row>
    <row r="316" spans="1:8" x14ac:dyDescent="0.3">
      <c r="A316" t="s">
        <v>5677</v>
      </c>
      <c r="B316" t="s">
        <v>1943</v>
      </c>
      <c r="C316" t="s">
        <v>1944</v>
      </c>
      <c r="D316" s="8">
        <v>45</v>
      </c>
      <c r="E316" s="8" t="s">
        <v>2700</v>
      </c>
      <c r="F316" s="8" t="s">
        <v>5</v>
      </c>
      <c r="G316" s="8" t="s">
        <v>2519</v>
      </c>
      <c r="H316" s="8" t="s">
        <v>2320</v>
      </c>
    </row>
    <row r="317" spans="1:8" x14ac:dyDescent="0.3">
      <c r="A317" t="s">
        <v>5767</v>
      </c>
      <c r="B317" t="s">
        <v>2129</v>
      </c>
      <c r="C317" t="s">
        <v>2130</v>
      </c>
      <c r="D317" s="8">
        <v>75</v>
      </c>
      <c r="E317" s="8" t="s">
        <v>2700</v>
      </c>
      <c r="F317" s="8" t="s">
        <v>5</v>
      </c>
      <c r="G317" s="8" t="s">
        <v>2320</v>
      </c>
      <c r="H317" s="8" t="s">
        <v>2519</v>
      </c>
    </row>
    <row r="318" spans="1:8" x14ac:dyDescent="0.3">
      <c r="A318" t="s">
        <v>5678</v>
      </c>
      <c r="B318" t="s">
        <v>1945</v>
      </c>
      <c r="C318" t="s">
        <v>1946</v>
      </c>
      <c r="D318" s="8">
        <v>60</v>
      </c>
      <c r="E318" s="8" t="s">
        <v>2700</v>
      </c>
      <c r="F318" s="8" t="s">
        <v>5</v>
      </c>
      <c r="G318" s="8" t="s">
        <v>2320</v>
      </c>
      <c r="H318" s="8" t="s">
        <v>2519</v>
      </c>
    </row>
    <row r="319" spans="1:8" x14ac:dyDescent="0.3">
      <c r="A319" t="s">
        <v>5805</v>
      </c>
      <c r="B319" t="s">
        <v>2206</v>
      </c>
      <c r="C319" t="s">
        <v>2207</v>
      </c>
      <c r="D319" s="8">
        <v>60</v>
      </c>
      <c r="E319" s="8" t="s">
        <v>2700</v>
      </c>
      <c r="F319" s="8" t="s">
        <v>5</v>
      </c>
      <c r="G319" s="8" t="s">
        <v>2320</v>
      </c>
      <c r="H319" s="8" t="s">
        <v>2519</v>
      </c>
    </row>
    <row r="320" spans="1:8" x14ac:dyDescent="0.3">
      <c r="A320" t="s">
        <v>5712</v>
      </c>
      <c r="B320" t="s">
        <v>2019</v>
      </c>
      <c r="C320" t="s">
        <v>2020</v>
      </c>
      <c r="D320" s="8">
        <v>30</v>
      </c>
      <c r="E320" s="8" t="s">
        <v>2700</v>
      </c>
      <c r="F320" s="8" t="s">
        <v>5</v>
      </c>
      <c r="G320" s="8" t="s">
        <v>2566</v>
      </c>
      <c r="H320" s="8" t="s">
        <v>2320</v>
      </c>
    </row>
    <row r="321" spans="1:8" x14ac:dyDescent="0.3">
      <c r="A321" t="s">
        <v>5816</v>
      </c>
      <c r="B321" t="s">
        <v>2228</v>
      </c>
      <c r="C321" t="s">
        <v>2229</v>
      </c>
      <c r="D321" s="8">
        <v>45</v>
      </c>
      <c r="E321" s="8" t="s">
        <v>2700</v>
      </c>
      <c r="F321" s="8" t="s">
        <v>5</v>
      </c>
      <c r="G321" s="8" t="s">
        <v>2566</v>
      </c>
      <c r="H321" s="8" t="s">
        <v>2320</v>
      </c>
    </row>
    <row r="322" spans="1:8" x14ac:dyDescent="0.3">
      <c r="A322" t="s">
        <v>5674</v>
      </c>
      <c r="B322" t="s">
        <v>2153</v>
      </c>
      <c r="C322" t="s">
        <v>1937</v>
      </c>
      <c r="D322" s="8">
        <v>21</v>
      </c>
      <c r="E322" s="8" t="s">
        <v>2702</v>
      </c>
      <c r="F322" s="8" t="s">
        <v>5</v>
      </c>
      <c r="G322" s="8" t="s">
        <v>2566</v>
      </c>
      <c r="H322" s="8" t="s">
        <v>2320</v>
      </c>
    </row>
    <row r="323" spans="1:8" x14ac:dyDescent="0.3">
      <c r="A323" t="s">
        <v>5806</v>
      </c>
      <c r="B323" t="s">
        <v>2208</v>
      </c>
      <c r="C323" t="s">
        <v>2209</v>
      </c>
      <c r="D323" s="8">
        <v>75</v>
      </c>
      <c r="E323" s="8" t="s">
        <v>2700</v>
      </c>
      <c r="F323" s="8" t="s">
        <v>5</v>
      </c>
      <c r="G323" s="8" t="s">
        <v>2320</v>
      </c>
      <c r="H323" s="8" t="s">
        <v>2566</v>
      </c>
    </row>
    <row r="324" spans="1:8" x14ac:dyDescent="0.3">
      <c r="A324" t="s">
        <v>5804</v>
      </c>
      <c r="B324" t="s">
        <v>2204</v>
      </c>
      <c r="C324" t="s">
        <v>2205</v>
      </c>
      <c r="D324" s="8">
        <v>45</v>
      </c>
      <c r="E324" s="8" t="s">
        <v>2700</v>
      </c>
      <c r="F324" s="8" t="s">
        <v>5</v>
      </c>
      <c r="G324" s="8" t="s">
        <v>2320</v>
      </c>
      <c r="H324" s="8" t="s">
        <v>2566</v>
      </c>
    </row>
    <row r="325" spans="1:8" x14ac:dyDescent="0.3">
      <c r="A325" t="s">
        <v>5814</v>
      </c>
      <c r="B325" t="s">
        <v>2224</v>
      </c>
      <c r="C325" t="s">
        <v>2225</v>
      </c>
      <c r="D325" s="8">
        <v>15</v>
      </c>
      <c r="E325" s="8" t="s">
        <v>2700</v>
      </c>
      <c r="F325" s="8" t="s">
        <v>5</v>
      </c>
      <c r="G325" s="8" t="s">
        <v>2320</v>
      </c>
      <c r="H325" s="8" t="s">
        <v>2566</v>
      </c>
    </row>
    <row r="326" spans="1:8" x14ac:dyDescent="0.3">
      <c r="A326" t="s">
        <v>5676</v>
      </c>
      <c r="B326" t="s">
        <v>1941</v>
      </c>
      <c r="C326" t="s">
        <v>1942</v>
      </c>
      <c r="D326" s="8">
        <v>30</v>
      </c>
      <c r="E326" s="8" t="s">
        <v>2700</v>
      </c>
      <c r="F326" s="8" t="s">
        <v>5</v>
      </c>
      <c r="G326" s="8" t="s">
        <v>2611</v>
      </c>
      <c r="H326" s="8" t="s">
        <v>2320</v>
      </c>
    </row>
    <row r="327" spans="1:8" x14ac:dyDescent="0.3">
      <c r="A327" t="s">
        <v>5807</v>
      </c>
      <c r="B327" t="s">
        <v>2210</v>
      </c>
      <c r="C327" t="s">
        <v>2211</v>
      </c>
      <c r="D327" s="8">
        <v>90</v>
      </c>
      <c r="E327" s="8" t="s">
        <v>2700</v>
      </c>
      <c r="F327" s="8" t="s">
        <v>5</v>
      </c>
      <c r="G327" s="8" t="s">
        <v>2611</v>
      </c>
      <c r="H327" s="8" t="s">
        <v>2320</v>
      </c>
    </row>
    <row r="328" spans="1:8" x14ac:dyDescent="0.3">
      <c r="A328" t="s">
        <v>5671</v>
      </c>
      <c r="B328" t="s">
        <v>1988</v>
      </c>
      <c r="C328" t="s">
        <v>1931</v>
      </c>
      <c r="D328" s="8">
        <v>20</v>
      </c>
      <c r="E328" s="8" t="s">
        <v>2701</v>
      </c>
      <c r="F328" s="8" t="s">
        <v>5</v>
      </c>
      <c r="G328" s="8" t="s">
        <v>2611</v>
      </c>
      <c r="H328" s="8" t="s">
        <v>2320</v>
      </c>
    </row>
    <row r="329" spans="1:8" x14ac:dyDescent="0.3">
      <c r="A329" t="s">
        <v>5769</v>
      </c>
      <c r="B329" t="s">
        <v>2133</v>
      </c>
      <c r="C329" t="s">
        <v>2134</v>
      </c>
      <c r="D329" s="8">
        <v>15</v>
      </c>
      <c r="E329" s="8" t="s">
        <v>2700</v>
      </c>
      <c r="F329" s="8" t="s">
        <v>5</v>
      </c>
      <c r="G329" s="8" t="s">
        <v>2320</v>
      </c>
      <c r="H329" s="8" t="s">
        <v>2611</v>
      </c>
    </row>
    <row r="330" spans="1:8" x14ac:dyDescent="0.3">
      <c r="A330" t="s">
        <v>5713</v>
      </c>
      <c r="B330" t="s">
        <v>2021</v>
      </c>
      <c r="C330" t="s">
        <v>2022</v>
      </c>
      <c r="D330" s="8">
        <v>45</v>
      </c>
      <c r="E330" s="8" t="s">
        <v>2700</v>
      </c>
      <c r="F330" s="8" t="s">
        <v>5</v>
      </c>
      <c r="G330" s="8" t="s">
        <v>2320</v>
      </c>
      <c r="H330" s="8" t="s">
        <v>2611</v>
      </c>
    </row>
    <row r="331" spans="1:8" x14ac:dyDescent="0.3">
      <c r="A331" t="s">
        <v>5675</v>
      </c>
      <c r="B331" t="s">
        <v>1938</v>
      </c>
      <c r="C331" t="s">
        <v>1940</v>
      </c>
      <c r="D331" s="8">
        <v>15</v>
      </c>
      <c r="E331" s="8" t="s">
        <v>2700</v>
      </c>
      <c r="F331" s="8" t="s">
        <v>5</v>
      </c>
      <c r="G331" s="8" t="s">
        <v>2320</v>
      </c>
      <c r="H331" s="8" t="s">
        <v>2611</v>
      </c>
    </row>
    <row r="332" spans="1:8" x14ac:dyDescent="0.3">
      <c r="A332" t="s">
        <v>5817</v>
      </c>
      <c r="B332" t="s">
        <v>2230</v>
      </c>
      <c r="C332" t="s">
        <v>2231</v>
      </c>
      <c r="D332" s="8">
        <v>60</v>
      </c>
      <c r="E332" s="8" t="s">
        <v>2700</v>
      </c>
      <c r="F332" s="8" t="s">
        <v>5</v>
      </c>
      <c r="G332" s="8" t="s">
        <v>2320</v>
      </c>
      <c r="H332" s="8" t="s">
        <v>2320</v>
      </c>
    </row>
    <row r="333" spans="1:8" x14ac:dyDescent="0.3">
      <c r="A333" t="s">
        <v>5766</v>
      </c>
      <c r="B333" t="s">
        <v>2127</v>
      </c>
      <c r="C333" t="s">
        <v>2128</v>
      </c>
      <c r="D333" s="8">
        <v>60</v>
      </c>
      <c r="E333" s="8" t="s">
        <v>2700</v>
      </c>
      <c r="F333" s="8" t="s">
        <v>5</v>
      </c>
      <c r="G333" s="8" t="s">
        <v>2320</v>
      </c>
      <c r="H333" s="8" t="s">
        <v>2320</v>
      </c>
    </row>
    <row r="334" spans="1:8" x14ac:dyDescent="0.3">
      <c r="A334" t="s">
        <v>5826</v>
      </c>
      <c r="B334" t="s">
        <v>2248</v>
      </c>
      <c r="C334" t="s">
        <v>2249</v>
      </c>
      <c r="D334" s="8">
        <v>90</v>
      </c>
      <c r="E334" s="8" t="s">
        <v>2700</v>
      </c>
      <c r="F334" s="8" t="s">
        <v>5</v>
      </c>
      <c r="G334" s="8" t="s">
        <v>2320</v>
      </c>
      <c r="H334" s="8" t="s">
        <v>2320</v>
      </c>
    </row>
    <row r="335" spans="1:8" x14ac:dyDescent="0.3">
      <c r="A335" t="s">
        <v>5147</v>
      </c>
      <c r="B335" t="s">
        <v>2234</v>
      </c>
      <c r="C335" t="s">
        <v>882</v>
      </c>
      <c r="D335" s="8">
        <v>23</v>
      </c>
      <c r="E335" s="8" t="s">
        <v>2700</v>
      </c>
      <c r="F335" s="8" t="s">
        <v>5</v>
      </c>
      <c r="G335" s="8" t="s">
        <v>2320</v>
      </c>
      <c r="H335" s="8" t="s">
        <v>2320</v>
      </c>
    </row>
    <row r="336" spans="1:8" x14ac:dyDescent="0.3">
      <c r="A336" t="s">
        <v>5023</v>
      </c>
      <c r="B336" t="s">
        <v>1949</v>
      </c>
      <c r="C336" t="s">
        <v>634</v>
      </c>
      <c r="D336" s="8">
        <v>23</v>
      </c>
      <c r="E336" s="8" t="s">
        <v>2700</v>
      </c>
      <c r="F336" s="8" t="s">
        <v>5</v>
      </c>
      <c r="G336" s="8" t="s">
        <v>2320</v>
      </c>
      <c r="H336" s="8" t="s">
        <v>2320</v>
      </c>
    </row>
    <row r="337" spans="1:8" x14ac:dyDescent="0.3">
      <c r="A337" t="s">
        <v>5940</v>
      </c>
      <c r="B337" t="s">
        <v>2226</v>
      </c>
      <c r="C337" t="s">
        <v>2665</v>
      </c>
      <c r="D337" s="8">
        <v>21</v>
      </c>
      <c r="E337" s="8" t="s">
        <v>2700</v>
      </c>
      <c r="F337" s="8" t="s">
        <v>5</v>
      </c>
      <c r="G337" s="8" t="s">
        <v>2320</v>
      </c>
      <c r="H337" s="8" t="s">
        <v>2320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308"/>
  <sheetViews>
    <sheetView workbookViewId="0"/>
  </sheetViews>
  <sheetFormatPr defaultColWidth="8.796875" defaultRowHeight="15.6" x14ac:dyDescent="0.3"/>
  <cols>
    <col min="1" max="1" width="27.19921875" bestFit="1" customWidth="1"/>
    <col min="3" max="3" width="18.19921875" bestFit="1" customWidth="1"/>
    <col min="4" max="4" width="18.796875" bestFit="1" customWidth="1"/>
    <col min="7" max="7" width="59.5" customWidth="1"/>
    <col min="8" max="8" width="22.69921875" customWidth="1"/>
    <col min="9" max="9" width="59.5" customWidth="1"/>
    <col min="10" max="11" width="17.296875" customWidth="1"/>
    <col min="12" max="12" width="9.796875" bestFit="1" customWidth="1"/>
    <col min="13" max="13" width="14.19921875" bestFit="1" customWidth="1"/>
    <col min="14" max="14" width="10.69921875" bestFit="1" customWidth="1"/>
    <col min="15" max="15" width="13.296875" bestFit="1" customWidth="1"/>
    <col min="16" max="16" width="15.69921875" customWidth="1"/>
    <col min="17" max="17" width="25" bestFit="1" customWidth="1"/>
    <col min="18" max="18" width="15" customWidth="1"/>
    <col min="19" max="19" width="15" bestFit="1" customWidth="1"/>
    <col min="20" max="20" width="19.19921875" bestFit="1" customWidth="1"/>
    <col min="21" max="21" width="13.69921875" bestFit="1" customWidth="1"/>
    <col min="22" max="22" width="15.19921875" bestFit="1" customWidth="1"/>
    <col min="23" max="23" width="16.5" bestFit="1" customWidth="1"/>
    <col min="24" max="24" width="15" bestFit="1" customWidth="1"/>
    <col min="25" max="25" width="10" bestFit="1" customWidth="1"/>
    <col min="26" max="26" width="17.796875" customWidth="1"/>
    <col min="27" max="27" width="19.796875" bestFit="1" customWidth="1"/>
    <col min="28" max="28" width="10.19921875" bestFit="1" customWidth="1"/>
    <col min="29" max="29" width="14.796875" customWidth="1"/>
    <col min="30" max="30" width="21.5" customWidth="1"/>
    <col min="31" max="31" width="13.5" customWidth="1"/>
    <col min="32" max="32" width="28.296875" customWidth="1"/>
  </cols>
  <sheetData>
    <row r="1" spans="1:32" ht="18" x14ac:dyDescent="0.35">
      <c r="A1" s="424" t="s">
        <v>6224</v>
      </c>
    </row>
    <row r="2" spans="1:32" ht="16.2" thickBot="1" x14ac:dyDescent="0.35"/>
    <row r="3" spans="1:32" x14ac:dyDescent="0.3">
      <c r="A3" s="441" t="s">
        <v>5947</v>
      </c>
      <c r="B3" s="442"/>
      <c r="C3" s="442"/>
      <c r="D3" s="442"/>
      <c r="E3" s="442"/>
      <c r="F3" s="442"/>
      <c r="G3" s="442"/>
      <c r="H3" s="442"/>
      <c r="I3" s="442"/>
      <c r="J3" s="442"/>
      <c r="K3" s="443"/>
    </row>
    <row r="4" spans="1:32" x14ac:dyDescent="0.3">
      <c r="A4" s="444" t="s">
        <v>4704</v>
      </c>
      <c r="B4" s="445"/>
      <c r="C4" s="445"/>
      <c r="D4" s="445"/>
      <c r="E4" s="445"/>
      <c r="F4" s="445"/>
      <c r="G4" s="445"/>
      <c r="H4" s="445"/>
      <c r="I4" s="445"/>
      <c r="J4" s="445"/>
      <c r="K4" s="446"/>
    </row>
    <row r="5" spans="1:32" ht="27.75" customHeight="1" x14ac:dyDescent="0.3">
      <c r="A5" s="444" t="s">
        <v>4705</v>
      </c>
      <c r="B5" s="445"/>
      <c r="C5" s="445"/>
      <c r="D5" s="445"/>
      <c r="E5" s="445"/>
      <c r="F5" s="445"/>
      <c r="G5" s="445"/>
      <c r="H5" s="445"/>
      <c r="I5" s="445"/>
      <c r="J5" s="445"/>
      <c r="K5" s="446"/>
    </row>
    <row r="6" spans="1:32" ht="23.25" customHeight="1" x14ac:dyDescent="0.3">
      <c r="A6" s="444" t="s">
        <v>4706</v>
      </c>
      <c r="B6" s="445"/>
      <c r="C6" s="445"/>
      <c r="D6" s="445"/>
      <c r="E6" s="445"/>
      <c r="F6" s="445"/>
      <c r="G6" s="445"/>
      <c r="H6" s="445"/>
      <c r="I6" s="445"/>
      <c r="J6" s="445"/>
      <c r="K6" s="446"/>
    </row>
    <row r="7" spans="1:32" ht="51.75" customHeight="1" x14ac:dyDescent="0.3">
      <c r="A7" s="444" t="s">
        <v>5951</v>
      </c>
      <c r="B7" s="445"/>
      <c r="C7" s="445"/>
      <c r="D7" s="445"/>
      <c r="E7" s="445"/>
      <c r="F7" s="445"/>
      <c r="G7" s="445"/>
      <c r="H7" s="445"/>
      <c r="I7" s="445"/>
      <c r="J7" s="445"/>
      <c r="K7" s="446"/>
    </row>
    <row r="8" spans="1:32" ht="36.75" customHeight="1" thickBot="1" x14ac:dyDescent="0.35">
      <c r="A8" s="438" t="s">
        <v>5948</v>
      </c>
      <c r="B8" s="439"/>
      <c r="C8" s="439"/>
      <c r="D8" s="439"/>
      <c r="E8" s="439"/>
      <c r="F8" s="439"/>
      <c r="G8" s="439"/>
      <c r="H8" s="439"/>
      <c r="I8" s="439"/>
      <c r="J8" s="439"/>
      <c r="K8" s="440"/>
    </row>
    <row r="9" spans="1:32" ht="9.75" customHeight="1" thickBot="1" x14ac:dyDescent="0.35">
      <c r="A9" s="438"/>
      <c r="B9" s="439"/>
      <c r="C9" s="439"/>
      <c r="D9" s="439"/>
      <c r="E9" s="439"/>
      <c r="F9" s="439"/>
      <c r="G9" s="439"/>
      <c r="H9" s="439"/>
      <c r="I9" s="439"/>
      <c r="J9" s="439"/>
      <c r="K9" s="440"/>
    </row>
    <row r="10" spans="1:32" s="12" customFormat="1" ht="35.25" customHeight="1" x14ac:dyDescent="0.3">
      <c r="R10" s="447" t="s">
        <v>5950</v>
      </c>
      <c r="S10" s="448"/>
      <c r="T10" s="449" t="s">
        <v>2704</v>
      </c>
      <c r="U10" s="449"/>
      <c r="V10" s="449"/>
      <c r="W10" s="449"/>
      <c r="X10" s="450"/>
      <c r="Y10" s="451" t="s">
        <v>2705</v>
      </c>
      <c r="Z10" s="452"/>
      <c r="AA10" s="453"/>
      <c r="AB10" s="451" t="s">
        <v>2706</v>
      </c>
      <c r="AC10" s="452"/>
      <c r="AD10" s="453"/>
      <c r="AE10" s="454" t="s">
        <v>2707</v>
      </c>
      <c r="AF10" s="455"/>
    </row>
    <row r="11" spans="1:32" ht="31.2" x14ac:dyDescent="0.3">
      <c r="A11" s="13" t="s">
        <v>2708</v>
      </c>
      <c r="B11" s="13" t="s">
        <v>2709</v>
      </c>
      <c r="C11" s="13" t="s">
        <v>2710</v>
      </c>
      <c r="D11" s="13" t="s">
        <v>2711</v>
      </c>
      <c r="E11" s="13" t="s">
        <v>2712</v>
      </c>
      <c r="F11" s="13" t="s">
        <v>2713</v>
      </c>
      <c r="G11" s="13" t="s">
        <v>2714</v>
      </c>
      <c r="H11" s="356" t="s">
        <v>6147</v>
      </c>
      <c r="I11" s="13" t="s">
        <v>6106</v>
      </c>
      <c r="J11" s="13" t="s">
        <v>2715</v>
      </c>
      <c r="K11" s="13" t="s">
        <v>2716</v>
      </c>
      <c r="L11" s="13" t="s">
        <v>2717</v>
      </c>
      <c r="M11" s="13" t="s">
        <v>2718</v>
      </c>
      <c r="N11" s="13" t="s">
        <v>2719</v>
      </c>
      <c r="O11" s="13" t="s">
        <v>2720</v>
      </c>
      <c r="P11" s="13" t="s">
        <v>2721</v>
      </c>
      <c r="Q11" s="14" t="s">
        <v>2722</v>
      </c>
      <c r="R11" s="15" t="s">
        <v>2723</v>
      </c>
      <c r="S11" s="16" t="s">
        <v>2724</v>
      </c>
      <c r="T11" s="17" t="s">
        <v>5949</v>
      </c>
      <c r="U11" s="17" t="s">
        <v>2725</v>
      </c>
      <c r="V11" s="17" t="s">
        <v>2726</v>
      </c>
      <c r="W11" s="17" t="s">
        <v>2727</v>
      </c>
      <c r="X11" s="18" t="s">
        <v>2728</v>
      </c>
      <c r="Y11" s="19" t="s">
        <v>2729</v>
      </c>
      <c r="Z11" s="20" t="s">
        <v>2730</v>
      </c>
      <c r="AA11" s="21" t="s">
        <v>2731</v>
      </c>
      <c r="AB11" s="19" t="s">
        <v>2729</v>
      </c>
      <c r="AC11" s="20" t="s">
        <v>2730</v>
      </c>
      <c r="AD11" s="21" t="s">
        <v>2731</v>
      </c>
      <c r="AE11" s="22" t="s">
        <v>2732</v>
      </c>
      <c r="AF11" s="23" t="s">
        <v>2733</v>
      </c>
    </row>
    <row r="12" spans="1:32" x14ac:dyDescent="0.3">
      <c r="A12" s="24" t="s">
        <v>2734</v>
      </c>
      <c r="B12" s="24" t="s">
        <v>2735</v>
      </c>
      <c r="C12" s="24" t="s">
        <v>2736</v>
      </c>
      <c r="D12" s="24" t="s">
        <v>2737</v>
      </c>
      <c r="E12" s="24" t="s">
        <v>2738</v>
      </c>
      <c r="F12" s="24">
        <v>1</v>
      </c>
      <c r="G12" s="24" t="s">
        <v>2739</v>
      </c>
      <c r="H12" s="24" t="s">
        <v>6150</v>
      </c>
      <c r="I12" s="24" t="s">
        <v>5992</v>
      </c>
      <c r="J12" s="24" t="s">
        <v>2740</v>
      </c>
      <c r="K12" s="24" t="s">
        <v>2741</v>
      </c>
      <c r="L12" s="24" t="s">
        <v>2742</v>
      </c>
      <c r="M12" s="24" t="s">
        <v>2743</v>
      </c>
      <c r="N12" s="24" t="s">
        <v>2744</v>
      </c>
      <c r="O12" s="24" t="s">
        <v>2745</v>
      </c>
      <c r="P12" s="24" t="s">
        <v>2746</v>
      </c>
      <c r="Q12" s="24">
        <v>4542401</v>
      </c>
      <c r="R12" s="25">
        <v>325610</v>
      </c>
      <c r="S12" s="26">
        <v>7.1682354772288931E-2</v>
      </c>
      <c r="T12" s="27">
        <v>0.70629280427505303</v>
      </c>
      <c r="U12" s="27">
        <v>0.21919781333497129</v>
      </c>
      <c r="V12" s="27">
        <v>4.3048432173459043E-2</v>
      </c>
      <c r="W12" s="27">
        <v>2.8316083658364299E-2</v>
      </c>
      <c r="X12" s="28">
        <v>3.1448665581523907E-3</v>
      </c>
      <c r="Y12" s="29">
        <v>4134937</v>
      </c>
      <c r="Z12" s="30">
        <v>0.91029765976187482</v>
      </c>
      <c r="AA12" s="31">
        <v>0.97821215107043114</v>
      </c>
      <c r="AB12" s="29">
        <v>4032725</v>
      </c>
      <c r="AC12" s="30">
        <v>0.88779590353207483</v>
      </c>
      <c r="AD12" s="31">
        <v>0.95403160844421686</v>
      </c>
      <c r="AE12" s="32">
        <v>81854</v>
      </c>
      <c r="AF12" s="33">
        <v>0.60614020084540765</v>
      </c>
    </row>
    <row r="13" spans="1:32" x14ac:dyDescent="0.3">
      <c r="A13" s="24" t="s">
        <v>2747</v>
      </c>
      <c r="B13" s="24" t="s">
        <v>2735</v>
      </c>
      <c r="C13" s="24" t="s">
        <v>2736</v>
      </c>
      <c r="D13" s="24" t="s">
        <v>2737</v>
      </c>
      <c r="E13" s="24" t="s">
        <v>2738</v>
      </c>
      <c r="F13" s="24">
        <v>2</v>
      </c>
      <c r="G13" s="24" t="s">
        <v>2748</v>
      </c>
      <c r="H13" s="24" t="s">
        <v>6150</v>
      </c>
      <c r="I13" s="24" t="s">
        <v>5992</v>
      </c>
      <c r="J13" s="24" t="s">
        <v>2740</v>
      </c>
      <c r="K13" s="24" t="s">
        <v>2741</v>
      </c>
      <c r="L13" s="24" t="s">
        <v>2742</v>
      </c>
      <c r="M13" s="24" t="s">
        <v>2749</v>
      </c>
      <c r="N13" s="24" t="s">
        <v>2750</v>
      </c>
      <c r="O13" s="24" t="s">
        <v>2745</v>
      </c>
      <c r="P13" s="24" t="s">
        <v>2746</v>
      </c>
      <c r="Q13" s="24">
        <v>3645041</v>
      </c>
      <c r="R13" s="25">
        <v>256698</v>
      </c>
      <c r="S13" s="26">
        <v>7.0423899209912863E-2</v>
      </c>
      <c r="T13" s="27">
        <v>0.69492555454269223</v>
      </c>
      <c r="U13" s="27">
        <v>0.22572439208719974</v>
      </c>
      <c r="V13" s="27">
        <v>4.3296013213971279E-2</v>
      </c>
      <c r="W13" s="27">
        <v>3.2789503619038714E-2</v>
      </c>
      <c r="X13" s="28">
        <v>3.2645365370980685E-3</v>
      </c>
      <c r="Y13" s="29">
        <v>3322239</v>
      </c>
      <c r="Z13" s="30">
        <v>0.91144077666067402</v>
      </c>
      <c r="AA13" s="31">
        <v>0.97781991866018292</v>
      </c>
      <c r="AB13" s="29">
        <v>3249711</v>
      </c>
      <c r="AC13" s="30">
        <v>0.89154305808905854</v>
      </c>
      <c r="AD13" s="31">
        <v>0.95647307303571527</v>
      </c>
      <c r="AE13" s="32">
        <v>66104</v>
      </c>
      <c r="AF13" s="33">
        <v>0.61776897010770904</v>
      </c>
    </row>
    <row r="14" spans="1:32" x14ac:dyDescent="0.3">
      <c r="A14" s="24" t="s">
        <v>2751</v>
      </c>
      <c r="B14" s="24" t="s">
        <v>2735</v>
      </c>
      <c r="C14" s="24" t="s">
        <v>2736</v>
      </c>
      <c r="D14" s="24" t="s">
        <v>2737</v>
      </c>
      <c r="E14" s="24" t="s">
        <v>2738</v>
      </c>
      <c r="F14" s="24">
        <v>3</v>
      </c>
      <c r="G14" s="24" t="s">
        <v>2752</v>
      </c>
      <c r="H14" s="24" t="s">
        <v>6150</v>
      </c>
      <c r="I14" s="24" t="s">
        <v>5992</v>
      </c>
      <c r="J14" s="24" t="s">
        <v>2740</v>
      </c>
      <c r="K14" s="24" t="s">
        <v>2741</v>
      </c>
      <c r="L14" s="24" t="s">
        <v>2742</v>
      </c>
      <c r="M14" s="24" t="s">
        <v>2753</v>
      </c>
      <c r="N14" s="24" t="s">
        <v>2754</v>
      </c>
      <c r="O14" s="24" t="s">
        <v>2745</v>
      </c>
      <c r="P14" s="24" t="s">
        <v>2746</v>
      </c>
      <c r="Q14" s="24">
        <v>3898415</v>
      </c>
      <c r="R14" s="25">
        <v>279888</v>
      </c>
      <c r="S14" s="26">
        <v>7.1795332205524559E-2</v>
      </c>
      <c r="T14" s="27">
        <v>0.70582518721774423</v>
      </c>
      <c r="U14" s="27">
        <v>0.22149931401131881</v>
      </c>
      <c r="V14" s="27">
        <v>4.0626965071742981E-2</v>
      </c>
      <c r="W14" s="27">
        <v>2.9075916080718002E-2</v>
      </c>
      <c r="X14" s="28">
        <v>2.9726176184759617E-3</v>
      </c>
      <c r="Y14" s="29">
        <v>3549830</v>
      </c>
      <c r="Z14" s="30">
        <v>0.91058289073892851</v>
      </c>
      <c r="AA14" s="31">
        <v>0.9785893689229791</v>
      </c>
      <c r="AB14" s="29">
        <v>3464490</v>
      </c>
      <c r="AC14" s="30">
        <v>0.88869194275109242</v>
      </c>
      <c r="AD14" s="31">
        <v>0.95506350522136885</v>
      </c>
      <c r="AE14" s="32">
        <v>68697</v>
      </c>
      <c r="AF14" s="33">
        <v>0.62251626708589891</v>
      </c>
    </row>
    <row r="15" spans="1:32" x14ac:dyDescent="0.3">
      <c r="A15" s="24" t="s">
        <v>2755</v>
      </c>
      <c r="B15" s="24" t="s">
        <v>2735</v>
      </c>
      <c r="C15" s="24" t="s">
        <v>2736</v>
      </c>
      <c r="D15" s="24" t="s">
        <v>2737</v>
      </c>
      <c r="E15" s="24" t="s">
        <v>2738</v>
      </c>
      <c r="F15" s="24">
        <v>4</v>
      </c>
      <c r="G15" s="24" t="s">
        <v>2756</v>
      </c>
      <c r="H15" s="24" t="s">
        <v>6150</v>
      </c>
      <c r="I15" s="24" t="s">
        <v>5992</v>
      </c>
      <c r="J15" s="24" t="s">
        <v>2740</v>
      </c>
      <c r="K15" s="24" t="s">
        <v>2741</v>
      </c>
      <c r="L15" s="24" t="s">
        <v>2742</v>
      </c>
      <c r="M15" s="24" t="s">
        <v>2757</v>
      </c>
      <c r="N15" s="24" t="s">
        <v>2758</v>
      </c>
      <c r="O15" s="24" t="s">
        <v>2745</v>
      </c>
      <c r="P15" s="24" t="s">
        <v>2746</v>
      </c>
      <c r="Q15" s="24">
        <v>3115000</v>
      </c>
      <c r="R15" s="25">
        <v>250985</v>
      </c>
      <c r="S15" s="26">
        <v>8.0573033707865171E-2</v>
      </c>
      <c r="T15" s="27">
        <v>0.719819909556348</v>
      </c>
      <c r="U15" s="27">
        <v>0.19905173615953145</v>
      </c>
      <c r="V15" s="27">
        <v>3.7818993166922325E-2</v>
      </c>
      <c r="W15" s="27">
        <v>4.0452616690240452E-2</v>
      </c>
      <c r="X15" s="28">
        <v>2.8567444269577864E-3</v>
      </c>
      <c r="Y15" s="29">
        <v>2804776</v>
      </c>
      <c r="Z15" s="30">
        <v>0.90040963081861958</v>
      </c>
      <c r="AA15" s="31">
        <v>0.97561328540098124</v>
      </c>
      <c r="AB15" s="29">
        <v>2748596</v>
      </c>
      <c r="AC15" s="30">
        <v>0.88237431781701448</v>
      </c>
      <c r="AD15" s="31">
        <v>0.95607163416971463</v>
      </c>
      <c r="AE15" s="32">
        <v>59239</v>
      </c>
      <c r="AF15" s="33">
        <v>0.63059808572055576</v>
      </c>
    </row>
    <row r="16" spans="1:32" x14ac:dyDescent="0.3">
      <c r="A16" s="24" t="s">
        <v>2759</v>
      </c>
      <c r="B16" s="24" t="s">
        <v>2760</v>
      </c>
      <c r="C16" s="24" t="s">
        <v>2761</v>
      </c>
      <c r="D16" s="24" t="s">
        <v>2737</v>
      </c>
      <c r="E16" s="24" t="s">
        <v>2738</v>
      </c>
      <c r="F16" s="24">
        <v>1</v>
      </c>
      <c r="G16" s="24" t="s">
        <v>2762</v>
      </c>
      <c r="H16" s="24" t="s">
        <v>6150</v>
      </c>
      <c r="I16" s="24" t="s">
        <v>5993</v>
      </c>
      <c r="J16" s="24" t="s">
        <v>2740</v>
      </c>
      <c r="K16" s="24" t="s">
        <v>2763</v>
      </c>
      <c r="L16" s="24"/>
      <c r="M16" s="24" t="s">
        <v>2764</v>
      </c>
      <c r="N16" s="24" t="s">
        <v>2765</v>
      </c>
      <c r="O16" s="24" t="s">
        <v>2766</v>
      </c>
      <c r="P16" s="24" t="s">
        <v>2746</v>
      </c>
      <c r="Q16" s="24">
        <v>17728011</v>
      </c>
      <c r="R16" s="25">
        <v>738183</v>
      </c>
      <c r="S16" s="26">
        <v>4.1639358188575129E-2</v>
      </c>
      <c r="T16" s="27">
        <v>0.20527836593365059</v>
      </c>
      <c r="U16" s="27">
        <v>0.70137892636378785</v>
      </c>
      <c r="V16" s="27">
        <v>7.1876485912029942E-2</v>
      </c>
      <c r="W16" s="27">
        <v>1.5454162450232531E-2</v>
      </c>
      <c r="X16" s="28">
        <v>6.0120593402990859E-3</v>
      </c>
      <c r="Y16" s="29">
        <v>16722795</v>
      </c>
      <c r="Z16" s="30">
        <v>0.94329786911797386</v>
      </c>
      <c r="AA16" s="31">
        <v>0.98336561079554974</v>
      </c>
      <c r="AB16" s="29">
        <v>16462440</v>
      </c>
      <c r="AC16" s="30">
        <v>0.92861178842905723</v>
      </c>
      <c r="AD16" s="31">
        <v>0.9680557206965158</v>
      </c>
      <c r="AE16" s="32">
        <v>267033</v>
      </c>
      <c r="AF16" s="33">
        <v>0.6695165017057817</v>
      </c>
    </row>
    <row r="17" spans="1:32" x14ac:dyDescent="0.3">
      <c r="A17" s="24" t="s">
        <v>2767</v>
      </c>
      <c r="B17" s="24" t="s">
        <v>2760</v>
      </c>
      <c r="C17" s="24" t="s">
        <v>2761</v>
      </c>
      <c r="D17" s="24" t="s">
        <v>2737</v>
      </c>
      <c r="E17" s="24" t="s">
        <v>2738</v>
      </c>
      <c r="F17" s="24">
        <v>2</v>
      </c>
      <c r="G17" s="24" t="s">
        <v>2768</v>
      </c>
      <c r="H17" s="24" t="s">
        <v>6150</v>
      </c>
      <c r="I17" s="24" t="s">
        <v>5993</v>
      </c>
      <c r="J17" s="24" t="s">
        <v>2740</v>
      </c>
      <c r="K17" s="24" t="s">
        <v>2763</v>
      </c>
      <c r="L17" s="24"/>
      <c r="M17" s="24" t="s">
        <v>2769</v>
      </c>
      <c r="N17" s="24" t="s">
        <v>2770</v>
      </c>
      <c r="O17" s="24" t="s">
        <v>2766</v>
      </c>
      <c r="P17" s="24" t="s">
        <v>2746</v>
      </c>
      <c r="Q17" s="24">
        <v>15546614</v>
      </c>
      <c r="R17" s="25">
        <v>615036</v>
      </c>
      <c r="S17" s="26">
        <v>3.9560768666411866E-2</v>
      </c>
      <c r="T17" s="27">
        <v>0.13512867539461104</v>
      </c>
      <c r="U17" s="27">
        <v>0.78748398467731973</v>
      </c>
      <c r="V17" s="27">
        <v>6.4179982960347035E-2</v>
      </c>
      <c r="W17" s="27">
        <v>9.040121228676045E-3</v>
      </c>
      <c r="X17" s="28">
        <v>4.1672357390461698E-3</v>
      </c>
      <c r="Y17" s="29">
        <v>14708891</v>
      </c>
      <c r="Z17" s="30">
        <v>0.94611540493640611</v>
      </c>
      <c r="AA17" s="31">
        <v>0.98455056095165494</v>
      </c>
      <c r="AB17" s="29">
        <v>14477313</v>
      </c>
      <c r="AC17" s="30">
        <v>0.93121968552123313</v>
      </c>
      <c r="AD17" s="31">
        <v>0.96904971525199868</v>
      </c>
      <c r="AE17" s="32">
        <v>222687</v>
      </c>
      <c r="AF17" s="33">
        <v>0.68737285966401274</v>
      </c>
    </row>
    <row r="18" spans="1:32" x14ac:dyDescent="0.3">
      <c r="A18" s="24" t="s">
        <v>2771</v>
      </c>
      <c r="B18" s="24" t="s">
        <v>2760</v>
      </c>
      <c r="C18" s="24" t="s">
        <v>2761</v>
      </c>
      <c r="D18" s="24" t="s">
        <v>2737</v>
      </c>
      <c r="E18" s="24" t="s">
        <v>2738</v>
      </c>
      <c r="F18" s="24">
        <v>3</v>
      </c>
      <c r="G18" s="24" t="s">
        <v>2772</v>
      </c>
      <c r="H18" s="24" t="s">
        <v>6150</v>
      </c>
      <c r="I18" s="24" t="s">
        <v>5993</v>
      </c>
      <c r="J18" s="24" t="s">
        <v>2740</v>
      </c>
      <c r="K18" s="24" t="s">
        <v>2763</v>
      </c>
      <c r="L18" s="24"/>
      <c r="M18" s="24" t="s">
        <v>2773</v>
      </c>
      <c r="N18" s="24" t="s">
        <v>2774</v>
      </c>
      <c r="O18" s="24" t="s">
        <v>2766</v>
      </c>
      <c r="P18" s="24" t="s">
        <v>2746</v>
      </c>
      <c r="Q18" s="24">
        <v>17589244</v>
      </c>
      <c r="R18" s="25">
        <v>747697</v>
      </c>
      <c r="S18" s="26">
        <v>4.2508762741593667E-2</v>
      </c>
      <c r="T18" s="27">
        <v>0.19402779468153544</v>
      </c>
      <c r="U18" s="27">
        <v>0.70189662389978824</v>
      </c>
      <c r="V18" s="27">
        <v>9.2446539172953757E-2</v>
      </c>
      <c r="W18" s="27">
        <v>5.9944068252246567E-3</v>
      </c>
      <c r="X18" s="28">
        <v>5.6346354204978751E-3</v>
      </c>
      <c r="Y18" s="29">
        <v>16583135</v>
      </c>
      <c r="Z18" s="30">
        <v>0.94279975876166133</v>
      </c>
      <c r="AA18" s="31">
        <v>0.98414818018637362</v>
      </c>
      <c r="AB18" s="29">
        <v>16362766</v>
      </c>
      <c r="AC18" s="30">
        <v>0.93027113615570967</v>
      </c>
      <c r="AD18" s="31">
        <v>0.97107008908240011</v>
      </c>
      <c r="AE18" s="32">
        <v>258412</v>
      </c>
      <c r="AF18" s="33">
        <v>0.72389827097812798</v>
      </c>
    </row>
    <row r="19" spans="1:32" x14ac:dyDescent="0.3">
      <c r="A19" s="24" t="s">
        <v>2775</v>
      </c>
      <c r="B19" s="24" t="s">
        <v>2760</v>
      </c>
      <c r="C19" s="24" t="s">
        <v>2761</v>
      </c>
      <c r="D19" s="24" t="s">
        <v>2737</v>
      </c>
      <c r="E19" s="24" t="s">
        <v>2738</v>
      </c>
      <c r="F19" s="24">
        <v>4</v>
      </c>
      <c r="G19" s="24" t="s">
        <v>2776</v>
      </c>
      <c r="H19" s="24" t="s">
        <v>6150</v>
      </c>
      <c r="I19" s="24" t="s">
        <v>5993</v>
      </c>
      <c r="J19" s="24" t="s">
        <v>2740</v>
      </c>
      <c r="K19" s="24" t="s">
        <v>2763</v>
      </c>
      <c r="L19" s="24"/>
      <c r="M19" s="24" t="s">
        <v>2777</v>
      </c>
      <c r="N19" s="24" t="s">
        <v>2778</v>
      </c>
      <c r="O19" s="24" t="s">
        <v>2766</v>
      </c>
      <c r="P19" s="24" t="s">
        <v>2746</v>
      </c>
      <c r="Q19" s="24">
        <v>13984909</v>
      </c>
      <c r="R19" s="25">
        <v>642273</v>
      </c>
      <c r="S19" s="26">
        <v>4.5926147964209137E-2</v>
      </c>
      <c r="T19" s="27">
        <v>0.25507066309809068</v>
      </c>
      <c r="U19" s="27">
        <v>0.6534106213401466</v>
      </c>
      <c r="V19" s="27">
        <v>6.3287729672584711E-2</v>
      </c>
      <c r="W19" s="27">
        <v>2.4287180062060838E-2</v>
      </c>
      <c r="X19" s="28">
        <v>3.943805827117129E-3</v>
      </c>
      <c r="Y19" s="29">
        <v>13133316</v>
      </c>
      <c r="Z19" s="30">
        <v>0.93910628950106145</v>
      </c>
      <c r="AA19" s="31">
        <v>0.98297612831837211</v>
      </c>
      <c r="AB19" s="29">
        <v>12893554</v>
      </c>
      <c r="AC19" s="30">
        <v>0.92196195198695963</v>
      </c>
      <c r="AD19" s="31">
        <v>0.96503090241519052</v>
      </c>
      <c r="AE19" s="32">
        <v>209320</v>
      </c>
      <c r="AF19" s="33">
        <v>0.68115325816931016</v>
      </c>
    </row>
    <row r="20" spans="1:32" x14ac:dyDescent="0.3">
      <c r="A20" s="24" t="s">
        <v>2779</v>
      </c>
      <c r="B20" s="24" t="s">
        <v>2780</v>
      </c>
      <c r="C20" s="24" t="s">
        <v>2761</v>
      </c>
      <c r="D20" s="24" t="s">
        <v>2737</v>
      </c>
      <c r="E20" s="24" t="s">
        <v>2738</v>
      </c>
      <c r="F20" s="24">
        <v>1</v>
      </c>
      <c r="G20" s="24" t="s">
        <v>6107</v>
      </c>
      <c r="H20" s="24" t="s">
        <v>6150</v>
      </c>
      <c r="I20" s="24" t="s">
        <v>5994</v>
      </c>
      <c r="J20" s="24" t="s">
        <v>2740</v>
      </c>
      <c r="K20" s="24" t="s">
        <v>2781</v>
      </c>
      <c r="L20" s="24" t="s">
        <v>2742</v>
      </c>
      <c r="M20" s="24" t="s">
        <v>2764</v>
      </c>
      <c r="N20" s="24" t="s">
        <v>2765</v>
      </c>
      <c r="O20" s="24" t="s">
        <v>2766</v>
      </c>
      <c r="P20" s="24" t="s">
        <v>2746</v>
      </c>
      <c r="Q20" s="24">
        <v>9188427</v>
      </c>
      <c r="R20" s="25">
        <v>565788</v>
      </c>
      <c r="S20" s="26">
        <v>6.1576154438621543E-2</v>
      </c>
      <c r="T20" s="27">
        <v>0.89497479621342269</v>
      </c>
      <c r="U20" s="27">
        <v>2.7830212022877828E-2</v>
      </c>
      <c r="V20" s="27">
        <v>5.4089164139218222E-2</v>
      </c>
      <c r="W20" s="27">
        <v>1.1177331438630724E-2</v>
      </c>
      <c r="X20" s="28">
        <v>1.1928496185850531E-2</v>
      </c>
      <c r="Y20" s="29">
        <v>8455882</v>
      </c>
      <c r="Z20" s="30">
        <v>0.92027525494842588</v>
      </c>
      <c r="AA20" s="31">
        <v>0.97917600772235114</v>
      </c>
      <c r="AB20" s="29">
        <v>8295488</v>
      </c>
      <c r="AC20" s="30">
        <v>0.90281916589205091</v>
      </c>
      <c r="AD20" s="31">
        <v>0.96060266947299766</v>
      </c>
      <c r="AE20" s="32">
        <v>166757</v>
      </c>
      <c r="AF20" s="33">
        <v>0.66652674250556199</v>
      </c>
    </row>
    <row r="21" spans="1:32" x14ac:dyDescent="0.3">
      <c r="A21" s="24" t="s">
        <v>2782</v>
      </c>
      <c r="B21" s="24" t="s">
        <v>2780</v>
      </c>
      <c r="C21" s="24" t="s">
        <v>2761</v>
      </c>
      <c r="D21" s="24" t="s">
        <v>2737</v>
      </c>
      <c r="E21" s="24" t="s">
        <v>2738</v>
      </c>
      <c r="F21" s="24">
        <v>2</v>
      </c>
      <c r="G21" s="24" t="s">
        <v>6108</v>
      </c>
      <c r="H21" s="24" t="s">
        <v>6150</v>
      </c>
      <c r="I21" s="24" t="s">
        <v>5994</v>
      </c>
      <c r="J21" s="24" t="s">
        <v>2740</v>
      </c>
      <c r="K21" s="24" t="s">
        <v>2781</v>
      </c>
      <c r="L21" s="24" t="s">
        <v>2742</v>
      </c>
      <c r="M21" s="24" t="s">
        <v>2769</v>
      </c>
      <c r="N21" s="24" t="s">
        <v>2770</v>
      </c>
      <c r="O21" s="24" t="s">
        <v>2766</v>
      </c>
      <c r="P21" s="24" t="s">
        <v>2746</v>
      </c>
      <c r="Q21" s="24">
        <v>145763800</v>
      </c>
      <c r="R21" s="25">
        <v>29658097</v>
      </c>
      <c r="S21" s="26">
        <v>0.20346682098024338</v>
      </c>
      <c r="T21" s="27">
        <v>0.96747623423040263</v>
      </c>
      <c r="U21" s="27">
        <v>7.5516645589229813E-3</v>
      </c>
      <c r="V21" s="27">
        <v>1.8395212612596148E-2</v>
      </c>
      <c r="W21" s="27">
        <v>3.5802701704023693E-3</v>
      </c>
      <c r="X21" s="28">
        <v>2.9966184276759228E-3</v>
      </c>
      <c r="Y21" s="29">
        <v>114021148</v>
      </c>
      <c r="Z21" s="30">
        <v>0.78223226891724829</v>
      </c>
      <c r="AA21" s="31">
        <v>0.98039898466356556</v>
      </c>
      <c r="AB21" s="29">
        <v>111844464</v>
      </c>
      <c r="AC21" s="30">
        <v>0.76729931574231736</v>
      </c>
      <c r="AD21" s="31">
        <v>0.96168299363062637</v>
      </c>
      <c r="AE21" s="32">
        <v>2084555</v>
      </c>
      <c r="AF21" s="33">
        <v>0.67371885126561781</v>
      </c>
    </row>
    <row r="22" spans="1:32" x14ac:dyDescent="0.3">
      <c r="A22" s="24" t="s">
        <v>2783</v>
      </c>
      <c r="B22" s="24" t="s">
        <v>2780</v>
      </c>
      <c r="C22" s="24" t="s">
        <v>2761</v>
      </c>
      <c r="D22" s="24" t="s">
        <v>2737</v>
      </c>
      <c r="E22" s="24" t="s">
        <v>2738</v>
      </c>
      <c r="F22" s="24">
        <v>3</v>
      </c>
      <c r="G22" s="24" t="s">
        <v>6109</v>
      </c>
      <c r="H22" s="24" t="s">
        <v>6150</v>
      </c>
      <c r="I22" s="24" t="s">
        <v>5994</v>
      </c>
      <c r="J22" s="24" t="s">
        <v>2740</v>
      </c>
      <c r="K22" s="24" t="s">
        <v>2781</v>
      </c>
      <c r="L22" s="24" t="s">
        <v>2742</v>
      </c>
      <c r="M22" s="24" t="s">
        <v>2773</v>
      </c>
      <c r="N22" s="24" t="s">
        <v>2774</v>
      </c>
      <c r="O22" s="24" t="s">
        <v>2766</v>
      </c>
      <c r="P22" s="24" t="s">
        <v>2746</v>
      </c>
      <c r="Q22" s="24">
        <v>13936219</v>
      </c>
      <c r="R22" s="25">
        <v>909898</v>
      </c>
      <c r="S22" s="26">
        <v>6.5290162274286884E-2</v>
      </c>
      <c r="T22" s="27">
        <v>0.90071744305405665</v>
      </c>
      <c r="U22" s="27">
        <v>2.6629358455563152E-2</v>
      </c>
      <c r="V22" s="27">
        <v>5.1795915586142625E-2</v>
      </c>
      <c r="W22" s="27">
        <v>1.023631220202704E-2</v>
      </c>
      <c r="X22" s="28">
        <v>1.0620970702210578E-2</v>
      </c>
      <c r="Y22" s="29">
        <v>12784878</v>
      </c>
      <c r="Z22" s="30">
        <v>0.91738498081868547</v>
      </c>
      <c r="AA22" s="31">
        <v>0.98003717661051692</v>
      </c>
      <c r="AB22" s="29">
        <v>12536088</v>
      </c>
      <c r="AC22" s="30">
        <v>0.89953293644423926</v>
      </c>
      <c r="AD22" s="31">
        <v>0.9609659387646079</v>
      </c>
      <c r="AE22" s="32">
        <v>241443</v>
      </c>
      <c r="AF22" s="33">
        <v>0.67294558135874716</v>
      </c>
    </row>
    <row r="23" spans="1:32" x14ac:dyDescent="0.3">
      <c r="A23" s="24" t="s">
        <v>2784</v>
      </c>
      <c r="B23" s="24" t="s">
        <v>2780</v>
      </c>
      <c r="C23" s="24" t="s">
        <v>2761</v>
      </c>
      <c r="D23" s="24" t="s">
        <v>2737</v>
      </c>
      <c r="E23" s="24" t="s">
        <v>2738</v>
      </c>
      <c r="F23" s="24">
        <v>4</v>
      </c>
      <c r="G23" s="24" t="s">
        <v>6110</v>
      </c>
      <c r="H23" s="24" t="s">
        <v>6150</v>
      </c>
      <c r="I23" s="24" t="s">
        <v>5994</v>
      </c>
      <c r="J23" s="24" t="s">
        <v>2740</v>
      </c>
      <c r="K23" s="24" t="s">
        <v>2781</v>
      </c>
      <c r="L23" s="24" t="s">
        <v>2742</v>
      </c>
      <c r="M23" s="24" t="s">
        <v>2777</v>
      </c>
      <c r="N23" s="24" t="s">
        <v>2778</v>
      </c>
      <c r="O23" s="24" t="s">
        <v>2766</v>
      </c>
      <c r="P23" s="24" t="s">
        <v>2746</v>
      </c>
      <c r="Q23" s="24">
        <v>17013207</v>
      </c>
      <c r="R23" s="25">
        <v>2418501</v>
      </c>
      <c r="S23" s="26">
        <v>0.14215432751743984</v>
      </c>
      <c r="T23" s="27">
        <v>0.95943396343437526</v>
      </c>
      <c r="U23" s="27">
        <v>1.1357034791385242E-2</v>
      </c>
      <c r="V23" s="27">
        <v>2.0768649671842186E-2</v>
      </c>
      <c r="W23" s="27">
        <v>4.0099218482853635E-3</v>
      </c>
      <c r="X23" s="28">
        <v>4.4304302541119476E-3</v>
      </c>
      <c r="Y23" s="29">
        <v>14291822</v>
      </c>
      <c r="Z23" s="30">
        <v>0.8400427973397373</v>
      </c>
      <c r="AA23" s="31">
        <v>0.9778792769323329</v>
      </c>
      <c r="AB23" s="29">
        <v>13909233</v>
      </c>
      <c r="AC23" s="30">
        <v>0.81755503239336358</v>
      </c>
      <c r="AD23" s="31">
        <v>0.9517016590833095</v>
      </c>
      <c r="AE23" s="32">
        <v>302884</v>
      </c>
      <c r="AF23" s="33">
        <v>0.63228826877616517</v>
      </c>
    </row>
    <row r="24" spans="1:32" x14ac:dyDescent="0.3">
      <c r="A24" s="24" t="s">
        <v>2785</v>
      </c>
      <c r="B24" s="24" t="s">
        <v>2735</v>
      </c>
      <c r="C24" s="24" t="s">
        <v>2761</v>
      </c>
      <c r="D24" s="24" t="s">
        <v>2737</v>
      </c>
      <c r="E24" s="24" t="s">
        <v>2738</v>
      </c>
      <c r="F24" s="24">
        <v>1</v>
      </c>
      <c r="G24" s="24" t="s">
        <v>2786</v>
      </c>
      <c r="H24" s="24" t="s">
        <v>6150</v>
      </c>
      <c r="I24" s="24" t="s">
        <v>6096</v>
      </c>
      <c r="J24" s="24" t="s">
        <v>2740</v>
      </c>
      <c r="K24" s="24" t="s">
        <v>2763</v>
      </c>
      <c r="L24" s="24"/>
      <c r="M24" s="24" t="s">
        <v>2787</v>
      </c>
      <c r="N24" s="24" t="s">
        <v>2788</v>
      </c>
      <c r="O24" s="24" t="s">
        <v>2789</v>
      </c>
      <c r="P24" s="24" t="s">
        <v>2746</v>
      </c>
      <c r="Q24" s="24">
        <v>8965743</v>
      </c>
      <c r="R24" s="25">
        <v>522136</v>
      </c>
      <c r="S24" s="26">
        <v>5.823677970693561E-2</v>
      </c>
      <c r="T24" s="27">
        <v>0.3063780317771615</v>
      </c>
      <c r="U24" s="27">
        <v>0.53103022967196289</v>
      </c>
      <c r="V24" s="27">
        <v>8.7772151316898278E-2</v>
      </c>
      <c r="W24" s="27">
        <v>6.950104953498705E-2</v>
      </c>
      <c r="X24" s="28">
        <v>5.3185376989903013E-3</v>
      </c>
      <c r="Y24" s="29">
        <v>8238741</v>
      </c>
      <c r="Z24" s="30">
        <v>0.91891335720865519</v>
      </c>
      <c r="AA24" s="31">
        <v>0.97124349836425383</v>
      </c>
      <c r="AB24" s="29">
        <v>8143307</v>
      </c>
      <c r="AC24" s="30">
        <v>0.90826906370169214</v>
      </c>
      <c r="AD24" s="31">
        <v>0.95999303521425383</v>
      </c>
      <c r="AE24" s="32">
        <v>204866</v>
      </c>
      <c r="AF24" s="33">
        <v>0.58997588667714507</v>
      </c>
    </row>
    <row r="25" spans="1:32" x14ac:dyDescent="0.3">
      <c r="A25" s="24" t="s">
        <v>2790</v>
      </c>
      <c r="B25" s="24" t="s">
        <v>2735</v>
      </c>
      <c r="C25" s="24" t="s">
        <v>2761</v>
      </c>
      <c r="D25" s="24" t="s">
        <v>2737</v>
      </c>
      <c r="E25" s="24" t="s">
        <v>2738</v>
      </c>
      <c r="F25" s="24">
        <v>2</v>
      </c>
      <c r="G25" s="24" t="s">
        <v>2791</v>
      </c>
      <c r="H25" s="24" t="s">
        <v>6150</v>
      </c>
      <c r="I25" s="24" t="s">
        <v>6096</v>
      </c>
      <c r="J25" s="24" t="s">
        <v>2740</v>
      </c>
      <c r="K25" s="24" t="s">
        <v>2763</v>
      </c>
      <c r="L25" s="24"/>
      <c r="M25" s="24" t="s">
        <v>2743</v>
      </c>
      <c r="N25" s="24" t="s">
        <v>2744</v>
      </c>
      <c r="O25" s="24" t="s">
        <v>2789</v>
      </c>
      <c r="P25" s="24" t="s">
        <v>2746</v>
      </c>
      <c r="Q25" s="24">
        <v>10452607</v>
      </c>
      <c r="R25" s="25">
        <v>748360</v>
      </c>
      <c r="S25" s="26">
        <v>7.1595535927065856E-2</v>
      </c>
      <c r="T25" s="27">
        <v>0.43312309583622854</v>
      </c>
      <c r="U25" s="27">
        <v>0.42293815810572449</v>
      </c>
      <c r="V25" s="27">
        <v>9.8654390934844197E-2</v>
      </c>
      <c r="W25" s="27">
        <v>3.9280560158212623E-2</v>
      </c>
      <c r="X25" s="28">
        <v>6.0037949649901119E-3</v>
      </c>
      <c r="Y25" s="29">
        <v>9469160</v>
      </c>
      <c r="Z25" s="30">
        <v>0.90591371128752851</v>
      </c>
      <c r="AA25" s="31">
        <v>0.97237910828109198</v>
      </c>
      <c r="AB25" s="29">
        <v>9346742</v>
      </c>
      <c r="AC25" s="30">
        <v>0.89420199190498595</v>
      </c>
      <c r="AD25" s="31">
        <v>0.95980811933618504</v>
      </c>
      <c r="AE25" s="32">
        <v>235087</v>
      </c>
      <c r="AF25" s="33">
        <v>0.60333408482816997</v>
      </c>
    </row>
    <row r="26" spans="1:32" x14ac:dyDescent="0.3">
      <c r="A26" s="24" t="s">
        <v>2792</v>
      </c>
      <c r="B26" s="24" t="s">
        <v>2735</v>
      </c>
      <c r="C26" s="24" t="s">
        <v>2761</v>
      </c>
      <c r="D26" s="24" t="s">
        <v>2737</v>
      </c>
      <c r="E26" s="24" t="s">
        <v>2738</v>
      </c>
      <c r="F26" s="24">
        <v>3</v>
      </c>
      <c r="G26" s="24" t="s">
        <v>2793</v>
      </c>
      <c r="H26" s="24" t="s">
        <v>6150</v>
      </c>
      <c r="I26" s="24" t="s">
        <v>6096</v>
      </c>
      <c r="J26" s="24" t="s">
        <v>2740</v>
      </c>
      <c r="K26" s="24" t="s">
        <v>2763</v>
      </c>
      <c r="L26" s="24"/>
      <c r="M26" s="24" t="s">
        <v>2749</v>
      </c>
      <c r="N26" s="24" t="s">
        <v>2750</v>
      </c>
      <c r="O26" s="24" t="s">
        <v>2789</v>
      </c>
      <c r="P26" s="24" t="s">
        <v>2746</v>
      </c>
      <c r="Q26" s="24">
        <v>9436257</v>
      </c>
      <c r="R26" s="25">
        <v>512127</v>
      </c>
      <c r="S26" s="26">
        <v>5.4272260706761166E-2</v>
      </c>
      <c r="T26" s="27">
        <v>0.28830348722094323</v>
      </c>
      <c r="U26" s="27">
        <v>0.57909268599390384</v>
      </c>
      <c r="V26" s="27">
        <v>8.2653326225721357E-2</v>
      </c>
      <c r="W26" s="27">
        <v>3.6018409496082024E-2</v>
      </c>
      <c r="X26" s="28">
        <v>1.3932091063349521E-2</v>
      </c>
      <c r="Y26" s="29">
        <v>8716239</v>
      </c>
      <c r="Z26" s="30">
        <v>0.92369665217893071</v>
      </c>
      <c r="AA26" s="31">
        <v>0.97391290065120539</v>
      </c>
      <c r="AB26" s="29">
        <v>8621972</v>
      </c>
      <c r="AC26" s="30">
        <v>0.91370678013538631</v>
      </c>
      <c r="AD26" s="31">
        <v>0.96337993483811935</v>
      </c>
      <c r="AE26" s="32">
        <v>207891</v>
      </c>
      <c r="AF26" s="33">
        <v>0.63336556176073033</v>
      </c>
    </row>
    <row r="27" spans="1:32" x14ac:dyDescent="0.3">
      <c r="A27" s="24" t="s">
        <v>2794</v>
      </c>
      <c r="B27" s="24" t="s">
        <v>2735</v>
      </c>
      <c r="C27" s="24" t="s">
        <v>2761</v>
      </c>
      <c r="D27" s="24" t="s">
        <v>2737</v>
      </c>
      <c r="E27" s="24" t="s">
        <v>2738</v>
      </c>
      <c r="F27" s="24">
        <v>4</v>
      </c>
      <c r="G27" s="24" t="s">
        <v>2795</v>
      </c>
      <c r="H27" s="24" t="s">
        <v>6150</v>
      </c>
      <c r="I27" s="24" t="s">
        <v>6096</v>
      </c>
      <c r="J27" s="24" t="s">
        <v>2740</v>
      </c>
      <c r="K27" s="24" t="s">
        <v>2763</v>
      </c>
      <c r="L27" s="24"/>
      <c r="M27" s="24" t="s">
        <v>2753</v>
      </c>
      <c r="N27" s="24" t="s">
        <v>2754</v>
      </c>
      <c r="O27" s="24" t="s">
        <v>2789</v>
      </c>
      <c r="P27" s="24" t="s">
        <v>2746</v>
      </c>
      <c r="Q27" s="24">
        <v>8503988</v>
      </c>
      <c r="R27" s="25">
        <v>458389</v>
      </c>
      <c r="S27" s="26">
        <v>5.3902827708599776E-2</v>
      </c>
      <c r="T27" s="27">
        <v>0.32780236873048874</v>
      </c>
      <c r="U27" s="27">
        <v>0.5795121610684375</v>
      </c>
      <c r="V27" s="27">
        <v>4.21934208717923E-2</v>
      </c>
      <c r="W27" s="27">
        <v>2.1885341925744293E-2</v>
      </c>
      <c r="X27" s="28">
        <v>2.8606707403537171E-2</v>
      </c>
      <c r="Y27" s="29">
        <v>7821483</v>
      </c>
      <c r="Z27" s="30">
        <v>0.91974294883765118</v>
      </c>
      <c r="AA27" s="31">
        <v>0.96935570145737671</v>
      </c>
      <c r="AB27" s="29">
        <v>7700991</v>
      </c>
      <c r="AC27" s="30">
        <v>0.90557406713179744</v>
      </c>
      <c r="AD27" s="31">
        <v>0.95442252226616686</v>
      </c>
      <c r="AE27" s="32">
        <v>224116</v>
      </c>
      <c r="AF27" s="33">
        <v>0.56499759053347376</v>
      </c>
    </row>
    <row r="28" spans="1:32" x14ac:dyDescent="0.3">
      <c r="A28" s="24" t="s">
        <v>2796</v>
      </c>
      <c r="B28" s="24" t="s">
        <v>2797</v>
      </c>
      <c r="C28" s="24" t="s">
        <v>2761</v>
      </c>
      <c r="D28" s="24" t="s">
        <v>2737</v>
      </c>
      <c r="E28" s="24" t="s">
        <v>2738</v>
      </c>
      <c r="F28" s="24">
        <v>1</v>
      </c>
      <c r="G28" s="24" t="s">
        <v>2798</v>
      </c>
      <c r="H28" s="24" t="s">
        <v>6150</v>
      </c>
      <c r="I28" s="24" t="s">
        <v>6098</v>
      </c>
      <c r="J28" s="24" t="s">
        <v>2740</v>
      </c>
      <c r="K28" s="24" t="s">
        <v>2763</v>
      </c>
      <c r="L28" s="24" t="s">
        <v>2799</v>
      </c>
      <c r="M28" s="24" t="s">
        <v>2800</v>
      </c>
      <c r="N28" s="24" t="s">
        <v>2801</v>
      </c>
      <c r="O28" s="24" t="s">
        <v>2802</v>
      </c>
      <c r="P28" s="24" t="s">
        <v>2746</v>
      </c>
      <c r="Q28" s="24">
        <v>9737780</v>
      </c>
      <c r="R28" s="25">
        <v>607041</v>
      </c>
      <c r="S28" s="26">
        <v>6.233874661370456E-2</v>
      </c>
      <c r="T28" s="27">
        <v>0.5476071632723325</v>
      </c>
      <c r="U28" s="27">
        <v>0.30912409540706476</v>
      </c>
      <c r="V28" s="27">
        <v>8.0650236145499238E-2</v>
      </c>
      <c r="W28" s="27">
        <v>5.5357051665373511E-2</v>
      </c>
      <c r="X28" s="28">
        <v>7.261453509729985E-3</v>
      </c>
      <c r="Y28" s="29">
        <v>8942346</v>
      </c>
      <c r="Z28" s="30">
        <v>0.91831464666484564</v>
      </c>
      <c r="AA28" s="31">
        <v>0.97530688749209138</v>
      </c>
      <c r="AB28" s="29">
        <v>8794968</v>
      </c>
      <c r="AC28" s="30">
        <v>0.90317998558192936</v>
      </c>
      <c r="AD28" s="31">
        <v>0.95923294241494839</v>
      </c>
      <c r="AE28" s="32">
        <v>188393</v>
      </c>
      <c r="AF28" s="33">
        <v>0.62343080687711327</v>
      </c>
    </row>
    <row r="29" spans="1:32" x14ac:dyDescent="0.3">
      <c r="A29" s="24" t="s">
        <v>2803</v>
      </c>
      <c r="B29" s="24" t="s">
        <v>2797</v>
      </c>
      <c r="C29" s="24" t="s">
        <v>2761</v>
      </c>
      <c r="D29" s="24" t="s">
        <v>2737</v>
      </c>
      <c r="E29" s="24" t="s">
        <v>2738</v>
      </c>
      <c r="F29" s="24">
        <v>2</v>
      </c>
      <c r="G29" s="24" t="s">
        <v>2804</v>
      </c>
      <c r="H29" s="24" t="s">
        <v>6150</v>
      </c>
      <c r="I29" s="24" t="s">
        <v>6098</v>
      </c>
      <c r="J29" s="24" t="s">
        <v>2740</v>
      </c>
      <c r="K29" s="24" t="s">
        <v>2763</v>
      </c>
      <c r="L29" s="24" t="s">
        <v>2799</v>
      </c>
      <c r="M29" s="24" t="s">
        <v>2805</v>
      </c>
      <c r="N29" s="24" t="s">
        <v>2806</v>
      </c>
      <c r="O29" s="24" t="s">
        <v>2802</v>
      </c>
      <c r="P29" s="24" t="s">
        <v>2746</v>
      </c>
      <c r="Q29" s="24">
        <v>8070095</v>
      </c>
      <c r="R29" s="25">
        <v>880446</v>
      </c>
      <c r="S29" s="26">
        <v>0.10909983091896688</v>
      </c>
      <c r="T29" s="27">
        <v>0.7428814487203077</v>
      </c>
      <c r="U29" s="27">
        <v>0.15770757093563945</v>
      </c>
      <c r="V29" s="27">
        <v>7.8930451157708706E-2</v>
      </c>
      <c r="W29" s="27">
        <v>1.7028869459342198E-2</v>
      </c>
      <c r="X29" s="28">
        <v>3.4516597270019965E-3</v>
      </c>
      <c r="Y29" s="29">
        <v>7032342</v>
      </c>
      <c r="Z29" s="30">
        <v>0.87140758566039189</v>
      </c>
      <c r="AA29" s="31">
        <v>0.97567331295599791</v>
      </c>
      <c r="AB29" s="29">
        <v>6948464</v>
      </c>
      <c r="AC29" s="30">
        <v>0.86101390380162812</v>
      </c>
      <c r="AD29" s="31">
        <v>0.96403600547804491</v>
      </c>
      <c r="AE29" s="32">
        <v>157307</v>
      </c>
      <c r="AF29" s="33">
        <v>0.64807669080206221</v>
      </c>
    </row>
    <row r="30" spans="1:32" x14ac:dyDescent="0.3">
      <c r="A30" s="24" t="s">
        <v>2807</v>
      </c>
      <c r="B30" s="24" t="s">
        <v>2797</v>
      </c>
      <c r="C30" s="24" t="s">
        <v>2761</v>
      </c>
      <c r="D30" s="24" t="s">
        <v>2737</v>
      </c>
      <c r="E30" s="24" t="s">
        <v>2738</v>
      </c>
      <c r="F30" s="24">
        <v>3</v>
      </c>
      <c r="G30" s="24" t="s">
        <v>2808</v>
      </c>
      <c r="H30" s="24" t="s">
        <v>6150</v>
      </c>
      <c r="I30" s="24" t="s">
        <v>6098</v>
      </c>
      <c r="J30" s="24" t="s">
        <v>2740</v>
      </c>
      <c r="K30" s="24" t="s">
        <v>2763</v>
      </c>
      <c r="L30" s="24" t="s">
        <v>2799</v>
      </c>
      <c r="M30" s="24" t="s">
        <v>2809</v>
      </c>
      <c r="N30" s="24" t="s">
        <v>2810</v>
      </c>
      <c r="O30" s="24" t="s">
        <v>2802</v>
      </c>
      <c r="P30" s="24" t="s">
        <v>2746</v>
      </c>
      <c r="Q30" s="24">
        <v>8457163</v>
      </c>
      <c r="R30" s="25">
        <v>566475</v>
      </c>
      <c r="S30" s="26">
        <v>6.6981681682143288E-2</v>
      </c>
      <c r="T30" s="27">
        <v>0.56775674125071718</v>
      </c>
      <c r="U30" s="27">
        <v>0.309833620195066</v>
      </c>
      <c r="V30" s="27">
        <v>0.08</v>
      </c>
      <c r="W30" s="27">
        <v>3.8273533695220442E-2</v>
      </c>
      <c r="X30" s="28">
        <v>4.136104858996425E-3</v>
      </c>
      <c r="Y30" s="29">
        <v>7737566</v>
      </c>
      <c r="Z30" s="30">
        <v>0.91491271954909703</v>
      </c>
      <c r="AA30" s="31">
        <v>0.9776181369581104</v>
      </c>
      <c r="AB30" s="29">
        <v>7630197</v>
      </c>
      <c r="AC30" s="30">
        <v>0.90221709100321235</v>
      </c>
      <c r="AD30" s="31">
        <v>0.96405238750317135</v>
      </c>
      <c r="AE30" s="32">
        <v>153122</v>
      </c>
      <c r="AF30" s="33">
        <v>0.63833413879129064</v>
      </c>
    </row>
    <row r="31" spans="1:32" x14ac:dyDescent="0.3">
      <c r="A31" s="24" t="s">
        <v>2811</v>
      </c>
      <c r="B31" s="24" t="s">
        <v>2797</v>
      </c>
      <c r="C31" s="24" t="s">
        <v>2761</v>
      </c>
      <c r="D31" s="24" t="s">
        <v>2737</v>
      </c>
      <c r="E31" s="24" t="s">
        <v>2738</v>
      </c>
      <c r="F31" s="24">
        <v>4</v>
      </c>
      <c r="G31" s="24" t="s">
        <v>2812</v>
      </c>
      <c r="H31" s="24" t="s">
        <v>6150</v>
      </c>
      <c r="I31" s="24" t="s">
        <v>6098</v>
      </c>
      <c r="J31" s="24" t="s">
        <v>2740</v>
      </c>
      <c r="K31" s="24" t="s">
        <v>2763</v>
      </c>
      <c r="L31" s="24" t="s">
        <v>2799</v>
      </c>
      <c r="M31" s="24" t="s">
        <v>2813</v>
      </c>
      <c r="N31" s="24" t="s">
        <v>2814</v>
      </c>
      <c r="O31" s="24" t="s">
        <v>2802</v>
      </c>
      <c r="P31" s="24" t="s">
        <v>2746</v>
      </c>
      <c r="Q31" s="24">
        <v>7314247</v>
      </c>
      <c r="R31" s="25">
        <v>426229</v>
      </c>
      <c r="S31" s="26">
        <v>5.8273804535176346E-2</v>
      </c>
      <c r="T31" s="27">
        <v>0.50695283521299583</v>
      </c>
      <c r="U31" s="27">
        <v>0.31508883722130593</v>
      </c>
      <c r="V31" s="27">
        <v>8.6394872240039985E-2</v>
      </c>
      <c r="W31" s="27">
        <v>8.5866986995253719E-2</v>
      </c>
      <c r="X31" s="28">
        <v>5.696468330404548E-3</v>
      </c>
      <c r="Y31" s="29">
        <v>6735226</v>
      </c>
      <c r="Z31" s="30">
        <v>0.92083655364660233</v>
      </c>
      <c r="AA31" s="31">
        <v>0.97230868285105698</v>
      </c>
      <c r="AB31" s="29">
        <v>6553613</v>
      </c>
      <c r="AC31" s="30">
        <v>0.89600651987825952</v>
      </c>
      <c r="AD31" s="31">
        <v>0.94609072122384075</v>
      </c>
      <c r="AE31" s="32">
        <v>152792</v>
      </c>
      <c r="AF31" s="33">
        <v>0.59672626839101528</v>
      </c>
    </row>
    <row r="32" spans="1:32" x14ac:dyDescent="0.3">
      <c r="A32" s="24" t="s">
        <v>2815</v>
      </c>
      <c r="B32" s="24" t="s">
        <v>2797</v>
      </c>
      <c r="C32" s="24" t="s">
        <v>2816</v>
      </c>
      <c r="D32" s="24" t="s">
        <v>2737</v>
      </c>
      <c r="E32" s="24" t="s">
        <v>2738</v>
      </c>
      <c r="F32" s="24">
        <v>1</v>
      </c>
      <c r="G32" s="24" t="s">
        <v>2817</v>
      </c>
      <c r="H32" s="24" t="s">
        <v>6150</v>
      </c>
      <c r="I32" s="24" t="s">
        <v>5995</v>
      </c>
      <c r="J32" s="24" t="s">
        <v>2740</v>
      </c>
      <c r="K32" s="24" t="s">
        <v>2763</v>
      </c>
      <c r="L32" s="24"/>
      <c r="M32" s="24" t="s">
        <v>2818</v>
      </c>
      <c r="N32" s="24" t="s">
        <v>2819</v>
      </c>
      <c r="O32" s="24" t="s">
        <v>2820</v>
      </c>
      <c r="P32" s="24" t="s">
        <v>2746</v>
      </c>
      <c r="Q32" s="24">
        <v>13832966</v>
      </c>
      <c r="R32" s="25">
        <v>3890911</v>
      </c>
      <c r="S32" s="26">
        <v>0.28127814381962624</v>
      </c>
      <c r="T32" s="27">
        <v>0.9111678473241871</v>
      </c>
      <c r="U32" s="27">
        <v>7.3099333292383203E-2</v>
      </c>
      <c r="V32" s="27">
        <v>1.4521277921802888E-2</v>
      </c>
      <c r="W32" s="27">
        <v>6.2144829321462253E-4</v>
      </c>
      <c r="X32" s="28">
        <v>5.9009316841223043E-4</v>
      </c>
      <c r="Y32" s="29">
        <v>9756266</v>
      </c>
      <c r="Z32" s="30">
        <v>0.7052909694132119</v>
      </c>
      <c r="AA32" s="31">
        <v>0.9808477506615465</v>
      </c>
      <c r="AB32" s="29">
        <v>9582297</v>
      </c>
      <c r="AC32" s="30">
        <v>0.6927145631674364</v>
      </c>
      <c r="AD32" s="31">
        <v>0.9633577496370932</v>
      </c>
      <c r="AE32" s="32">
        <v>185789</v>
      </c>
      <c r="AF32" s="33">
        <v>0.78733401869863129</v>
      </c>
    </row>
    <row r="33" spans="1:32" x14ac:dyDescent="0.3">
      <c r="A33" s="24" t="s">
        <v>2821</v>
      </c>
      <c r="B33" s="24" t="s">
        <v>2797</v>
      </c>
      <c r="C33" s="24" t="s">
        <v>2816</v>
      </c>
      <c r="D33" s="24" t="s">
        <v>2737</v>
      </c>
      <c r="E33" s="24" t="s">
        <v>2738</v>
      </c>
      <c r="F33" s="24">
        <v>2</v>
      </c>
      <c r="G33" s="24" t="s">
        <v>2822</v>
      </c>
      <c r="H33" s="24" t="s">
        <v>6150</v>
      </c>
      <c r="I33" s="24" t="s">
        <v>5995</v>
      </c>
      <c r="J33" s="24" t="s">
        <v>2740</v>
      </c>
      <c r="K33" s="24" t="s">
        <v>2763</v>
      </c>
      <c r="L33" s="24"/>
      <c r="M33" s="24" t="s">
        <v>2823</v>
      </c>
      <c r="N33" s="24" t="s">
        <v>2824</v>
      </c>
      <c r="O33" s="24" t="s">
        <v>2820</v>
      </c>
      <c r="P33" s="24" t="s">
        <v>2746</v>
      </c>
      <c r="Q33" s="24">
        <v>12748410</v>
      </c>
      <c r="R33" s="25">
        <v>4920802</v>
      </c>
      <c r="S33" s="26">
        <v>0.3859933905483115</v>
      </c>
      <c r="T33" s="27">
        <v>0.94154306554094236</v>
      </c>
      <c r="U33" s="27">
        <v>4.7338218444879517E-2</v>
      </c>
      <c r="V33" s="27">
        <v>1.0426349200801007E-2</v>
      </c>
      <c r="W33" s="27">
        <v>3.4384638926744058E-4</v>
      </c>
      <c r="X33" s="28">
        <v>3.4852042410972846E-4</v>
      </c>
      <c r="Y33" s="29">
        <v>7672572</v>
      </c>
      <c r="Z33" s="30">
        <v>0.60184540660364705</v>
      </c>
      <c r="AA33" s="31">
        <v>0.97976724600833986</v>
      </c>
      <c r="AB33" s="29">
        <v>7554165</v>
      </c>
      <c r="AC33" s="30">
        <v>0.59255742480827023</v>
      </c>
      <c r="AD33" s="31">
        <v>0.96464698382010505</v>
      </c>
      <c r="AE33" s="32">
        <v>155036</v>
      </c>
      <c r="AF33" s="33">
        <v>0.80162026884078541</v>
      </c>
    </row>
    <row r="34" spans="1:32" x14ac:dyDescent="0.3">
      <c r="A34" s="24" t="s">
        <v>2825</v>
      </c>
      <c r="B34" s="24" t="s">
        <v>2797</v>
      </c>
      <c r="C34" s="24" t="s">
        <v>2816</v>
      </c>
      <c r="D34" s="24" t="s">
        <v>2737</v>
      </c>
      <c r="E34" s="24" t="s">
        <v>2738</v>
      </c>
      <c r="F34" s="24">
        <v>3</v>
      </c>
      <c r="G34" s="24" t="s">
        <v>2826</v>
      </c>
      <c r="H34" s="24" t="s">
        <v>6150</v>
      </c>
      <c r="I34" s="24" t="s">
        <v>5995</v>
      </c>
      <c r="J34" s="24" t="s">
        <v>2740</v>
      </c>
      <c r="K34" s="24" t="s">
        <v>2763</v>
      </c>
      <c r="L34" s="24"/>
      <c r="M34" s="24" t="s">
        <v>2827</v>
      </c>
      <c r="N34" s="24" t="s">
        <v>2828</v>
      </c>
      <c r="O34" s="24" t="s">
        <v>2820</v>
      </c>
      <c r="P34" s="24" t="s">
        <v>2746</v>
      </c>
      <c r="Q34" s="24">
        <v>11143688</v>
      </c>
      <c r="R34" s="25">
        <v>2938409</v>
      </c>
      <c r="S34" s="26">
        <v>0.26368371045564087</v>
      </c>
      <c r="T34" s="27">
        <v>0.90007721865812418</v>
      </c>
      <c r="U34" s="27">
        <v>8.3992051480920454E-2</v>
      </c>
      <c r="V34" s="27">
        <v>1.4462248107734492E-2</v>
      </c>
      <c r="W34" s="27">
        <v>7.0105965507184331E-4</v>
      </c>
      <c r="X34" s="28">
        <v>7.6742209814903233E-4</v>
      </c>
      <c r="Y34" s="29">
        <v>8051223</v>
      </c>
      <c r="Z34" s="30">
        <v>0.72249178189482688</v>
      </c>
      <c r="AA34" s="31">
        <v>0.98070903384503549</v>
      </c>
      <c r="AB34" s="29">
        <v>7935081</v>
      </c>
      <c r="AC34" s="30">
        <v>0.71206955901852242</v>
      </c>
      <c r="AD34" s="31">
        <v>0.96656192742296387</v>
      </c>
      <c r="AE34" s="32">
        <v>154056</v>
      </c>
      <c r="AF34" s="33">
        <v>0.7942761073895207</v>
      </c>
    </row>
    <row r="35" spans="1:32" x14ac:dyDescent="0.3">
      <c r="A35" s="24" t="s">
        <v>2829</v>
      </c>
      <c r="B35" s="24" t="s">
        <v>2797</v>
      </c>
      <c r="C35" s="24" t="s">
        <v>2816</v>
      </c>
      <c r="D35" s="24" t="s">
        <v>2737</v>
      </c>
      <c r="E35" s="24" t="s">
        <v>2738</v>
      </c>
      <c r="F35" s="24">
        <v>4</v>
      </c>
      <c r="G35" s="24" t="s">
        <v>2830</v>
      </c>
      <c r="H35" s="24" t="s">
        <v>6150</v>
      </c>
      <c r="I35" s="24" t="s">
        <v>5995</v>
      </c>
      <c r="J35" s="24" t="s">
        <v>2740</v>
      </c>
      <c r="K35" s="24" t="s">
        <v>2763</v>
      </c>
      <c r="L35" s="24"/>
      <c r="M35" s="24" t="s">
        <v>2831</v>
      </c>
      <c r="N35" s="24" t="s">
        <v>2832</v>
      </c>
      <c r="O35" s="24" t="s">
        <v>2820</v>
      </c>
      <c r="P35" s="24" t="s">
        <v>2746</v>
      </c>
      <c r="Q35" s="24">
        <v>14576033</v>
      </c>
      <c r="R35" s="25">
        <v>1826727</v>
      </c>
      <c r="S35" s="26">
        <v>0.12532401648651592</v>
      </c>
      <c r="T35" s="27">
        <v>0.76859979624760566</v>
      </c>
      <c r="U35" s="27">
        <v>0.20944180493308523</v>
      </c>
      <c r="V35" s="27">
        <v>1.8049768794132896E-2</v>
      </c>
      <c r="W35" s="27">
        <v>1.5431972046178767E-3</v>
      </c>
      <c r="X35" s="28">
        <v>2.365432820558299E-3</v>
      </c>
      <c r="Y35" s="29">
        <v>12531883</v>
      </c>
      <c r="Z35" s="30">
        <v>0.85975951069814405</v>
      </c>
      <c r="AA35" s="31">
        <v>0.98239611565791918</v>
      </c>
      <c r="AB35" s="29">
        <v>12341841</v>
      </c>
      <c r="AC35" s="30">
        <v>0.84672153253220539</v>
      </c>
      <c r="AD35" s="31">
        <v>0.96749839257736836</v>
      </c>
      <c r="AE35" s="32">
        <v>217423</v>
      </c>
      <c r="AF35" s="33">
        <v>0.77399355174015627</v>
      </c>
    </row>
    <row r="36" spans="1:32" x14ac:dyDescent="0.3">
      <c r="A36" s="24" t="s">
        <v>2833</v>
      </c>
      <c r="B36" s="24" t="s">
        <v>2834</v>
      </c>
      <c r="C36" s="24" t="s">
        <v>2835</v>
      </c>
      <c r="D36" s="24" t="s">
        <v>2737</v>
      </c>
      <c r="E36" s="24" t="s">
        <v>2738</v>
      </c>
      <c r="F36" s="24">
        <v>1</v>
      </c>
      <c r="G36" s="24" t="s">
        <v>2836</v>
      </c>
      <c r="H36" s="24" t="s">
        <v>6150</v>
      </c>
      <c r="I36" s="24" t="s">
        <v>5996</v>
      </c>
      <c r="J36" s="24" t="s">
        <v>2740</v>
      </c>
      <c r="K36" s="24" t="s">
        <v>2781</v>
      </c>
      <c r="L36" s="24" t="s">
        <v>2837</v>
      </c>
      <c r="M36" s="24" t="s">
        <v>2838</v>
      </c>
      <c r="N36" s="34" t="s">
        <v>2839</v>
      </c>
      <c r="O36" s="24" t="s">
        <v>2840</v>
      </c>
      <c r="P36" s="24" t="s">
        <v>2746</v>
      </c>
      <c r="Q36" s="24">
        <v>11901696</v>
      </c>
      <c r="R36" s="25">
        <v>773084</v>
      </c>
      <c r="S36" s="26">
        <v>6.4955784452904869E-2</v>
      </c>
      <c r="T36" s="27">
        <v>0.86879433541503903</v>
      </c>
      <c r="U36" s="27">
        <v>1.2697197199786828E-2</v>
      </c>
      <c r="V36" s="27">
        <v>0.10591733886615168</v>
      </c>
      <c r="W36" s="27">
        <v>2.6090308427027336E-3</v>
      </c>
      <c r="X36" s="28">
        <v>9.9820976763197785E-3</v>
      </c>
      <c r="Y36" s="29">
        <v>10951471</v>
      </c>
      <c r="Z36" s="30">
        <v>0.92016053846443402</v>
      </c>
      <c r="AA36" s="31">
        <v>0.98322237430943515</v>
      </c>
      <c r="AB36" s="29">
        <v>10547118</v>
      </c>
      <c r="AC36" s="30">
        <v>0.88618613683293546</v>
      </c>
      <c r="AD36" s="31">
        <v>0.9469195875222407</v>
      </c>
      <c r="AE36" s="32">
        <v>177141</v>
      </c>
      <c r="AF36" s="33">
        <v>0.74366747393319443</v>
      </c>
    </row>
    <row r="37" spans="1:32" x14ac:dyDescent="0.3">
      <c r="A37" s="24" t="s">
        <v>2841</v>
      </c>
      <c r="B37" s="24" t="s">
        <v>2834</v>
      </c>
      <c r="C37" s="24" t="s">
        <v>2835</v>
      </c>
      <c r="D37" s="24" t="s">
        <v>2737</v>
      </c>
      <c r="E37" s="24" t="s">
        <v>2738</v>
      </c>
      <c r="F37" s="24">
        <v>2</v>
      </c>
      <c r="G37" s="24" t="s">
        <v>2842</v>
      </c>
      <c r="H37" s="24" t="s">
        <v>6150</v>
      </c>
      <c r="I37" s="24" t="s">
        <v>5996</v>
      </c>
      <c r="J37" s="24" t="s">
        <v>2740</v>
      </c>
      <c r="K37" s="24" t="s">
        <v>2781</v>
      </c>
      <c r="L37" s="24" t="s">
        <v>2837</v>
      </c>
      <c r="M37" s="24" t="s">
        <v>2843</v>
      </c>
      <c r="N37" s="34" t="s">
        <v>2844</v>
      </c>
      <c r="O37" s="24" t="s">
        <v>2840</v>
      </c>
      <c r="P37" s="24" t="s">
        <v>2746</v>
      </c>
      <c r="Q37" s="24">
        <v>11405668</v>
      </c>
      <c r="R37" s="25">
        <v>757102</v>
      </c>
      <c r="S37" s="26">
        <v>6.6379452742268141E-2</v>
      </c>
      <c r="T37" s="27">
        <v>0.87365638975990023</v>
      </c>
      <c r="U37" s="27">
        <v>1.2160844905970398E-2</v>
      </c>
      <c r="V37" s="27">
        <v>0.10155170637509874</v>
      </c>
      <c r="W37" s="27">
        <v>2.4025824789790542E-3</v>
      </c>
      <c r="X37" s="28">
        <v>1.0228476480051565E-2</v>
      </c>
      <c r="Y37" s="29">
        <v>10476687</v>
      </c>
      <c r="Z37" s="30">
        <v>0.91855093450028524</v>
      </c>
      <c r="AA37" s="31">
        <v>0.98297618653330243</v>
      </c>
      <c r="AB37" s="29">
        <v>10079661</v>
      </c>
      <c r="AC37" s="30">
        <v>0.88374139945157093</v>
      </c>
      <c r="AD37" s="31">
        <v>0.94572518309733355</v>
      </c>
      <c r="AE37" s="32">
        <v>171879</v>
      </c>
      <c r="AF37" s="33">
        <v>0.7458386423006883</v>
      </c>
    </row>
    <row r="38" spans="1:32" x14ac:dyDescent="0.3">
      <c r="A38" s="24" t="s">
        <v>2845</v>
      </c>
      <c r="B38" s="24" t="s">
        <v>2834</v>
      </c>
      <c r="C38" s="24" t="s">
        <v>2835</v>
      </c>
      <c r="D38" s="24" t="s">
        <v>2737</v>
      </c>
      <c r="E38" s="24" t="s">
        <v>2738</v>
      </c>
      <c r="F38" s="24">
        <v>3</v>
      </c>
      <c r="G38" s="24" t="s">
        <v>2846</v>
      </c>
      <c r="H38" s="24" t="s">
        <v>6150</v>
      </c>
      <c r="I38" s="24" t="s">
        <v>5996</v>
      </c>
      <c r="J38" s="24" t="s">
        <v>2740</v>
      </c>
      <c r="K38" s="24" t="s">
        <v>2781</v>
      </c>
      <c r="L38" s="24" t="s">
        <v>2837</v>
      </c>
      <c r="M38" s="24" t="s">
        <v>2847</v>
      </c>
      <c r="N38" s="34" t="s">
        <v>2848</v>
      </c>
      <c r="O38" s="24" t="s">
        <v>2840</v>
      </c>
      <c r="P38" s="24" t="s">
        <v>2746</v>
      </c>
      <c r="Q38" s="24">
        <v>11718967</v>
      </c>
      <c r="R38" s="25">
        <v>827585</v>
      </c>
      <c r="S38" s="26">
        <v>7.0619278985937922E-2</v>
      </c>
      <c r="T38" s="27">
        <v>0.86032733797736793</v>
      </c>
      <c r="U38" s="27">
        <v>1.0499223644701149E-2</v>
      </c>
      <c r="V38" s="27">
        <v>0.11454895871723146</v>
      </c>
      <c r="W38" s="27">
        <v>4.499839895599848E-3</v>
      </c>
      <c r="X38" s="28">
        <v>1.0124639765099657E-2</v>
      </c>
      <c r="Y38" s="29">
        <v>10715401</v>
      </c>
      <c r="Z38" s="30">
        <v>0.91436395375121371</v>
      </c>
      <c r="AA38" s="31">
        <v>0.98275010237552485</v>
      </c>
      <c r="AB38" s="29">
        <v>10388541</v>
      </c>
      <c r="AC38" s="30">
        <v>0.88647241689476552</v>
      </c>
      <c r="AD38" s="31">
        <v>0.95277253098435954</v>
      </c>
      <c r="AE38" s="32">
        <v>175981</v>
      </c>
      <c r="AF38" s="33">
        <v>0.74190395554065491</v>
      </c>
    </row>
    <row r="39" spans="1:32" x14ac:dyDescent="0.3">
      <c r="A39" s="24" t="s">
        <v>2849</v>
      </c>
      <c r="B39" s="24" t="s">
        <v>2834</v>
      </c>
      <c r="C39" s="24" t="s">
        <v>2835</v>
      </c>
      <c r="D39" s="24" t="s">
        <v>2737</v>
      </c>
      <c r="E39" s="24" t="s">
        <v>2738</v>
      </c>
      <c r="F39" s="24">
        <v>4</v>
      </c>
      <c r="G39" s="24" t="s">
        <v>2850</v>
      </c>
      <c r="H39" s="24" t="s">
        <v>6150</v>
      </c>
      <c r="I39" s="24" t="s">
        <v>5996</v>
      </c>
      <c r="J39" s="24" t="s">
        <v>2740</v>
      </c>
      <c r="K39" s="24" t="s">
        <v>2781</v>
      </c>
      <c r="L39" s="24" t="s">
        <v>2837</v>
      </c>
      <c r="M39" s="24" t="s">
        <v>2851</v>
      </c>
      <c r="N39" s="34" t="s">
        <v>2852</v>
      </c>
      <c r="O39" s="24" t="s">
        <v>2840</v>
      </c>
      <c r="P39" s="24" t="s">
        <v>2746</v>
      </c>
      <c r="Q39" s="24">
        <v>10856010</v>
      </c>
      <c r="R39" s="25">
        <v>833787</v>
      </c>
      <c r="S39" s="26">
        <v>7.6804184962983635E-2</v>
      </c>
      <c r="T39" s="27">
        <v>0.87147916674162584</v>
      </c>
      <c r="U39" s="27">
        <v>9.7746786649348088E-3</v>
      </c>
      <c r="V39" s="27">
        <v>0.10582438920251815</v>
      </c>
      <c r="W39" s="27">
        <v>4.092172221442647E-3</v>
      </c>
      <c r="X39" s="28">
        <v>8.8295931694785355E-3</v>
      </c>
      <c r="Y39" s="29">
        <v>9856998</v>
      </c>
      <c r="Z39" s="30">
        <v>0.90797613487828399</v>
      </c>
      <c r="AA39" s="31">
        <v>0.98245798339220081</v>
      </c>
      <c r="AB39" s="29">
        <v>9549627</v>
      </c>
      <c r="AC39" s="30">
        <v>0.87966269375212436</v>
      </c>
      <c r="AD39" s="31">
        <v>0.95182197303557448</v>
      </c>
      <c r="AE39" s="32">
        <v>165225</v>
      </c>
      <c r="AF39" s="33">
        <v>0.74005144499924347</v>
      </c>
    </row>
    <row r="40" spans="1:32" x14ac:dyDescent="0.3">
      <c r="A40" s="24" t="s">
        <v>2853</v>
      </c>
      <c r="B40" s="24" t="s">
        <v>2854</v>
      </c>
      <c r="C40" s="24" t="s">
        <v>2855</v>
      </c>
      <c r="D40" s="24" t="s">
        <v>2737</v>
      </c>
      <c r="E40" s="24" t="s">
        <v>2738</v>
      </c>
      <c r="F40" s="24">
        <v>1</v>
      </c>
      <c r="G40" s="24" t="s">
        <v>2856</v>
      </c>
      <c r="H40" s="24" t="s">
        <v>6150</v>
      </c>
      <c r="I40" s="24" t="s">
        <v>5997</v>
      </c>
      <c r="J40" s="24" t="s">
        <v>2740</v>
      </c>
      <c r="K40" s="24" t="s">
        <v>2857</v>
      </c>
      <c r="L40" s="24"/>
      <c r="M40" s="24" t="s">
        <v>2858</v>
      </c>
      <c r="N40" s="24">
        <v>1</v>
      </c>
      <c r="O40" s="24" t="s">
        <v>2859</v>
      </c>
      <c r="P40" s="24" t="s">
        <v>2746</v>
      </c>
      <c r="Q40" s="24">
        <v>11369865</v>
      </c>
      <c r="R40" s="25">
        <v>1915003</v>
      </c>
      <c r="S40" s="26">
        <v>0.16842794527463606</v>
      </c>
      <c r="T40" s="27">
        <v>2.9037030229195463E-2</v>
      </c>
      <c r="U40" s="27">
        <v>0.9600507153252501</v>
      </c>
      <c r="V40" s="27">
        <v>1.0392673014089273E-2</v>
      </c>
      <c r="W40" s="27">
        <v>8.8772706883487911E-5</v>
      </c>
      <c r="X40" s="28">
        <v>4.3080872458163251E-4</v>
      </c>
      <c r="Y40" s="29">
        <v>2504754</v>
      </c>
      <c r="Z40" s="30">
        <v>0.22029760247812968</v>
      </c>
      <c r="AA40" s="31">
        <v>0.2648891581164986</v>
      </c>
      <c r="AB40" s="29">
        <v>2398998</v>
      </c>
      <c r="AC40" s="30">
        <v>0.21099617277777705</v>
      </c>
      <c r="AD40" s="31">
        <v>0.25370497882952331</v>
      </c>
      <c r="AE40" s="32">
        <v>6950108</v>
      </c>
      <c r="AF40" s="33">
        <v>8.1673550972157557E-3</v>
      </c>
    </row>
    <row r="41" spans="1:32" x14ac:dyDescent="0.3">
      <c r="A41" s="24" t="s">
        <v>2860</v>
      </c>
      <c r="B41" s="24" t="s">
        <v>2854</v>
      </c>
      <c r="C41" s="24" t="s">
        <v>2855</v>
      </c>
      <c r="D41" s="24" t="s">
        <v>2737</v>
      </c>
      <c r="E41" s="24" t="s">
        <v>2738</v>
      </c>
      <c r="F41" s="24">
        <v>2</v>
      </c>
      <c r="G41" s="24" t="s">
        <v>2861</v>
      </c>
      <c r="H41" s="24" t="s">
        <v>6150</v>
      </c>
      <c r="I41" s="24" t="s">
        <v>5997</v>
      </c>
      <c r="J41" s="24" t="s">
        <v>2740</v>
      </c>
      <c r="K41" s="24" t="s">
        <v>2857</v>
      </c>
      <c r="L41" s="24"/>
      <c r="M41" s="24" t="s">
        <v>2862</v>
      </c>
      <c r="N41" s="24">
        <v>2</v>
      </c>
      <c r="O41" s="24" t="s">
        <v>2859</v>
      </c>
      <c r="P41" s="24" t="s">
        <v>2746</v>
      </c>
      <c r="Q41" s="24">
        <v>14690475</v>
      </c>
      <c r="R41" s="25">
        <v>2627583</v>
      </c>
      <c r="S41" s="26">
        <v>0.1788630388057568</v>
      </c>
      <c r="T41" s="27">
        <v>8.2213958607587276E-2</v>
      </c>
      <c r="U41" s="27">
        <v>0.90845122684992252</v>
      </c>
      <c r="V41" s="27">
        <v>8.991152705737554E-3</v>
      </c>
      <c r="W41" s="27">
        <v>5.137801546135745E-5</v>
      </c>
      <c r="X41" s="28">
        <v>2.9228382129127794E-4</v>
      </c>
      <c r="Y41" s="29">
        <v>2629252</v>
      </c>
      <c r="Z41" s="30">
        <v>0.1789766498360332</v>
      </c>
      <c r="AA41" s="31">
        <v>0.21794567961408495</v>
      </c>
      <c r="AB41" s="29">
        <v>2494497</v>
      </c>
      <c r="AC41" s="30">
        <v>0.16980369933579412</v>
      </c>
      <c r="AD41" s="31">
        <v>0.20677547985521968</v>
      </c>
      <c r="AE41" s="32">
        <v>9433640</v>
      </c>
      <c r="AF41" s="33">
        <v>6.2729762848698911E-3</v>
      </c>
    </row>
    <row r="42" spans="1:32" x14ac:dyDescent="0.3">
      <c r="A42" s="24" t="s">
        <v>2863</v>
      </c>
      <c r="B42" s="24" t="s">
        <v>2854</v>
      </c>
      <c r="C42" s="24" t="s">
        <v>2855</v>
      </c>
      <c r="D42" s="24" t="s">
        <v>2737</v>
      </c>
      <c r="E42" s="24" t="s">
        <v>2738</v>
      </c>
      <c r="F42" s="24">
        <v>3</v>
      </c>
      <c r="G42" s="24" t="s">
        <v>2864</v>
      </c>
      <c r="H42" s="24" t="s">
        <v>6150</v>
      </c>
      <c r="I42" s="24" t="s">
        <v>5997</v>
      </c>
      <c r="J42" s="24" t="s">
        <v>2740</v>
      </c>
      <c r="K42" s="24" t="s">
        <v>2857</v>
      </c>
      <c r="L42" s="24"/>
      <c r="M42" s="24" t="s">
        <v>2865</v>
      </c>
      <c r="N42" s="24">
        <v>3</v>
      </c>
      <c r="O42" s="24" t="s">
        <v>2859</v>
      </c>
      <c r="P42" s="24" t="s">
        <v>2746</v>
      </c>
      <c r="Q42" s="24">
        <v>12749296</v>
      </c>
      <c r="R42" s="25">
        <v>2070404</v>
      </c>
      <c r="S42" s="26">
        <v>0.16239359412472656</v>
      </c>
      <c r="T42" s="27">
        <v>6.6032523121091341E-2</v>
      </c>
      <c r="U42" s="27">
        <v>0.91593669641287401</v>
      </c>
      <c r="V42" s="27">
        <v>1.7399502705752114E-2</v>
      </c>
      <c r="W42" s="27">
        <v>1.2654535056926087E-4</v>
      </c>
      <c r="X42" s="28">
        <v>5.0473240971327332E-4</v>
      </c>
      <c r="Y42" s="29">
        <v>3635391</v>
      </c>
      <c r="Z42" s="30">
        <v>0.28514445032886521</v>
      </c>
      <c r="AA42" s="31">
        <v>0.34038607333065612</v>
      </c>
      <c r="AB42" s="29">
        <v>3473753</v>
      </c>
      <c r="AC42" s="30">
        <v>0.27246626009781244</v>
      </c>
      <c r="AD42" s="31">
        <v>0.32525171113384688</v>
      </c>
      <c r="AE42" s="32">
        <v>7043501</v>
      </c>
      <c r="AF42" s="33">
        <v>1.1692054846020466E-2</v>
      </c>
    </row>
    <row r="43" spans="1:32" x14ac:dyDescent="0.3">
      <c r="A43" s="24" t="s">
        <v>2866</v>
      </c>
      <c r="B43" s="24" t="s">
        <v>2854</v>
      </c>
      <c r="C43" s="24" t="s">
        <v>2855</v>
      </c>
      <c r="D43" s="24" t="s">
        <v>2737</v>
      </c>
      <c r="E43" s="24" t="s">
        <v>2738</v>
      </c>
      <c r="F43" s="24">
        <v>4</v>
      </c>
      <c r="G43" s="24" t="s">
        <v>2867</v>
      </c>
      <c r="H43" s="24" t="s">
        <v>6150</v>
      </c>
      <c r="I43" s="24" t="s">
        <v>5997</v>
      </c>
      <c r="J43" s="24" t="s">
        <v>2868</v>
      </c>
      <c r="K43" s="24" t="s">
        <v>2857</v>
      </c>
      <c r="L43" s="24"/>
      <c r="M43" s="24" t="s">
        <v>2869</v>
      </c>
      <c r="N43" s="24">
        <v>4</v>
      </c>
      <c r="O43" s="24" t="s">
        <v>2859</v>
      </c>
      <c r="P43" s="24" t="s">
        <v>2868</v>
      </c>
      <c r="Q43" s="24">
        <v>18029041</v>
      </c>
      <c r="R43" s="25">
        <v>6854157</v>
      </c>
      <c r="S43" s="26">
        <v>0.3801731328915387</v>
      </c>
      <c r="T43" s="27">
        <v>0.89060507368010389</v>
      </c>
      <c r="U43" s="27">
        <v>0.10800686357198996</v>
      </c>
      <c r="V43" s="27">
        <v>1.0891200770568868E-3</v>
      </c>
      <c r="W43" s="27">
        <v>1.1905183963542124E-4</v>
      </c>
      <c r="X43" s="28">
        <v>1.7989083121381668E-4</v>
      </c>
      <c r="Y43" s="29">
        <v>10721492</v>
      </c>
      <c r="Z43" s="30">
        <v>0.59467899595990714</v>
      </c>
      <c r="AA43" s="31">
        <v>0.95925170169669982</v>
      </c>
      <c r="AB43" s="29">
        <v>10344815</v>
      </c>
      <c r="AC43" s="30">
        <v>0.57378620415805814</v>
      </c>
      <c r="AD43" s="31">
        <v>0.9255504170956379</v>
      </c>
      <c r="AE43" s="32">
        <v>453392</v>
      </c>
      <c r="AF43" s="33">
        <v>0.44994838903200762</v>
      </c>
    </row>
    <row r="44" spans="1:32" x14ac:dyDescent="0.3">
      <c r="A44" s="24" t="s">
        <v>2870</v>
      </c>
      <c r="B44" s="24" t="s">
        <v>2871</v>
      </c>
      <c r="C44" s="24" t="s">
        <v>2855</v>
      </c>
      <c r="D44" s="24" t="s">
        <v>2737</v>
      </c>
      <c r="E44" s="24" t="s">
        <v>2738</v>
      </c>
      <c r="F44" s="24">
        <v>1</v>
      </c>
      <c r="G44" s="24" t="s">
        <v>2872</v>
      </c>
      <c r="H44" s="24" t="s">
        <v>6150</v>
      </c>
      <c r="I44" s="24" t="s">
        <v>5998</v>
      </c>
      <c r="J44" s="24" t="s">
        <v>2740</v>
      </c>
      <c r="K44" s="24" t="s">
        <v>2741</v>
      </c>
      <c r="L44" s="24" t="s">
        <v>2873</v>
      </c>
      <c r="M44" s="24" t="s">
        <v>2818</v>
      </c>
      <c r="N44" s="24" t="s">
        <v>2819</v>
      </c>
      <c r="O44" s="24" t="s">
        <v>2766</v>
      </c>
      <c r="P44" s="24" t="s">
        <v>2746</v>
      </c>
      <c r="Q44" s="24">
        <v>9786107</v>
      </c>
      <c r="R44" s="25">
        <v>1089049</v>
      </c>
      <c r="S44" s="26">
        <v>0.11128521280218988</v>
      </c>
      <c r="T44" s="27">
        <v>0.78147907027140195</v>
      </c>
      <c r="U44" s="27">
        <v>7.7746731322465748E-2</v>
      </c>
      <c r="V44" s="27">
        <v>0.10250870254690102</v>
      </c>
      <c r="W44" s="27">
        <v>3.0403590655700523E-2</v>
      </c>
      <c r="X44" s="28">
        <v>7.8619052035307866E-3</v>
      </c>
      <c r="Y44" s="29">
        <v>8498601</v>
      </c>
      <c r="Z44" s="30">
        <v>0.86843532366854359</v>
      </c>
      <c r="AA44" s="31">
        <v>0.97252118185123215</v>
      </c>
      <c r="AB44" s="29">
        <v>8384885</v>
      </c>
      <c r="AC44" s="30">
        <v>0.85681517686246433</v>
      </c>
      <c r="AD44" s="31">
        <v>0.95950830847179069</v>
      </c>
      <c r="AE44" s="32">
        <v>198457</v>
      </c>
      <c r="AF44" s="33">
        <v>0.62823684727674001</v>
      </c>
    </row>
    <row r="45" spans="1:32" x14ac:dyDescent="0.3">
      <c r="A45" s="24" t="s">
        <v>2874</v>
      </c>
      <c r="B45" s="24" t="s">
        <v>2871</v>
      </c>
      <c r="C45" s="24" t="s">
        <v>2855</v>
      </c>
      <c r="D45" s="24" t="s">
        <v>2737</v>
      </c>
      <c r="E45" s="24" t="s">
        <v>2738</v>
      </c>
      <c r="F45" s="24">
        <v>2</v>
      </c>
      <c r="G45" s="24" t="s">
        <v>2875</v>
      </c>
      <c r="H45" s="24" t="s">
        <v>6150</v>
      </c>
      <c r="I45" s="24" t="s">
        <v>5998</v>
      </c>
      <c r="J45" s="24" t="s">
        <v>2740</v>
      </c>
      <c r="K45" s="24" t="s">
        <v>2741</v>
      </c>
      <c r="L45" s="24" t="s">
        <v>2873</v>
      </c>
      <c r="M45" s="24" t="s">
        <v>2823</v>
      </c>
      <c r="N45" s="24" t="s">
        <v>2824</v>
      </c>
      <c r="O45" s="24" t="s">
        <v>2766</v>
      </c>
      <c r="P45" s="24" t="s">
        <v>2746</v>
      </c>
      <c r="Q45" s="24">
        <v>11535564</v>
      </c>
      <c r="R45" s="25">
        <v>1138655</v>
      </c>
      <c r="S45" s="26">
        <v>9.8708220941776226E-2</v>
      </c>
      <c r="T45" s="27">
        <v>0.76258831691776696</v>
      </c>
      <c r="U45" s="27">
        <v>9.3359270367231517E-2</v>
      </c>
      <c r="V45" s="27">
        <v>0.10424140762566361</v>
      </c>
      <c r="W45" s="27">
        <v>3.1422160355858444E-2</v>
      </c>
      <c r="X45" s="28">
        <v>8.3888447334794121E-3</v>
      </c>
      <c r="Y45" s="29">
        <v>10169557</v>
      </c>
      <c r="Z45" s="30">
        <v>0.88158298978706195</v>
      </c>
      <c r="AA45" s="31">
        <v>0.97388654158494725</v>
      </c>
      <c r="AB45" s="29">
        <v>10031147</v>
      </c>
      <c r="AC45" s="30">
        <v>0.86958444337875462</v>
      </c>
      <c r="AD45" s="31">
        <v>0.96063172269551356</v>
      </c>
      <c r="AE45" s="32">
        <v>227352</v>
      </c>
      <c r="AF45" s="33">
        <v>0.64057936591716813</v>
      </c>
    </row>
    <row r="46" spans="1:32" x14ac:dyDescent="0.3">
      <c r="A46" s="24" t="s">
        <v>2876</v>
      </c>
      <c r="B46" s="24" t="s">
        <v>2871</v>
      </c>
      <c r="C46" s="24" t="s">
        <v>2855</v>
      </c>
      <c r="D46" s="24" t="s">
        <v>2737</v>
      </c>
      <c r="E46" s="24" t="s">
        <v>2738</v>
      </c>
      <c r="F46" s="24">
        <v>3</v>
      </c>
      <c r="G46" s="24" t="s">
        <v>2877</v>
      </c>
      <c r="H46" s="24" t="s">
        <v>6150</v>
      </c>
      <c r="I46" s="24" t="s">
        <v>5998</v>
      </c>
      <c r="J46" s="24" t="s">
        <v>2740</v>
      </c>
      <c r="K46" s="24" t="s">
        <v>2741</v>
      </c>
      <c r="L46" s="24" t="s">
        <v>2742</v>
      </c>
      <c r="M46" s="24" t="s">
        <v>2827</v>
      </c>
      <c r="N46" s="24" t="s">
        <v>2828</v>
      </c>
      <c r="O46" s="24" t="s">
        <v>2766</v>
      </c>
      <c r="P46" s="24" t="s">
        <v>2746</v>
      </c>
      <c r="Q46" s="24">
        <v>9469917</v>
      </c>
      <c r="R46" s="25">
        <v>715788</v>
      </c>
      <c r="S46" s="26">
        <v>7.558545655679981E-2</v>
      </c>
      <c r="T46" s="27">
        <v>0.8111228464293897</v>
      </c>
      <c r="U46" s="27">
        <v>2.1563647336920989E-2</v>
      </c>
      <c r="V46" s="27">
        <v>0.13811072552208195</v>
      </c>
      <c r="W46" s="27">
        <v>1.2334657747824775E-2</v>
      </c>
      <c r="X46" s="28">
        <v>1.6868122963782574E-2</v>
      </c>
      <c r="Y46" s="29">
        <v>8523915</v>
      </c>
      <c r="Z46" s="30">
        <v>0.90010450989169177</v>
      </c>
      <c r="AA46" s="31">
        <v>0.97138278242176213</v>
      </c>
      <c r="AB46" s="29">
        <v>8417560</v>
      </c>
      <c r="AC46" s="30">
        <v>0.88887368284220447</v>
      </c>
      <c r="AD46" s="31">
        <v>0.9592625987004948</v>
      </c>
      <c r="AE46" s="32">
        <v>230214</v>
      </c>
      <c r="AF46" s="33">
        <v>0.58535536500820973</v>
      </c>
    </row>
    <row r="47" spans="1:32" x14ac:dyDescent="0.3">
      <c r="A47" s="24" t="s">
        <v>2878</v>
      </c>
      <c r="B47" s="24" t="s">
        <v>2871</v>
      </c>
      <c r="C47" s="24" t="s">
        <v>2855</v>
      </c>
      <c r="D47" s="24" t="s">
        <v>2737</v>
      </c>
      <c r="E47" s="24" t="s">
        <v>2738</v>
      </c>
      <c r="F47" s="24">
        <v>4</v>
      </c>
      <c r="G47" s="24" t="s">
        <v>2879</v>
      </c>
      <c r="H47" s="24" t="s">
        <v>6150</v>
      </c>
      <c r="I47" s="24" t="s">
        <v>5998</v>
      </c>
      <c r="J47" s="24" t="s">
        <v>2740</v>
      </c>
      <c r="K47" s="24" t="s">
        <v>2741</v>
      </c>
      <c r="L47" s="24" t="s">
        <v>2880</v>
      </c>
      <c r="M47" s="24" t="s">
        <v>2831</v>
      </c>
      <c r="N47" s="24" t="s">
        <v>2832</v>
      </c>
      <c r="O47" s="24" t="s">
        <v>2766</v>
      </c>
      <c r="P47" s="24" t="s">
        <v>2746</v>
      </c>
      <c r="Q47" s="24">
        <v>11750764</v>
      </c>
      <c r="R47" s="25">
        <v>988956</v>
      </c>
      <c r="S47" s="26">
        <v>8.4160995829717963E-2</v>
      </c>
      <c r="T47" s="27">
        <v>0.84416799129587161</v>
      </c>
      <c r="U47" s="27">
        <v>2.5437936571495599E-2</v>
      </c>
      <c r="V47" s="27">
        <v>0.1099331011693139</v>
      </c>
      <c r="W47" s="27">
        <v>9.5171069289230262E-3</v>
      </c>
      <c r="X47" s="28">
        <v>1.0943864034395867E-2</v>
      </c>
      <c r="Y47" s="29">
        <v>10525683</v>
      </c>
      <c r="Z47" s="30">
        <v>0.89574456605544972</v>
      </c>
      <c r="AA47" s="31">
        <v>0.97622343001228984</v>
      </c>
      <c r="AB47" s="29">
        <v>10393529</v>
      </c>
      <c r="AC47" s="30">
        <v>0.88449814837571417</v>
      </c>
      <c r="AD47" s="31">
        <v>0.96396656922996871</v>
      </c>
      <c r="AE47" s="32">
        <v>236125</v>
      </c>
      <c r="AF47" s="33">
        <v>0.63582848067760722</v>
      </c>
    </row>
    <row r="48" spans="1:32" x14ac:dyDescent="0.3">
      <c r="A48" s="24" t="s">
        <v>2881</v>
      </c>
      <c r="B48" s="24" t="s">
        <v>2735</v>
      </c>
      <c r="C48" s="24" t="s">
        <v>2882</v>
      </c>
      <c r="D48" s="24" t="s">
        <v>2737</v>
      </c>
      <c r="E48" s="24" t="s">
        <v>2738</v>
      </c>
      <c r="F48" s="24">
        <v>1</v>
      </c>
      <c r="G48" s="24" t="s">
        <v>2883</v>
      </c>
      <c r="H48" s="24" t="s">
        <v>6150</v>
      </c>
      <c r="I48" s="24" t="s">
        <v>5999</v>
      </c>
      <c r="J48" s="24" t="s">
        <v>2740</v>
      </c>
      <c r="K48" s="24" t="s">
        <v>2741</v>
      </c>
      <c r="L48" s="24" t="s">
        <v>2880</v>
      </c>
      <c r="M48" s="24" t="s">
        <v>2743</v>
      </c>
      <c r="N48" s="24" t="s">
        <v>2744</v>
      </c>
      <c r="O48" s="24" t="s">
        <v>2745</v>
      </c>
      <c r="P48" s="24" t="s">
        <v>2746</v>
      </c>
      <c r="Q48" s="24">
        <v>2714862</v>
      </c>
      <c r="R48" s="25">
        <v>181204</v>
      </c>
      <c r="S48" s="26">
        <v>6.6745197361781194E-2</v>
      </c>
      <c r="T48" s="27">
        <v>0.39127723449813467</v>
      </c>
      <c r="U48" s="27">
        <v>0.49707511975453078</v>
      </c>
      <c r="V48" s="27">
        <v>5.8574865897000068E-2</v>
      </c>
      <c r="W48" s="27">
        <v>4.9060727136266309E-2</v>
      </c>
      <c r="X48" s="28">
        <v>4.0120527140681218E-3</v>
      </c>
      <c r="Y48" s="29">
        <v>2477020</v>
      </c>
      <c r="Z48" s="30">
        <v>0.91239260043420256</v>
      </c>
      <c r="AA48" s="31">
        <v>0.97394894378311425</v>
      </c>
      <c r="AB48" s="29">
        <v>2434882</v>
      </c>
      <c r="AC48" s="30">
        <v>0.89687136952080804</v>
      </c>
      <c r="AD48" s="31">
        <v>0.95738054280406171</v>
      </c>
      <c r="AE48" s="32">
        <v>56638</v>
      </c>
      <c r="AF48" s="33">
        <v>0.54500512023729653</v>
      </c>
    </row>
    <row r="49" spans="1:32" x14ac:dyDescent="0.3">
      <c r="A49" s="24" t="s">
        <v>2884</v>
      </c>
      <c r="B49" s="24" t="s">
        <v>2735</v>
      </c>
      <c r="C49" s="24" t="s">
        <v>2882</v>
      </c>
      <c r="D49" s="24" t="s">
        <v>2737</v>
      </c>
      <c r="E49" s="24" t="s">
        <v>2738</v>
      </c>
      <c r="F49" s="24">
        <v>2</v>
      </c>
      <c r="G49" s="24" t="s">
        <v>2885</v>
      </c>
      <c r="H49" s="24" t="s">
        <v>6150</v>
      </c>
      <c r="I49" s="24" t="s">
        <v>5999</v>
      </c>
      <c r="J49" s="24" t="s">
        <v>2740</v>
      </c>
      <c r="K49" s="24" t="s">
        <v>2741</v>
      </c>
      <c r="L49" s="24" t="s">
        <v>2880</v>
      </c>
      <c r="M49" s="24" t="s">
        <v>2749</v>
      </c>
      <c r="N49" s="24" t="s">
        <v>2750</v>
      </c>
      <c r="O49" s="24" t="s">
        <v>2745</v>
      </c>
      <c r="P49" s="24" t="s">
        <v>2746</v>
      </c>
      <c r="Q49" s="24">
        <v>3197099</v>
      </c>
      <c r="R49" s="25">
        <v>207539</v>
      </c>
      <c r="S49" s="26">
        <v>6.4914786811418726E-2</v>
      </c>
      <c r="T49" s="27">
        <v>0.38339300083357825</v>
      </c>
      <c r="U49" s="27">
        <v>0.48523891895017324</v>
      </c>
      <c r="V49" s="27">
        <v>6.1198136253908901E-2</v>
      </c>
      <c r="W49" s="27">
        <v>6.6069509827068648E-2</v>
      </c>
      <c r="X49" s="28">
        <v>4.1004341352709611E-3</v>
      </c>
      <c r="Y49" s="29">
        <v>2915228</v>
      </c>
      <c r="Z49" s="30">
        <v>0.91183538576690937</v>
      </c>
      <c r="AA49" s="31">
        <v>0.97040900122931051</v>
      </c>
      <c r="AB49" s="29">
        <v>2870365</v>
      </c>
      <c r="AC49" s="30">
        <v>0.89780297701134681</v>
      </c>
      <c r="AD49" s="31">
        <v>0.95547519192789376</v>
      </c>
      <c r="AE49" s="32">
        <v>74332</v>
      </c>
      <c r="AF49" s="33">
        <v>0.50735887639240163</v>
      </c>
    </row>
    <row r="50" spans="1:32" x14ac:dyDescent="0.3">
      <c r="A50" s="24" t="s">
        <v>2886</v>
      </c>
      <c r="B50" s="24" t="s">
        <v>2735</v>
      </c>
      <c r="C50" s="24" t="s">
        <v>2882</v>
      </c>
      <c r="D50" s="24" t="s">
        <v>2737</v>
      </c>
      <c r="E50" s="24" t="s">
        <v>2738</v>
      </c>
      <c r="F50" s="24">
        <v>3</v>
      </c>
      <c r="G50" s="24" t="s">
        <v>2887</v>
      </c>
      <c r="H50" s="24" t="s">
        <v>6150</v>
      </c>
      <c r="I50" s="24" t="s">
        <v>5999</v>
      </c>
      <c r="J50" s="24" t="s">
        <v>2740</v>
      </c>
      <c r="K50" s="24" t="s">
        <v>2741</v>
      </c>
      <c r="L50" s="24" t="s">
        <v>2880</v>
      </c>
      <c r="M50" s="24" t="s">
        <v>2753</v>
      </c>
      <c r="N50" s="24" t="s">
        <v>2754</v>
      </c>
      <c r="O50" s="24" t="s">
        <v>2745</v>
      </c>
      <c r="P50" s="24" t="s">
        <v>2746</v>
      </c>
      <c r="Q50" s="24">
        <v>32977541</v>
      </c>
      <c r="R50" s="25">
        <v>32064476</v>
      </c>
      <c r="S50" s="26">
        <v>0.97231252020882941</v>
      </c>
      <c r="T50" s="27">
        <v>0.99407303584190798</v>
      </c>
      <c r="U50" s="27">
        <v>1.3757280798850416E-3</v>
      </c>
      <c r="V50" s="27">
        <v>5.0679137872079991E-5</v>
      </c>
      <c r="W50" s="27">
        <v>4.4954422458049837E-3</v>
      </c>
      <c r="X50" s="28">
        <v>5.1146945298591501E-6</v>
      </c>
      <c r="Y50" s="29">
        <v>492235</v>
      </c>
      <c r="Z50" s="30">
        <v>1.4926370647223212E-2</v>
      </c>
      <c r="AA50" s="31">
        <v>0.4655263563567445</v>
      </c>
      <c r="AB50" s="29">
        <v>484016</v>
      </c>
      <c r="AC50" s="30">
        <v>1.467714042111266E-2</v>
      </c>
      <c r="AD50" s="31">
        <v>0.45775331883829073</v>
      </c>
      <c r="AE50" s="32">
        <v>420830</v>
      </c>
      <c r="AF50" s="33">
        <v>9.412589406648765E-2</v>
      </c>
    </row>
    <row r="51" spans="1:32" x14ac:dyDescent="0.3">
      <c r="A51" s="24" t="s">
        <v>2888</v>
      </c>
      <c r="B51" s="24" t="s">
        <v>2735</v>
      </c>
      <c r="C51" s="24" t="s">
        <v>2882</v>
      </c>
      <c r="D51" s="24" t="s">
        <v>2737</v>
      </c>
      <c r="E51" s="24" t="s">
        <v>2738</v>
      </c>
      <c r="F51" s="24">
        <v>4</v>
      </c>
      <c r="G51" s="24" t="s">
        <v>2889</v>
      </c>
      <c r="H51" s="24" t="s">
        <v>6150</v>
      </c>
      <c r="I51" s="24" t="s">
        <v>5999</v>
      </c>
      <c r="J51" s="24" t="s">
        <v>2740</v>
      </c>
      <c r="K51" s="24" t="s">
        <v>2741</v>
      </c>
      <c r="L51" s="24" t="s">
        <v>2880</v>
      </c>
      <c r="M51" s="24" t="s">
        <v>2757</v>
      </c>
      <c r="N51" s="24" t="s">
        <v>2758</v>
      </c>
      <c r="O51" s="24" t="s">
        <v>2745</v>
      </c>
      <c r="P51" s="24" t="s">
        <v>2746</v>
      </c>
      <c r="Q51" s="24">
        <v>3830498</v>
      </c>
      <c r="R51" s="25">
        <v>305452</v>
      </c>
      <c r="S51" s="26">
        <v>7.9742111861173137E-2</v>
      </c>
      <c r="T51" s="27">
        <v>0.45278472558699895</v>
      </c>
      <c r="U51" s="27">
        <v>0.41268022471615834</v>
      </c>
      <c r="V51" s="27">
        <v>4.1122664117439076E-2</v>
      </c>
      <c r="W51" s="27">
        <v>8.9971583096525809E-2</v>
      </c>
      <c r="X51" s="28">
        <v>3.4408024828778334E-3</v>
      </c>
      <c r="Y51" s="29">
        <v>3413256</v>
      </c>
      <c r="Z51" s="30">
        <v>0.89107369329001085</v>
      </c>
      <c r="AA51" s="31">
        <v>0.96051220473781507</v>
      </c>
      <c r="AB51" s="29">
        <v>3363017</v>
      </c>
      <c r="AC51" s="30">
        <v>0.87795816627498569</v>
      </c>
      <c r="AD51" s="31">
        <v>0.9463746268198906</v>
      </c>
      <c r="AE51" s="32">
        <v>111790</v>
      </c>
      <c r="AF51" s="33">
        <v>0.40423114768762858</v>
      </c>
    </row>
    <row r="52" spans="1:32" x14ac:dyDescent="0.3">
      <c r="A52" s="24" t="s">
        <v>2890</v>
      </c>
      <c r="B52" s="24" t="s">
        <v>2735</v>
      </c>
      <c r="C52" s="24" t="s">
        <v>2891</v>
      </c>
      <c r="D52" s="24" t="s">
        <v>2891</v>
      </c>
      <c r="E52" s="24" t="s">
        <v>2738</v>
      </c>
      <c r="F52" s="24">
        <v>1</v>
      </c>
      <c r="G52" s="24" t="s">
        <v>2892</v>
      </c>
      <c r="H52" s="24" t="s">
        <v>6150</v>
      </c>
      <c r="I52" s="24" t="s">
        <v>6000</v>
      </c>
      <c r="J52" s="24" t="s">
        <v>2740</v>
      </c>
      <c r="K52" s="24" t="s">
        <v>2741</v>
      </c>
      <c r="L52" s="24" t="s">
        <v>2880</v>
      </c>
      <c r="M52" s="24" t="s">
        <v>2818</v>
      </c>
      <c r="N52" s="24" t="s">
        <v>2819</v>
      </c>
      <c r="O52" s="24" t="s">
        <v>2745</v>
      </c>
      <c r="P52" s="24" t="s">
        <v>2746</v>
      </c>
      <c r="Q52" s="24">
        <v>9885460</v>
      </c>
      <c r="R52" s="25">
        <v>389470</v>
      </c>
      <c r="S52" s="26">
        <v>3.939826775891056E-2</v>
      </c>
      <c r="T52" s="27">
        <v>0.20918941125118751</v>
      </c>
      <c r="U52" s="27">
        <v>0.59936066962795598</v>
      </c>
      <c r="V52" s="27">
        <v>0.17228798110252394</v>
      </c>
      <c r="W52" s="27">
        <v>8.3883225922407375E-3</v>
      </c>
      <c r="X52" s="28">
        <v>1.0773615426091869E-2</v>
      </c>
      <c r="Y52" s="29">
        <v>9376143</v>
      </c>
      <c r="Z52" s="30">
        <v>0.94847816894712034</v>
      </c>
      <c r="AA52" s="31">
        <v>0.98660381652858176</v>
      </c>
      <c r="AB52" s="29">
        <v>9027599</v>
      </c>
      <c r="AC52" s="30">
        <v>0.91321992097484583</v>
      </c>
      <c r="AD52" s="31">
        <v>0.94992830500661185</v>
      </c>
      <c r="AE52" s="32">
        <v>119847</v>
      </c>
      <c r="AF52" s="33">
        <v>0.71445259372366432</v>
      </c>
    </row>
    <row r="53" spans="1:32" x14ac:dyDescent="0.3">
      <c r="A53" s="24" t="s">
        <v>2893</v>
      </c>
      <c r="B53" s="24" t="s">
        <v>2735</v>
      </c>
      <c r="C53" s="24" t="s">
        <v>2891</v>
      </c>
      <c r="D53" s="24" t="s">
        <v>2891</v>
      </c>
      <c r="E53" s="24" t="s">
        <v>2738</v>
      </c>
      <c r="F53" s="24">
        <v>2</v>
      </c>
      <c r="G53" s="24" t="s">
        <v>2894</v>
      </c>
      <c r="H53" s="24" t="s">
        <v>6150</v>
      </c>
      <c r="I53" s="24" t="s">
        <v>6000</v>
      </c>
      <c r="J53" s="24" t="s">
        <v>2740</v>
      </c>
      <c r="K53" s="24" t="s">
        <v>2741</v>
      </c>
      <c r="L53" s="24" t="s">
        <v>2880</v>
      </c>
      <c r="M53" s="24" t="s">
        <v>2823</v>
      </c>
      <c r="N53" s="24" t="s">
        <v>2824</v>
      </c>
      <c r="O53" s="24" t="s">
        <v>2745</v>
      </c>
      <c r="P53" s="24" t="s">
        <v>2746</v>
      </c>
      <c r="Q53" s="24">
        <v>6886660</v>
      </c>
      <c r="R53" s="25">
        <v>276419</v>
      </c>
      <c r="S53" s="26">
        <v>4.0138325400121397E-2</v>
      </c>
      <c r="T53" s="27">
        <v>0.18651395164587095</v>
      </c>
      <c r="U53" s="27">
        <v>0.63956529760978809</v>
      </c>
      <c r="V53" s="27">
        <v>0.15166106526685938</v>
      </c>
      <c r="W53" s="27">
        <v>1.0393641536942106E-2</v>
      </c>
      <c r="X53" s="28">
        <v>1.1866043940539544E-2</v>
      </c>
      <c r="Y53" s="29">
        <v>6528565</v>
      </c>
      <c r="Z53" s="30">
        <v>0.94800164375764162</v>
      </c>
      <c r="AA53" s="31">
        <v>0.9867255486901173</v>
      </c>
      <c r="AB53" s="29">
        <v>6290053</v>
      </c>
      <c r="AC53" s="30">
        <v>0.91336772833274771</v>
      </c>
      <c r="AD53" s="31">
        <v>0.95067690950690054</v>
      </c>
      <c r="AE53" s="32">
        <v>81676</v>
      </c>
      <c r="AF53" s="33">
        <v>0.73867476370047502</v>
      </c>
    </row>
    <row r="54" spans="1:32" x14ac:dyDescent="0.3">
      <c r="A54" s="24" t="s">
        <v>2895</v>
      </c>
      <c r="B54" s="24" t="s">
        <v>2735</v>
      </c>
      <c r="C54" s="24" t="s">
        <v>2891</v>
      </c>
      <c r="D54" s="24" t="s">
        <v>2891</v>
      </c>
      <c r="E54" s="24" t="s">
        <v>2738</v>
      </c>
      <c r="F54" s="24">
        <v>3</v>
      </c>
      <c r="G54" s="24" t="s">
        <v>2896</v>
      </c>
      <c r="H54" s="24" t="s">
        <v>6150</v>
      </c>
      <c r="I54" s="24" t="s">
        <v>6000</v>
      </c>
      <c r="J54" s="24" t="s">
        <v>2740</v>
      </c>
      <c r="K54" s="24" t="s">
        <v>2741</v>
      </c>
      <c r="L54" s="24" t="s">
        <v>2880</v>
      </c>
      <c r="M54" s="24" t="s">
        <v>2827</v>
      </c>
      <c r="N54" s="24" t="s">
        <v>2828</v>
      </c>
      <c r="O54" s="24" t="s">
        <v>2745</v>
      </c>
      <c r="P54" s="24" t="s">
        <v>2746</v>
      </c>
      <c r="Q54" s="24">
        <v>2958869</v>
      </c>
      <c r="R54" s="25">
        <v>113902</v>
      </c>
      <c r="S54" s="26">
        <v>3.849511418045206E-2</v>
      </c>
      <c r="T54" s="27">
        <v>0.20773120752927957</v>
      </c>
      <c r="U54" s="27">
        <v>0.65548453934083684</v>
      </c>
      <c r="V54" s="27">
        <v>0.1174869624765149</v>
      </c>
      <c r="W54" s="27">
        <v>9.4818352618918009E-3</v>
      </c>
      <c r="X54" s="28">
        <v>9.8154553914768829E-3</v>
      </c>
      <c r="Y54" s="29">
        <v>2813016</v>
      </c>
      <c r="Z54" s="30">
        <v>0.95070650305910809</v>
      </c>
      <c r="AA54" s="31">
        <v>0.98800596382717543</v>
      </c>
      <c r="AB54" s="29">
        <v>2736779</v>
      </c>
      <c r="AC54" s="30">
        <v>0.92494091492391184</v>
      </c>
      <c r="AD54" s="31">
        <v>0.96122950373441651</v>
      </c>
      <c r="AE54" s="32">
        <v>31951</v>
      </c>
      <c r="AF54" s="33">
        <v>0.73415542549528967</v>
      </c>
    </row>
    <row r="55" spans="1:32" x14ac:dyDescent="0.3">
      <c r="A55" s="24" t="s">
        <v>2897</v>
      </c>
      <c r="B55" s="24" t="s">
        <v>2735</v>
      </c>
      <c r="C55" s="24" t="s">
        <v>2891</v>
      </c>
      <c r="D55" s="24" t="s">
        <v>2891</v>
      </c>
      <c r="E55" s="24" t="s">
        <v>2738</v>
      </c>
      <c r="F55" s="24">
        <v>4</v>
      </c>
      <c r="G55" s="24" t="s">
        <v>2898</v>
      </c>
      <c r="H55" s="24" t="s">
        <v>6150</v>
      </c>
      <c r="I55" s="24" t="s">
        <v>6000</v>
      </c>
      <c r="J55" s="24" t="s">
        <v>2740</v>
      </c>
      <c r="K55" s="24" t="s">
        <v>2741</v>
      </c>
      <c r="L55" s="24" t="s">
        <v>2880</v>
      </c>
      <c r="M55" s="24" t="s">
        <v>2831</v>
      </c>
      <c r="N55" s="24" t="s">
        <v>2832</v>
      </c>
      <c r="O55" s="24" t="s">
        <v>2745</v>
      </c>
      <c r="P55" s="24" t="s">
        <v>2746</v>
      </c>
      <c r="Q55" s="24">
        <v>5343905</v>
      </c>
      <c r="R55" s="25">
        <v>207247</v>
      </c>
      <c r="S55" s="26">
        <v>3.8781939424447104E-2</v>
      </c>
      <c r="T55" s="27">
        <v>0.17189151109545614</v>
      </c>
      <c r="U55" s="27">
        <v>0.66844393404970881</v>
      </c>
      <c r="V55" s="27">
        <v>0.13884398809150433</v>
      </c>
      <c r="W55" s="27">
        <v>9.6165445096913337E-3</v>
      </c>
      <c r="X55" s="28">
        <v>1.1204022253639378E-2</v>
      </c>
      <c r="Y55" s="29">
        <v>5075259</v>
      </c>
      <c r="Z55" s="30">
        <v>0.94972852249431827</v>
      </c>
      <c r="AA55" s="31">
        <v>0.98721759480160665</v>
      </c>
      <c r="AB55" s="29">
        <v>4913833</v>
      </c>
      <c r="AC55" s="30">
        <v>0.91952102441940864</v>
      </c>
      <c r="AD55" s="31">
        <v>0.9558177022131803</v>
      </c>
      <c r="AE55" s="32">
        <v>61399</v>
      </c>
      <c r="AF55" s="33">
        <v>0.72634733464714407</v>
      </c>
    </row>
    <row r="56" spans="1:32" x14ac:dyDescent="0.3">
      <c r="A56" s="24" t="s">
        <v>2899</v>
      </c>
      <c r="B56" s="24" t="s">
        <v>2834</v>
      </c>
      <c r="C56" s="24" t="s">
        <v>2900</v>
      </c>
      <c r="D56" s="24" t="s">
        <v>2900</v>
      </c>
      <c r="E56" s="24" t="s">
        <v>2738</v>
      </c>
      <c r="F56" s="24">
        <v>1</v>
      </c>
      <c r="G56" s="24" t="s">
        <v>2901</v>
      </c>
      <c r="H56" s="24" t="s">
        <v>6150</v>
      </c>
      <c r="I56" s="24" t="s">
        <v>6100</v>
      </c>
      <c r="J56" s="24" t="s">
        <v>2740</v>
      </c>
      <c r="K56" s="34" t="s">
        <v>2781</v>
      </c>
      <c r="L56" s="24" t="s">
        <v>2873</v>
      </c>
      <c r="M56" s="24" t="s">
        <v>2805</v>
      </c>
      <c r="N56" s="24" t="s">
        <v>2806</v>
      </c>
      <c r="O56" s="24" t="s">
        <v>2840</v>
      </c>
      <c r="P56" s="24" t="s">
        <v>2902</v>
      </c>
      <c r="Q56" s="24">
        <v>34634707</v>
      </c>
      <c r="R56" s="25">
        <v>1932045</v>
      </c>
      <c r="S56" s="26">
        <v>5.5783494862537746E-2</v>
      </c>
      <c r="T56" s="27">
        <v>0.21954405823880913</v>
      </c>
      <c r="U56" s="27">
        <v>1.7884159012859432E-2</v>
      </c>
      <c r="V56" s="27">
        <v>0.7088996374308052</v>
      </c>
      <c r="W56" s="27">
        <v>4.397827172762539E-2</v>
      </c>
      <c r="X56" s="28">
        <v>9.693873589900856E-3</v>
      </c>
      <c r="Y56" s="29">
        <v>32280048</v>
      </c>
      <c r="Z56" s="30">
        <v>0.93201446745312444</v>
      </c>
      <c r="AA56" s="31">
        <v>0.98395704320616617</v>
      </c>
      <c r="AB56" s="29">
        <v>31946174</v>
      </c>
      <c r="AC56" s="30">
        <v>0.92237459955991541</v>
      </c>
      <c r="AD56" s="31">
        <v>0.97377993089693371</v>
      </c>
      <c r="AE56" s="32">
        <v>422614</v>
      </c>
      <c r="AF56" s="33">
        <v>0.7047092618796349</v>
      </c>
    </row>
    <row r="57" spans="1:32" x14ac:dyDescent="0.3">
      <c r="A57" s="24" t="s">
        <v>2903</v>
      </c>
      <c r="B57" s="24" t="s">
        <v>2834</v>
      </c>
      <c r="C57" s="24" t="s">
        <v>2900</v>
      </c>
      <c r="D57" s="24" t="s">
        <v>2900</v>
      </c>
      <c r="E57" s="24" t="s">
        <v>2738</v>
      </c>
      <c r="F57" s="24">
        <v>2</v>
      </c>
      <c r="G57" s="24" t="s">
        <v>2904</v>
      </c>
      <c r="H57" s="24" t="s">
        <v>6150</v>
      </c>
      <c r="I57" s="24" t="s">
        <v>6100</v>
      </c>
      <c r="J57" s="24" t="s">
        <v>2740</v>
      </c>
      <c r="K57" s="34" t="s">
        <v>2781</v>
      </c>
      <c r="L57" s="24" t="s">
        <v>2873</v>
      </c>
      <c r="M57" s="24" t="s">
        <v>2769</v>
      </c>
      <c r="N57" s="24" t="s">
        <v>2770</v>
      </c>
      <c r="O57" s="24" t="s">
        <v>2840</v>
      </c>
      <c r="P57" s="24" t="s">
        <v>2746</v>
      </c>
      <c r="Q57" s="24">
        <v>20718742</v>
      </c>
      <c r="R57" s="25">
        <v>1247257</v>
      </c>
      <c r="S57" s="26">
        <v>6.0199456125280194E-2</v>
      </c>
      <c r="T57" s="27">
        <v>0.20786173178422732</v>
      </c>
      <c r="U57" s="27">
        <v>1.569684515701255E-2</v>
      </c>
      <c r="V57" s="27">
        <v>0.75169752504896747</v>
      </c>
      <c r="W57" s="27">
        <v>1.5878042777070004E-2</v>
      </c>
      <c r="X57" s="28">
        <v>8.8658552327226872E-3</v>
      </c>
      <c r="Y57" s="29">
        <v>19220212</v>
      </c>
      <c r="Z57" s="30">
        <v>0.92767273225372471</v>
      </c>
      <c r="AA57" s="31">
        <v>0.98553327966116078</v>
      </c>
      <c r="AB57" s="29">
        <v>19023877</v>
      </c>
      <c r="AC57" s="30">
        <v>0.91819652949971575</v>
      </c>
      <c r="AD57" s="31">
        <v>0.97546602980656638</v>
      </c>
      <c r="AE57" s="32">
        <v>251273</v>
      </c>
      <c r="AF57" s="33">
        <v>0.70161537451297995</v>
      </c>
    </row>
    <row r="58" spans="1:32" x14ac:dyDescent="0.3">
      <c r="A58" s="24" t="s">
        <v>2905</v>
      </c>
      <c r="B58" s="24" t="s">
        <v>2834</v>
      </c>
      <c r="C58" s="24" t="s">
        <v>2900</v>
      </c>
      <c r="D58" s="24" t="s">
        <v>2900</v>
      </c>
      <c r="E58" s="24" t="s">
        <v>2738</v>
      </c>
      <c r="F58" s="24">
        <v>3</v>
      </c>
      <c r="G58" s="24" t="s">
        <v>2906</v>
      </c>
      <c r="H58" s="24" t="s">
        <v>6150</v>
      </c>
      <c r="I58" s="24" t="s">
        <v>6100</v>
      </c>
      <c r="J58" s="24" t="s">
        <v>2740</v>
      </c>
      <c r="K58" s="34" t="s">
        <v>2781</v>
      </c>
      <c r="L58" s="24" t="s">
        <v>2873</v>
      </c>
      <c r="M58" s="24" t="s">
        <v>2773</v>
      </c>
      <c r="N58" s="24" t="s">
        <v>2774</v>
      </c>
      <c r="O58" s="24" t="s">
        <v>2840</v>
      </c>
      <c r="P58" s="24" t="s">
        <v>2746</v>
      </c>
      <c r="Q58" s="24">
        <v>22913835</v>
      </c>
      <c r="R58" s="25">
        <v>1500309</v>
      </c>
      <c r="S58" s="26">
        <v>6.5476119558336696E-2</v>
      </c>
      <c r="T58" s="27">
        <v>0.20068999119514713</v>
      </c>
      <c r="U58" s="27">
        <v>1.5892059569062107E-2</v>
      </c>
      <c r="V58" s="27">
        <v>0.72966502233873154</v>
      </c>
      <c r="W58" s="27">
        <v>4.5593940981491145E-2</v>
      </c>
      <c r="X58" s="28">
        <v>8.1589859155680594E-3</v>
      </c>
      <c r="Y58" s="29">
        <v>21131652</v>
      </c>
      <c r="Z58" s="30">
        <v>0.92222240406287292</v>
      </c>
      <c r="AA58" s="31">
        <v>0.98313403279735545</v>
      </c>
      <c r="AB58" s="29">
        <v>20894793</v>
      </c>
      <c r="AC58" s="30">
        <v>0.91188546133809556</v>
      </c>
      <c r="AD58" s="31">
        <v>0.97211434801954688</v>
      </c>
      <c r="AE58" s="32">
        <v>281874</v>
      </c>
      <c r="AF58" s="33">
        <v>0.70320781625832818</v>
      </c>
    </row>
    <row r="59" spans="1:32" x14ac:dyDescent="0.3">
      <c r="A59" s="24" t="s">
        <v>2907</v>
      </c>
      <c r="B59" s="24" t="s">
        <v>2834</v>
      </c>
      <c r="C59" s="24" t="s">
        <v>2900</v>
      </c>
      <c r="D59" s="24" t="s">
        <v>2900</v>
      </c>
      <c r="E59" s="24" t="s">
        <v>2738</v>
      </c>
      <c r="F59" s="24">
        <v>4</v>
      </c>
      <c r="G59" s="24" t="s">
        <v>2908</v>
      </c>
      <c r="H59" s="24" t="s">
        <v>6150</v>
      </c>
      <c r="I59" s="24" t="s">
        <v>6100</v>
      </c>
      <c r="J59" s="24" t="s">
        <v>2740</v>
      </c>
      <c r="K59" s="34" t="s">
        <v>2781</v>
      </c>
      <c r="L59" s="24" t="s">
        <v>2873</v>
      </c>
      <c r="M59" s="24" t="s">
        <v>2777</v>
      </c>
      <c r="N59" s="24" t="s">
        <v>2778</v>
      </c>
      <c r="O59" s="24" t="s">
        <v>2840</v>
      </c>
      <c r="P59" s="24" t="s">
        <v>2746</v>
      </c>
      <c r="Q59" s="24">
        <v>21829000</v>
      </c>
      <c r="R59" s="25">
        <v>1408972</v>
      </c>
      <c r="S59" s="26">
        <v>6.4545879334829817E-2</v>
      </c>
      <c r="T59" s="27">
        <v>0.19952774079257785</v>
      </c>
      <c r="U59" s="27">
        <v>1.5915859222184685E-2</v>
      </c>
      <c r="V59" s="27">
        <v>0.7072383269504291</v>
      </c>
      <c r="W59" s="27">
        <v>6.8918331946979786E-2</v>
      </c>
      <c r="X59" s="28">
        <v>8.399741087828573E-3</v>
      </c>
      <c r="Y59" s="29">
        <v>20150535</v>
      </c>
      <c r="Z59" s="30">
        <v>0.92310847954555864</v>
      </c>
      <c r="AA59" s="31">
        <v>0.98156595020100135</v>
      </c>
      <c r="AB59" s="29">
        <v>19938128</v>
      </c>
      <c r="AC59" s="30">
        <v>0.91337798341655596</v>
      </c>
      <c r="AD59" s="31">
        <v>0.97121925326296255</v>
      </c>
      <c r="AE59" s="32">
        <v>269493</v>
      </c>
      <c r="AF59" s="33">
        <v>0.70272326182869316</v>
      </c>
    </row>
    <row r="60" spans="1:32" x14ac:dyDescent="0.3">
      <c r="A60" s="24" t="s">
        <v>2909</v>
      </c>
      <c r="B60" s="24" t="s">
        <v>2760</v>
      </c>
      <c r="C60" s="24" t="s">
        <v>2900</v>
      </c>
      <c r="D60" s="24" t="s">
        <v>2900</v>
      </c>
      <c r="E60" s="24" t="s">
        <v>2738</v>
      </c>
      <c r="F60" s="24">
        <v>1</v>
      </c>
      <c r="G60" s="24" t="s">
        <v>2910</v>
      </c>
      <c r="H60" s="24" t="s">
        <v>6150</v>
      </c>
      <c r="I60" s="24" t="s">
        <v>6102</v>
      </c>
      <c r="J60" s="24" t="s">
        <v>2740</v>
      </c>
      <c r="K60" s="24" t="s">
        <v>2763</v>
      </c>
      <c r="L60" s="24"/>
      <c r="M60" s="24" t="s">
        <v>2805</v>
      </c>
      <c r="N60" s="24" t="s">
        <v>2806</v>
      </c>
      <c r="O60" s="24" t="s">
        <v>2766</v>
      </c>
      <c r="P60" s="24" t="s">
        <v>2746</v>
      </c>
      <c r="Q60" s="24">
        <v>10611443</v>
      </c>
      <c r="R60" s="25">
        <v>618006</v>
      </c>
      <c r="S60" s="26">
        <v>5.8239581553611509E-2</v>
      </c>
      <c r="T60" s="27">
        <v>0.11512671398012317</v>
      </c>
      <c r="U60" s="27">
        <v>0.56821131186428608</v>
      </c>
      <c r="V60" s="27">
        <v>0.31014423808183095</v>
      </c>
      <c r="W60" s="27">
        <v>7.5080177215107945E-4</v>
      </c>
      <c r="X60" s="28">
        <v>5.766934301608722E-3</v>
      </c>
      <c r="Y60" s="29">
        <v>9878413</v>
      </c>
      <c r="Z60" s="30">
        <v>0.93092079936724914</v>
      </c>
      <c r="AA60" s="31">
        <v>0.98809178126655106</v>
      </c>
      <c r="AB60" s="29">
        <v>9823793</v>
      </c>
      <c r="AC60" s="30">
        <v>0.92577352580605676</v>
      </c>
      <c r="AD60" s="31">
        <v>0.98262839629846166</v>
      </c>
      <c r="AE60" s="32">
        <v>115024</v>
      </c>
      <c r="AF60" s="33">
        <v>0.6856308248713312</v>
      </c>
    </row>
    <row r="61" spans="1:32" x14ac:dyDescent="0.3">
      <c r="A61" s="24" t="s">
        <v>2911</v>
      </c>
      <c r="B61" s="24" t="s">
        <v>2760</v>
      </c>
      <c r="C61" s="24" t="s">
        <v>2900</v>
      </c>
      <c r="D61" s="24" t="s">
        <v>2900</v>
      </c>
      <c r="E61" s="24" t="s">
        <v>2738</v>
      </c>
      <c r="F61" s="24">
        <v>2</v>
      </c>
      <c r="G61" s="24" t="s">
        <v>2912</v>
      </c>
      <c r="H61" s="24" t="s">
        <v>6150</v>
      </c>
      <c r="I61" s="24" t="s">
        <v>6102</v>
      </c>
      <c r="J61" s="24" t="s">
        <v>2740</v>
      </c>
      <c r="K61" s="24" t="s">
        <v>2763</v>
      </c>
      <c r="L61" s="24"/>
      <c r="M61" s="24" t="s">
        <v>2809</v>
      </c>
      <c r="N61" s="24" t="s">
        <v>2810</v>
      </c>
      <c r="O61" s="24" t="s">
        <v>2766</v>
      </c>
      <c r="P61" s="24" t="s">
        <v>2746</v>
      </c>
      <c r="Q61" s="24">
        <v>11557064</v>
      </c>
      <c r="R61" s="25">
        <v>692760</v>
      </c>
      <c r="S61" s="26">
        <v>5.9942559805846882E-2</v>
      </c>
      <c r="T61" s="27">
        <v>0.11071511057220394</v>
      </c>
      <c r="U61" s="27">
        <v>0.61117847450776608</v>
      </c>
      <c r="V61" s="27">
        <v>0.27153704024481784</v>
      </c>
      <c r="W61" s="27">
        <v>7.6505571915237605E-4</v>
      </c>
      <c r="X61" s="28">
        <v>5.8043189560598183E-3</v>
      </c>
      <c r="Y61" s="29">
        <v>10737558</v>
      </c>
      <c r="Z61" s="30">
        <v>0.92909046795968253</v>
      </c>
      <c r="AA61" s="31">
        <v>0.98791988668539599</v>
      </c>
      <c r="AB61" s="29">
        <v>10676676</v>
      </c>
      <c r="AC61" s="30">
        <v>0.92382252101398765</v>
      </c>
      <c r="AD61" s="31">
        <v>0.98231837668273247</v>
      </c>
      <c r="AE61" s="32">
        <v>126746</v>
      </c>
      <c r="AF61" s="33">
        <v>0.68626228835624004</v>
      </c>
    </row>
    <row r="62" spans="1:32" x14ac:dyDescent="0.3">
      <c r="A62" s="24" t="s">
        <v>2913</v>
      </c>
      <c r="B62" s="24" t="s">
        <v>2760</v>
      </c>
      <c r="C62" s="24" t="s">
        <v>2900</v>
      </c>
      <c r="D62" s="24" t="s">
        <v>2900</v>
      </c>
      <c r="E62" s="24" t="s">
        <v>2738</v>
      </c>
      <c r="F62" s="24">
        <v>3</v>
      </c>
      <c r="G62" s="24" t="s">
        <v>2914</v>
      </c>
      <c r="H62" s="24" t="s">
        <v>6150</v>
      </c>
      <c r="I62" s="24" t="s">
        <v>6102</v>
      </c>
      <c r="J62" s="24" t="s">
        <v>2740</v>
      </c>
      <c r="K62" s="24" t="s">
        <v>2763</v>
      </c>
      <c r="L62" s="24"/>
      <c r="M62" s="24" t="s">
        <v>2813</v>
      </c>
      <c r="N62" s="24" t="s">
        <v>2814</v>
      </c>
      <c r="O62" s="24" t="s">
        <v>2766</v>
      </c>
      <c r="P62" s="24" t="s">
        <v>2746</v>
      </c>
      <c r="Q62" s="24">
        <v>10743245</v>
      </c>
      <c r="R62" s="25">
        <v>646624</v>
      </c>
      <c r="S62" s="26">
        <v>6.0188890786722259E-2</v>
      </c>
      <c r="T62" s="27">
        <v>0.12748366902558519</v>
      </c>
      <c r="U62" s="27">
        <v>0.55999004057999702</v>
      </c>
      <c r="V62" s="27">
        <v>0.30575883357252437</v>
      </c>
      <c r="W62" s="27">
        <v>8.3974612757955168E-4</v>
      </c>
      <c r="X62" s="28">
        <v>5.9277106943138513E-3</v>
      </c>
      <c r="Y62" s="29">
        <v>9970666</v>
      </c>
      <c r="Z62" s="30">
        <v>0.92808699792288085</v>
      </c>
      <c r="AA62" s="31">
        <v>0.9870972142650869</v>
      </c>
      <c r="AB62" s="29">
        <v>9911271</v>
      </c>
      <c r="AC62" s="30">
        <v>0.92255840763195851</v>
      </c>
      <c r="AD62" s="31">
        <v>0.98121710163858078</v>
      </c>
      <c r="AE62" s="32">
        <v>125955</v>
      </c>
      <c r="AF62" s="33">
        <v>0.64774721130562507</v>
      </c>
    </row>
    <row r="63" spans="1:32" x14ac:dyDescent="0.3">
      <c r="A63" s="24" t="s">
        <v>2915</v>
      </c>
      <c r="B63" s="24" t="s">
        <v>2760</v>
      </c>
      <c r="C63" s="24" t="s">
        <v>2900</v>
      </c>
      <c r="D63" s="24" t="s">
        <v>2900</v>
      </c>
      <c r="E63" s="24" t="s">
        <v>2738</v>
      </c>
      <c r="F63" s="24">
        <v>4</v>
      </c>
      <c r="G63" s="24" t="s">
        <v>2916</v>
      </c>
      <c r="H63" s="24" t="s">
        <v>6150</v>
      </c>
      <c r="I63" s="24" t="s">
        <v>6102</v>
      </c>
      <c r="J63" s="24" t="s">
        <v>2740</v>
      </c>
      <c r="K63" s="24" t="s">
        <v>2763</v>
      </c>
      <c r="L63" s="24"/>
      <c r="M63" s="24" t="s">
        <v>2917</v>
      </c>
      <c r="N63" s="24" t="s">
        <v>2918</v>
      </c>
      <c r="O63" s="24" t="s">
        <v>2766</v>
      </c>
      <c r="P63" s="24" t="s">
        <v>2746</v>
      </c>
      <c r="Q63" s="24">
        <v>12304166</v>
      </c>
      <c r="R63" s="25">
        <v>757676</v>
      </c>
      <c r="S63" s="26">
        <v>6.1578818101121195E-2</v>
      </c>
      <c r="T63" s="27">
        <v>0.10832730613085277</v>
      </c>
      <c r="U63" s="27">
        <v>0.59210005332094462</v>
      </c>
      <c r="V63" s="27">
        <v>0.29288244579477246</v>
      </c>
      <c r="W63" s="27">
        <v>1.0598197646487417E-3</v>
      </c>
      <c r="X63" s="28">
        <v>5.6303749887814843E-3</v>
      </c>
      <c r="Y63" s="29">
        <v>11407155</v>
      </c>
      <c r="Z63" s="30">
        <v>0.92709696862022184</v>
      </c>
      <c r="AA63" s="31">
        <v>0.98749917651807861</v>
      </c>
      <c r="AB63" s="29">
        <v>11341139</v>
      </c>
      <c r="AC63" s="30">
        <v>0.92173163138403691</v>
      </c>
      <c r="AD63" s="31">
        <v>0.98178427691015557</v>
      </c>
      <c r="AE63" s="32">
        <v>139335</v>
      </c>
      <c r="AF63" s="33">
        <v>0.67432446980299277</v>
      </c>
    </row>
    <row r="64" spans="1:32" x14ac:dyDescent="0.3">
      <c r="A64" s="24" t="s">
        <v>2919</v>
      </c>
      <c r="B64" s="24" t="s">
        <v>2920</v>
      </c>
      <c r="C64" s="24" t="s">
        <v>2900</v>
      </c>
      <c r="D64" s="24" t="s">
        <v>2900</v>
      </c>
      <c r="E64" s="24" t="s">
        <v>2738</v>
      </c>
      <c r="F64" s="24">
        <v>1</v>
      </c>
      <c r="G64" s="24" t="s">
        <v>6111</v>
      </c>
      <c r="H64" s="24" t="s">
        <v>6150</v>
      </c>
      <c r="I64" s="24" t="s">
        <v>6001</v>
      </c>
      <c r="J64" s="24" t="s">
        <v>2740</v>
      </c>
      <c r="K64" s="24" t="s">
        <v>2763</v>
      </c>
      <c r="L64" s="24"/>
      <c r="M64" s="24" t="s">
        <v>2818</v>
      </c>
      <c r="N64" s="24" t="s">
        <v>2819</v>
      </c>
      <c r="O64" s="24" t="s">
        <v>2820</v>
      </c>
      <c r="P64" s="24" t="s">
        <v>2746</v>
      </c>
      <c r="Q64" s="24">
        <v>27166141</v>
      </c>
      <c r="R64" s="25">
        <v>1898325</v>
      </c>
      <c r="S64" s="26">
        <v>6.9878345989590501E-2</v>
      </c>
      <c r="T64" s="27">
        <v>0.24896632557649506</v>
      </c>
      <c r="U64" s="27">
        <v>0.65772404619862246</v>
      </c>
      <c r="V64" s="27">
        <v>8.6532074328684497E-2</v>
      </c>
      <c r="W64" s="27">
        <v>2.0191484598264258E-3</v>
      </c>
      <c r="X64" s="28">
        <v>4.7584054363715381E-3</v>
      </c>
      <c r="Y64" s="29">
        <v>24869609</v>
      </c>
      <c r="Z64" s="30">
        <v>0.91546344399817403</v>
      </c>
      <c r="AA64" s="31">
        <v>0.98373963961889954</v>
      </c>
      <c r="AB64" s="29">
        <v>24587786</v>
      </c>
      <c r="AC64" s="30">
        <v>0.90508939050268489</v>
      </c>
      <c r="AD64" s="31">
        <v>0.97259187865264074</v>
      </c>
      <c r="AE64" s="32">
        <v>398207</v>
      </c>
      <c r="AF64" s="33">
        <v>0.63239973179778353</v>
      </c>
    </row>
    <row r="65" spans="1:32" x14ac:dyDescent="0.3">
      <c r="A65" s="24" t="s">
        <v>2921</v>
      </c>
      <c r="B65" s="24" t="s">
        <v>2920</v>
      </c>
      <c r="C65" s="24" t="s">
        <v>2900</v>
      </c>
      <c r="D65" s="24" t="s">
        <v>2900</v>
      </c>
      <c r="E65" s="24" t="s">
        <v>2738</v>
      </c>
      <c r="F65" s="24">
        <v>2</v>
      </c>
      <c r="G65" s="24" t="s">
        <v>6112</v>
      </c>
      <c r="H65" s="24" t="s">
        <v>6150</v>
      </c>
      <c r="I65" s="24" t="s">
        <v>6001</v>
      </c>
      <c r="J65" s="24" t="s">
        <v>2740</v>
      </c>
      <c r="K65" s="24" t="s">
        <v>2763</v>
      </c>
      <c r="L65" s="24"/>
      <c r="M65" s="24" t="s">
        <v>2823</v>
      </c>
      <c r="N65" s="24" t="s">
        <v>2824</v>
      </c>
      <c r="O65" s="24" t="s">
        <v>2820</v>
      </c>
      <c r="P65" s="24" t="s">
        <v>2746</v>
      </c>
      <c r="Q65" s="24">
        <v>37859343</v>
      </c>
      <c r="R65" s="25">
        <v>2326269</v>
      </c>
      <c r="S65" s="26">
        <v>6.1445044093871359E-2</v>
      </c>
      <c r="T65" s="27">
        <v>0.13643306083690235</v>
      </c>
      <c r="U65" s="27">
        <v>0.77506255725369677</v>
      </c>
      <c r="V65" s="27">
        <v>8.205241956110837E-2</v>
      </c>
      <c r="W65" s="27">
        <v>1.9258305896695525E-3</v>
      </c>
      <c r="X65" s="28">
        <v>4.5261317586229276E-3</v>
      </c>
      <c r="Y65" s="29">
        <v>35016800</v>
      </c>
      <c r="Z65" s="30">
        <v>0.92491832201102908</v>
      </c>
      <c r="AA65" s="31">
        <v>0.98505452459982157</v>
      </c>
      <c r="AB65" s="29">
        <v>34743705</v>
      </c>
      <c r="AC65" s="30">
        <v>0.91770491104401886</v>
      </c>
      <c r="AD65" s="31">
        <v>0.97737211314601691</v>
      </c>
      <c r="AE65" s="32">
        <v>516274</v>
      </c>
      <c r="AF65" s="33">
        <v>0.62431770726397218</v>
      </c>
    </row>
    <row r="66" spans="1:32" x14ac:dyDescent="0.3">
      <c r="A66" s="24" t="s">
        <v>2922</v>
      </c>
      <c r="B66" s="24" t="s">
        <v>2920</v>
      </c>
      <c r="C66" s="24" t="s">
        <v>2900</v>
      </c>
      <c r="D66" s="24" t="s">
        <v>2900</v>
      </c>
      <c r="E66" s="24" t="s">
        <v>2738</v>
      </c>
      <c r="F66" s="24">
        <v>3</v>
      </c>
      <c r="G66" s="24" t="s">
        <v>6113</v>
      </c>
      <c r="H66" s="24" t="s">
        <v>6150</v>
      </c>
      <c r="I66" s="24" t="s">
        <v>6001</v>
      </c>
      <c r="J66" s="24" t="s">
        <v>2740</v>
      </c>
      <c r="K66" s="24" t="s">
        <v>2763</v>
      </c>
      <c r="L66" s="24"/>
      <c r="M66" s="24" t="s">
        <v>2827</v>
      </c>
      <c r="N66" s="24" t="s">
        <v>2828</v>
      </c>
      <c r="O66" s="24" t="s">
        <v>2820</v>
      </c>
      <c r="P66" s="24" t="s">
        <v>2746</v>
      </c>
      <c r="Q66" s="24">
        <v>20449129</v>
      </c>
      <c r="R66" s="25">
        <v>1231359</v>
      </c>
      <c r="S66" s="26">
        <v>6.0215718723276676E-2</v>
      </c>
      <c r="T66" s="27">
        <v>0.1705473383473057</v>
      </c>
      <c r="U66" s="27">
        <v>0.72288016735980332</v>
      </c>
      <c r="V66" s="27">
        <v>9.6947356538588658E-2</v>
      </c>
      <c r="W66" s="27">
        <v>4.3244902583243396E-3</v>
      </c>
      <c r="X66" s="28">
        <v>5.3006474959780212E-3</v>
      </c>
      <c r="Y66" s="29">
        <v>18932653</v>
      </c>
      <c r="Z66" s="30">
        <v>0.92584153584243123</v>
      </c>
      <c r="AA66" s="31">
        <v>0.98455669071394125</v>
      </c>
      <c r="AB66" s="29">
        <v>18746073</v>
      </c>
      <c r="AC66" s="30">
        <v>0.9167174308499888</v>
      </c>
      <c r="AD66" s="31">
        <v>0.9748539518873538</v>
      </c>
      <c r="AE66" s="32">
        <v>285117</v>
      </c>
      <c r="AF66" s="33">
        <v>0.63760842040285215</v>
      </c>
    </row>
    <row r="67" spans="1:32" x14ac:dyDescent="0.3">
      <c r="A67" s="24" t="s">
        <v>2923</v>
      </c>
      <c r="B67" s="24" t="s">
        <v>2920</v>
      </c>
      <c r="C67" s="24" t="s">
        <v>2900</v>
      </c>
      <c r="D67" s="24" t="s">
        <v>2900</v>
      </c>
      <c r="E67" s="24" t="s">
        <v>2738</v>
      </c>
      <c r="F67" s="24">
        <v>4</v>
      </c>
      <c r="G67" s="24" t="s">
        <v>6114</v>
      </c>
      <c r="H67" s="24" t="s">
        <v>6150</v>
      </c>
      <c r="I67" s="24" t="s">
        <v>6001</v>
      </c>
      <c r="J67" s="24" t="s">
        <v>2740</v>
      </c>
      <c r="K67" s="24" t="s">
        <v>2763</v>
      </c>
      <c r="L67" s="24"/>
      <c r="M67" s="24" t="s">
        <v>2831</v>
      </c>
      <c r="N67" s="24" t="s">
        <v>2832</v>
      </c>
      <c r="O67" s="24" t="s">
        <v>2820</v>
      </c>
      <c r="P67" s="24" t="s">
        <v>2746</v>
      </c>
      <c r="Q67" s="24">
        <v>18720267</v>
      </c>
      <c r="R67" s="25">
        <v>1176188</v>
      </c>
      <c r="S67" s="26">
        <v>6.2829659427400264E-2</v>
      </c>
      <c r="T67" s="27">
        <v>0.22007791271463406</v>
      </c>
      <c r="U67" s="27">
        <v>0.67093270803647032</v>
      </c>
      <c r="V67" s="27">
        <v>9.8049801562335268E-2</v>
      </c>
      <c r="W67" s="27">
        <v>5.6955180634388376E-3</v>
      </c>
      <c r="X67" s="28">
        <v>5.2440596231214734E-3</v>
      </c>
      <c r="Y67" s="29">
        <v>17271900</v>
      </c>
      <c r="Z67" s="30">
        <v>0.92263107144785916</v>
      </c>
      <c r="AA67" s="31">
        <v>0.98376448842526487</v>
      </c>
      <c r="AB67" s="29">
        <v>17043449</v>
      </c>
      <c r="AC67" s="30">
        <v>0.91042766644300532</v>
      </c>
      <c r="AD67" s="31">
        <v>0.97075248736312114</v>
      </c>
      <c r="AE67" s="32">
        <v>272179</v>
      </c>
      <c r="AF67" s="33">
        <v>0.61987148163524741</v>
      </c>
    </row>
    <row r="68" spans="1:32" x14ac:dyDescent="0.3">
      <c r="A68" s="24" t="s">
        <v>2924</v>
      </c>
      <c r="B68" s="24" t="s">
        <v>2780</v>
      </c>
      <c r="C68" s="24" t="s">
        <v>2900</v>
      </c>
      <c r="D68" s="24" t="s">
        <v>2900</v>
      </c>
      <c r="E68" s="24" t="s">
        <v>2738</v>
      </c>
      <c r="F68" s="24">
        <v>1</v>
      </c>
      <c r="G68" s="24" t="s">
        <v>2925</v>
      </c>
      <c r="H68" s="24" t="s">
        <v>6150</v>
      </c>
      <c r="I68" s="24" t="s">
        <v>6002</v>
      </c>
      <c r="J68" s="24" t="s">
        <v>2740</v>
      </c>
      <c r="K68" s="24" t="s">
        <v>2781</v>
      </c>
      <c r="L68" s="24" t="s">
        <v>2837</v>
      </c>
      <c r="M68" s="24" t="s">
        <v>2764</v>
      </c>
      <c r="N68" s="24" t="s">
        <v>2765</v>
      </c>
      <c r="O68" s="24" t="s">
        <v>2766</v>
      </c>
      <c r="P68" s="24" t="s">
        <v>2746</v>
      </c>
      <c r="Q68" s="24">
        <v>6739311</v>
      </c>
      <c r="R68" s="25">
        <v>150259</v>
      </c>
      <c r="S68" s="26">
        <v>2.2295899387934463E-2</v>
      </c>
      <c r="T68" s="27">
        <v>0.15517206955989324</v>
      </c>
      <c r="U68" s="27">
        <v>7.5037102602839093E-2</v>
      </c>
      <c r="V68" s="27">
        <v>0.75436413126667956</v>
      </c>
      <c r="W68" s="27">
        <v>3.753518923991242E-3</v>
      </c>
      <c r="X68" s="28">
        <v>1.1673177646596877E-2</v>
      </c>
      <c r="Y68" s="29">
        <v>6499455</v>
      </c>
      <c r="Z68" s="30">
        <v>0.96440941811410696</v>
      </c>
      <c r="AA68" s="31">
        <v>0.98605525103278979</v>
      </c>
      <c r="AB68" s="29">
        <v>6450788</v>
      </c>
      <c r="AC68" s="30">
        <v>0.95718805676129204</v>
      </c>
      <c r="AD68" s="31">
        <v>0.97867180874385751</v>
      </c>
      <c r="AE68" s="32">
        <v>89597</v>
      </c>
      <c r="AF68" s="33">
        <v>0.59612487025235217</v>
      </c>
    </row>
    <row r="69" spans="1:32" x14ac:dyDescent="0.3">
      <c r="A69" s="24" t="s">
        <v>2926</v>
      </c>
      <c r="B69" s="24" t="s">
        <v>2780</v>
      </c>
      <c r="C69" s="24" t="s">
        <v>2900</v>
      </c>
      <c r="D69" s="24" t="s">
        <v>2900</v>
      </c>
      <c r="E69" s="24" t="s">
        <v>2738</v>
      </c>
      <c r="F69" s="24">
        <v>2</v>
      </c>
      <c r="G69" s="24" t="s">
        <v>2927</v>
      </c>
      <c r="H69" s="24" t="s">
        <v>6150</v>
      </c>
      <c r="I69" s="24" t="s">
        <v>6002</v>
      </c>
      <c r="J69" s="24" t="s">
        <v>2740</v>
      </c>
      <c r="K69" s="24" t="s">
        <v>2781</v>
      </c>
      <c r="L69" s="24" t="s">
        <v>2837</v>
      </c>
      <c r="M69" s="24" t="s">
        <v>2769</v>
      </c>
      <c r="N69" s="24" t="s">
        <v>2770</v>
      </c>
      <c r="O69" s="24" t="s">
        <v>2766</v>
      </c>
      <c r="P69" s="24" t="s">
        <v>2746</v>
      </c>
      <c r="Q69" s="24">
        <v>7902941</v>
      </c>
      <c r="R69" s="25">
        <v>169021</v>
      </c>
      <c r="S69" s="26">
        <v>2.1387101333541526E-2</v>
      </c>
      <c r="T69" s="27">
        <v>0.1976854947018418</v>
      </c>
      <c r="U69" s="27">
        <v>7.4049970122055844E-2</v>
      </c>
      <c r="V69" s="27">
        <v>0.71191745404417206</v>
      </c>
      <c r="W69" s="27">
        <v>3.313197768324646E-3</v>
      </c>
      <c r="X69" s="28">
        <v>1.3033883363605706E-2</v>
      </c>
      <c r="Y69" s="29">
        <v>7627290</v>
      </c>
      <c r="Z69" s="30">
        <v>0.96512045325910945</v>
      </c>
      <c r="AA69" s="31">
        <v>0.98586047793350196</v>
      </c>
      <c r="AB69" s="29">
        <v>7571240</v>
      </c>
      <c r="AC69" s="30">
        <v>0.95802815685957921</v>
      </c>
      <c r="AD69" s="31">
        <v>0.97861577112568787</v>
      </c>
      <c r="AE69" s="32">
        <v>106630</v>
      </c>
      <c r="AF69" s="33">
        <v>0.59623933227046799</v>
      </c>
    </row>
    <row r="70" spans="1:32" x14ac:dyDescent="0.3">
      <c r="A70" s="24" t="s">
        <v>2928</v>
      </c>
      <c r="B70" s="24" t="s">
        <v>2780</v>
      </c>
      <c r="C70" s="24" t="s">
        <v>2900</v>
      </c>
      <c r="D70" s="24" t="s">
        <v>2900</v>
      </c>
      <c r="E70" s="24" t="s">
        <v>2738</v>
      </c>
      <c r="F70" s="24">
        <v>3</v>
      </c>
      <c r="G70" s="24" t="s">
        <v>2929</v>
      </c>
      <c r="H70" s="24" t="s">
        <v>6150</v>
      </c>
      <c r="I70" s="24" t="s">
        <v>6002</v>
      </c>
      <c r="J70" s="24" t="s">
        <v>2740</v>
      </c>
      <c r="K70" s="24" t="s">
        <v>2781</v>
      </c>
      <c r="L70" s="24" t="s">
        <v>2837</v>
      </c>
      <c r="M70" s="24" t="s">
        <v>2773</v>
      </c>
      <c r="N70" s="24" t="s">
        <v>2774</v>
      </c>
      <c r="O70" s="24" t="s">
        <v>2766</v>
      </c>
      <c r="P70" s="24" t="s">
        <v>2746</v>
      </c>
      <c r="Q70" s="24">
        <v>5735029</v>
      </c>
      <c r="R70" s="25">
        <v>118709</v>
      </c>
      <c r="S70" s="26">
        <v>2.069893630877891E-2</v>
      </c>
      <c r="T70" s="27">
        <v>0.19071847964349797</v>
      </c>
      <c r="U70" s="27">
        <v>8.7322780918043283E-2</v>
      </c>
      <c r="V70" s="27">
        <v>0.69560016510963785</v>
      </c>
      <c r="W70" s="27">
        <v>1.3090835572702996E-2</v>
      </c>
      <c r="X70" s="28">
        <v>1.3267738756117902E-2</v>
      </c>
      <c r="Y70" s="29">
        <v>5516735</v>
      </c>
      <c r="Z70" s="30">
        <v>0.96193672255188245</v>
      </c>
      <c r="AA70" s="31">
        <v>0.98172169549007382</v>
      </c>
      <c r="AB70" s="29">
        <v>5474025</v>
      </c>
      <c r="AC70" s="30">
        <v>0.95448950650467501</v>
      </c>
      <c r="AD70" s="31">
        <v>0.97412130619923765</v>
      </c>
      <c r="AE70" s="32">
        <v>99585</v>
      </c>
      <c r="AF70" s="33">
        <v>0.49793643621027261</v>
      </c>
    </row>
    <row r="71" spans="1:32" x14ac:dyDescent="0.3">
      <c r="A71" s="24" t="s">
        <v>2930</v>
      </c>
      <c r="B71" s="24" t="s">
        <v>2780</v>
      </c>
      <c r="C71" s="24" t="s">
        <v>2900</v>
      </c>
      <c r="D71" s="24" t="s">
        <v>2900</v>
      </c>
      <c r="E71" s="24" t="s">
        <v>2738</v>
      </c>
      <c r="F71" s="24">
        <v>4</v>
      </c>
      <c r="G71" s="24" t="s">
        <v>2931</v>
      </c>
      <c r="H71" s="24" t="s">
        <v>6150</v>
      </c>
      <c r="I71" s="24" t="s">
        <v>6002</v>
      </c>
      <c r="J71" s="24" t="s">
        <v>2740</v>
      </c>
      <c r="K71" s="24" t="s">
        <v>2781</v>
      </c>
      <c r="L71" s="24" t="s">
        <v>2837</v>
      </c>
      <c r="M71" s="24" t="s">
        <v>2777</v>
      </c>
      <c r="N71" s="24" t="s">
        <v>2778</v>
      </c>
      <c r="O71" s="24" t="s">
        <v>2766</v>
      </c>
      <c r="P71" s="24" t="s">
        <v>2746</v>
      </c>
      <c r="Q71" s="24">
        <v>6937528</v>
      </c>
      <c r="R71" s="25">
        <v>171113</v>
      </c>
      <c r="S71" s="26">
        <v>2.4664837388764412E-2</v>
      </c>
      <c r="T71" s="27">
        <v>0.28269038588535061</v>
      </c>
      <c r="U71" s="27">
        <v>7.3325813935820189E-2</v>
      </c>
      <c r="V71" s="27">
        <v>0.62270546364098578</v>
      </c>
      <c r="W71" s="27">
        <v>1.0098589820761719E-2</v>
      </c>
      <c r="X71" s="28">
        <v>1.1179746717081695E-2</v>
      </c>
      <c r="Y71" s="29">
        <v>6659708</v>
      </c>
      <c r="Z71" s="30">
        <v>0.95995403550082969</v>
      </c>
      <c r="AA71" s="31">
        <v>0.98370057795681454</v>
      </c>
      <c r="AB71" s="29">
        <v>6611321</v>
      </c>
      <c r="AC71" s="30">
        <v>0.95297936094816482</v>
      </c>
      <c r="AD71" s="31">
        <v>0.97655336972101858</v>
      </c>
      <c r="AE71" s="32">
        <v>106707</v>
      </c>
      <c r="AF71" s="33">
        <v>0.53198946648298617</v>
      </c>
    </row>
    <row r="72" spans="1:32" x14ac:dyDescent="0.3">
      <c r="A72" s="24" t="s">
        <v>2932</v>
      </c>
      <c r="B72" s="24" t="s">
        <v>2735</v>
      </c>
      <c r="C72" s="24" t="s">
        <v>2900</v>
      </c>
      <c r="D72" s="24" t="s">
        <v>2900</v>
      </c>
      <c r="E72" s="24" t="s">
        <v>2738</v>
      </c>
      <c r="F72" s="24">
        <v>1</v>
      </c>
      <c r="G72" s="24" t="s">
        <v>2933</v>
      </c>
      <c r="H72" s="24" t="s">
        <v>6150</v>
      </c>
      <c r="I72" s="24" t="s">
        <v>6104</v>
      </c>
      <c r="J72" s="24" t="s">
        <v>2740</v>
      </c>
      <c r="K72" s="24" t="s">
        <v>2763</v>
      </c>
      <c r="L72" s="24"/>
      <c r="M72" s="24" t="s">
        <v>2764</v>
      </c>
      <c r="N72" s="24" t="s">
        <v>2765</v>
      </c>
      <c r="O72" s="24" t="s">
        <v>2789</v>
      </c>
      <c r="P72" s="24" t="s">
        <v>2746</v>
      </c>
      <c r="Q72" s="24">
        <v>13085874</v>
      </c>
      <c r="R72" s="25">
        <v>805004</v>
      </c>
      <c r="S72" s="26">
        <v>6.1517022095734682E-2</v>
      </c>
      <c r="T72" s="27">
        <v>0.29077743713074716</v>
      </c>
      <c r="U72" s="27">
        <v>0.49779504201221358</v>
      </c>
      <c r="V72" s="27">
        <v>0.20579897739638561</v>
      </c>
      <c r="W72" s="27">
        <v>1.0186284788647013E-3</v>
      </c>
      <c r="X72" s="28">
        <v>4.6099149817889103E-3</v>
      </c>
      <c r="Y72" s="29">
        <v>12119135</v>
      </c>
      <c r="Z72" s="30">
        <v>0.92612346718300975</v>
      </c>
      <c r="AA72" s="31">
        <v>0.98646637582281604</v>
      </c>
      <c r="AB72" s="29">
        <v>11968953</v>
      </c>
      <c r="AC72" s="30">
        <v>0.91464681686527016</v>
      </c>
      <c r="AD72" s="31">
        <v>0.97424194782083218</v>
      </c>
      <c r="AE72" s="32">
        <v>161735</v>
      </c>
      <c r="AF72" s="33">
        <v>0.62697004358982289</v>
      </c>
    </row>
    <row r="73" spans="1:32" x14ac:dyDescent="0.3">
      <c r="A73" s="24" t="s">
        <v>2934</v>
      </c>
      <c r="B73" s="24" t="s">
        <v>2735</v>
      </c>
      <c r="C73" s="24" t="s">
        <v>2900</v>
      </c>
      <c r="D73" s="24" t="s">
        <v>2900</v>
      </c>
      <c r="E73" s="24" t="s">
        <v>2738</v>
      </c>
      <c r="F73" s="24">
        <v>2</v>
      </c>
      <c r="G73" s="24" t="s">
        <v>2935</v>
      </c>
      <c r="H73" s="24" t="s">
        <v>6150</v>
      </c>
      <c r="I73" s="24" t="s">
        <v>6104</v>
      </c>
      <c r="J73" s="24" t="s">
        <v>2740</v>
      </c>
      <c r="K73" s="24" t="s">
        <v>2763</v>
      </c>
      <c r="L73" s="24"/>
      <c r="M73" s="24" t="s">
        <v>2769</v>
      </c>
      <c r="N73" s="24" t="s">
        <v>2770</v>
      </c>
      <c r="O73" s="24" t="s">
        <v>2789</v>
      </c>
      <c r="P73" s="24" t="s">
        <v>2746</v>
      </c>
      <c r="Q73" s="24">
        <v>16145534</v>
      </c>
      <c r="R73" s="25">
        <v>993730</v>
      </c>
      <c r="S73" s="26">
        <v>6.1548289452674654E-2</v>
      </c>
      <c r="T73" s="27">
        <v>0.26367625008805207</v>
      </c>
      <c r="U73" s="27">
        <v>0.55043321626598773</v>
      </c>
      <c r="V73" s="27">
        <v>0.18043532951606572</v>
      </c>
      <c r="W73" s="27">
        <v>9.8115182192346005E-4</v>
      </c>
      <c r="X73" s="28">
        <v>4.4740523079709778E-3</v>
      </c>
      <c r="Y73" s="29">
        <v>14935582</v>
      </c>
      <c r="Z73" s="30">
        <v>0.92505964807357877</v>
      </c>
      <c r="AA73" s="31">
        <v>0.98537707265017183</v>
      </c>
      <c r="AB73" s="29">
        <v>14755460</v>
      </c>
      <c r="AC73" s="30">
        <v>0.91390349801994786</v>
      </c>
      <c r="AD73" s="31">
        <v>0.97349349897491133</v>
      </c>
      <c r="AE73" s="32">
        <v>216222</v>
      </c>
      <c r="AF73" s="33">
        <v>0.58828888827223869</v>
      </c>
    </row>
    <row r="74" spans="1:32" x14ac:dyDescent="0.3">
      <c r="A74" s="24" t="s">
        <v>2936</v>
      </c>
      <c r="B74" s="24" t="s">
        <v>2735</v>
      </c>
      <c r="C74" s="24" t="s">
        <v>2900</v>
      </c>
      <c r="D74" s="24" t="s">
        <v>2900</v>
      </c>
      <c r="E74" s="24" t="s">
        <v>2738</v>
      </c>
      <c r="F74" s="24">
        <v>3</v>
      </c>
      <c r="G74" s="24" t="s">
        <v>2937</v>
      </c>
      <c r="H74" s="24" t="s">
        <v>6150</v>
      </c>
      <c r="I74" s="24" t="s">
        <v>6104</v>
      </c>
      <c r="J74" s="24" t="s">
        <v>2740</v>
      </c>
      <c r="K74" s="24" t="s">
        <v>2763</v>
      </c>
      <c r="L74" s="24"/>
      <c r="M74" s="24" t="s">
        <v>2773</v>
      </c>
      <c r="N74" s="24" t="s">
        <v>2774</v>
      </c>
      <c r="O74" s="24" t="s">
        <v>2789</v>
      </c>
      <c r="P74" s="24" t="s">
        <v>2746</v>
      </c>
      <c r="Q74" s="24">
        <v>12028006</v>
      </c>
      <c r="R74" s="25">
        <v>695632</v>
      </c>
      <c r="S74" s="26">
        <v>5.7834357581797016E-2</v>
      </c>
      <c r="T74" s="27">
        <v>0.23999327230489684</v>
      </c>
      <c r="U74" s="27">
        <v>0.57783856981852477</v>
      </c>
      <c r="V74" s="27">
        <v>0.1759162890723831</v>
      </c>
      <c r="W74" s="27">
        <v>1.0637808496446396E-3</v>
      </c>
      <c r="X74" s="28">
        <v>5.1880879545506816E-3</v>
      </c>
      <c r="Y74" s="29">
        <v>11163574</v>
      </c>
      <c r="Z74" s="30">
        <v>0.92813172856747828</v>
      </c>
      <c r="AA74" s="31">
        <v>0.98472671511864585</v>
      </c>
      <c r="AB74" s="29">
        <v>11027615</v>
      </c>
      <c r="AC74" s="30">
        <v>0.91682819247014014</v>
      </c>
      <c r="AD74" s="31">
        <v>0.97273391966973177</v>
      </c>
      <c r="AE74" s="32">
        <v>168800</v>
      </c>
      <c r="AF74" s="33">
        <v>0.56052132701421797</v>
      </c>
    </row>
    <row r="75" spans="1:32" x14ac:dyDescent="0.3">
      <c r="A75" s="24" t="s">
        <v>2938</v>
      </c>
      <c r="B75" s="24" t="s">
        <v>2735</v>
      </c>
      <c r="C75" s="24" t="s">
        <v>2900</v>
      </c>
      <c r="D75" s="24" t="s">
        <v>2900</v>
      </c>
      <c r="E75" s="24" t="s">
        <v>2738</v>
      </c>
      <c r="F75" s="24">
        <v>4</v>
      </c>
      <c r="G75" s="24" t="s">
        <v>2939</v>
      </c>
      <c r="H75" s="24" t="s">
        <v>6150</v>
      </c>
      <c r="I75" s="24" t="s">
        <v>6104</v>
      </c>
      <c r="J75" s="24" t="s">
        <v>2740</v>
      </c>
      <c r="K75" s="24" t="s">
        <v>2763</v>
      </c>
      <c r="L75" s="24"/>
      <c r="M75" s="24" t="s">
        <v>2777</v>
      </c>
      <c r="N75" s="24" t="s">
        <v>2778</v>
      </c>
      <c r="O75" s="24" t="s">
        <v>2789</v>
      </c>
      <c r="P75" s="24" t="s">
        <v>2746</v>
      </c>
      <c r="Q75" s="24">
        <v>13158582</v>
      </c>
      <c r="R75" s="25">
        <v>770397</v>
      </c>
      <c r="S75" s="26">
        <v>5.8547113967143266E-2</v>
      </c>
      <c r="T75" s="27">
        <v>0.20408698372397607</v>
      </c>
      <c r="U75" s="27">
        <v>0.59065390960764386</v>
      </c>
      <c r="V75" s="27">
        <v>0.19925830448457094</v>
      </c>
      <c r="W75" s="27">
        <v>9.3458307859454277E-4</v>
      </c>
      <c r="X75" s="28">
        <v>5.0662191052145839E-3</v>
      </c>
      <c r="Y75" s="29">
        <v>12217139</v>
      </c>
      <c r="Z75" s="30">
        <v>0.92845406898706861</v>
      </c>
      <c r="AA75" s="31">
        <v>0.98582492361698815</v>
      </c>
      <c r="AB75" s="29">
        <v>12072541</v>
      </c>
      <c r="AC75" s="30">
        <v>0.91746519495793699</v>
      </c>
      <c r="AD75" s="31">
        <v>0.97415702720481101</v>
      </c>
      <c r="AE75" s="32">
        <v>171046</v>
      </c>
      <c r="AF75" s="33">
        <v>0.61360686598926606</v>
      </c>
    </row>
    <row r="76" spans="1:32" x14ac:dyDescent="0.3">
      <c r="A76" s="24" t="s">
        <v>2940</v>
      </c>
      <c r="B76" s="24" t="s">
        <v>2941</v>
      </c>
      <c r="C76" s="24" t="s">
        <v>2900</v>
      </c>
      <c r="D76" s="24" t="s">
        <v>2900</v>
      </c>
      <c r="E76" s="24" t="s">
        <v>2738</v>
      </c>
      <c r="F76" s="24">
        <v>1</v>
      </c>
      <c r="G76" s="24" t="s">
        <v>2942</v>
      </c>
      <c r="H76" s="24" t="s">
        <v>6150</v>
      </c>
      <c r="I76" s="24" t="s">
        <v>6003</v>
      </c>
      <c r="J76" s="24" t="s">
        <v>2740</v>
      </c>
      <c r="K76" s="24" t="s">
        <v>2741</v>
      </c>
      <c r="L76" s="24"/>
      <c r="M76" s="24" t="s">
        <v>2764</v>
      </c>
      <c r="N76" s="24" t="s">
        <v>2765</v>
      </c>
      <c r="O76" s="24" t="s">
        <v>2766</v>
      </c>
      <c r="P76" s="24" t="s">
        <v>2746</v>
      </c>
      <c r="Q76" s="24">
        <v>14782473</v>
      </c>
      <c r="R76" s="25">
        <v>738727</v>
      </c>
      <c r="S76" s="26">
        <v>4.9973167547811517E-2</v>
      </c>
      <c r="T76" s="27">
        <v>0.33860275852919958</v>
      </c>
      <c r="U76" s="27">
        <v>0.56850230193291973</v>
      </c>
      <c r="V76" s="27">
        <v>8.5548517923400666E-2</v>
      </c>
      <c r="W76" s="27">
        <v>2.9740350630205747E-3</v>
      </c>
      <c r="X76" s="28">
        <v>4.3723865514594699E-3</v>
      </c>
      <c r="Y76" s="29">
        <v>13643567</v>
      </c>
      <c r="Z76" s="30">
        <v>0.92295565160173132</v>
      </c>
      <c r="AA76" s="31">
        <v>0.97112954620175862</v>
      </c>
      <c r="AB76" s="29">
        <v>12008707</v>
      </c>
      <c r="AC76" s="30">
        <v>0.81236116582117213</v>
      </c>
      <c r="AD76" s="31">
        <v>0.85476255435106396</v>
      </c>
      <c r="AE76" s="32">
        <v>400179</v>
      </c>
      <c r="AF76" s="33">
        <v>0.64610836650598857</v>
      </c>
    </row>
    <row r="77" spans="1:32" x14ac:dyDescent="0.3">
      <c r="A77" s="24" t="s">
        <v>2943</v>
      </c>
      <c r="B77" s="24" t="s">
        <v>2941</v>
      </c>
      <c r="C77" s="24" t="s">
        <v>2900</v>
      </c>
      <c r="D77" s="24" t="s">
        <v>2900</v>
      </c>
      <c r="E77" s="24" t="s">
        <v>2738</v>
      </c>
      <c r="F77" s="24">
        <v>2</v>
      </c>
      <c r="G77" s="24" t="s">
        <v>2944</v>
      </c>
      <c r="H77" s="24" t="s">
        <v>6150</v>
      </c>
      <c r="I77" s="24" t="s">
        <v>6003</v>
      </c>
      <c r="J77" s="24" t="s">
        <v>2740</v>
      </c>
      <c r="K77" s="24" t="s">
        <v>2741</v>
      </c>
      <c r="L77" s="24"/>
      <c r="M77" s="24" t="s">
        <v>2769</v>
      </c>
      <c r="N77" s="24" t="s">
        <v>2770</v>
      </c>
      <c r="O77" s="24" t="s">
        <v>2766</v>
      </c>
      <c r="P77" s="24" t="s">
        <v>2746</v>
      </c>
      <c r="Q77" s="24">
        <v>16374641</v>
      </c>
      <c r="R77" s="25">
        <v>953955</v>
      </c>
      <c r="S77" s="26">
        <v>5.8258071123513486E-2</v>
      </c>
      <c r="T77" s="27">
        <v>0.43537693077765721</v>
      </c>
      <c r="U77" s="27">
        <v>0.48668333411953396</v>
      </c>
      <c r="V77" s="27">
        <v>7.2029603073520243E-2</v>
      </c>
      <c r="W77" s="27">
        <v>2.194023827119728E-3</v>
      </c>
      <c r="X77" s="28">
        <v>3.7161082021688655E-3</v>
      </c>
      <c r="Y77" s="29">
        <v>14988140</v>
      </c>
      <c r="Z77" s="30">
        <v>0.91532632684893667</v>
      </c>
      <c r="AA77" s="31">
        <v>0.97159504753044212</v>
      </c>
      <c r="AB77" s="29">
        <v>13130778</v>
      </c>
      <c r="AC77" s="30">
        <v>0.80189715304292775</v>
      </c>
      <c r="AD77" s="31">
        <v>0.85119293488195891</v>
      </c>
      <c r="AE77" s="32">
        <v>432546</v>
      </c>
      <c r="AF77" s="33">
        <v>0.63832517235161113</v>
      </c>
    </row>
    <row r="78" spans="1:32" x14ac:dyDescent="0.3">
      <c r="A78" s="24" t="s">
        <v>2945</v>
      </c>
      <c r="B78" s="24" t="s">
        <v>2941</v>
      </c>
      <c r="C78" s="24" t="s">
        <v>2900</v>
      </c>
      <c r="D78" s="24" t="s">
        <v>2900</v>
      </c>
      <c r="E78" s="24" t="s">
        <v>2738</v>
      </c>
      <c r="F78" s="24">
        <v>3</v>
      </c>
      <c r="G78" s="24" t="s">
        <v>2946</v>
      </c>
      <c r="H78" s="24" t="s">
        <v>6150</v>
      </c>
      <c r="I78" s="24" t="s">
        <v>6003</v>
      </c>
      <c r="J78" s="24" t="s">
        <v>2740</v>
      </c>
      <c r="K78" s="24" t="s">
        <v>2741</v>
      </c>
      <c r="L78" s="24"/>
      <c r="M78" s="24" t="s">
        <v>2773</v>
      </c>
      <c r="N78" s="24" t="s">
        <v>2774</v>
      </c>
      <c r="O78" s="24" t="s">
        <v>2766</v>
      </c>
      <c r="P78" s="24" t="s">
        <v>2746</v>
      </c>
      <c r="Q78" s="24">
        <v>11141867</v>
      </c>
      <c r="R78" s="25">
        <v>673557</v>
      </c>
      <c r="S78" s="26">
        <v>6.0452794850270608E-2</v>
      </c>
      <c r="T78" s="27">
        <v>0.45575504374536974</v>
      </c>
      <c r="U78" s="27">
        <v>0.46331639341585046</v>
      </c>
      <c r="V78" s="27">
        <v>7.501963456693346E-2</v>
      </c>
      <c r="W78" s="27">
        <v>2.3056697502958174E-3</v>
      </c>
      <c r="X78" s="28">
        <v>3.6032585215505148E-3</v>
      </c>
      <c r="Y78" s="29">
        <v>10168893</v>
      </c>
      <c r="Z78" s="30">
        <v>0.91267406081943003</v>
      </c>
      <c r="AA78" s="31">
        <v>0.97102859069028835</v>
      </c>
      <c r="AB78" s="29">
        <v>8889306</v>
      </c>
      <c r="AC78" s="30">
        <v>0.79782912504699621</v>
      </c>
      <c r="AD78" s="31">
        <v>0.84884070246335808</v>
      </c>
      <c r="AE78" s="32">
        <v>299417</v>
      </c>
      <c r="AF78" s="33">
        <v>0.6269817679022901</v>
      </c>
    </row>
    <row r="79" spans="1:32" x14ac:dyDescent="0.3">
      <c r="A79" s="24" t="s">
        <v>2947</v>
      </c>
      <c r="B79" s="24" t="s">
        <v>2941</v>
      </c>
      <c r="C79" s="24" t="s">
        <v>2900</v>
      </c>
      <c r="D79" s="24" t="s">
        <v>2900</v>
      </c>
      <c r="E79" s="24" t="s">
        <v>2738</v>
      </c>
      <c r="F79" s="24">
        <v>4</v>
      </c>
      <c r="G79" s="24" t="s">
        <v>2948</v>
      </c>
      <c r="H79" s="24" t="s">
        <v>6150</v>
      </c>
      <c r="I79" s="24" t="s">
        <v>6003</v>
      </c>
      <c r="J79" s="24" t="s">
        <v>2740</v>
      </c>
      <c r="K79" s="24" t="s">
        <v>2741</v>
      </c>
      <c r="L79" s="24"/>
      <c r="M79" s="24" t="s">
        <v>2777</v>
      </c>
      <c r="N79" s="24" t="s">
        <v>2778</v>
      </c>
      <c r="O79" s="24" t="s">
        <v>2766</v>
      </c>
      <c r="P79" s="24" t="s">
        <v>2746</v>
      </c>
      <c r="Q79" s="24">
        <v>12370212</v>
      </c>
      <c r="R79" s="25">
        <v>750291</v>
      </c>
      <c r="S79" s="26">
        <v>6.0653042971292648E-2</v>
      </c>
      <c r="T79" s="27">
        <v>0.43488459810926694</v>
      </c>
      <c r="U79" s="27">
        <v>0.47179960841860025</v>
      </c>
      <c r="V79" s="27">
        <v>8.7467395983691659E-2</v>
      </c>
      <c r="W79" s="27">
        <v>2.1591622450489209E-3</v>
      </c>
      <c r="X79" s="28">
        <v>3.6892352433922303E-3</v>
      </c>
      <c r="Y79" s="29">
        <v>11290586</v>
      </c>
      <c r="Z79" s="30">
        <v>0.91272372696603743</v>
      </c>
      <c r="AA79" s="31">
        <v>0.97129093866998895</v>
      </c>
      <c r="AB79" s="29">
        <v>9848230</v>
      </c>
      <c r="AC79" s="30">
        <v>0.79612459349928688</v>
      </c>
      <c r="AD79" s="31">
        <v>0.84720992877942247</v>
      </c>
      <c r="AE79" s="32">
        <v>329335</v>
      </c>
      <c r="AF79" s="33">
        <v>0.62361425296430684</v>
      </c>
    </row>
    <row r="80" spans="1:32" x14ac:dyDescent="0.3">
      <c r="A80" s="24" t="s">
        <v>2949</v>
      </c>
      <c r="B80" s="24" t="s">
        <v>2834</v>
      </c>
      <c r="C80" s="24" t="s">
        <v>2950</v>
      </c>
      <c r="D80" s="24" t="s">
        <v>2950</v>
      </c>
      <c r="E80" s="24" t="s">
        <v>2738</v>
      </c>
      <c r="F80" s="24">
        <v>1</v>
      </c>
      <c r="G80" s="24" t="s">
        <v>2951</v>
      </c>
      <c r="H80" s="24" t="s">
        <v>6150</v>
      </c>
      <c r="I80" s="24" t="s">
        <v>6004</v>
      </c>
      <c r="J80" s="24" t="s">
        <v>2740</v>
      </c>
      <c r="K80" s="24" t="s">
        <v>2781</v>
      </c>
      <c r="L80" s="24" t="s">
        <v>2837</v>
      </c>
      <c r="M80" s="24" t="s">
        <v>2764</v>
      </c>
      <c r="N80" s="34" t="s">
        <v>2765</v>
      </c>
      <c r="O80" s="24" t="s">
        <v>2840</v>
      </c>
      <c r="P80" s="24" t="s">
        <v>2746</v>
      </c>
      <c r="Q80" s="24">
        <v>9685027</v>
      </c>
      <c r="R80" s="25">
        <v>3397134</v>
      </c>
      <c r="S80" s="26">
        <v>0.35076143824895895</v>
      </c>
      <c r="T80" s="27">
        <v>0.86565734527987415</v>
      </c>
      <c r="U80" s="27">
        <v>2.6713694543694772E-3</v>
      </c>
      <c r="V80" s="27">
        <v>1.4768331187406797E-3</v>
      </c>
      <c r="W80" s="27">
        <v>0.12920037890763214</v>
      </c>
      <c r="X80" s="28">
        <v>9.9407323938355101E-4</v>
      </c>
      <c r="Y80" s="29">
        <v>5937962</v>
      </c>
      <c r="Z80" s="30">
        <v>0.61310742861119538</v>
      </c>
      <c r="AA80" s="31">
        <v>0.88228860412520849</v>
      </c>
      <c r="AB80" s="29">
        <v>5851446</v>
      </c>
      <c r="AC80" s="30">
        <v>0.6041744643561654</v>
      </c>
      <c r="AD80" s="31">
        <v>0.86943367496357082</v>
      </c>
      <c r="AE80" s="32">
        <v>349931</v>
      </c>
      <c r="AF80" s="33">
        <v>0.38616184333482889</v>
      </c>
    </row>
    <row r="81" spans="1:32" x14ac:dyDescent="0.3">
      <c r="A81" s="24" t="s">
        <v>2952</v>
      </c>
      <c r="B81" s="24" t="s">
        <v>2834</v>
      </c>
      <c r="C81" s="24" t="s">
        <v>2950</v>
      </c>
      <c r="D81" s="24" t="s">
        <v>2950</v>
      </c>
      <c r="E81" s="24" t="s">
        <v>2738</v>
      </c>
      <c r="F81" s="24">
        <v>2</v>
      </c>
      <c r="G81" s="24" t="s">
        <v>2953</v>
      </c>
      <c r="H81" s="24" t="s">
        <v>6150</v>
      </c>
      <c r="I81" s="24" t="s">
        <v>6004</v>
      </c>
      <c r="J81" s="24" t="s">
        <v>2740</v>
      </c>
      <c r="K81" s="24" t="s">
        <v>2781</v>
      </c>
      <c r="L81" s="24" t="s">
        <v>2837</v>
      </c>
      <c r="M81" s="24" t="s">
        <v>2769</v>
      </c>
      <c r="N81" s="34" t="s">
        <v>2770</v>
      </c>
      <c r="O81" s="24" t="s">
        <v>2840</v>
      </c>
      <c r="P81" s="24" t="s">
        <v>2746</v>
      </c>
      <c r="Q81" s="24">
        <v>9553315</v>
      </c>
      <c r="R81" s="25">
        <v>4430779</v>
      </c>
      <c r="S81" s="26">
        <v>0.46379492354224683</v>
      </c>
      <c r="T81" s="27">
        <v>0.84159241523894557</v>
      </c>
      <c r="U81" s="27">
        <v>1.9533811097326224E-3</v>
      </c>
      <c r="V81" s="27">
        <v>1.1298238977841143E-3</v>
      </c>
      <c r="W81" s="27">
        <v>0.15448299271979035</v>
      </c>
      <c r="X81" s="28">
        <v>8.4138703374733877E-4</v>
      </c>
      <c r="Y81" s="29">
        <v>4677132</v>
      </c>
      <c r="Z81" s="30">
        <v>0.48958209794191859</v>
      </c>
      <c r="AA81" s="31">
        <v>0.80491104065159302</v>
      </c>
      <c r="AB81" s="29">
        <v>4612216</v>
      </c>
      <c r="AC81" s="30">
        <v>0.48278696975866492</v>
      </c>
      <c r="AD81" s="31">
        <v>0.79373932150512916</v>
      </c>
      <c r="AE81" s="32">
        <v>445404</v>
      </c>
      <c r="AF81" s="33">
        <v>0.27207883180213915</v>
      </c>
    </row>
    <row r="82" spans="1:32" x14ac:dyDescent="0.3">
      <c r="A82" s="24" t="s">
        <v>2954</v>
      </c>
      <c r="B82" s="24" t="s">
        <v>2834</v>
      </c>
      <c r="C82" s="24" t="s">
        <v>2950</v>
      </c>
      <c r="D82" s="24" t="s">
        <v>2950</v>
      </c>
      <c r="E82" s="24" t="s">
        <v>2738</v>
      </c>
      <c r="F82" s="24">
        <v>3</v>
      </c>
      <c r="G82" s="24" t="s">
        <v>2955</v>
      </c>
      <c r="H82" s="24" t="s">
        <v>6150</v>
      </c>
      <c r="I82" s="24" t="s">
        <v>6004</v>
      </c>
      <c r="J82" s="24" t="s">
        <v>2740</v>
      </c>
      <c r="K82" s="24" t="s">
        <v>2781</v>
      </c>
      <c r="L82" s="24" t="s">
        <v>2837</v>
      </c>
      <c r="M82" s="24" t="s">
        <v>2773</v>
      </c>
      <c r="N82" s="34" t="s">
        <v>2774</v>
      </c>
      <c r="O82" s="24" t="s">
        <v>2840</v>
      </c>
      <c r="P82" s="24" t="s">
        <v>2746</v>
      </c>
      <c r="Q82" s="24">
        <v>10238644</v>
      </c>
      <c r="R82" s="25">
        <v>4239712</v>
      </c>
      <c r="S82" s="26">
        <v>0.4140892094695352</v>
      </c>
      <c r="T82" s="27">
        <v>0.8807605327909066</v>
      </c>
      <c r="U82" s="27">
        <v>1.958151874466945E-3</v>
      </c>
      <c r="V82" s="27">
        <v>1.3017393634284593E-3</v>
      </c>
      <c r="W82" s="27">
        <v>0.11521773177045988</v>
      </c>
      <c r="X82" s="28">
        <v>7.6184420073816331E-4</v>
      </c>
      <c r="Y82" s="29">
        <v>5601725</v>
      </c>
      <c r="Z82" s="30">
        <v>0.5471159071455165</v>
      </c>
      <c r="AA82" s="31">
        <v>0.86304503769421004</v>
      </c>
      <c r="AB82" s="29">
        <v>5529099</v>
      </c>
      <c r="AC82" s="30">
        <v>0.54002258502200096</v>
      </c>
      <c r="AD82" s="31">
        <v>0.85185571495744961</v>
      </c>
      <c r="AE82" s="32">
        <v>397207</v>
      </c>
      <c r="AF82" s="33">
        <v>0.33897942382687113</v>
      </c>
    </row>
    <row r="83" spans="1:32" x14ac:dyDescent="0.3">
      <c r="A83" s="24" t="s">
        <v>2956</v>
      </c>
      <c r="B83" s="24" t="s">
        <v>2834</v>
      </c>
      <c r="C83" s="24" t="s">
        <v>2950</v>
      </c>
      <c r="D83" s="24" t="s">
        <v>2950</v>
      </c>
      <c r="E83" s="24" t="s">
        <v>2738</v>
      </c>
      <c r="F83" s="24">
        <v>4</v>
      </c>
      <c r="G83" s="24" t="s">
        <v>2957</v>
      </c>
      <c r="H83" s="24" t="s">
        <v>6150</v>
      </c>
      <c r="I83" s="24" t="s">
        <v>6004</v>
      </c>
      <c r="J83" s="24" t="s">
        <v>2740</v>
      </c>
      <c r="K83" s="24" t="s">
        <v>2781</v>
      </c>
      <c r="L83" s="24" t="s">
        <v>2837</v>
      </c>
      <c r="M83" s="24" t="s">
        <v>2777</v>
      </c>
      <c r="N83" s="34" t="s">
        <v>2778</v>
      </c>
      <c r="O83" s="24" t="s">
        <v>2840</v>
      </c>
      <c r="P83" s="24" t="s">
        <v>2746</v>
      </c>
      <c r="Q83" s="24">
        <v>6156677</v>
      </c>
      <c r="R83" s="25">
        <v>3711362</v>
      </c>
      <c r="S83" s="26">
        <v>0.60281902071523319</v>
      </c>
      <c r="T83" s="27">
        <v>0.84603307357245128</v>
      </c>
      <c r="U83" s="27">
        <v>1.3127256247167482E-3</v>
      </c>
      <c r="V83" s="27">
        <v>6.8923484154873602E-4</v>
      </c>
      <c r="W83" s="27">
        <v>0.15162196519768215</v>
      </c>
      <c r="X83" s="28">
        <v>3.4300076360107152E-4</v>
      </c>
      <c r="Y83" s="29">
        <v>2176677</v>
      </c>
      <c r="Z83" s="30">
        <v>0.3535473762875655</v>
      </c>
      <c r="AA83" s="31">
        <v>0.7233138338596995</v>
      </c>
      <c r="AB83" s="29">
        <v>2150012</v>
      </c>
      <c r="AC83" s="30">
        <v>0.34921630613397453</v>
      </c>
      <c r="AD83" s="31">
        <v>0.7144530045405727</v>
      </c>
      <c r="AE83" s="32">
        <v>268638</v>
      </c>
      <c r="AF83" s="33">
        <v>0.23547301573120705</v>
      </c>
    </row>
    <row r="84" spans="1:32" x14ac:dyDescent="0.3">
      <c r="A84" s="24" t="s">
        <v>2958</v>
      </c>
      <c r="B84" s="24" t="s">
        <v>2760</v>
      </c>
      <c r="C84" s="24" t="s">
        <v>2950</v>
      </c>
      <c r="D84" s="24" t="s">
        <v>2950</v>
      </c>
      <c r="E84" s="24" t="s">
        <v>2738</v>
      </c>
      <c r="F84" s="24">
        <v>1</v>
      </c>
      <c r="G84" s="24" t="s">
        <v>2959</v>
      </c>
      <c r="H84" s="24" t="s">
        <v>6150</v>
      </c>
      <c r="I84" s="24" t="s">
        <v>6005</v>
      </c>
      <c r="J84" s="24" t="s">
        <v>2740</v>
      </c>
      <c r="K84" s="24" t="s">
        <v>2763</v>
      </c>
      <c r="L84" s="24"/>
      <c r="M84" s="24" t="s">
        <v>2838</v>
      </c>
      <c r="N84" s="35" t="s">
        <v>2839</v>
      </c>
      <c r="O84" s="24" t="s">
        <v>2766</v>
      </c>
      <c r="P84" s="24" t="s">
        <v>2746</v>
      </c>
      <c r="Q84" s="24">
        <v>15074413</v>
      </c>
      <c r="R84" s="25">
        <v>642889</v>
      </c>
      <c r="S84" s="26">
        <v>4.2647697127576378E-2</v>
      </c>
      <c r="T84" s="27">
        <v>0.19596695541532053</v>
      </c>
      <c r="U84" s="27">
        <v>0.73254169848916373</v>
      </c>
      <c r="V84" s="27">
        <v>1.1608535843668192E-2</v>
      </c>
      <c r="W84" s="27">
        <v>5.6311431677941295E-2</v>
      </c>
      <c r="X84" s="28">
        <v>3.5713785739062264E-3</v>
      </c>
      <c r="Y84" s="29">
        <v>14253341</v>
      </c>
      <c r="Z84" s="30">
        <v>0.94553207478128665</v>
      </c>
      <c r="AA84" s="31">
        <v>0.98502552380362651</v>
      </c>
      <c r="AB84" s="29">
        <v>14202298</v>
      </c>
      <c r="AC84" s="30">
        <v>0.94214600595061315</v>
      </c>
      <c r="AD84" s="31">
        <v>0.98149802398365393</v>
      </c>
      <c r="AE84" s="32">
        <v>178183</v>
      </c>
      <c r="AF84" s="33">
        <v>0.55838660253784034</v>
      </c>
    </row>
    <row r="85" spans="1:32" x14ac:dyDescent="0.3">
      <c r="A85" s="24" t="s">
        <v>2960</v>
      </c>
      <c r="B85" s="24" t="s">
        <v>2760</v>
      </c>
      <c r="C85" s="24" t="s">
        <v>2950</v>
      </c>
      <c r="D85" s="24" t="s">
        <v>2950</v>
      </c>
      <c r="E85" s="24" t="s">
        <v>2738</v>
      </c>
      <c r="F85" s="24">
        <v>2</v>
      </c>
      <c r="G85" s="24" t="s">
        <v>2961</v>
      </c>
      <c r="H85" s="24" t="s">
        <v>6150</v>
      </c>
      <c r="I85" s="24" t="s">
        <v>6005</v>
      </c>
      <c r="J85" s="24" t="s">
        <v>2740</v>
      </c>
      <c r="K85" s="24" t="s">
        <v>2763</v>
      </c>
      <c r="L85" s="24"/>
      <c r="M85" s="24" t="s">
        <v>2843</v>
      </c>
      <c r="N85" s="35" t="s">
        <v>2844</v>
      </c>
      <c r="O85" s="24" t="s">
        <v>2766</v>
      </c>
      <c r="P85" s="24" t="s">
        <v>2746</v>
      </c>
      <c r="Q85" s="24">
        <v>16032293</v>
      </c>
      <c r="R85" s="25">
        <v>653620</v>
      </c>
      <c r="S85" s="26">
        <v>4.0768965487344822E-2</v>
      </c>
      <c r="T85" s="27">
        <v>0.13612190569444019</v>
      </c>
      <c r="U85" s="27">
        <v>0.79501239252164868</v>
      </c>
      <c r="V85" s="27">
        <v>1.1736176983568434E-2</v>
      </c>
      <c r="W85" s="27">
        <v>5.3733055904042107E-2</v>
      </c>
      <c r="X85" s="28">
        <v>3.3964688963006029E-3</v>
      </c>
      <c r="Y85" s="29">
        <v>15199204</v>
      </c>
      <c r="Z85" s="30">
        <v>0.94803681544492735</v>
      </c>
      <c r="AA85" s="31">
        <v>0.98593605324956246</v>
      </c>
      <c r="AB85" s="29">
        <v>15143666</v>
      </c>
      <c r="AC85" s="30">
        <v>0.94457268214846124</v>
      </c>
      <c r="AD85" s="31">
        <v>0.98233343586740385</v>
      </c>
      <c r="AE85" s="32">
        <v>179469</v>
      </c>
      <c r="AF85" s="33">
        <v>0.56895062657060547</v>
      </c>
    </row>
    <row r="86" spans="1:32" x14ac:dyDescent="0.3">
      <c r="A86" s="24" t="s">
        <v>2962</v>
      </c>
      <c r="B86" s="24" t="s">
        <v>2760</v>
      </c>
      <c r="C86" s="24" t="s">
        <v>2950</v>
      </c>
      <c r="D86" s="24" t="s">
        <v>2950</v>
      </c>
      <c r="E86" s="24" t="s">
        <v>2738</v>
      </c>
      <c r="F86" s="24">
        <v>3</v>
      </c>
      <c r="G86" s="24" t="s">
        <v>2963</v>
      </c>
      <c r="H86" s="24" t="s">
        <v>6150</v>
      </c>
      <c r="I86" s="24" t="s">
        <v>6005</v>
      </c>
      <c r="J86" s="24" t="s">
        <v>2740</v>
      </c>
      <c r="K86" s="24" t="s">
        <v>2763</v>
      </c>
      <c r="L86" s="24"/>
      <c r="M86" s="24" t="s">
        <v>2847</v>
      </c>
      <c r="N86" s="35" t="s">
        <v>2848</v>
      </c>
      <c r="O86" s="24" t="s">
        <v>2766</v>
      </c>
      <c r="P86" s="24" t="s">
        <v>2746</v>
      </c>
      <c r="Q86" s="24">
        <v>12980550</v>
      </c>
      <c r="R86" s="25">
        <v>527857</v>
      </c>
      <c r="S86" s="26">
        <v>4.0665226049743652E-2</v>
      </c>
      <c r="T86" s="27">
        <v>0.16381519994998645</v>
      </c>
      <c r="U86" s="27">
        <v>0.7560210435780903</v>
      </c>
      <c r="V86" s="27">
        <v>1.4015159408703494E-2</v>
      </c>
      <c r="W86" s="27">
        <v>6.2369164375957881E-2</v>
      </c>
      <c r="X86" s="28">
        <v>3.7794326872618912E-3</v>
      </c>
      <c r="Y86" s="29">
        <v>12278214</v>
      </c>
      <c r="Z86" s="30">
        <v>0.94589320175185176</v>
      </c>
      <c r="AA86" s="31">
        <v>0.98323169926030685</v>
      </c>
      <c r="AB86" s="29">
        <v>12228991</v>
      </c>
      <c r="AC86" s="30">
        <v>0.94210114363412956</v>
      </c>
      <c r="AD86" s="31">
        <v>0.97928995220062121</v>
      </c>
      <c r="AE86" s="32">
        <v>174479</v>
      </c>
      <c r="AF86" s="33">
        <v>0.50629588661099612</v>
      </c>
    </row>
    <row r="87" spans="1:32" x14ac:dyDescent="0.3">
      <c r="A87" s="24" t="s">
        <v>2964</v>
      </c>
      <c r="B87" s="24" t="s">
        <v>2760</v>
      </c>
      <c r="C87" s="24" t="s">
        <v>2950</v>
      </c>
      <c r="D87" s="24" t="s">
        <v>2950</v>
      </c>
      <c r="E87" s="24" t="s">
        <v>2738</v>
      </c>
      <c r="F87" s="24">
        <v>4</v>
      </c>
      <c r="G87" s="24" t="s">
        <v>2965</v>
      </c>
      <c r="H87" s="24" t="s">
        <v>6150</v>
      </c>
      <c r="I87" s="24" t="s">
        <v>6005</v>
      </c>
      <c r="J87" s="24" t="s">
        <v>2740</v>
      </c>
      <c r="K87" s="24" t="s">
        <v>2763</v>
      </c>
      <c r="L87" s="24"/>
      <c r="M87" s="24" t="s">
        <v>2851</v>
      </c>
      <c r="N87" s="35" t="s">
        <v>2852</v>
      </c>
      <c r="O87" s="24" t="s">
        <v>2766</v>
      </c>
      <c r="P87" s="24" t="s">
        <v>2746</v>
      </c>
      <c r="Q87" s="24">
        <v>13071917</v>
      </c>
      <c r="R87" s="25">
        <v>558616</v>
      </c>
      <c r="S87" s="26">
        <v>4.2734053467444751E-2</v>
      </c>
      <c r="T87" s="27">
        <v>0.17309028026408124</v>
      </c>
      <c r="U87" s="27">
        <v>0.7509523536740802</v>
      </c>
      <c r="V87" s="27">
        <v>1.3089492603147779E-2</v>
      </c>
      <c r="W87" s="27">
        <v>5.9403955489996704E-2</v>
      </c>
      <c r="X87" s="28">
        <v>3.4639179686940581E-3</v>
      </c>
      <c r="Y87" s="29">
        <v>12352167</v>
      </c>
      <c r="Z87" s="30">
        <v>0.94493921587782415</v>
      </c>
      <c r="AA87" s="31">
        <v>0.98436034178008069</v>
      </c>
      <c r="AB87" s="29">
        <v>12296004</v>
      </c>
      <c r="AC87" s="30">
        <v>0.9406427534691354</v>
      </c>
      <c r="AD87" s="31">
        <v>0.97988463886290067</v>
      </c>
      <c r="AE87" s="32">
        <v>161134</v>
      </c>
      <c r="AF87" s="33">
        <v>0.55219258505343383</v>
      </c>
    </row>
    <row r="88" spans="1:32" x14ac:dyDescent="0.3">
      <c r="A88" s="24" t="s">
        <v>2966</v>
      </c>
      <c r="B88" s="24" t="s">
        <v>2920</v>
      </c>
      <c r="C88" s="24" t="s">
        <v>2950</v>
      </c>
      <c r="D88" s="24" t="s">
        <v>2950</v>
      </c>
      <c r="E88" s="24" t="s">
        <v>2738</v>
      </c>
      <c r="F88" s="24">
        <v>1</v>
      </c>
      <c r="G88" s="24" t="s">
        <v>6115</v>
      </c>
      <c r="H88" s="24" t="s">
        <v>6150</v>
      </c>
      <c r="I88" s="24" t="s">
        <v>6006</v>
      </c>
      <c r="J88" s="24" t="s">
        <v>2740</v>
      </c>
      <c r="K88" s="24" t="s">
        <v>2763</v>
      </c>
      <c r="L88" s="24"/>
      <c r="M88" s="24" t="s">
        <v>2967</v>
      </c>
      <c r="N88" s="24" t="s">
        <v>2968</v>
      </c>
      <c r="O88" s="24" t="s">
        <v>2820</v>
      </c>
      <c r="P88" s="24" t="s">
        <v>2746</v>
      </c>
      <c r="Q88" s="24">
        <v>17940341</v>
      </c>
      <c r="R88" s="25">
        <v>1016760</v>
      </c>
      <c r="S88" s="26">
        <v>5.6674508026352453E-2</v>
      </c>
      <c r="T88" s="27">
        <v>6.2089381958377592E-2</v>
      </c>
      <c r="U88" s="27">
        <v>0.90873952555175264</v>
      </c>
      <c r="V88" s="27">
        <v>1.267949171879303E-2</v>
      </c>
      <c r="W88" s="27">
        <v>1.4714386875958928E-2</v>
      </c>
      <c r="X88" s="28">
        <v>1.7772138951178253E-3</v>
      </c>
      <c r="Y88" s="29">
        <v>16693089</v>
      </c>
      <c r="Z88" s="30">
        <v>0.93047779861040547</v>
      </c>
      <c r="AA88" s="31">
        <v>0.98540407874713798</v>
      </c>
      <c r="AB88" s="29">
        <v>15699873</v>
      </c>
      <c r="AC88" s="30">
        <v>0.87511564022110844</v>
      </c>
      <c r="AD88" s="31">
        <v>0.92677388169511743</v>
      </c>
      <c r="AE88" s="32">
        <v>230492</v>
      </c>
      <c r="AF88" s="33">
        <v>0.39496381653159329</v>
      </c>
    </row>
    <row r="89" spans="1:32" x14ac:dyDescent="0.3">
      <c r="A89" s="24" t="s">
        <v>2969</v>
      </c>
      <c r="B89" s="24" t="s">
        <v>2920</v>
      </c>
      <c r="C89" s="24" t="s">
        <v>2950</v>
      </c>
      <c r="D89" s="24" t="s">
        <v>2950</v>
      </c>
      <c r="E89" s="24" t="s">
        <v>2738</v>
      </c>
      <c r="F89" s="24">
        <v>2</v>
      </c>
      <c r="G89" s="24" t="s">
        <v>6116</v>
      </c>
      <c r="H89" s="24" t="s">
        <v>6150</v>
      </c>
      <c r="I89" s="24" t="s">
        <v>6006</v>
      </c>
      <c r="J89" s="24" t="s">
        <v>2740</v>
      </c>
      <c r="K89" s="24" t="s">
        <v>2763</v>
      </c>
      <c r="L89" s="24"/>
      <c r="M89" s="24" t="s">
        <v>2970</v>
      </c>
      <c r="N89" s="24" t="s">
        <v>2971</v>
      </c>
      <c r="O89" s="24" t="s">
        <v>2820</v>
      </c>
      <c r="P89" s="24" t="s">
        <v>2746</v>
      </c>
      <c r="Q89" s="24">
        <v>17608416</v>
      </c>
      <c r="R89" s="25">
        <v>984565</v>
      </c>
      <c r="S89" s="26">
        <v>5.5914455905630579E-2</v>
      </c>
      <c r="T89" s="27">
        <v>6.2391005164717413E-2</v>
      </c>
      <c r="U89" s="27">
        <v>0.91215816121840609</v>
      </c>
      <c r="V89" s="27">
        <v>1.2720338423567769E-2</v>
      </c>
      <c r="W89" s="27">
        <v>1.0822038158983917E-2</v>
      </c>
      <c r="X89" s="28">
        <v>1.9084570343248033E-3</v>
      </c>
      <c r="Y89" s="29">
        <v>16391937</v>
      </c>
      <c r="Z89" s="30">
        <v>0.93091491023383366</v>
      </c>
      <c r="AA89" s="31">
        <v>0.98530642324038542</v>
      </c>
      <c r="AB89" s="29">
        <v>15379839</v>
      </c>
      <c r="AC89" s="30">
        <v>0.87343682702634917</v>
      </c>
      <c r="AD89" s="31">
        <v>0.92447000956037029</v>
      </c>
      <c r="AE89" s="32">
        <v>231914</v>
      </c>
      <c r="AF89" s="33">
        <v>0.38584130324171889</v>
      </c>
    </row>
    <row r="90" spans="1:32" x14ac:dyDescent="0.3">
      <c r="A90" s="24" t="s">
        <v>2972</v>
      </c>
      <c r="B90" s="24" t="s">
        <v>2920</v>
      </c>
      <c r="C90" s="24" t="s">
        <v>2950</v>
      </c>
      <c r="D90" s="24" t="s">
        <v>2950</v>
      </c>
      <c r="E90" s="24" t="s">
        <v>2738</v>
      </c>
      <c r="F90" s="24">
        <v>3</v>
      </c>
      <c r="G90" s="24" t="s">
        <v>6117</v>
      </c>
      <c r="H90" s="24" t="s">
        <v>6150</v>
      </c>
      <c r="I90" s="24" t="s">
        <v>6006</v>
      </c>
      <c r="J90" s="24" t="s">
        <v>2740</v>
      </c>
      <c r="K90" s="24" t="s">
        <v>2763</v>
      </c>
      <c r="L90" s="24"/>
      <c r="M90" s="24" t="s">
        <v>2973</v>
      </c>
      <c r="N90" s="24" t="s">
        <v>2974</v>
      </c>
      <c r="O90" s="24" t="s">
        <v>2820</v>
      </c>
      <c r="P90" s="24" t="s">
        <v>2746</v>
      </c>
      <c r="Q90" s="24">
        <v>16790335</v>
      </c>
      <c r="R90" s="25">
        <v>910997</v>
      </c>
      <c r="S90" s="26">
        <v>5.4257225957671483E-2</v>
      </c>
      <c r="T90" s="27">
        <v>6.4831168489029048E-2</v>
      </c>
      <c r="U90" s="27">
        <v>0.90713031985835302</v>
      </c>
      <c r="V90" s="27">
        <v>1.2950646379735609E-2</v>
      </c>
      <c r="W90" s="27">
        <v>1.3125180434183648E-2</v>
      </c>
      <c r="X90" s="28">
        <v>1.9626848386987005E-3</v>
      </c>
      <c r="Y90" s="29">
        <v>15669152</v>
      </c>
      <c r="Z90" s="30">
        <v>0.93322450088101283</v>
      </c>
      <c r="AA90" s="31">
        <v>0.98591015978460572</v>
      </c>
      <c r="AB90" s="29">
        <v>14763358</v>
      </c>
      <c r="AC90" s="30">
        <v>0.87927715557789643</v>
      </c>
      <c r="AD90" s="31">
        <v>0.92891718994986683</v>
      </c>
      <c r="AE90" s="32">
        <v>210186</v>
      </c>
      <c r="AF90" s="33">
        <v>0.41053638206160259</v>
      </c>
    </row>
    <row r="91" spans="1:32" x14ac:dyDescent="0.3">
      <c r="A91" s="24" t="s">
        <v>2975</v>
      </c>
      <c r="B91" s="24" t="s">
        <v>2920</v>
      </c>
      <c r="C91" s="24" t="s">
        <v>2950</v>
      </c>
      <c r="D91" s="24" t="s">
        <v>2950</v>
      </c>
      <c r="E91" s="24" t="s">
        <v>2738</v>
      </c>
      <c r="F91" s="24">
        <v>4</v>
      </c>
      <c r="G91" s="24" t="s">
        <v>6118</v>
      </c>
      <c r="H91" s="24" t="s">
        <v>6150</v>
      </c>
      <c r="I91" s="24" t="s">
        <v>6006</v>
      </c>
      <c r="J91" s="24" t="s">
        <v>2740</v>
      </c>
      <c r="K91" s="24" t="s">
        <v>2763</v>
      </c>
      <c r="L91" s="24"/>
      <c r="M91" s="24" t="s">
        <v>2976</v>
      </c>
      <c r="N91" s="24" t="s">
        <v>2977</v>
      </c>
      <c r="O91" s="24" t="s">
        <v>2820</v>
      </c>
      <c r="P91" s="24" t="s">
        <v>2746</v>
      </c>
      <c r="Q91" s="24">
        <v>13278767</v>
      </c>
      <c r="R91" s="25">
        <v>811213</v>
      </c>
      <c r="S91" s="26">
        <v>6.1090988342517041E-2</v>
      </c>
      <c r="T91" s="27">
        <v>7.7115381533579955E-2</v>
      </c>
      <c r="U91" s="27">
        <v>0.89838057328962928</v>
      </c>
      <c r="V91" s="27">
        <v>1.2545410391598753E-2</v>
      </c>
      <c r="W91" s="27">
        <v>1.0241453231148908E-2</v>
      </c>
      <c r="X91" s="28">
        <v>1.7171815540431429E-3</v>
      </c>
      <c r="Y91" s="29">
        <v>12258817</v>
      </c>
      <c r="Z91" s="30">
        <v>0.92318940455842025</v>
      </c>
      <c r="AA91" s="31">
        <v>0.98249310445286242</v>
      </c>
      <c r="AB91" s="29">
        <v>11569290</v>
      </c>
      <c r="AC91" s="30">
        <v>0.87126236946547819</v>
      </c>
      <c r="AD91" s="31">
        <v>0.92723038841475947</v>
      </c>
      <c r="AE91" s="32">
        <v>208737</v>
      </c>
      <c r="AF91" s="33">
        <v>0.31668559000081442</v>
      </c>
    </row>
    <row r="92" spans="1:32" x14ac:dyDescent="0.3">
      <c r="A92" s="24" t="s">
        <v>2978</v>
      </c>
      <c r="B92" s="24" t="s">
        <v>2780</v>
      </c>
      <c r="C92" s="24" t="s">
        <v>2950</v>
      </c>
      <c r="D92" s="24" t="s">
        <v>2950</v>
      </c>
      <c r="E92" s="24" t="s">
        <v>2738</v>
      </c>
      <c r="F92" s="24">
        <v>1</v>
      </c>
      <c r="G92" s="24" t="s">
        <v>2979</v>
      </c>
      <c r="H92" s="24" t="s">
        <v>6150</v>
      </c>
      <c r="I92" s="24" t="s">
        <v>6007</v>
      </c>
      <c r="J92" s="24" t="s">
        <v>2740</v>
      </c>
      <c r="K92" s="24" t="s">
        <v>2781</v>
      </c>
      <c r="L92" s="24" t="s">
        <v>2873</v>
      </c>
      <c r="M92" s="24" t="s">
        <v>2967</v>
      </c>
      <c r="N92" s="24" t="s">
        <v>2968</v>
      </c>
      <c r="O92" s="24" t="s">
        <v>2766</v>
      </c>
      <c r="P92" s="24" t="s">
        <v>2746</v>
      </c>
      <c r="Q92" s="24">
        <v>21318946</v>
      </c>
      <c r="R92" s="25">
        <v>964378</v>
      </c>
      <c r="S92" s="26">
        <v>4.5235726006341966E-2</v>
      </c>
      <c r="T92" s="27">
        <v>0.74758237952338191</v>
      </c>
      <c r="U92" s="27">
        <v>0.14220668658969823</v>
      </c>
      <c r="V92" s="27">
        <v>1.1746431378567325E-2</v>
      </c>
      <c r="W92" s="27">
        <v>9.3475794760975464E-2</v>
      </c>
      <c r="X92" s="28">
        <v>4.9887077473770658E-3</v>
      </c>
      <c r="Y92" s="29">
        <v>18862274</v>
      </c>
      <c r="Z92" s="30">
        <v>0.88476578532540961</v>
      </c>
      <c r="AA92" s="31">
        <v>0.92238201131811126</v>
      </c>
      <c r="AB92" s="29">
        <v>18346353</v>
      </c>
      <c r="AC92" s="30">
        <v>0.86056566773985921</v>
      </c>
      <c r="AD92" s="31">
        <v>0.89715301455657281</v>
      </c>
      <c r="AE92" s="32">
        <v>1492294</v>
      </c>
      <c r="AF92" s="33">
        <v>0.66860216552502394</v>
      </c>
    </row>
    <row r="93" spans="1:32" x14ac:dyDescent="0.3">
      <c r="A93" s="24" t="s">
        <v>2980</v>
      </c>
      <c r="B93" s="24" t="s">
        <v>2780</v>
      </c>
      <c r="C93" s="24" t="s">
        <v>2950</v>
      </c>
      <c r="D93" s="24" t="s">
        <v>2950</v>
      </c>
      <c r="E93" s="24" t="s">
        <v>2738</v>
      </c>
      <c r="F93" s="24">
        <v>2</v>
      </c>
      <c r="G93" s="24" t="s">
        <v>2981</v>
      </c>
      <c r="H93" s="24" t="s">
        <v>6150</v>
      </c>
      <c r="I93" s="24" t="s">
        <v>6007</v>
      </c>
      <c r="J93" s="24" t="s">
        <v>2740</v>
      </c>
      <c r="K93" s="24" t="s">
        <v>2781</v>
      </c>
      <c r="L93" s="24" t="s">
        <v>2873</v>
      </c>
      <c r="M93" s="24" t="s">
        <v>2973</v>
      </c>
      <c r="N93" s="24" t="s">
        <v>2974</v>
      </c>
      <c r="O93" s="24" t="s">
        <v>2766</v>
      </c>
      <c r="P93" s="24" t="s">
        <v>2746</v>
      </c>
      <c r="Q93" s="24">
        <v>21599849</v>
      </c>
      <c r="R93" s="25">
        <v>949972</v>
      </c>
      <c r="S93" s="26">
        <v>4.3980492641406889E-2</v>
      </c>
      <c r="T93" s="27">
        <v>0.76070347336553079</v>
      </c>
      <c r="U93" s="27">
        <v>0.12879011170855562</v>
      </c>
      <c r="V93" s="27">
        <v>1.1970879141701019E-2</v>
      </c>
      <c r="W93" s="27">
        <v>9.3786974773993337E-2</v>
      </c>
      <c r="X93" s="28">
        <v>4.7485610102192483E-3</v>
      </c>
      <c r="Y93" s="29">
        <v>19246466</v>
      </c>
      <c r="Z93" s="30">
        <v>0.8910463216664154</v>
      </c>
      <c r="AA93" s="31">
        <v>0.92783193642070616</v>
      </c>
      <c r="AB93" s="29">
        <v>18729589</v>
      </c>
      <c r="AC93" s="30">
        <v>0.86711666363963935</v>
      </c>
      <c r="AD93" s="31">
        <v>0.90291437556556919</v>
      </c>
      <c r="AE93" s="32">
        <v>1403411</v>
      </c>
      <c r="AF93" s="33">
        <v>0.64504767313352962</v>
      </c>
    </row>
    <row r="94" spans="1:32" x14ac:dyDescent="0.3">
      <c r="A94" s="24" t="s">
        <v>2982</v>
      </c>
      <c r="B94" s="24" t="s">
        <v>2780</v>
      </c>
      <c r="C94" s="24" t="s">
        <v>2950</v>
      </c>
      <c r="D94" s="24" t="s">
        <v>2950</v>
      </c>
      <c r="E94" s="24" t="s">
        <v>2738</v>
      </c>
      <c r="F94" s="24">
        <v>3</v>
      </c>
      <c r="G94" s="24" t="s">
        <v>2983</v>
      </c>
      <c r="H94" s="24" t="s">
        <v>6150</v>
      </c>
      <c r="I94" s="24" t="s">
        <v>6007</v>
      </c>
      <c r="J94" s="24" t="s">
        <v>2740</v>
      </c>
      <c r="K94" s="24" t="s">
        <v>2781</v>
      </c>
      <c r="L94" s="24" t="s">
        <v>2873</v>
      </c>
      <c r="M94" s="24" t="s">
        <v>2976</v>
      </c>
      <c r="N94" s="24" t="s">
        <v>2977</v>
      </c>
      <c r="O94" s="24" t="s">
        <v>2766</v>
      </c>
      <c r="P94" s="24" t="s">
        <v>2746</v>
      </c>
      <c r="Q94" s="24">
        <v>19903271</v>
      </c>
      <c r="R94" s="25">
        <v>822620</v>
      </c>
      <c r="S94" s="26">
        <v>4.1330894806185375E-2</v>
      </c>
      <c r="T94" s="27">
        <v>0.73823150421822958</v>
      </c>
      <c r="U94" s="27">
        <v>0.15807906445260267</v>
      </c>
      <c r="V94" s="27">
        <v>1.0710899321679512E-2</v>
      </c>
      <c r="W94" s="27">
        <v>8.8314166930052757E-2</v>
      </c>
      <c r="X94" s="28">
        <v>4.6643650774355113E-3</v>
      </c>
      <c r="Y94" s="29">
        <v>17745252</v>
      </c>
      <c r="Z94" s="30">
        <v>0.89157465624620191</v>
      </c>
      <c r="AA94" s="31">
        <v>0.92629979103871318</v>
      </c>
      <c r="AB94" s="29">
        <v>17270832</v>
      </c>
      <c r="AC94" s="30">
        <v>0.86773837325533076</v>
      </c>
      <c r="AD94" s="31">
        <v>0.9015351302232687</v>
      </c>
      <c r="AE94" s="32">
        <v>1335399</v>
      </c>
      <c r="AF94" s="33">
        <v>0.64786254894604534</v>
      </c>
    </row>
    <row r="95" spans="1:32" x14ac:dyDescent="0.3">
      <c r="A95" s="24" t="s">
        <v>2984</v>
      </c>
      <c r="B95" s="24" t="s">
        <v>2780</v>
      </c>
      <c r="C95" s="24" t="s">
        <v>2950</v>
      </c>
      <c r="D95" s="24" t="s">
        <v>2950</v>
      </c>
      <c r="E95" s="24" t="s">
        <v>2738</v>
      </c>
      <c r="F95" s="24">
        <v>4</v>
      </c>
      <c r="G95" s="24" t="s">
        <v>2985</v>
      </c>
      <c r="H95" s="24" t="s">
        <v>6150</v>
      </c>
      <c r="I95" s="24" t="s">
        <v>6007</v>
      </c>
      <c r="J95" s="24" t="s">
        <v>2740</v>
      </c>
      <c r="K95" s="24" t="s">
        <v>2781</v>
      </c>
      <c r="L95" s="24" t="s">
        <v>2873</v>
      </c>
      <c r="M95" s="24" t="s">
        <v>2743</v>
      </c>
      <c r="N95" s="24" t="s">
        <v>2744</v>
      </c>
      <c r="O95" s="24" t="s">
        <v>2766</v>
      </c>
      <c r="P95" s="24" t="s">
        <v>2746</v>
      </c>
      <c r="Q95" s="24">
        <v>17593465</v>
      </c>
      <c r="R95" s="25">
        <v>780680</v>
      </c>
      <c r="S95" s="26">
        <v>4.4373294288532705E-2</v>
      </c>
      <c r="T95" s="27">
        <v>0.75729620330993497</v>
      </c>
      <c r="U95" s="27">
        <v>0.14624686171030385</v>
      </c>
      <c r="V95" s="27">
        <v>1.0890505712968181E-2</v>
      </c>
      <c r="W95" s="27">
        <v>8.0793667059486596E-2</v>
      </c>
      <c r="X95" s="28">
        <v>4.7727622073064505E-3</v>
      </c>
      <c r="Y95" s="29">
        <v>15669566</v>
      </c>
      <c r="Z95" s="30">
        <v>0.89064695328634813</v>
      </c>
      <c r="AA95" s="31">
        <v>0.92831464754613335</v>
      </c>
      <c r="AB95" s="29">
        <v>15255235</v>
      </c>
      <c r="AC95" s="30">
        <v>0.86709667481647301</v>
      </c>
      <c r="AD95" s="31">
        <v>0.90376836871285637</v>
      </c>
      <c r="AE95" s="32">
        <v>1143219</v>
      </c>
      <c r="AF95" s="33">
        <v>0.64051594663839562</v>
      </c>
    </row>
    <row r="96" spans="1:32" x14ac:dyDescent="0.3">
      <c r="A96" s="24" t="s">
        <v>2986</v>
      </c>
      <c r="B96" s="24" t="s">
        <v>2735</v>
      </c>
      <c r="C96" s="24" t="s">
        <v>2950</v>
      </c>
      <c r="D96" s="24" t="s">
        <v>2950</v>
      </c>
      <c r="E96" s="24" t="s">
        <v>2738</v>
      </c>
      <c r="F96" s="24">
        <v>1</v>
      </c>
      <c r="G96" s="24" t="s">
        <v>2987</v>
      </c>
      <c r="H96" s="24" t="s">
        <v>6150</v>
      </c>
      <c r="I96" s="24" t="s">
        <v>6008</v>
      </c>
      <c r="J96" s="24" t="s">
        <v>2740</v>
      </c>
      <c r="K96" s="24" t="s">
        <v>2741</v>
      </c>
      <c r="L96" s="24" t="s">
        <v>2880</v>
      </c>
      <c r="M96" s="24" t="s">
        <v>2764</v>
      </c>
      <c r="N96" s="24" t="s">
        <v>2765</v>
      </c>
      <c r="O96" s="24" t="s">
        <v>2745</v>
      </c>
      <c r="P96" s="24" t="s">
        <v>2746</v>
      </c>
      <c r="Q96" s="24">
        <v>9266127</v>
      </c>
      <c r="R96" s="25">
        <v>292673</v>
      </c>
      <c r="S96" s="26">
        <v>3.1585256709734284E-2</v>
      </c>
      <c r="T96" s="27">
        <v>0.26751698995124251</v>
      </c>
      <c r="U96" s="27">
        <v>0.61836247279386891</v>
      </c>
      <c r="V96" s="27">
        <v>7.496420920276213E-3</v>
      </c>
      <c r="W96" s="27">
        <v>9.936003662790896E-2</v>
      </c>
      <c r="X96" s="28">
        <v>7.2640797067033856E-3</v>
      </c>
      <c r="Y96" s="29">
        <v>8870394</v>
      </c>
      <c r="Z96" s="30">
        <v>0.95729251282655636</v>
      </c>
      <c r="AA96" s="31">
        <v>0.98508927599709484</v>
      </c>
      <c r="AB96" s="29">
        <v>8809705</v>
      </c>
      <c r="AC96" s="30">
        <v>0.95074295873561843</v>
      </c>
      <c r="AD96" s="31">
        <v>0.97834954345860925</v>
      </c>
      <c r="AE96" s="32">
        <v>103060</v>
      </c>
      <c r="AF96" s="33">
        <v>0.58965651077042502</v>
      </c>
    </row>
    <row r="97" spans="1:32" x14ac:dyDescent="0.3">
      <c r="A97" s="24" t="s">
        <v>2988</v>
      </c>
      <c r="B97" s="24" t="s">
        <v>2735</v>
      </c>
      <c r="C97" s="24" t="s">
        <v>2950</v>
      </c>
      <c r="D97" s="24" t="s">
        <v>2950</v>
      </c>
      <c r="E97" s="24" t="s">
        <v>2738</v>
      </c>
      <c r="F97" s="24">
        <v>2</v>
      </c>
      <c r="G97" s="24" t="s">
        <v>2989</v>
      </c>
      <c r="H97" s="24" t="s">
        <v>6150</v>
      </c>
      <c r="I97" s="24" t="s">
        <v>6008</v>
      </c>
      <c r="J97" s="24" t="s">
        <v>2740</v>
      </c>
      <c r="K97" s="24" t="s">
        <v>2741</v>
      </c>
      <c r="L97" s="24" t="s">
        <v>2880</v>
      </c>
      <c r="M97" s="24" t="s">
        <v>2769</v>
      </c>
      <c r="N97" s="24" t="s">
        <v>2770</v>
      </c>
      <c r="O97" s="24" t="s">
        <v>2745</v>
      </c>
      <c r="P97" s="24" t="s">
        <v>2746</v>
      </c>
      <c r="Q97" s="24">
        <v>9084304</v>
      </c>
      <c r="R97" s="25">
        <v>319118</v>
      </c>
      <c r="S97" s="26">
        <v>3.5128502965114335E-2</v>
      </c>
      <c r="T97" s="27">
        <v>0.28809719288789726</v>
      </c>
      <c r="U97" s="27">
        <v>0.57409798256444322</v>
      </c>
      <c r="V97" s="27">
        <v>7.3076416874008985E-3</v>
      </c>
      <c r="W97" s="27">
        <v>0.12402622227514587</v>
      </c>
      <c r="X97" s="28">
        <v>6.4709605851127165E-3</v>
      </c>
      <c r="Y97" s="29">
        <v>8666573</v>
      </c>
      <c r="Z97" s="30">
        <v>0.95401617999573773</v>
      </c>
      <c r="AA97" s="31">
        <v>0.9840740652425447</v>
      </c>
      <c r="AB97" s="29">
        <v>8608510</v>
      </c>
      <c r="AC97" s="30">
        <v>0.94762460613383259</v>
      </c>
      <c r="AD97" s="31">
        <v>0.97748111408985983</v>
      </c>
      <c r="AE97" s="32">
        <v>98613</v>
      </c>
      <c r="AF97" s="33">
        <v>0.59895754109498744</v>
      </c>
    </row>
    <row r="98" spans="1:32" x14ac:dyDescent="0.3">
      <c r="A98" s="24" t="s">
        <v>2990</v>
      </c>
      <c r="B98" s="24" t="s">
        <v>2735</v>
      </c>
      <c r="C98" s="24" t="s">
        <v>2950</v>
      </c>
      <c r="D98" s="24" t="s">
        <v>2950</v>
      </c>
      <c r="E98" s="24" t="s">
        <v>2738</v>
      </c>
      <c r="F98" s="24">
        <v>3</v>
      </c>
      <c r="G98" s="24" t="s">
        <v>2991</v>
      </c>
      <c r="H98" s="24" t="s">
        <v>6150</v>
      </c>
      <c r="I98" s="24" t="s">
        <v>6008</v>
      </c>
      <c r="J98" s="24" t="s">
        <v>2740</v>
      </c>
      <c r="K98" s="24" t="s">
        <v>2741</v>
      </c>
      <c r="L98" s="24" t="s">
        <v>2880</v>
      </c>
      <c r="M98" s="24" t="s">
        <v>2773</v>
      </c>
      <c r="N98" s="24" t="s">
        <v>2774</v>
      </c>
      <c r="O98" s="24" t="s">
        <v>2745</v>
      </c>
      <c r="P98" s="24" t="s">
        <v>2746</v>
      </c>
      <c r="Q98" s="24">
        <v>9632471</v>
      </c>
      <c r="R98" s="25">
        <v>313365</v>
      </c>
      <c r="S98" s="26">
        <v>3.253215088838575E-2</v>
      </c>
      <c r="T98" s="27">
        <v>0.27501795031353216</v>
      </c>
      <c r="U98" s="27">
        <v>0.60526542530276195</v>
      </c>
      <c r="V98" s="27">
        <v>8.3672394811162704E-3</v>
      </c>
      <c r="W98" s="27">
        <v>0.10443731750514576</v>
      </c>
      <c r="X98" s="28">
        <v>6.9120673974438756E-3</v>
      </c>
      <c r="Y98" s="29">
        <v>9208448</v>
      </c>
      <c r="Z98" s="30">
        <v>0.95597983113574903</v>
      </c>
      <c r="AA98" s="31">
        <v>0.98443970327557229</v>
      </c>
      <c r="AB98" s="29">
        <v>9147122</v>
      </c>
      <c r="AC98" s="30">
        <v>0.94961324046550466</v>
      </c>
      <c r="AD98" s="31">
        <v>0.97788357685306571</v>
      </c>
      <c r="AE98" s="32">
        <v>110658</v>
      </c>
      <c r="AF98" s="33">
        <v>0.57702109201322993</v>
      </c>
    </row>
    <row r="99" spans="1:32" x14ac:dyDescent="0.3">
      <c r="A99" s="24" t="s">
        <v>2992</v>
      </c>
      <c r="B99" s="24" t="s">
        <v>2735</v>
      </c>
      <c r="C99" s="24" t="s">
        <v>2950</v>
      </c>
      <c r="D99" s="24" t="s">
        <v>2950</v>
      </c>
      <c r="E99" s="24" t="s">
        <v>2738</v>
      </c>
      <c r="F99" s="24">
        <v>4</v>
      </c>
      <c r="G99" s="24" t="s">
        <v>2993</v>
      </c>
      <c r="H99" s="24" t="s">
        <v>6150</v>
      </c>
      <c r="I99" s="24" t="s">
        <v>6008</v>
      </c>
      <c r="J99" s="24" t="s">
        <v>2740</v>
      </c>
      <c r="K99" s="24" t="s">
        <v>2741</v>
      </c>
      <c r="L99" s="24" t="s">
        <v>2880</v>
      </c>
      <c r="M99" s="24" t="s">
        <v>2777</v>
      </c>
      <c r="N99" s="24" t="s">
        <v>2778</v>
      </c>
      <c r="O99" s="24" t="s">
        <v>2745</v>
      </c>
      <c r="P99" s="24" t="s">
        <v>2746</v>
      </c>
      <c r="Q99" s="24">
        <v>9353187</v>
      </c>
      <c r="R99" s="25">
        <v>298371</v>
      </c>
      <c r="S99" s="26">
        <v>3.1900463446309799E-2</v>
      </c>
      <c r="T99" s="27">
        <v>0.2804863743460323</v>
      </c>
      <c r="U99" s="27">
        <v>0.61605853115751863</v>
      </c>
      <c r="V99" s="27">
        <v>8.623492229472703E-3</v>
      </c>
      <c r="W99" s="27">
        <v>8.7830251599518724E-2</v>
      </c>
      <c r="X99" s="28">
        <v>7.0013506674576282E-3</v>
      </c>
      <c r="Y99" s="29">
        <v>8948003</v>
      </c>
      <c r="Z99" s="30">
        <v>0.95667957884301891</v>
      </c>
      <c r="AA99" s="31">
        <v>0.98512536068314038</v>
      </c>
      <c r="AB99" s="29">
        <v>8887394</v>
      </c>
      <c r="AC99" s="30">
        <v>0.95019954161079001</v>
      </c>
      <c r="AD99" s="31">
        <v>0.97845264689598088</v>
      </c>
      <c r="AE99" s="32">
        <v>106813</v>
      </c>
      <c r="AF99" s="33">
        <v>0.57679308698379406</v>
      </c>
    </row>
    <row r="100" spans="1:32" x14ac:dyDescent="0.3">
      <c r="A100" s="24" t="s">
        <v>2994</v>
      </c>
      <c r="B100" s="24" t="s">
        <v>2797</v>
      </c>
      <c r="C100" s="24" t="s">
        <v>2950</v>
      </c>
      <c r="D100" s="24" t="s">
        <v>2950</v>
      </c>
      <c r="E100" s="24" t="s">
        <v>2738</v>
      </c>
      <c r="F100" s="24">
        <v>1</v>
      </c>
      <c r="G100" s="24" t="s">
        <v>2995</v>
      </c>
      <c r="H100" s="24" t="s">
        <v>6150</v>
      </c>
      <c r="I100" s="24" t="s">
        <v>6009</v>
      </c>
      <c r="J100" s="24" t="s">
        <v>2740</v>
      </c>
      <c r="K100" s="24" t="s">
        <v>2763</v>
      </c>
      <c r="L100" s="24"/>
      <c r="M100" s="24" t="s">
        <v>2996</v>
      </c>
      <c r="N100" s="24" t="s">
        <v>2997</v>
      </c>
      <c r="O100" s="24" t="s">
        <v>2820</v>
      </c>
      <c r="P100" s="24" t="s">
        <v>2746</v>
      </c>
      <c r="Q100" s="24">
        <v>17494155</v>
      </c>
      <c r="R100" s="25">
        <v>899840</v>
      </c>
      <c r="S100" s="26">
        <v>5.1436608398633718E-2</v>
      </c>
      <c r="T100" s="27">
        <v>0.30614220305832146</v>
      </c>
      <c r="U100" s="27">
        <v>0.53496065967283069</v>
      </c>
      <c r="V100" s="27">
        <v>1.5906161095305831E-2</v>
      </c>
      <c r="W100" s="27">
        <v>0.13849017603129446</v>
      </c>
      <c r="X100" s="28">
        <v>4.5008001422475108E-3</v>
      </c>
      <c r="Y100" s="29">
        <v>16360676</v>
      </c>
      <c r="Z100" s="30">
        <v>0.93520813094430688</v>
      </c>
      <c r="AA100" s="31">
        <v>0.97833472782130271</v>
      </c>
      <c r="AB100" s="29">
        <v>16288763</v>
      </c>
      <c r="AC100" s="30">
        <v>0.93109744368904923</v>
      </c>
      <c r="AD100" s="31">
        <v>0.97403447853564895</v>
      </c>
      <c r="AE100" s="32">
        <v>233639</v>
      </c>
      <c r="AF100" s="33">
        <v>0.49384306558408486</v>
      </c>
    </row>
    <row r="101" spans="1:32" x14ac:dyDescent="0.3">
      <c r="A101" s="24" t="s">
        <v>2998</v>
      </c>
      <c r="B101" s="24" t="s">
        <v>2797</v>
      </c>
      <c r="C101" s="24" t="s">
        <v>2950</v>
      </c>
      <c r="D101" s="24" t="s">
        <v>2950</v>
      </c>
      <c r="E101" s="24" t="s">
        <v>2738</v>
      </c>
      <c r="F101" s="24">
        <v>2</v>
      </c>
      <c r="G101" s="24" t="s">
        <v>2999</v>
      </c>
      <c r="H101" s="24" t="s">
        <v>6150</v>
      </c>
      <c r="I101" s="24" t="s">
        <v>6009</v>
      </c>
      <c r="J101" s="24" t="s">
        <v>2740</v>
      </c>
      <c r="K101" s="24" t="s">
        <v>2763</v>
      </c>
      <c r="L101" s="24"/>
      <c r="M101" s="24" t="s">
        <v>3000</v>
      </c>
      <c r="N101" s="24" t="s">
        <v>3001</v>
      </c>
      <c r="O101" s="24" t="s">
        <v>2820</v>
      </c>
      <c r="P101" s="24" t="s">
        <v>2746</v>
      </c>
      <c r="Q101" s="24">
        <v>18251010</v>
      </c>
      <c r="R101" s="25">
        <v>844325</v>
      </c>
      <c r="S101" s="26">
        <v>4.6261823318271153E-2</v>
      </c>
      <c r="T101" s="27">
        <v>0.26668640630089124</v>
      </c>
      <c r="U101" s="27">
        <v>0.56106949338228762</v>
      </c>
      <c r="V101" s="27">
        <v>1.7533532703639002E-2</v>
      </c>
      <c r="W101" s="27">
        <v>0.14970064844698427</v>
      </c>
      <c r="X101" s="28">
        <v>5.0099191661978505E-3</v>
      </c>
      <c r="Y101" s="29">
        <v>17208392</v>
      </c>
      <c r="Z101" s="30">
        <v>0.9428734081017982</v>
      </c>
      <c r="AA101" s="31">
        <v>0.98124461612159353</v>
      </c>
      <c r="AB101" s="29">
        <v>17129825</v>
      </c>
      <c r="AC101" s="30">
        <v>0.93856860524431251</v>
      </c>
      <c r="AD101" s="31">
        <v>0.97676462486181603</v>
      </c>
      <c r="AE101" s="32">
        <v>198293</v>
      </c>
      <c r="AF101" s="33">
        <v>0.57489170066517725</v>
      </c>
    </row>
    <row r="102" spans="1:32" x14ac:dyDescent="0.3">
      <c r="A102" s="24" t="s">
        <v>3002</v>
      </c>
      <c r="B102" s="24" t="s">
        <v>2797</v>
      </c>
      <c r="C102" s="24" t="s">
        <v>2950</v>
      </c>
      <c r="D102" s="24" t="s">
        <v>2950</v>
      </c>
      <c r="E102" s="24" t="s">
        <v>2738</v>
      </c>
      <c r="F102" s="24">
        <v>3</v>
      </c>
      <c r="G102" s="24" t="s">
        <v>3003</v>
      </c>
      <c r="H102" s="24" t="s">
        <v>6150</v>
      </c>
      <c r="I102" s="24" t="s">
        <v>6009</v>
      </c>
      <c r="J102" s="24" t="s">
        <v>2740</v>
      </c>
      <c r="K102" s="24" t="s">
        <v>2763</v>
      </c>
      <c r="L102" s="24"/>
      <c r="M102" s="24" t="s">
        <v>3004</v>
      </c>
      <c r="N102" s="24" t="s">
        <v>3005</v>
      </c>
      <c r="O102" s="24" t="s">
        <v>2820</v>
      </c>
      <c r="P102" s="24" t="s">
        <v>2746</v>
      </c>
      <c r="Q102" s="24">
        <v>15910361</v>
      </c>
      <c r="R102" s="25">
        <v>852504</v>
      </c>
      <c r="S102" s="26">
        <v>5.35816880584922E-2</v>
      </c>
      <c r="T102" s="27">
        <v>0.25543340559105882</v>
      </c>
      <c r="U102" s="27">
        <v>0.57165127670955207</v>
      </c>
      <c r="V102" s="27">
        <v>1.5155354109775438E-2</v>
      </c>
      <c r="W102" s="27">
        <v>0.1536180475399529</v>
      </c>
      <c r="X102" s="28">
        <v>4.141916049660764E-3</v>
      </c>
      <c r="Y102" s="29">
        <v>14881162</v>
      </c>
      <c r="Z102" s="30">
        <v>0.93531265569649868</v>
      </c>
      <c r="AA102" s="31">
        <v>0.97951692523104394</v>
      </c>
      <c r="AB102" s="29">
        <v>14816324</v>
      </c>
      <c r="AC102" s="30">
        <v>0.93123744960909438</v>
      </c>
      <c r="AD102" s="31">
        <v>0.97524911883271759</v>
      </c>
      <c r="AE102" s="32">
        <v>176695</v>
      </c>
      <c r="AF102" s="33">
        <v>0.57115368289991231</v>
      </c>
    </row>
    <row r="103" spans="1:32" x14ac:dyDescent="0.3">
      <c r="A103" s="24" t="s">
        <v>3006</v>
      </c>
      <c r="B103" s="24" t="s">
        <v>2797</v>
      </c>
      <c r="C103" s="24" t="s">
        <v>2950</v>
      </c>
      <c r="D103" s="24" t="s">
        <v>2950</v>
      </c>
      <c r="E103" s="24" t="s">
        <v>2738</v>
      </c>
      <c r="F103" s="24">
        <v>4</v>
      </c>
      <c r="G103" s="24" t="s">
        <v>3007</v>
      </c>
      <c r="H103" s="24" t="s">
        <v>6150</v>
      </c>
      <c r="I103" s="24" t="s">
        <v>6009</v>
      </c>
      <c r="J103" s="24" t="s">
        <v>2740</v>
      </c>
      <c r="K103" s="24" t="s">
        <v>2763</v>
      </c>
      <c r="L103" s="24"/>
      <c r="M103" s="24" t="s">
        <v>3008</v>
      </c>
      <c r="N103" s="24" t="s">
        <v>3009</v>
      </c>
      <c r="O103" s="24" t="s">
        <v>2820</v>
      </c>
      <c r="P103" s="24" t="s">
        <v>2746</v>
      </c>
      <c r="Q103" s="24">
        <v>18031739</v>
      </c>
      <c r="R103" s="25">
        <v>854717</v>
      </c>
      <c r="S103" s="26">
        <v>4.740069718178596E-2</v>
      </c>
      <c r="T103" s="27">
        <v>0.28195531386412109</v>
      </c>
      <c r="U103" s="27">
        <v>0.55381605841465653</v>
      </c>
      <c r="V103" s="27">
        <v>1.7112096752492346E-2</v>
      </c>
      <c r="W103" s="27">
        <v>0.14265189530569766</v>
      </c>
      <c r="X103" s="28">
        <v>4.464635663032325E-3</v>
      </c>
      <c r="Y103" s="29">
        <v>16978636</v>
      </c>
      <c r="Z103" s="30">
        <v>0.94159725803484617</v>
      </c>
      <c r="AA103" s="31">
        <v>0.98126721365053504</v>
      </c>
      <c r="AB103" s="29">
        <v>16894134</v>
      </c>
      <c r="AC103" s="30">
        <v>0.93691096571439947</v>
      </c>
      <c r="AD103" s="31">
        <v>0.97638348552962484</v>
      </c>
      <c r="AE103" s="32">
        <v>198386</v>
      </c>
      <c r="AF103" s="33">
        <v>0.55975220025606642</v>
      </c>
    </row>
    <row r="104" spans="1:32" x14ac:dyDescent="0.3">
      <c r="A104" s="24" t="s">
        <v>3010</v>
      </c>
      <c r="B104" s="24" t="s">
        <v>2871</v>
      </c>
      <c r="C104" s="24" t="s">
        <v>2950</v>
      </c>
      <c r="D104" s="24" t="s">
        <v>2950</v>
      </c>
      <c r="E104" s="24" t="s">
        <v>2738</v>
      </c>
      <c r="F104" s="24">
        <v>1</v>
      </c>
      <c r="G104" s="24" t="s">
        <v>3011</v>
      </c>
      <c r="H104" s="24" t="s">
        <v>6150</v>
      </c>
      <c r="I104" s="24" t="s">
        <v>6010</v>
      </c>
      <c r="J104" s="24" t="s">
        <v>2740</v>
      </c>
      <c r="K104" s="24" t="s">
        <v>2741</v>
      </c>
      <c r="L104" s="24" t="s">
        <v>2837</v>
      </c>
      <c r="M104" s="24" t="s">
        <v>3012</v>
      </c>
      <c r="N104" s="24" t="s">
        <v>3013</v>
      </c>
      <c r="O104" s="24" t="s">
        <v>2766</v>
      </c>
      <c r="P104" s="24" t="s">
        <v>2746</v>
      </c>
      <c r="Q104" s="24">
        <v>6802780</v>
      </c>
      <c r="R104" s="25">
        <v>312561</v>
      </c>
      <c r="S104" s="26">
        <v>4.5946069107041534E-2</v>
      </c>
      <c r="T104" s="27">
        <v>0.69610092110020128</v>
      </c>
      <c r="U104" s="27">
        <v>2.8128909236916955E-2</v>
      </c>
      <c r="V104" s="27">
        <v>1.8533982166681062E-2</v>
      </c>
      <c r="W104" s="27">
        <v>0.24813076487469646</v>
      </c>
      <c r="X104" s="28">
        <v>9.1054226215042822E-3</v>
      </c>
      <c r="Y104" s="29">
        <v>6314303</v>
      </c>
      <c r="Z104" s="30">
        <v>0.92819450283560545</v>
      </c>
      <c r="AA104" s="31">
        <v>0.96099029300274663</v>
      </c>
      <c r="AB104" s="29">
        <v>6252923</v>
      </c>
      <c r="AC104" s="30">
        <v>0.91917172097289634</v>
      </c>
      <c r="AD104" s="31">
        <v>0.95164871022084518</v>
      </c>
      <c r="AE104" s="32">
        <v>175916</v>
      </c>
      <c r="AF104" s="33">
        <v>0.72941062779963162</v>
      </c>
    </row>
    <row r="105" spans="1:32" x14ac:dyDescent="0.3">
      <c r="A105" s="24" t="s">
        <v>3014</v>
      </c>
      <c r="B105" s="24" t="s">
        <v>2871</v>
      </c>
      <c r="C105" s="24" t="s">
        <v>2950</v>
      </c>
      <c r="D105" s="24" t="s">
        <v>2950</v>
      </c>
      <c r="E105" s="24" t="s">
        <v>2738</v>
      </c>
      <c r="F105" s="24">
        <v>2</v>
      </c>
      <c r="G105" s="24" t="s">
        <v>3015</v>
      </c>
      <c r="H105" s="24" t="s">
        <v>6150</v>
      </c>
      <c r="I105" s="24" t="s">
        <v>6010</v>
      </c>
      <c r="J105" s="24" t="s">
        <v>2740</v>
      </c>
      <c r="K105" s="24" t="s">
        <v>2741</v>
      </c>
      <c r="L105" s="24" t="s">
        <v>2837</v>
      </c>
      <c r="M105" s="24" t="s">
        <v>3016</v>
      </c>
      <c r="N105" s="24" t="s">
        <v>3017</v>
      </c>
      <c r="O105" s="24" t="s">
        <v>2766</v>
      </c>
      <c r="P105" s="24" t="s">
        <v>2746</v>
      </c>
      <c r="Q105" s="24">
        <v>8965926</v>
      </c>
      <c r="R105" s="25">
        <v>377635</v>
      </c>
      <c r="S105" s="26">
        <v>4.2118906624926414E-2</v>
      </c>
      <c r="T105" s="27">
        <v>0.69327790061832195</v>
      </c>
      <c r="U105" s="27">
        <v>3.4371814053252479E-2</v>
      </c>
      <c r="V105" s="27">
        <v>2.2190739735458844E-2</v>
      </c>
      <c r="W105" s="27">
        <v>0.2403776133038516</v>
      </c>
      <c r="X105" s="28">
        <v>9.7819322891151504E-3</v>
      </c>
      <c r="Y105" s="29">
        <v>8371064</v>
      </c>
      <c r="Z105" s="30">
        <v>0.93365303260365973</v>
      </c>
      <c r="AA105" s="31">
        <v>0.96410173723562553</v>
      </c>
      <c r="AB105" s="29">
        <v>8292789</v>
      </c>
      <c r="AC105" s="30">
        <v>0.92492275756012265</v>
      </c>
      <c r="AD105" s="31">
        <v>0.95508674661052473</v>
      </c>
      <c r="AE105" s="32">
        <v>217227</v>
      </c>
      <c r="AF105" s="33">
        <v>0.71231937098058717</v>
      </c>
    </row>
    <row r="106" spans="1:32" x14ac:dyDescent="0.3">
      <c r="A106" s="24" t="s">
        <v>3018</v>
      </c>
      <c r="B106" s="24" t="s">
        <v>2871</v>
      </c>
      <c r="C106" s="24" t="s">
        <v>2950</v>
      </c>
      <c r="D106" s="24" t="s">
        <v>2950</v>
      </c>
      <c r="E106" s="24" t="s">
        <v>2738</v>
      </c>
      <c r="F106" s="24">
        <v>3</v>
      </c>
      <c r="G106" s="24" t="s">
        <v>3019</v>
      </c>
      <c r="H106" s="24" t="s">
        <v>6150</v>
      </c>
      <c r="I106" s="24" t="s">
        <v>6010</v>
      </c>
      <c r="J106" s="24" t="s">
        <v>2740</v>
      </c>
      <c r="K106" s="24" t="s">
        <v>2741</v>
      </c>
      <c r="L106" s="24" t="s">
        <v>2837</v>
      </c>
      <c r="M106" s="24" t="s">
        <v>2996</v>
      </c>
      <c r="N106" s="24" t="s">
        <v>2997</v>
      </c>
      <c r="O106" s="24" t="s">
        <v>2766</v>
      </c>
      <c r="P106" s="24" t="s">
        <v>2746</v>
      </c>
      <c r="Q106" s="24">
        <v>9792798</v>
      </c>
      <c r="R106" s="25">
        <v>287212</v>
      </c>
      <c r="S106" s="26">
        <v>2.9328900688036248E-2</v>
      </c>
      <c r="T106" s="27">
        <v>0.71599376070637721</v>
      </c>
      <c r="U106" s="27">
        <v>4.8598247984067519E-2</v>
      </c>
      <c r="V106" s="27">
        <v>1.531621241452307E-2</v>
      </c>
      <c r="W106" s="27">
        <v>0.21199671322925226</v>
      </c>
      <c r="X106" s="28">
        <v>8.0950656657799817E-3</v>
      </c>
      <c r="Y106" s="29">
        <v>9012076</v>
      </c>
      <c r="Z106" s="30">
        <v>0.92027590071805832</v>
      </c>
      <c r="AA106" s="31">
        <v>0.94181892628322528</v>
      </c>
      <c r="AB106" s="29">
        <v>8844914</v>
      </c>
      <c r="AC106" s="30">
        <v>0.90320600915080651</v>
      </c>
      <c r="AD106" s="31">
        <v>0.92434944030071065</v>
      </c>
      <c r="AE106" s="32">
        <v>493510</v>
      </c>
      <c r="AF106" s="33">
        <v>0.77958501347490428</v>
      </c>
    </row>
    <row r="107" spans="1:32" x14ac:dyDescent="0.3">
      <c r="A107" s="24" t="s">
        <v>3020</v>
      </c>
      <c r="B107" s="24" t="s">
        <v>2871</v>
      </c>
      <c r="C107" s="24" t="s">
        <v>2950</v>
      </c>
      <c r="D107" s="24" t="s">
        <v>2950</v>
      </c>
      <c r="E107" s="24" t="s">
        <v>2738</v>
      </c>
      <c r="F107" s="24">
        <v>4</v>
      </c>
      <c r="G107" s="24" t="s">
        <v>3021</v>
      </c>
      <c r="H107" s="24" t="s">
        <v>6150</v>
      </c>
      <c r="I107" s="24" t="s">
        <v>6010</v>
      </c>
      <c r="J107" s="24" t="s">
        <v>2740</v>
      </c>
      <c r="K107" s="24" t="s">
        <v>2741</v>
      </c>
      <c r="L107" s="24" t="s">
        <v>2837</v>
      </c>
      <c r="M107" s="24" t="s">
        <v>3000</v>
      </c>
      <c r="N107" s="24" t="s">
        <v>3001</v>
      </c>
      <c r="O107" s="24" t="s">
        <v>2766</v>
      </c>
      <c r="P107" s="24" t="s">
        <v>2746</v>
      </c>
      <c r="Q107" s="24">
        <v>7158725</v>
      </c>
      <c r="R107" s="25">
        <v>251440</v>
      </c>
      <c r="S107" s="26">
        <v>3.512357298261911E-2</v>
      </c>
      <c r="T107" s="27">
        <v>0.67111835825644284</v>
      </c>
      <c r="U107" s="27">
        <v>3.7718740057270127E-2</v>
      </c>
      <c r="V107" s="27">
        <v>1.8887209672287623E-2</v>
      </c>
      <c r="W107" s="27">
        <v>0.25366687877823735</v>
      </c>
      <c r="X107" s="28">
        <v>1.8608813235762012E-2</v>
      </c>
      <c r="Y107" s="29">
        <v>6722252</v>
      </c>
      <c r="Z107" s="30">
        <v>0.93902922657316767</v>
      </c>
      <c r="AA107" s="31">
        <v>0.96366066080961088</v>
      </c>
      <c r="AB107" s="29">
        <v>6655177</v>
      </c>
      <c r="AC107" s="30">
        <v>0.9296595413289378</v>
      </c>
      <c r="AD107" s="31">
        <v>0.95404520176049989</v>
      </c>
      <c r="AE107" s="32">
        <v>185033</v>
      </c>
      <c r="AF107" s="33">
        <v>0.66425988877659659</v>
      </c>
    </row>
    <row r="108" spans="1:32" x14ac:dyDescent="0.3">
      <c r="A108" s="24" t="s">
        <v>3022</v>
      </c>
      <c r="B108" s="24" t="s">
        <v>2941</v>
      </c>
      <c r="C108" s="24" t="s">
        <v>2950</v>
      </c>
      <c r="D108" s="24" t="s">
        <v>2950</v>
      </c>
      <c r="E108" s="24" t="s">
        <v>2738</v>
      </c>
      <c r="F108" s="24">
        <v>1</v>
      </c>
      <c r="G108" s="24" t="s">
        <v>3023</v>
      </c>
      <c r="H108" s="24" t="s">
        <v>6150</v>
      </c>
      <c r="I108" s="24" t="s">
        <v>6011</v>
      </c>
      <c r="J108" s="24" t="s">
        <v>2740</v>
      </c>
      <c r="K108" s="24" t="s">
        <v>2741</v>
      </c>
      <c r="L108" s="24"/>
      <c r="M108" s="24" t="s">
        <v>2967</v>
      </c>
      <c r="N108" s="24" t="s">
        <v>2968</v>
      </c>
      <c r="O108" s="24" t="s">
        <v>2766</v>
      </c>
      <c r="P108" s="24" t="s">
        <v>2746</v>
      </c>
      <c r="Q108" s="24">
        <v>17268167</v>
      </c>
      <c r="R108" s="25">
        <v>781917</v>
      </c>
      <c r="S108" s="26">
        <v>4.5280833802452805E-2</v>
      </c>
      <c r="T108" s="27">
        <v>0.34056555874856281</v>
      </c>
      <c r="U108" s="27">
        <v>0.58211037744415328</v>
      </c>
      <c r="V108" s="27">
        <v>8.3205762248422781E-3</v>
      </c>
      <c r="W108" s="27">
        <v>6.6330569612887302E-2</v>
      </c>
      <c r="X108" s="28">
        <v>2.6729179695543135E-3</v>
      </c>
      <c r="Y108" s="29">
        <v>15531126</v>
      </c>
      <c r="Z108" s="30">
        <v>0.89940791052113411</v>
      </c>
      <c r="AA108" s="31">
        <v>0.93899235227132916</v>
      </c>
      <c r="AB108" s="29">
        <v>13365466</v>
      </c>
      <c r="AC108" s="30">
        <v>0.77399448360674294</v>
      </c>
      <c r="AD108" s="31">
        <v>0.80805927133309408</v>
      </c>
      <c r="AE108" s="32">
        <v>955124</v>
      </c>
      <c r="AF108" s="33">
        <v>0.81932398306397913</v>
      </c>
    </row>
    <row r="109" spans="1:32" x14ac:dyDescent="0.3">
      <c r="A109" s="24" t="s">
        <v>3024</v>
      </c>
      <c r="B109" s="24" t="s">
        <v>2941</v>
      </c>
      <c r="C109" s="24" t="s">
        <v>2950</v>
      </c>
      <c r="D109" s="24" t="s">
        <v>2950</v>
      </c>
      <c r="E109" s="24" t="s">
        <v>2738</v>
      </c>
      <c r="F109" s="24">
        <v>2</v>
      </c>
      <c r="G109" s="24" t="s">
        <v>3025</v>
      </c>
      <c r="H109" s="24" t="s">
        <v>6150</v>
      </c>
      <c r="I109" s="24" t="s">
        <v>6011</v>
      </c>
      <c r="J109" s="24" t="s">
        <v>2740</v>
      </c>
      <c r="K109" s="24" t="s">
        <v>2741</v>
      </c>
      <c r="L109" s="24"/>
      <c r="M109" s="24" t="s">
        <v>2970</v>
      </c>
      <c r="N109" s="24" t="s">
        <v>2971</v>
      </c>
      <c r="O109" s="24" t="s">
        <v>2766</v>
      </c>
      <c r="P109" s="24" t="s">
        <v>2746</v>
      </c>
      <c r="Q109" s="24">
        <v>29003537</v>
      </c>
      <c r="R109" s="25">
        <v>1627471</v>
      </c>
      <c r="S109" s="26">
        <v>5.6112845822907736E-2</v>
      </c>
      <c r="T109" s="27">
        <v>0.40237829122608021</v>
      </c>
      <c r="U109" s="27">
        <v>0.4957569136408575</v>
      </c>
      <c r="V109" s="27">
        <v>8.7215071727852599E-3</v>
      </c>
      <c r="W109" s="27">
        <v>9.065660770606665E-2</v>
      </c>
      <c r="X109" s="28">
        <v>2.486680254210367E-3</v>
      </c>
      <c r="Y109" s="29">
        <v>26109520</v>
      </c>
      <c r="Z109" s="30">
        <v>0.90021848024949513</v>
      </c>
      <c r="AA109" s="31">
        <v>0.94848329610652615</v>
      </c>
      <c r="AB109" s="29">
        <v>23657074</v>
      </c>
      <c r="AC109" s="30">
        <v>0.81566168981390097</v>
      </c>
      <c r="AD109" s="31">
        <v>0.85939303073193229</v>
      </c>
      <c r="AE109" s="32">
        <v>1266546</v>
      </c>
      <c r="AF109" s="33">
        <v>0.80701372078076916</v>
      </c>
    </row>
    <row r="110" spans="1:32" x14ac:dyDescent="0.3">
      <c r="A110" s="24" t="s">
        <v>3026</v>
      </c>
      <c r="B110" s="24" t="s">
        <v>2941</v>
      </c>
      <c r="C110" s="24" t="s">
        <v>2950</v>
      </c>
      <c r="D110" s="24" t="s">
        <v>2950</v>
      </c>
      <c r="E110" s="24" t="s">
        <v>2738</v>
      </c>
      <c r="F110" s="24">
        <v>3</v>
      </c>
      <c r="G110" s="24" t="s">
        <v>3027</v>
      </c>
      <c r="H110" s="24" t="s">
        <v>6150</v>
      </c>
      <c r="I110" s="24" t="s">
        <v>6011</v>
      </c>
      <c r="J110" s="24" t="s">
        <v>2740</v>
      </c>
      <c r="K110" s="24" t="s">
        <v>2741</v>
      </c>
      <c r="L110" s="24"/>
      <c r="M110" s="24" t="s">
        <v>2973</v>
      </c>
      <c r="N110" s="24" t="s">
        <v>2974</v>
      </c>
      <c r="O110" s="24" t="s">
        <v>2766</v>
      </c>
      <c r="P110" s="24" t="s">
        <v>2746</v>
      </c>
      <c r="Q110" s="24">
        <v>15098302</v>
      </c>
      <c r="R110" s="25">
        <v>592955</v>
      </c>
      <c r="S110" s="26">
        <v>3.9272959303635599E-2</v>
      </c>
      <c r="T110" s="27">
        <v>0.24324780126653794</v>
      </c>
      <c r="U110" s="27">
        <v>0.68320024285148118</v>
      </c>
      <c r="V110" s="27">
        <v>1.0469597186970343E-2</v>
      </c>
      <c r="W110" s="27">
        <v>5.9849398352320157E-2</v>
      </c>
      <c r="X110" s="28">
        <v>3.2329603426904233E-3</v>
      </c>
      <c r="Y110" s="29">
        <v>13702959</v>
      </c>
      <c r="Z110" s="30">
        <v>0.90758278646168289</v>
      </c>
      <c r="AA110" s="31">
        <v>0.94225350195066249</v>
      </c>
      <c r="AB110" s="29">
        <v>11791736</v>
      </c>
      <c r="AC110" s="30">
        <v>0.78099749230078985</v>
      </c>
      <c r="AD110" s="31">
        <v>0.81083250267899776</v>
      </c>
      <c r="AE110" s="32">
        <v>802388</v>
      </c>
      <c r="AF110" s="33">
        <v>0.8224138446736492</v>
      </c>
    </row>
    <row r="111" spans="1:32" x14ac:dyDescent="0.3">
      <c r="A111" s="24" t="s">
        <v>3028</v>
      </c>
      <c r="B111" s="24" t="s">
        <v>2941</v>
      </c>
      <c r="C111" s="24" t="s">
        <v>2950</v>
      </c>
      <c r="D111" s="24" t="s">
        <v>2950</v>
      </c>
      <c r="E111" s="24" t="s">
        <v>2738</v>
      </c>
      <c r="F111" s="24">
        <v>4</v>
      </c>
      <c r="G111" s="24" t="s">
        <v>3029</v>
      </c>
      <c r="H111" s="24" t="s">
        <v>6150</v>
      </c>
      <c r="I111" s="24" t="s">
        <v>6011</v>
      </c>
      <c r="J111" s="24" t="s">
        <v>2740</v>
      </c>
      <c r="K111" s="24" t="s">
        <v>2741</v>
      </c>
      <c r="L111" s="24"/>
      <c r="M111" s="24" t="s">
        <v>2976</v>
      </c>
      <c r="N111" s="24" t="s">
        <v>2977</v>
      </c>
      <c r="O111" s="24" t="s">
        <v>2766</v>
      </c>
      <c r="P111" s="24" t="s">
        <v>2746</v>
      </c>
      <c r="Q111" s="24">
        <v>25244465</v>
      </c>
      <c r="R111" s="25">
        <v>1151960</v>
      </c>
      <c r="S111" s="26">
        <v>4.563218115337362E-2</v>
      </c>
      <c r="T111" s="27">
        <v>0.31835827632903918</v>
      </c>
      <c r="U111" s="27">
        <v>0.60484044584881425</v>
      </c>
      <c r="V111" s="27">
        <v>9.0749678808291958E-3</v>
      </c>
      <c r="W111" s="27">
        <v>6.4712316399875E-2</v>
      </c>
      <c r="X111" s="28">
        <v>3.0139935414424113E-3</v>
      </c>
      <c r="Y111" s="29">
        <v>22802718</v>
      </c>
      <c r="Z111" s="30">
        <v>0.90327594583604764</v>
      </c>
      <c r="AA111" s="31">
        <v>0.94341020258436281</v>
      </c>
      <c r="AB111" s="29">
        <v>19941632</v>
      </c>
      <c r="AC111" s="30">
        <v>0.78994076523309165</v>
      </c>
      <c r="AD111" s="31">
        <v>0.82503932579365369</v>
      </c>
      <c r="AE111" s="32">
        <v>1289787</v>
      </c>
      <c r="AF111" s="33">
        <v>0.81700234224720825</v>
      </c>
    </row>
    <row r="112" spans="1:32" x14ac:dyDescent="0.3">
      <c r="A112" s="24" t="s">
        <v>3030</v>
      </c>
      <c r="B112" s="24" t="s">
        <v>2735</v>
      </c>
      <c r="C112" s="24" t="s">
        <v>2736</v>
      </c>
      <c r="D112" s="24" t="s">
        <v>2737</v>
      </c>
      <c r="E112" s="24" t="s">
        <v>3031</v>
      </c>
      <c r="F112" s="24">
        <v>1</v>
      </c>
      <c r="G112" s="24" t="s">
        <v>3032</v>
      </c>
      <c r="H112" s="24" t="s">
        <v>6150</v>
      </c>
      <c r="I112" s="24" t="s">
        <v>6012</v>
      </c>
      <c r="J112" s="24" t="s">
        <v>2740</v>
      </c>
      <c r="K112" s="24" t="s">
        <v>2741</v>
      </c>
      <c r="L112" s="24" t="s">
        <v>2742</v>
      </c>
      <c r="M112" s="24" t="s">
        <v>3033</v>
      </c>
      <c r="N112" s="24" t="s">
        <v>3034</v>
      </c>
      <c r="O112" s="24" t="s">
        <v>2745</v>
      </c>
      <c r="P112" s="24" t="s">
        <v>2746</v>
      </c>
      <c r="Q112" s="24">
        <v>4832540</v>
      </c>
      <c r="R112" s="25">
        <v>348710</v>
      </c>
      <c r="S112" s="26">
        <v>7.2158740538102117E-2</v>
      </c>
      <c r="T112" s="27">
        <v>0.72304780476613806</v>
      </c>
      <c r="U112" s="27">
        <v>0.22882624530412091</v>
      </c>
      <c r="V112" s="27">
        <v>2.1046141492931089E-2</v>
      </c>
      <c r="W112" s="27">
        <v>2.6523472226205155E-2</v>
      </c>
      <c r="X112" s="28">
        <v>5.5633621060480057E-4</v>
      </c>
      <c r="Y112" s="29">
        <v>4400685</v>
      </c>
      <c r="Z112" s="30">
        <v>0.9106360216366548</v>
      </c>
      <c r="AA112" s="31">
        <v>0.97939408533601235</v>
      </c>
      <c r="AB112" s="29">
        <v>4183252</v>
      </c>
      <c r="AC112" s="30">
        <v>0.86564249856183295</v>
      </c>
      <c r="AD112" s="31">
        <v>0.93100330204730497</v>
      </c>
      <c r="AE112" s="32">
        <v>83145</v>
      </c>
      <c r="AF112" s="33">
        <v>0.59648806302243074</v>
      </c>
    </row>
    <row r="113" spans="1:32" x14ac:dyDescent="0.3">
      <c r="A113" s="24" t="s">
        <v>3035</v>
      </c>
      <c r="B113" s="24" t="s">
        <v>2735</v>
      </c>
      <c r="C113" s="24" t="s">
        <v>2736</v>
      </c>
      <c r="D113" s="24" t="s">
        <v>2737</v>
      </c>
      <c r="E113" s="24" t="s">
        <v>3031</v>
      </c>
      <c r="F113" s="24">
        <v>2</v>
      </c>
      <c r="G113" s="24" t="s">
        <v>3036</v>
      </c>
      <c r="H113" s="24" t="s">
        <v>6150</v>
      </c>
      <c r="I113" s="24" t="s">
        <v>6012</v>
      </c>
      <c r="J113" s="24" t="s">
        <v>2740</v>
      </c>
      <c r="K113" s="24" t="s">
        <v>2741</v>
      </c>
      <c r="L113" s="24" t="s">
        <v>2742</v>
      </c>
      <c r="M113" s="24" t="s">
        <v>3012</v>
      </c>
      <c r="N113" s="24" t="s">
        <v>3013</v>
      </c>
      <c r="O113" s="24" t="s">
        <v>2745</v>
      </c>
      <c r="P113" s="24" t="s">
        <v>2746</v>
      </c>
      <c r="Q113" s="24">
        <v>6401499</v>
      </c>
      <c r="R113" s="25">
        <v>347729</v>
      </c>
      <c r="S113" s="26">
        <v>5.4319933503074826E-2</v>
      </c>
      <c r="T113" s="27">
        <v>0.66301343862605655</v>
      </c>
      <c r="U113" s="27">
        <v>0.29457709883271166</v>
      </c>
      <c r="V113" s="27">
        <v>1.5750771434076535E-2</v>
      </c>
      <c r="W113" s="27">
        <v>2.5922485613796949E-2</v>
      </c>
      <c r="X113" s="28">
        <v>7.3620549335833365E-4</v>
      </c>
      <c r="Y113" s="29">
        <v>5958074</v>
      </c>
      <c r="Z113" s="30">
        <v>0.93073106783270609</v>
      </c>
      <c r="AA113" s="31">
        <v>0.98268756267482982</v>
      </c>
      <c r="AB113" s="29">
        <v>5699587</v>
      </c>
      <c r="AC113" s="30">
        <v>0.89035193163351267</v>
      </c>
      <c r="AD113" s="31">
        <v>0.94005432918140075</v>
      </c>
      <c r="AE113" s="32">
        <v>95696</v>
      </c>
      <c r="AF113" s="33">
        <v>0.61348436716268184</v>
      </c>
    </row>
    <row r="114" spans="1:32" x14ac:dyDescent="0.3">
      <c r="A114" s="24" t="s">
        <v>3037</v>
      </c>
      <c r="B114" s="24" t="s">
        <v>2735</v>
      </c>
      <c r="C114" s="24" t="s">
        <v>2736</v>
      </c>
      <c r="D114" s="24" t="s">
        <v>2737</v>
      </c>
      <c r="E114" s="24" t="s">
        <v>3031</v>
      </c>
      <c r="F114" s="24">
        <v>3</v>
      </c>
      <c r="G114" s="24" t="s">
        <v>3038</v>
      </c>
      <c r="H114" s="24" t="s">
        <v>6150</v>
      </c>
      <c r="I114" s="24" t="s">
        <v>6012</v>
      </c>
      <c r="J114" s="24" t="s">
        <v>2740</v>
      </c>
      <c r="K114" s="24" t="s">
        <v>2741</v>
      </c>
      <c r="L114" s="24" t="s">
        <v>2742</v>
      </c>
      <c r="M114" s="24" t="s">
        <v>3016</v>
      </c>
      <c r="N114" s="24" t="s">
        <v>3017</v>
      </c>
      <c r="O114" s="24" t="s">
        <v>2745</v>
      </c>
      <c r="P114" s="24" t="s">
        <v>2746</v>
      </c>
      <c r="Q114" s="24">
        <v>5231124</v>
      </c>
      <c r="R114" s="25">
        <v>353416</v>
      </c>
      <c r="S114" s="26">
        <v>6.7560241355395137E-2</v>
      </c>
      <c r="T114" s="27">
        <v>0.71231919324535387</v>
      </c>
      <c r="U114" s="27">
        <v>0.24417966362586865</v>
      </c>
      <c r="V114" s="27">
        <v>1.8239128958507822E-2</v>
      </c>
      <c r="W114" s="27">
        <v>2.4650836408085654E-2</v>
      </c>
      <c r="X114" s="28">
        <v>6.111777621839419E-4</v>
      </c>
      <c r="Y114" s="29">
        <v>4784428</v>
      </c>
      <c r="Z114" s="30">
        <v>0.91460802687911813</v>
      </c>
      <c r="AA114" s="31">
        <v>0.97908417979157847</v>
      </c>
      <c r="AB114" s="29">
        <v>4563575</v>
      </c>
      <c r="AC114" s="30">
        <v>0.87238899326416275</v>
      </c>
      <c r="AD114" s="31">
        <v>0.93388887570099344</v>
      </c>
      <c r="AE114" s="32">
        <v>93280</v>
      </c>
      <c r="AF114" s="33">
        <v>0.61442967409948546</v>
      </c>
    </row>
    <row r="115" spans="1:32" x14ac:dyDescent="0.3">
      <c r="A115" s="24" t="s">
        <v>3039</v>
      </c>
      <c r="B115" s="24" t="s">
        <v>2735</v>
      </c>
      <c r="C115" s="24" t="s">
        <v>2736</v>
      </c>
      <c r="D115" s="24" t="s">
        <v>2737</v>
      </c>
      <c r="E115" s="24" t="s">
        <v>3031</v>
      </c>
      <c r="F115" s="24">
        <v>4</v>
      </c>
      <c r="G115" s="24" t="s">
        <v>3040</v>
      </c>
      <c r="H115" s="24" t="s">
        <v>6150</v>
      </c>
      <c r="I115" s="24" t="s">
        <v>6012</v>
      </c>
      <c r="J115" s="24" t="s">
        <v>2740</v>
      </c>
      <c r="K115" s="24" t="s">
        <v>2741</v>
      </c>
      <c r="L115" s="24" t="s">
        <v>2742</v>
      </c>
      <c r="M115" s="24" t="s">
        <v>3041</v>
      </c>
      <c r="N115" s="24" t="s">
        <v>3042</v>
      </c>
      <c r="O115" s="24" t="s">
        <v>2745</v>
      </c>
      <c r="P115" s="24" t="s">
        <v>2746</v>
      </c>
      <c r="Q115" s="24">
        <v>7090782</v>
      </c>
      <c r="R115" s="25">
        <v>392016</v>
      </c>
      <c r="S115" s="26">
        <v>5.5285298574966765E-2</v>
      </c>
      <c r="T115" s="27">
        <v>0.65874352067262565</v>
      </c>
      <c r="U115" s="27">
        <v>0.29416146279743682</v>
      </c>
      <c r="V115" s="27">
        <v>2.2728664136157709E-2</v>
      </c>
      <c r="W115" s="27">
        <v>2.3682706828292724E-2</v>
      </c>
      <c r="X115" s="28">
        <v>6.8364556548712293E-4</v>
      </c>
      <c r="Y115" s="29">
        <v>6589433</v>
      </c>
      <c r="Z115" s="30">
        <v>0.92929566865826652</v>
      </c>
      <c r="AA115" s="31">
        <v>0.98227797191486743</v>
      </c>
      <c r="AB115" s="29">
        <v>6235408</v>
      </c>
      <c r="AC115" s="30">
        <v>0.87936817123978706</v>
      </c>
      <c r="AD115" s="31">
        <v>0.92950393824502653</v>
      </c>
      <c r="AE115" s="32">
        <v>109333</v>
      </c>
      <c r="AF115" s="33">
        <v>0.60699880182561528</v>
      </c>
    </row>
    <row r="116" spans="1:32" x14ac:dyDescent="0.3">
      <c r="A116" s="24" t="s">
        <v>3043</v>
      </c>
      <c r="B116" s="24" t="s">
        <v>2760</v>
      </c>
      <c r="C116" s="24" t="s">
        <v>2761</v>
      </c>
      <c r="D116" s="24" t="s">
        <v>2737</v>
      </c>
      <c r="E116" s="24" t="s">
        <v>3031</v>
      </c>
      <c r="F116" s="24">
        <v>1</v>
      </c>
      <c r="G116" s="24" t="s">
        <v>3044</v>
      </c>
      <c r="H116" s="24" t="s">
        <v>6150</v>
      </c>
      <c r="I116" s="24" t="s">
        <v>6013</v>
      </c>
      <c r="J116" s="24" t="s">
        <v>2740</v>
      </c>
      <c r="K116" s="24" t="s">
        <v>2763</v>
      </c>
      <c r="L116" s="24"/>
      <c r="M116" s="24" t="s">
        <v>2800</v>
      </c>
      <c r="N116" s="24" t="s">
        <v>2801</v>
      </c>
      <c r="O116" s="24" t="s">
        <v>2766</v>
      </c>
      <c r="P116" s="24" t="s">
        <v>2746</v>
      </c>
      <c r="Q116" s="24">
        <v>20250104</v>
      </c>
      <c r="R116" s="25">
        <v>924981</v>
      </c>
      <c r="S116" s="26">
        <v>4.5677839481713278E-2</v>
      </c>
      <c r="T116" s="27">
        <v>0.31439456594243559</v>
      </c>
      <c r="U116" s="27">
        <v>0.6323827192126108</v>
      </c>
      <c r="V116" s="27">
        <v>4.0325152624756617E-2</v>
      </c>
      <c r="W116" s="27">
        <v>1.2338631820545502E-2</v>
      </c>
      <c r="X116" s="28">
        <v>5.5893039965145225E-4</v>
      </c>
      <c r="Y116" s="29">
        <v>19063087</v>
      </c>
      <c r="Z116" s="30">
        <v>0.94138217759276688</v>
      </c>
      <c r="AA116" s="31">
        <v>0.9858320706883309</v>
      </c>
      <c r="AB116" s="29">
        <v>18314958</v>
      </c>
      <c r="AC116" s="30">
        <v>0.90443772535686728</v>
      </c>
      <c r="AD116" s="31">
        <v>0.94714318670999142</v>
      </c>
      <c r="AE116" s="32">
        <v>262036</v>
      </c>
      <c r="AF116" s="33">
        <v>0.70236914011815166</v>
      </c>
    </row>
    <row r="117" spans="1:32" x14ac:dyDescent="0.3">
      <c r="A117" s="24" t="s">
        <v>3045</v>
      </c>
      <c r="B117" s="24" t="s">
        <v>2760</v>
      </c>
      <c r="C117" s="24" t="s">
        <v>2761</v>
      </c>
      <c r="D117" s="24" t="s">
        <v>2737</v>
      </c>
      <c r="E117" s="24" t="s">
        <v>3031</v>
      </c>
      <c r="F117" s="24">
        <v>2</v>
      </c>
      <c r="G117" s="24" t="s">
        <v>3046</v>
      </c>
      <c r="H117" s="24" t="s">
        <v>6150</v>
      </c>
      <c r="I117" s="24" t="s">
        <v>6013</v>
      </c>
      <c r="J117" s="24" t="s">
        <v>2740</v>
      </c>
      <c r="K117" s="24" t="s">
        <v>2763</v>
      </c>
      <c r="L117" s="24"/>
      <c r="M117" s="24" t="s">
        <v>2805</v>
      </c>
      <c r="N117" s="24" t="s">
        <v>2806</v>
      </c>
      <c r="O117" s="24" t="s">
        <v>2766</v>
      </c>
      <c r="P117" s="24" t="s">
        <v>2746</v>
      </c>
      <c r="Q117" s="24">
        <v>16002793</v>
      </c>
      <c r="R117" s="25">
        <v>565176</v>
      </c>
      <c r="S117" s="26">
        <v>3.5317334917723424E-2</v>
      </c>
      <c r="T117" s="27">
        <v>0.16138512604923069</v>
      </c>
      <c r="U117" s="27">
        <v>0.78508110747802451</v>
      </c>
      <c r="V117" s="27">
        <v>2.8750336178464762E-2</v>
      </c>
      <c r="W117" s="27">
        <v>2.4146460571574165E-2</v>
      </c>
      <c r="X117" s="28">
        <v>6.3696972270584735E-4</v>
      </c>
      <c r="Y117" s="29">
        <v>15228348</v>
      </c>
      <c r="Z117" s="30">
        <v>0.95160563534128073</v>
      </c>
      <c r="AA117" s="31">
        <v>0.98554999785135855</v>
      </c>
      <c r="AB117" s="29">
        <v>14676962</v>
      </c>
      <c r="AC117" s="30">
        <v>0.91715002499876119</v>
      </c>
      <c r="AD117" s="31">
        <v>0.94986533454347577</v>
      </c>
      <c r="AE117" s="32">
        <v>209269</v>
      </c>
      <c r="AF117" s="33">
        <v>0.67719538010885516</v>
      </c>
    </row>
    <row r="118" spans="1:32" x14ac:dyDescent="0.3">
      <c r="A118" s="24" t="s">
        <v>3047</v>
      </c>
      <c r="B118" s="24" t="s">
        <v>2760</v>
      </c>
      <c r="C118" s="24" t="s">
        <v>2761</v>
      </c>
      <c r="D118" s="24" t="s">
        <v>2737</v>
      </c>
      <c r="E118" s="24" t="s">
        <v>3031</v>
      </c>
      <c r="F118" s="24">
        <v>3</v>
      </c>
      <c r="G118" s="24" t="s">
        <v>3048</v>
      </c>
      <c r="H118" s="24" t="s">
        <v>6150</v>
      </c>
      <c r="I118" s="24" t="s">
        <v>6013</v>
      </c>
      <c r="J118" s="24" t="s">
        <v>2740</v>
      </c>
      <c r="K118" s="24" t="s">
        <v>2763</v>
      </c>
      <c r="L118" s="24"/>
      <c r="M118" s="24" t="s">
        <v>2809</v>
      </c>
      <c r="N118" s="24" t="s">
        <v>2810</v>
      </c>
      <c r="O118" s="24" t="s">
        <v>2766</v>
      </c>
      <c r="P118" s="24" t="s">
        <v>2746</v>
      </c>
      <c r="Q118" s="24">
        <v>20502283</v>
      </c>
      <c r="R118" s="25">
        <v>906695</v>
      </c>
      <c r="S118" s="26">
        <v>4.4224099335669106E-2</v>
      </c>
      <c r="T118" s="27">
        <v>0.25332553945924485</v>
      </c>
      <c r="U118" s="27">
        <v>0.70371844997490884</v>
      </c>
      <c r="V118" s="27">
        <v>3.4937878779523437E-2</v>
      </c>
      <c r="W118" s="27">
        <v>5.5465178477878451E-3</v>
      </c>
      <c r="X118" s="28">
        <v>2.4716139385350089E-3</v>
      </c>
      <c r="Y118" s="29">
        <v>19336274</v>
      </c>
      <c r="Z118" s="30">
        <v>0.94312784581112263</v>
      </c>
      <c r="AA118" s="31">
        <v>0.98640075850164299</v>
      </c>
      <c r="AB118" s="29">
        <v>18679485</v>
      </c>
      <c r="AC118" s="30">
        <v>0.91109292560248045</v>
      </c>
      <c r="AD118" s="31">
        <v>0.95289600118513329</v>
      </c>
      <c r="AE118" s="32">
        <v>259314</v>
      </c>
      <c r="AF118" s="33">
        <v>0.71087947430528242</v>
      </c>
    </row>
    <row r="119" spans="1:32" x14ac:dyDescent="0.3">
      <c r="A119" s="24" t="s">
        <v>3049</v>
      </c>
      <c r="B119" s="24" t="s">
        <v>2760</v>
      </c>
      <c r="C119" s="24" t="s">
        <v>2761</v>
      </c>
      <c r="D119" s="24" t="s">
        <v>2737</v>
      </c>
      <c r="E119" s="24" t="s">
        <v>3031</v>
      </c>
      <c r="F119" s="24">
        <v>4</v>
      </c>
      <c r="G119" s="24" t="s">
        <v>3050</v>
      </c>
      <c r="H119" s="24" t="s">
        <v>6150</v>
      </c>
      <c r="I119" s="24" t="s">
        <v>6013</v>
      </c>
      <c r="J119" s="24" t="s">
        <v>2740</v>
      </c>
      <c r="K119" s="24" t="s">
        <v>2763</v>
      </c>
      <c r="L119" s="24"/>
      <c r="M119" s="24" t="s">
        <v>2813</v>
      </c>
      <c r="N119" s="24" t="s">
        <v>2814</v>
      </c>
      <c r="O119" s="24" t="s">
        <v>2766</v>
      </c>
      <c r="P119" s="24" t="s">
        <v>2746</v>
      </c>
      <c r="Q119" s="24">
        <v>19801621</v>
      </c>
      <c r="R119" s="25">
        <v>682670</v>
      </c>
      <c r="S119" s="26">
        <v>3.4475460367613335E-2</v>
      </c>
      <c r="T119" s="27">
        <v>0.15764278494733913</v>
      </c>
      <c r="U119" s="27">
        <v>0.80664596364275565</v>
      </c>
      <c r="V119" s="27">
        <v>2.528600934565749E-2</v>
      </c>
      <c r="W119" s="27">
        <v>9.8012216737222956E-3</v>
      </c>
      <c r="X119" s="28">
        <v>6.2402039052543684E-4</v>
      </c>
      <c r="Y119" s="29">
        <v>18869552</v>
      </c>
      <c r="Z119" s="30">
        <v>0.95292966166759785</v>
      </c>
      <c r="AA119" s="31">
        <v>0.98658814765272196</v>
      </c>
      <c r="AB119" s="29">
        <v>18244343</v>
      </c>
      <c r="AC119" s="30">
        <v>0.92135603443778669</v>
      </c>
      <c r="AD119" s="31">
        <v>0.95389930643350218</v>
      </c>
      <c r="AE119" s="32">
        <v>249399</v>
      </c>
      <c r="AF119" s="33">
        <v>0.6984069703567376</v>
      </c>
    </row>
    <row r="120" spans="1:32" x14ac:dyDescent="0.3">
      <c r="A120" s="24" t="s">
        <v>3051</v>
      </c>
      <c r="B120" s="24" t="s">
        <v>2780</v>
      </c>
      <c r="C120" s="24" t="s">
        <v>2761</v>
      </c>
      <c r="D120" s="24" t="s">
        <v>2737</v>
      </c>
      <c r="E120" s="24" t="s">
        <v>3031</v>
      </c>
      <c r="F120" s="24">
        <v>1</v>
      </c>
      <c r="G120" s="24" t="s">
        <v>6119</v>
      </c>
      <c r="H120" s="24" t="s">
        <v>6150</v>
      </c>
      <c r="I120" s="24" t="s">
        <v>6014</v>
      </c>
      <c r="J120" s="24" t="s">
        <v>2740</v>
      </c>
      <c r="K120" s="24" t="s">
        <v>2781</v>
      </c>
      <c r="L120" s="24" t="s">
        <v>2742</v>
      </c>
      <c r="M120" s="24" t="s">
        <v>2800</v>
      </c>
      <c r="N120" s="24" t="s">
        <v>2801</v>
      </c>
      <c r="O120" s="24" t="s">
        <v>2766</v>
      </c>
      <c r="P120" s="24" t="s">
        <v>2746</v>
      </c>
      <c r="Q120" s="24">
        <v>10050671</v>
      </c>
      <c r="R120" s="25">
        <v>1546826</v>
      </c>
      <c r="S120" s="26">
        <v>0.15390275932820804</v>
      </c>
      <c r="T120" s="27">
        <v>0.97551631534510019</v>
      </c>
      <c r="U120" s="27">
        <v>1.0049611268494324E-2</v>
      </c>
      <c r="V120" s="27">
        <v>6.3840406096096133E-3</v>
      </c>
      <c r="W120" s="27">
        <v>7.4248816608978646E-3</v>
      </c>
      <c r="X120" s="28">
        <v>6.2515111589797427E-4</v>
      </c>
      <c r="Y120" s="29">
        <v>8333321</v>
      </c>
      <c r="Z120" s="30">
        <v>0.82913081126623289</v>
      </c>
      <c r="AA120" s="31">
        <v>0.978514605585033</v>
      </c>
      <c r="AB120" s="29">
        <v>7916405</v>
      </c>
      <c r="AC120" s="30">
        <v>0.78764940171656206</v>
      </c>
      <c r="AD120" s="31">
        <v>0.92955952569526401</v>
      </c>
      <c r="AE120" s="32">
        <v>170524</v>
      </c>
      <c r="AF120" s="33">
        <v>0.60681780863690737</v>
      </c>
    </row>
    <row r="121" spans="1:32" x14ac:dyDescent="0.3">
      <c r="A121" s="24" t="s">
        <v>3052</v>
      </c>
      <c r="B121" s="24" t="s">
        <v>2780</v>
      </c>
      <c r="C121" s="24" t="s">
        <v>2761</v>
      </c>
      <c r="D121" s="24" t="s">
        <v>2737</v>
      </c>
      <c r="E121" s="24" t="s">
        <v>3031</v>
      </c>
      <c r="F121" s="24">
        <v>2</v>
      </c>
      <c r="G121" s="24" t="s">
        <v>6120</v>
      </c>
      <c r="H121" s="24" t="s">
        <v>6150</v>
      </c>
      <c r="I121" s="24" t="s">
        <v>6014</v>
      </c>
      <c r="J121" s="24" t="s">
        <v>2740</v>
      </c>
      <c r="K121" s="24" t="s">
        <v>2781</v>
      </c>
      <c r="L121" s="24" t="s">
        <v>2742</v>
      </c>
      <c r="M121" s="24" t="s">
        <v>2805</v>
      </c>
      <c r="N121" s="24" t="s">
        <v>2806</v>
      </c>
      <c r="O121" s="24" t="s">
        <v>2766</v>
      </c>
      <c r="P121" s="24" t="s">
        <v>2746</v>
      </c>
      <c r="Q121" s="24">
        <v>16544977</v>
      </c>
      <c r="R121" s="25">
        <v>1336320</v>
      </c>
      <c r="S121" s="26">
        <v>8.0768924610774617E-2</v>
      </c>
      <c r="T121" s="27">
        <v>0.95343330938697313</v>
      </c>
      <c r="U121" s="27">
        <v>2.0009428879310346E-2</v>
      </c>
      <c r="V121" s="27">
        <v>1.6582854406130269E-2</v>
      </c>
      <c r="W121" s="27">
        <v>8.5705519636015328E-3</v>
      </c>
      <c r="X121" s="28">
        <v>1.4038553639846743E-3</v>
      </c>
      <c r="Y121" s="29">
        <v>14936138</v>
      </c>
      <c r="Z121" s="30">
        <v>0.90275967140963687</v>
      </c>
      <c r="AA121" s="31">
        <v>0.98122137282217969</v>
      </c>
      <c r="AB121" s="29">
        <v>14339151</v>
      </c>
      <c r="AC121" s="30">
        <v>0.86667699810039023</v>
      </c>
      <c r="AD121" s="31">
        <v>0.94200264012856139</v>
      </c>
      <c r="AE121" s="32">
        <v>272519</v>
      </c>
      <c r="AF121" s="33">
        <v>0.64909969580102667</v>
      </c>
    </row>
    <row r="122" spans="1:32" x14ac:dyDescent="0.3">
      <c r="A122" s="24" t="s">
        <v>3053</v>
      </c>
      <c r="B122" s="24" t="s">
        <v>2780</v>
      </c>
      <c r="C122" s="24" t="s">
        <v>2761</v>
      </c>
      <c r="D122" s="24" t="s">
        <v>2737</v>
      </c>
      <c r="E122" s="24" t="s">
        <v>3031</v>
      </c>
      <c r="F122" s="24">
        <v>3</v>
      </c>
      <c r="G122" s="24" t="s">
        <v>6121</v>
      </c>
      <c r="H122" s="24" t="s">
        <v>6150</v>
      </c>
      <c r="I122" s="24" t="s">
        <v>6014</v>
      </c>
      <c r="J122" s="24" t="s">
        <v>2740</v>
      </c>
      <c r="K122" s="24" t="s">
        <v>2781</v>
      </c>
      <c r="L122" s="24" t="s">
        <v>2742</v>
      </c>
      <c r="M122" s="24" t="s">
        <v>2809</v>
      </c>
      <c r="N122" s="24" t="s">
        <v>2810</v>
      </c>
      <c r="O122" s="24" t="s">
        <v>2766</v>
      </c>
      <c r="P122" s="24" t="s">
        <v>2746</v>
      </c>
      <c r="Q122" s="24">
        <v>13769550</v>
      </c>
      <c r="R122" s="25">
        <v>838329</v>
      </c>
      <c r="S122" s="26">
        <v>6.0882817521269755E-2</v>
      </c>
      <c r="T122" s="27">
        <v>0.94385736387504193</v>
      </c>
      <c r="U122" s="27">
        <v>2.8701142391590891E-2</v>
      </c>
      <c r="V122" s="27">
        <v>1.7742437634866503E-2</v>
      </c>
      <c r="W122" s="27">
        <v>7.8895040014123341E-3</v>
      </c>
      <c r="X122" s="28">
        <v>1.8095520970883745E-3</v>
      </c>
      <c r="Y122" s="29">
        <v>12698496</v>
      </c>
      <c r="Z122" s="30">
        <v>0.92221575868492434</v>
      </c>
      <c r="AA122" s="31">
        <v>0.98138577573281882</v>
      </c>
      <c r="AB122" s="29">
        <v>12151679</v>
      </c>
      <c r="AC122" s="30">
        <v>0.88250371290274554</v>
      </c>
      <c r="AD122" s="31">
        <v>0.93912577693226063</v>
      </c>
      <c r="AE122" s="32">
        <v>232725</v>
      </c>
      <c r="AF122" s="33">
        <v>0.64146095176710705</v>
      </c>
    </row>
    <row r="123" spans="1:32" x14ac:dyDescent="0.3">
      <c r="A123" s="24" t="s">
        <v>3054</v>
      </c>
      <c r="B123" s="24" t="s">
        <v>2780</v>
      </c>
      <c r="C123" s="24" t="s">
        <v>2761</v>
      </c>
      <c r="D123" s="24" t="s">
        <v>2737</v>
      </c>
      <c r="E123" s="24" t="s">
        <v>3031</v>
      </c>
      <c r="F123" s="24">
        <v>4</v>
      </c>
      <c r="G123" s="24" t="s">
        <v>6122</v>
      </c>
      <c r="H123" s="24" t="s">
        <v>6150</v>
      </c>
      <c r="I123" s="24" t="s">
        <v>6014</v>
      </c>
      <c r="J123" s="24" t="s">
        <v>2740</v>
      </c>
      <c r="K123" s="24" t="s">
        <v>2781</v>
      </c>
      <c r="L123" s="24" t="s">
        <v>2742</v>
      </c>
      <c r="M123" s="24" t="s">
        <v>2813</v>
      </c>
      <c r="N123" s="24" t="s">
        <v>2814</v>
      </c>
      <c r="O123" s="24" t="s">
        <v>2766</v>
      </c>
      <c r="P123" s="24" t="s">
        <v>2746</v>
      </c>
      <c r="Q123" s="24">
        <v>31138739</v>
      </c>
      <c r="R123" s="25">
        <v>6517282</v>
      </c>
      <c r="S123" s="26">
        <v>0.20929819926234008</v>
      </c>
      <c r="T123" s="27">
        <v>0.98334152181845136</v>
      </c>
      <c r="U123" s="27">
        <v>6.9377080813750273E-3</v>
      </c>
      <c r="V123" s="27">
        <v>5.1582853097349481E-3</v>
      </c>
      <c r="W123" s="27">
        <v>4.1040114575370528E-3</v>
      </c>
      <c r="X123" s="28">
        <v>4.5847333290166054E-4</v>
      </c>
      <c r="Y123" s="29">
        <v>24114955</v>
      </c>
      <c r="Z123" s="30">
        <v>0.77443582413533185</v>
      </c>
      <c r="AA123" s="31">
        <v>0.97824701539787606</v>
      </c>
      <c r="AB123" s="29">
        <v>22339639</v>
      </c>
      <c r="AC123" s="30">
        <v>0.71742272543534924</v>
      </c>
      <c r="AD123" s="31">
        <v>0.90622956488270423</v>
      </c>
      <c r="AE123" s="32">
        <v>506502</v>
      </c>
      <c r="AF123" s="33">
        <v>0.58552384788214062</v>
      </c>
    </row>
    <row r="124" spans="1:32" x14ac:dyDescent="0.3">
      <c r="A124" s="24" t="s">
        <v>3055</v>
      </c>
      <c r="B124" s="24" t="s">
        <v>2735</v>
      </c>
      <c r="C124" s="24" t="s">
        <v>2761</v>
      </c>
      <c r="D124" s="24" t="s">
        <v>2737</v>
      </c>
      <c r="E124" s="24" t="s">
        <v>3031</v>
      </c>
      <c r="F124" s="24">
        <v>1</v>
      </c>
      <c r="G124" s="24" t="s">
        <v>3056</v>
      </c>
      <c r="H124" s="24" t="s">
        <v>6150</v>
      </c>
      <c r="I124" s="24" t="s">
        <v>6097</v>
      </c>
      <c r="J124" s="24" t="s">
        <v>2740</v>
      </c>
      <c r="K124" s="24" t="s">
        <v>2763</v>
      </c>
      <c r="L124" s="24"/>
      <c r="M124" s="24" t="s">
        <v>2757</v>
      </c>
      <c r="N124" s="24" t="s">
        <v>2758</v>
      </c>
      <c r="O124" s="24" t="s">
        <v>2789</v>
      </c>
      <c r="P124" s="24" t="s">
        <v>2746</v>
      </c>
      <c r="Q124" s="24">
        <v>9346557</v>
      </c>
      <c r="R124" s="25">
        <v>497619</v>
      </c>
      <c r="S124" s="26">
        <v>5.3240888596731394E-2</v>
      </c>
      <c r="T124" s="27">
        <v>0.36716443704922841</v>
      </c>
      <c r="U124" s="27">
        <v>0.53209182125280585</v>
      </c>
      <c r="V124" s="27">
        <v>6.0031871773384857E-2</v>
      </c>
      <c r="W124" s="27">
        <v>3.9664884178457815E-2</v>
      </c>
      <c r="X124" s="28">
        <v>1.046985746123038E-3</v>
      </c>
      <c r="Y124" s="29">
        <v>8674059</v>
      </c>
      <c r="Z124" s="30">
        <v>0.9280485851634992</v>
      </c>
      <c r="AA124" s="31">
        <v>0.97799823366196514</v>
      </c>
      <c r="AB124" s="29">
        <v>8389334</v>
      </c>
      <c r="AC124" s="30">
        <v>0.89758549592111836</v>
      </c>
      <c r="AD124" s="31">
        <v>0.94589555288939908</v>
      </c>
      <c r="AE124" s="32">
        <v>174879</v>
      </c>
      <c r="AF124" s="33">
        <v>0.64565785485964577</v>
      </c>
    </row>
    <row r="125" spans="1:32" x14ac:dyDescent="0.3">
      <c r="A125" s="24" t="s">
        <v>3057</v>
      </c>
      <c r="B125" s="24" t="s">
        <v>2735</v>
      </c>
      <c r="C125" s="24" t="s">
        <v>2761</v>
      </c>
      <c r="D125" s="24" t="s">
        <v>2737</v>
      </c>
      <c r="E125" s="24" t="s">
        <v>3031</v>
      </c>
      <c r="F125" s="24">
        <v>2</v>
      </c>
      <c r="G125" s="24" t="s">
        <v>3058</v>
      </c>
      <c r="H125" s="24" t="s">
        <v>6150</v>
      </c>
      <c r="I125" s="24" t="s">
        <v>6097</v>
      </c>
      <c r="J125" s="24" t="s">
        <v>2740</v>
      </c>
      <c r="K125" s="24" t="s">
        <v>2763</v>
      </c>
      <c r="L125" s="24"/>
      <c r="M125" s="24" t="s">
        <v>3033</v>
      </c>
      <c r="N125" s="24" t="s">
        <v>3034</v>
      </c>
      <c r="O125" s="24" t="s">
        <v>2789</v>
      </c>
      <c r="P125" s="24" t="s">
        <v>2746</v>
      </c>
      <c r="Q125" s="24">
        <v>9877702</v>
      </c>
      <c r="R125" s="25">
        <v>860084</v>
      </c>
      <c r="S125" s="26">
        <v>8.7073288908695562E-2</v>
      </c>
      <c r="T125" s="27">
        <v>0.52685667911506318</v>
      </c>
      <c r="U125" s="27">
        <v>0.33871575334502213</v>
      </c>
      <c r="V125" s="27">
        <v>7.6632049892801174E-2</v>
      </c>
      <c r="W125" s="27">
        <v>5.6976992944875154E-2</v>
      </c>
      <c r="X125" s="28">
        <v>8.1852470223838598E-4</v>
      </c>
      <c r="Y125" s="29">
        <v>8756947</v>
      </c>
      <c r="Z125" s="30">
        <v>0.88653686859554981</v>
      </c>
      <c r="AA125" s="31">
        <v>0.96576940480915707</v>
      </c>
      <c r="AB125" s="29">
        <v>8225222</v>
      </c>
      <c r="AC125" s="30">
        <v>0.83270602818347828</v>
      </c>
      <c r="AD125" s="31">
        <v>0.90712753604231988</v>
      </c>
      <c r="AE125" s="32">
        <v>260671</v>
      </c>
      <c r="AF125" s="33">
        <v>0.52624189111945707</v>
      </c>
    </row>
    <row r="126" spans="1:32" x14ac:dyDescent="0.3">
      <c r="A126" s="24" t="s">
        <v>3059</v>
      </c>
      <c r="B126" s="24" t="s">
        <v>2735</v>
      </c>
      <c r="C126" s="24" t="s">
        <v>2761</v>
      </c>
      <c r="D126" s="24" t="s">
        <v>2737</v>
      </c>
      <c r="E126" s="24" t="s">
        <v>3031</v>
      </c>
      <c r="F126" s="24">
        <v>3</v>
      </c>
      <c r="G126" s="24" t="s">
        <v>3060</v>
      </c>
      <c r="H126" s="24" t="s">
        <v>6150</v>
      </c>
      <c r="I126" s="24" t="s">
        <v>6097</v>
      </c>
      <c r="J126" s="24" t="s">
        <v>2740</v>
      </c>
      <c r="K126" s="24" t="s">
        <v>2763</v>
      </c>
      <c r="L126" s="24"/>
      <c r="M126" s="24" t="s">
        <v>3012</v>
      </c>
      <c r="N126" s="24" t="s">
        <v>3013</v>
      </c>
      <c r="O126" s="24" t="s">
        <v>2789</v>
      </c>
      <c r="P126" s="24" t="s">
        <v>2746</v>
      </c>
      <c r="Q126" s="24">
        <v>9183656</v>
      </c>
      <c r="R126" s="25">
        <v>679540</v>
      </c>
      <c r="S126" s="26">
        <v>7.3994496309530755E-2</v>
      </c>
      <c r="T126" s="27">
        <v>0.35995084910380554</v>
      </c>
      <c r="U126" s="27">
        <v>0.40040027077140417</v>
      </c>
      <c r="V126" s="27">
        <v>4.8965476645966392E-2</v>
      </c>
      <c r="W126" s="27">
        <v>0.18970627188980782</v>
      </c>
      <c r="X126" s="28">
        <v>9.7713158901609914E-4</v>
      </c>
      <c r="Y126" s="29">
        <v>8184639</v>
      </c>
      <c r="Z126" s="30">
        <v>0.89121794196124071</v>
      </c>
      <c r="AA126" s="31">
        <v>0.94798818999007728</v>
      </c>
      <c r="AB126" s="29">
        <v>7923032</v>
      </c>
      <c r="AC126" s="30">
        <v>0.86273179221869811</v>
      </c>
      <c r="AD126" s="31">
        <v>0.91768748321257199</v>
      </c>
      <c r="AE126" s="32">
        <v>319477</v>
      </c>
      <c r="AF126" s="33">
        <v>0.44033216788689011</v>
      </c>
    </row>
    <row r="127" spans="1:32" x14ac:dyDescent="0.3">
      <c r="A127" s="24" t="s">
        <v>3061</v>
      </c>
      <c r="B127" s="24" t="s">
        <v>2735</v>
      </c>
      <c r="C127" s="24" t="s">
        <v>2761</v>
      </c>
      <c r="D127" s="24" t="s">
        <v>2737</v>
      </c>
      <c r="E127" s="24" t="s">
        <v>3031</v>
      </c>
      <c r="F127" s="24">
        <v>4</v>
      </c>
      <c r="G127" s="24" t="s">
        <v>3062</v>
      </c>
      <c r="H127" s="24" t="s">
        <v>6150</v>
      </c>
      <c r="I127" s="24" t="s">
        <v>6097</v>
      </c>
      <c r="J127" s="24" t="s">
        <v>2740</v>
      </c>
      <c r="K127" s="24" t="s">
        <v>2763</v>
      </c>
      <c r="L127" s="24"/>
      <c r="M127" s="24" t="s">
        <v>3016</v>
      </c>
      <c r="N127" s="24" t="s">
        <v>3017</v>
      </c>
      <c r="O127" s="24" t="s">
        <v>2789</v>
      </c>
      <c r="P127" s="24" t="s">
        <v>2746</v>
      </c>
      <c r="Q127" s="24">
        <v>10521152</v>
      </c>
      <c r="R127" s="25">
        <v>2228983</v>
      </c>
      <c r="S127" s="26">
        <v>0.21185731372382036</v>
      </c>
      <c r="T127" s="27">
        <v>0.76379721155343039</v>
      </c>
      <c r="U127" s="27">
        <v>0.12330331815002626</v>
      </c>
      <c r="V127" s="27">
        <v>5.1075311027495497E-2</v>
      </c>
      <c r="W127" s="27">
        <v>6.1233755484003241E-2</v>
      </c>
      <c r="X127" s="28">
        <v>5.9040378504456969E-4</v>
      </c>
      <c r="Y127" s="29">
        <v>7622769</v>
      </c>
      <c r="Z127" s="30">
        <v>0.72451847478298959</v>
      </c>
      <c r="AA127" s="31">
        <v>0.90424584939407882</v>
      </c>
      <c r="AB127" s="29">
        <v>6753562</v>
      </c>
      <c r="AC127" s="30">
        <v>0.64190328207405423</v>
      </c>
      <c r="AD127" s="31">
        <v>0.80113675320944056</v>
      </c>
      <c r="AE127" s="32">
        <v>669400</v>
      </c>
      <c r="AF127" s="33">
        <v>0.28412757693456825</v>
      </c>
    </row>
    <row r="128" spans="1:32" x14ac:dyDescent="0.3">
      <c r="A128" s="24" t="s">
        <v>3063</v>
      </c>
      <c r="B128" s="24" t="s">
        <v>2797</v>
      </c>
      <c r="C128" s="24" t="s">
        <v>2761</v>
      </c>
      <c r="D128" s="24" t="s">
        <v>2737</v>
      </c>
      <c r="E128" s="24" t="s">
        <v>3031</v>
      </c>
      <c r="F128" s="24">
        <v>1</v>
      </c>
      <c r="G128" s="24" t="s">
        <v>3064</v>
      </c>
      <c r="H128" s="24" t="s">
        <v>6150</v>
      </c>
      <c r="I128" s="24" t="s">
        <v>6099</v>
      </c>
      <c r="J128" s="24" t="s">
        <v>2740</v>
      </c>
      <c r="K128" s="24" t="s">
        <v>2763</v>
      </c>
      <c r="L128" s="24" t="s">
        <v>2799</v>
      </c>
      <c r="M128" s="24" t="s">
        <v>2917</v>
      </c>
      <c r="N128" s="24" t="s">
        <v>2918</v>
      </c>
      <c r="O128" s="24" t="s">
        <v>2802</v>
      </c>
      <c r="P128" s="24" t="s">
        <v>2746</v>
      </c>
      <c r="Q128" s="24">
        <v>8490475</v>
      </c>
      <c r="R128" s="25">
        <v>1391081</v>
      </c>
      <c r="S128" s="26">
        <v>0.16384018561976804</v>
      </c>
      <c r="T128" s="27">
        <v>0.87502165582018587</v>
      </c>
      <c r="U128" s="27">
        <v>0.1021133923905222</v>
      </c>
      <c r="V128" s="27">
        <v>1.0994327433125749E-2</v>
      </c>
      <c r="W128" s="27">
        <v>1.0718283119387009E-2</v>
      </c>
      <c r="X128" s="28">
        <v>1.1523412367791667E-3</v>
      </c>
      <c r="Y128" s="29">
        <v>6949166</v>
      </c>
      <c r="Z128" s="30">
        <v>0.81846610466434444</v>
      </c>
      <c r="AA128" s="31">
        <v>0.9765678500295184</v>
      </c>
      <c r="AB128" s="29">
        <v>6809417</v>
      </c>
      <c r="AC128" s="30">
        <v>0.8020066015152274</v>
      </c>
      <c r="AD128" s="31">
        <v>0.9569288918475185</v>
      </c>
      <c r="AE128" s="32">
        <v>150228</v>
      </c>
      <c r="AF128" s="33">
        <v>0.63588678541949573</v>
      </c>
    </row>
    <row r="129" spans="1:32" x14ac:dyDescent="0.3">
      <c r="A129" s="24" t="s">
        <v>3065</v>
      </c>
      <c r="B129" s="24" t="s">
        <v>2797</v>
      </c>
      <c r="C129" s="24" t="s">
        <v>2761</v>
      </c>
      <c r="D129" s="24" t="s">
        <v>2737</v>
      </c>
      <c r="E129" s="24" t="s">
        <v>3031</v>
      </c>
      <c r="F129" s="24">
        <v>2</v>
      </c>
      <c r="G129" s="24" t="s">
        <v>3066</v>
      </c>
      <c r="H129" s="24" t="s">
        <v>6150</v>
      </c>
      <c r="I129" s="24" t="s">
        <v>6099</v>
      </c>
      <c r="J129" s="24" t="s">
        <v>2740</v>
      </c>
      <c r="K129" s="24" t="s">
        <v>2763</v>
      </c>
      <c r="L129" s="24" t="s">
        <v>2799</v>
      </c>
      <c r="M129" s="24" t="s">
        <v>3067</v>
      </c>
      <c r="N129" s="24" t="s">
        <v>3068</v>
      </c>
      <c r="O129" s="24" t="s">
        <v>2802</v>
      </c>
      <c r="P129" s="24" t="s">
        <v>2746</v>
      </c>
      <c r="Q129" s="24">
        <v>8854874</v>
      </c>
      <c r="R129" s="25">
        <v>478726</v>
      </c>
      <c r="S129" s="26">
        <v>5.4063558668367276E-2</v>
      </c>
      <c r="T129" s="27">
        <v>0.60456712190271678</v>
      </c>
      <c r="U129" s="27">
        <v>0.3342642764337011</v>
      </c>
      <c r="V129" s="27">
        <v>2.4289468297105234E-2</v>
      </c>
      <c r="W129" s="27">
        <v>3.4742211620008102E-2</v>
      </c>
      <c r="X129" s="28">
        <v>2.1369217464687527E-3</v>
      </c>
      <c r="Y129" s="29">
        <v>8229246</v>
      </c>
      <c r="Z129" s="30">
        <v>0.92934648194881142</v>
      </c>
      <c r="AA129" s="31">
        <v>0.98039541790532847</v>
      </c>
      <c r="AB129" s="29">
        <v>8026887</v>
      </c>
      <c r="AC129" s="30">
        <v>0.906493644065404</v>
      </c>
      <c r="AD129" s="31">
        <v>0.95628727526724178</v>
      </c>
      <c r="AE129" s="32">
        <v>146902</v>
      </c>
      <c r="AF129" s="33">
        <v>0.67195136893983742</v>
      </c>
    </row>
    <row r="130" spans="1:32" x14ac:dyDescent="0.3">
      <c r="A130" s="24" t="s">
        <v>3069</v>
      </c>
      <c r="B130" s="24" t="s">
        <v>2797</v>
      </c>
      <c r="C130" s="24" t="s">
        <v>2761</v>
      </c>
      <c r="D130" s="24" t="s">
        <v>2737</v>
      </c>
      <c r="E130" s="24" t="s">
        <v>3031</v>
      </c>
      <c r="F130" s="24">
        <v>3</v>
      </c>
      <c r="G130" s="24" t="s">
        <v>3070</v>
      </c>
      <c r="H130" s="24" t="s">
        <v>6150</v>
      </c>
      <c r="I130" s="24" t="s">
        <v>6099</v>
      </c>
      <c r="J130" s="24" t="s">
        <v>2740</v>
      </c>
      <c r="K130" s="24" t="s">
        <v>2763</v>
      </c>
      <c r="L130" s="24" t="s">
        <v>2799</v>
      </c>
      <c r="M130" s="24" t="s">
        <v>3071</v>
      </c>
      <c r="N130" s="24" t="s">
        <v>3072</v>
      </c>
      <c r="O130" s="24" t="s">
        <v>2802</v>
      </c>
      <c r="P130" s="24" t="s">
        <v>2746</v>
      </c>
      <c r="Q130" s="24">
        <v>6769387</v>
      </c>
      <c r="R130" s="25">
        <v>337603</v>
      </c>
      <c r="S130" s="26">
        <v>4.9872019431006089E-2</v>
      </c>
      <c r="T130" s="27">
        <v>0.55709220593418896</v>
      </c>
      <c r="U130" s="27">
        <v>0.36895702941028369</v>
      </c>
      <c r="V130" s="27">
        <v>2.2307266226899644E-2</v>
      </c>
      <c r="W130" s="27">
        <v>4.7709884094631859E-2</v>
      </c>
      <c r="X130" s="28">
        <v>3.9336143339958468E-3</v>
      </c>
      <c r="Y130" s="29">
        <v>6318607</v>
      </c>
      <c r="Z130" s="30">
        <v>0.93340903688915999</v>
      </c>
      <c r="AA130" s="31">
        <v>0.97974762525508907</v>
      </c>
      <c r="AB130" s="29">
        <v>6174693</v>
      </c>
      <c r="AC130" s="30">
        <v>0.9121495048222239</v>
      </c>
      <c r="AD130" s="31">
        <v>0.95743267518128938</v>
      </c>
      <c r="AE130" s="32">
        <v>113177</v>
      </c>
      <c r="AF130" s="33">
        <v>0.64805570036314797</v>
      </c>
    </row>
    <row r="131" spans="1:32" x14ac:dyDescent="0.3">
      <c r="A131" s="24" t="s">
        <v>3073</v>
      </c>
      <c r="B131" s="24" t="s">
        <v>2797</v>
      </c>
      <c r="C131" s="24" t="s">
        <v>2761</v>
      </c>
      <c r="D131" s="24" t="s">
        <v>2737</v>
      </c>
      <c r="E131" s="24" t="s">
        <v>3031</v>
      </c>
      <c r="F131" s="24">
        <v>4</v>
      </c>
      <c r="G131" s="24" t="s">
        <v>3074</v>
      </c>
      <c r="H131" s="24" t="s">
        <v>6150</v>
      </c>
      <c r="I131" s="24" t="s">
        <v>6099</v>
      </c>
      <c r="J131" s="24" t="s">
        <v>2740</v>
      </c>
      <c r="K131" s="24" t="s">
        <v>2763</v>
      </c>
      <c r="L131" s="24" t="s">
        <v>2799</v>
      </c>
      <c r="M131" s="24" t="s">
        <v>3075</v>
      </c>
      <c r="N131" s="24" t="s">
        <v>3076</v>
      </c>
      <c r="O131" s="24" t="s">
        <v>2802</v>
      </c>
      <c r="P131" s="24" t="s">
        <v>2746</v>
      </c>
      <c r="Q131" s="24">
        <v>10437382</v>
      </c>
      <c r="R131" s="25">
        <v>942802</v>
      </c>
      <c r="S131" s="26">
        <v>9.0329356537875105E-2</v>
      </c>
      <c r="T131" s="27">
        <v>0.77214728012880751</v>
      </c>
      <c r="U131" s="27">
        <v>0.18044509875880621</v>
      </c>
      <c r="V131" s="27">
        <v>1.8979594867214962E-2</v>
      </c>
      <c r="W131" s="27">
        <v>2.6051069047371558E-2</v>
      </c>
      <c r="X131" s="28">
        <v>2.37695719779975E-3</v>
      </c>
      <c r="Y131" s="29">
        <v>9303203</v>
      </c>
      <c r="Z131" s="30">
        <v>0.89133491521149655</v>
      </c>
      <c r="AA131" s="31">
        <v>0.97708536428850346</v>
      </c>
      <c r="AB131" s="29">
        <v>9108985</v>
      </c>
      <c r="AC131" s="30">
        <v>0.8727269922668347</v>
      </c>
      <c r="AD131" s="31">
        <v>0.95668727501952977</v>
      </c>
      <c r="AE131" s="32">
        <v>191377</v>
      </c>
      <c r="AF131" s="33">
        <v>0.63712985363967456</v>
      </c>
    </row>
    <row r="132" spans="1:32" x14ac:dyDescent="0.3">
      <c r="A132" s="24" t="s">
        <v>3077</v>
      </c>
      <c r="B132" s="24" t="s">
        <v>2797</v>
      </c>
      <c r="C132" s="24" t="s">
        <v>2816</v>
      </c>
      <c r="D132" s="24" t="s">
        <v>2737</v>
      </c>
      <c r="E132" s="24" t="s">
        <v>3031</v>
      </c>
      <c r="F132" s="24">
        <v>1</v>
      </c>
      <c r="G132" s="24" t="s">
        <v>3078</v>
      </c>
      <c r="H132" s="24" t="s">
        <v>6150</v>
      </c>
      <c r="I132" s="24" t="s">
        <v>6015</v>
      </c>
      <c r="J132" s="24" t="s">
        <v>2740</v>
      </c>
      <c r="K132" s="24" t="s">
        <v>2763</v>
      </c>
      <c r="L132" s="24"/>
      <c r="M132" s="24" t="s">
        <v>2838</v>
      </c>
      <c r="N132" s="24" t="s">
        <v>2839</v>
      </c>
      <c r="O132" s="24" t="s">
        <v>2820</v>
      </c>
      <c r="P132" s="24" t="s">
        <v>2746</v>
      </c>
      <c r="Q132" s="24">
        <v>13052198</v>
      </c>
      <c r="R132" s="25">
        <v>1506846</v>
      </c>
      <c r="S132" s="26">
        <v>0.11544768168549083</v>
      </c>
      <c r="T132" s="27">
        <v>0.77945656025897803</v>
      </c>
      <c r="U132" s="27">
        <v>0.21158632003535863</v>
      </c>
      <c r="V132" s="27">
        <v>6.4797597100168169E-3</v>
      </c>
      <c r="W132" s="27">
        <v>1.5973762415004585E-3</v>
      </c>
      <c r="X132" s="28">
        <v>8.7998375414607727E-4</v>
      </c>
      <c r="Y132" s="29">
        <v>11370056</v>
      </c>
      <c r="Z132" s="30">
        <v>0.87112193670368776</v>
      </c>
      <c r="AA132" s="31">
        <v>0.98449842563285317</v>
      </c>
      <c r="AB132" s="29">
        <v>11214423</v>
      </c>
      <c r="AC132" s="30">
        <v>0.85919804465117677</v>
      </c>
      <c r="AD132" s="31">
        <v>0.97102263945585299</v>
      </c>
      <c r="AE132" s="32">
        <v>175296</v>
      </c>
      <c r="AF132" s="33">
        <v>0.80236286053304129</v>
      </c>
    </row>
    <row r="133" spans="1:32" x14ac:dyDescent="0.3">
      <c r="A133" s="24" t="s">
        <v>3079</v>
      </c>
      <c r="B133" s="24" t="s">
        <v>2797</v>
      </c>
      <c r="C133" s="24" t="s">
        <v>2816</v>
      </c>
      <c r="D133" s="24" t="s">
        <v>2737</v>
      </c>
      <c r="E133" s="24" t="s">
        <v>3031</v>
      </c>
      <c r="F133" s="24">
        <v>2</v>
      </c>
      <c r="G133" s="24" t="s">
        <v>3080</v>
      </c>
      <c r="H133" s="24" t="s">
        <v>6150</v>
      </c>
      <c r="I133" s="24" t="s">
        <v>6015</v>
      </c>
      <c r="J133" s="24" t="s">
        <v>2740</v>
      </c>
      <c r="K133" s="24" t="s">
        <v>2763</v>
      </c>
      <c r="L133" s="24"/>
      <c r="M133" s="24" t="s">
        <v>2843</v>
      </c>
      <c r="N133" s="24" t="s">
        <v>2844</v>
      </c>
      <c r="O133" s="24" t="s">
        <v>2820</v>
      </c>
      <c r="P133" s="24" t="s">
        <v>2746</v>
      </c>
      <c r="Q133" s="24">
        <v>12306921</v>
      </c>
      <c r="R133" s="25">
        <v>1622659</v>
      </c>
      <c r="S133" s="26">
        <v>0.13184930658123181</v>
      </c>
      <c r="T133" s="27">
        <v>0.80482097594134072</v>
      </c>
      <c r="U133" s="27">
        <v>0.18721616803037483</v>
      </c>
      <c r="V133" s="27">
        <v>5.8447276969468016E-3</v>
      </c>
      <c r="W133" s="27">
        <v>1.3342298042903654E-3</v>
      </c>
      <c r="X133" s="28">
        <v>7.8389852704727236E-4</v>
      </c>
      <c r="Y133" s="29">
        <v>10518258</v>
      </c>
      <c r="Z133" s="30">
        <v>0.8546620231006602</v>
      </c>
      <c r="AA133" s="31">
        <v>0.98414616654155396</v>
      </c>
      <c r="AB133" s="29">
        <v>10380313</v>
      </c>
      <c r="AC133" s="30">
        <v>0.84345328941333098</v>
      </c>
      <c r="AD133" s="31">
        <v>0.97123927236349006</v>
      </c>
      <c r="AE133" s="32">
        <v>166004</v>
      </c>
      <c r="AF133" s="33">
        <v>0.81234789523144024</v>
      </c>
    </row>
    <row r="134" spans="1:32" x14ac:dyDescent="0.3">
      <c r="A134" s="24" t="s">
        <v>3081</v>
      </c>
      <c r="B134" s="24" t="s">
        <v>2797</v>
      </c>
      <c r="C134" s="24" t="s">
        <v>2816</v>
      </c>
      <c r="D134" s="24" t="s">
        <v>2737</v>
      </c>
      <c r="E134" s="24" t="s">
        <v>3031</v>
      </c>
      <c r="F134" s="24">
        <v>3</v>
      </c>
      <c r="G134" s="24" t="s">
        <v>3082</v>
      </c>
      <c r="H134" s="24" t="s">
        <v>6150</v>
      </c>
      <c r="I134" s="24" t="s">
        <v>6015</v>
      </c>
      <c r="J134" s="24" t="s">
        <v>2740</v>
      </c>
      <c r="K134" s="24" t="s">
        <v>2763</v>
      </c>
      <c r="L134" s="24"/>
      <c r="M134" s="24" t="s">
        <v>2847</v>
      </c>
      <c r="N134" s="24" t="s">
        <v>2848</v>
      </c>
      <c r="O134" s="24" t="s">
        <v>2820</v>
      </c>
      <c r="P134" s="24" t="s">
        <v>2746</v>
      </c>
      <c r="Q134" s="24">
        <v>9475422</v>
      </c>
      <c r="R134" s="25">
        <v>3027134</v>
      </c>
      <c r="S134" s="26">
        <v>0.31947220925885939</v>
      </c>
      <c r="T134" s="27">
        <v>0.93448720803241614</v>
      </c>
      <c r="U134" s="27">
        <v>5.7868267476761846E-2</v>
      </c>
      <c r="V134" s="27">
        <v>3.3774520718276762E-3</v>
      </c>
      <c r="W134" s="27">
        <v>5.0179476693136148E-4</v>
      </c>
      <c r="X134" s="28">
        <v>3.7652776520629744E-3</v>
      </c>
      <c r="Y134" s="29">
        <v>6328428</v>
      </c>
      <c r="Z134" s="30">
        <v>0.66787822220477355</v>
      </c>
      <c r="AA134" s="31">
        <v>0.97945011805073512</v>
      </c>
      <c r="AB134" s="29">
        <v>6200090</v>
      </c>
      <c r="AC134" s="30">
        <v>0.6543339177927906</v>
      </c>
      <c r="AD134" s="31">
        <v>0.95958725965203084</v>
      </c>
      <c r="AE134" s="32">
        <v>119860</v>
      </c>
      <c r="AF134" s="33">
        <v>0.8467795761722009</v>
      </c>
    </row>
    <row r="135" spans="1:32" x14ac:dyDescent="0.3">
      <c r="A135" s="24" t="s">
        <v>3083</v>
      </c>
      <c r="B135" s="24" t="s">
        <v>2797</v>
      </c>
      <c r="C135" s="24" t="s">
        <v>2816</v>
      </c>
      <c r="D135" s="24" t="s">
        <v>2737</v>
      </c>
      <c r="E135" s="24" t="s">
        <v>3031</v>
      </c>
      <c r="F135" s="24">
        <v>4</v>
      </c>
      <c r="G135" s="24" t="s">
        <v>3084</v>
      </c>
      <c r="H135" s="24" t="s">
        <v>6150</v>
      </c>
      <c r="I135" s="24" t="s">
        <v>6015</v>
      </c>
      <c r="J135" s="24" t="s">
        <v>2740</v>
      </c>
      <c r="K135" s="24" t="s">
        <v>2763</v>
      </c>
      <c r="L135" s="24"/>
      <c r="M135" s="24" t="s">
        <v>2851</v>
      </c>
      <c r="N135" s="24" t="s">
        <v>2852</v>
      </c>
      <c r="O135" s="24" t="s">
        <v>2820</v>
      </c>
      <c r="P135" s="24" t="s">
        <v>2746</v>
      </c>
      <c r="Q135" s="24">
        <v>13094564</v>
      </c>
      <c r="R135" s="25">
        <v>4009196</v>
      </c>
      <c r="S135" s="26">
        <v>0.30617254610386418</v>
      </c>
      <c r="T135" s="27">
        <v>0.9330736137619613</v>
      </c>
      <c r="U135" s="27">
        <v>6.2404781407544054E-2</v>
      </c>
      <c r="V135" s="27">
        <v>2.9384944013712477E-3</v>
      </c>
      <c r="W135" s="27">
        <v>7.0936916030046925E-4</v>
      </c>
      <c r="X135" s="28">
        <v>8.7374126882297596E-4</v>
      </c>
      <c r="Y135" s="29">
        <v>8921884</v>
      </c>
      <c r="Z135" s="30">
        <v>0.68134257849287694</v>
      </c>
      <c r="AA135" s="31">
        <v>0.98132024596019563</v>
      </c>
      <c r="AB135" s="29">
        <v>8757782</v>
      </c>
      <c r="AC135" s="30">
        <v>0.66881050793291019</v>
      </c>
      <c r="AD135" s="31">
        <v>0.96327062605899982</v>
      </c>
      <c r="AE135" s="32">
        <v>163484</v>
      </c>
      <c r="AF135" s="33">
        <v>0.81664872403415623</v>
      </c>
    </row>
    <row r="136" spans="1:32" x14ac:dyDescent="0.3">
      <c r="A136" s="24" t="s">
        <v>3085</v>
      </c>
      <c r="B136" s="24" t="s">
        <v>2834</v>
      </c>
      <c r="C136" s="24" t="s">
        <v>2835</v>
      </c>
      <c r="D136" s="24" t="s">
        <v>2737</v>
      </c>
      <c r="E136" s="24" t="s">
        <v>3031</v>
      </c>
      <c r="F136" s="24">
        <v>1</v>
      </c>
      <c r="G136" s="24" t="s">
        <v>3086</v>
      </c>
      <c r="H136" s="24" t="s">
        <v>6150</v>
      </c>
      <c r="I136" s="24" t="s">
        <v>6016</v>
      </c>
      <c r="J136" s="24" t="s">
        <v>2740</v>
      </c>
      <c r="K136" s="24" t="s">
        <v>2781</v>
      </c>
      <c r="L136" s="24" t="s">
        <v>2837</v>
      </c>
      <c r="M136" s="24" t="s">
        <v>3041</v>
      </c>
      <c r="N136" s="34" t="s">
        <v>3042</v>
      </c>
      <c r="O136" s="24" t="s">
        <v>2840</v>
      </c>
      <c r="P136" s="24" t="s">
        <v>2746</v>
      </c>
      <c r="Q136" s="24">
        <v>7703309</v>
      </c>
      <c r="R136" s="25">
        <v>622103</v>
      </c>
      <c r="S136" s="26">
        <v>8.0757892484904864E-2</v>
      </c>
      <c r="T136" s="27">
        <v>0.94660530490931571</v>
      </c>
      <c r="U136" s="27">
        <v>9.3167851625856161E-3</v>
      </c>
      <c r="V136" s="27">
        <v>3.3717889159833661E-2</v>
      </c>
      <c r="W136" s="27">
        <v>8.8152604954485035E-3</v>
      </c>
      <c r="X136" s="28">
        <v>1.5447602728165593E-3</v>
      </c>
      <c r="Y136" s="29">
        <v>6972752</v>
      </c>
      <c r="Z136" s="30">
        <v>0.90516322271377148</v>
      </c>
      <c r="AA136" s="31">
        <v>0.98378884626232299</v>
      </c>
      <c r="AB136" s="29">
        <v>6609997</v>
      </c>
      <c r="AC136" s="30">
        <v>0.85807242056627875</v>
      </c>
      <c r="AD136" s="31">
        <v>0.93260757336951272</v>
      </c>
      <c r="AE136" s="32">
        <v>108454</v>
      </c>
      <c r="AF136" s="33">
        <v>0.75958470872443618</v>
      </c>
    </row>
    <row r="137" spans="1:32" x14ac:dyDescent="0.3">
      <c r="A137" s="24" t="s">
        <v>3087</v>
      </c>
      <c r="B137" s="24" t="s">
        <v>2834</v>
      </c>
      <c r="C137" s="24" t="s">
        <v>2835</v>
      </c>
      <c r="D137" s="24" t="s">
        <v>2737</v>
      </c>
      <c r="E137" s="24" t="s">
        <v>3031</v>
      </c>
      <c r="F137" s="24">
        <v>2</v>
      </c>
      <c r="G137" s="24" t="s">
        <v>3088</v>
      </c>
      <c r="H137" s="24" t="s">
        <v>6150</v>
      </c>
      <c r="I137" s="24" t="s">
        <v>6016</v>
      </c>
      <c r="J137" s="24" t="s">
        <v>2740</v>
      </c>
      <c r="K137" s="24" t="s">
        <v>2781</v>
      </c>
      <c r="L137" s="24" t="s">
        <v>2837</v>
      </c>
      <c r="M137" s="24" t="s">
        <v>3089</v>
      </c>
      <c r="N137" s="34" t="s">
        <v>3090</v>
      </c>
      <c r="O137" s="24" t="s">
        <v>2840</v>
      </c>
      <c r="P137" s="24" t="s">
        <v>2746</v>
      </c>
      <c r="Q137" s="24">
        <v>10323599</v>
      </c>
      <c r="R137" s="25">
        <v>973646</v>
      </c>
      <c r="S137" s="26">
        <v>9.4312652012151957E-2</v>
      </c>
      <c r="T137" s="27">
        <v>0.94750864277160285</v>
      </c>
      <c r="U137" s="27">
        <v>8.0306394726625489E-3</v>
      </c>
      <c r="V137" s="27">
        <v>2.5227854887710729E-2</v>
      </c>
      <c r="W137" s="27">
        <v>3.165421518703923E-3</v>
      </c>
      <c r="X137" s="28">
        <v>1.6067441349319977E-2</v>
      </c>
      <c r="Y137" s="29">
        <v>9118573</v>
      </c>
      <c r="Z137" s="30">
        <v>0.88327462157334857</v>
      </c>
      <c r="AA137" s="31">
        <v>0.97330402717394848</v>
      </c>
      <c r="AB137" s="29">
        <v>8622554</v>
      </c>
      <c r="AC137" s="30">
        <v>0.83522752094497277</v>
      </c>
      <c r="AD137" s="31">
        <v>0.92035963661472442</v>
      </c>
      <c r="AE137" s="32">
        <v>231380</v>
      </c>
      <c r="AF137" s="33">
        <v>0.62692540409715625</v>
      </c>
    </row>
    <row r="138" spans="1:32" x14ac:dyDescent="0.3">
      <c r="A138" s="24" t="s">
        <v>3091</v>
      </c>
      <c r="B138" s="24" t="s">
        <v>2834</v>
      </c>
      <c r="C138" s="24" t="s">
        <v>2835</v>
      </c>
      <c r="D138" s="24" t="s">
        <v>2737</v>
      </c>
      <c r="E138" s="24" t="s">
        <v>3031</v>
      </c>
      <c r="F138" s="24">
        <v>3</v>
      </c>
      <c r="G138" s="24" t="s">
        <v>3092</v>
      </c>
      <c r="H138" s="24" t="s">
        <v>6150</v>
      </c>
      <c r="I138" s="24" t="s">
        <v>6016</v>
      </c>
      <c r="J138" s="24" t="s">
        <v>2740</v>
      </c>
      <c r="K138" s="24" t="s">
        <v>2781</v>
      </c>
      <c r="L138" s="24" t="s">
        <v>2837</v>
      </c>
      <c r="M138" s="24" t="s">
        <v>3093</v>
      </c>
      <c r="N138" s="34" t="s">
        <v>3094</v>
      </c>
      <c r="O138" s="24" t="s">
        <v>2840</v>
      </c>
      <c r="P138" s="24" t="s">
        <v>2746</v>
      </c>
      <c r="Q138" s="24">
        <v>12191987</v>
      </c>
      <c r="R138" s="25">
        <v>958185</v>
      </c>
      <c r="S138" s="26">
        <v>7.8591373169935308E-2</v>
      </c>
      <c r="T138" s="27">
        <v>0.94957028131310761</v>
      </c>
      <c r="U138" s="27">
        <v>1.0058600374666687E-2</v>
      </c>
      <c r="V138" s="27">
        <v>3.4935842243408108E-2</v>
      </c>
      <c r="W138" s="27">
        <v>4.0034022657420018E-3</v>
      </c>
      <c r="X138" s="28">
        <v>1.4318738030756064E-3</v>
      </c>
      <c r="Y138" s="29">
        <v>11057146</v>
      </c>
      <c r="Z138" s="30">
        <v>0.90691911006794868</v>
      </c>
      <c r="AA138" s="31">
        <v>0.98381850358705969</v>
      </c>
      <c r="AB138" s="29">
        <v>10467579</v>
      </c>
      <c r="AC138" s="30">
        <v>0.85856218514668692</v>
      </c>
      <c r="AD138" s="31">
        <v>0.93136130317527965</v>
      </c>
      <c r="AE138" s="32">
        <v>176656</v>
      </c>
      <c r="AF138" s="33">
        <v>0.76029118739244639</v>
      </c>
    </row>
    <row r="139" spans="1:32" x14ac:dyDescent="0.3">
      <c r="A139" s="24" t="s">
        <v>3095</v>
      </c>
      <c r="B139" s="24" t="s">
        <v>2834</v>
      </c>
      <c r="C139" s="24" t="s">
        <v>2835</v>
      </c>
      <c r="D139" s="24" t="s">
        <v>2737</v>
      </c>
      <c r="E139" s="24" t="s">
        <v>3031</v>
      </c>
      <c r="F139" s="24">
        <v>4</v>
      </c>
      <c r="G139" s="24" t="s">
        <v>3096</v>
      </c>
      <c r="H139" s="24" t="s">
        <v>6150</v>
      </c>
      <c r="I139" s="24" t="s">
        <v>6016</v>
      </c>
      <c r="J139" s="24" t="s">
        <v>2740</v>
      </c>
      <c r="K139" s="24" t="s">
        <v>2781</v>
      </c>
      <c r="L139" s="24" t="s">
        <v>2837</v>
      </c>
      <c r="M139" s="24" t="s">
        <v>3097</v>
      </c>
      <c r="N139" s="34" t="s">
        <v>3098</v>
      </c>
      <c r="O139" s="24" t="s">
        <v>2840</v>
      </c>
      <c r="P139" s="24" t="s">
        <v>2746</v>
      </c>
      <c r="Q139" s="24">
        <v>8555467</v>
      </c>
      <c r="R139" s="25">
        <v>634063</v>
      </c>
      <c r="S139" s="26">
        <v>7.4112026847862306E-2</v>
      </c>
      <c r="T139" s="27">
        <v>0.9437658403029352</v>
      </c>
      <c r="U139" s="27">
        <v>1.0437448644693035E-2</v>
      </c>
      <c r="V139" s="27">
        <v>3.7652409934028637E-2</v>
      </c>
      <c r="W139" s="27">
        <v>6.5561308576592547E-3</v>
      </c>
      <c r="X139" s="28">
        <v>1.5881702606838752E-3</v>
      </c>
      <c r="Y139" s="29">
        <v>7802690</v>
      </c>
      <c r="Z139" s="30">
        <v>0.91201216719087341</v>
      </c>
      <c r="AA139" s="31">
        <v>0.98437179874064029</v>
      </c>
      <c r="AB139" s="29">
        <v>7391822</v>
      </c>
      <c r="AC139" s="30">
        <v>0.86398813764345073</v>
      </c>
      <c r="AD139" s="31">
        <v>0.93253751182100497</v>
      </c>
      <c r="AE139" s="32">
        <v>118714</v>
      </c>
      <c r="AF139" s="33">
        <v>0.76347355829977925</v>
      </c>
    </row>
    <row r="140" spans="1:32" x14ac:dyDescent="0.3">
      <c r="A140" s="24" t="s">
        <v>3099</v>
      </c>
      <c r="B140" s="24" t="s">
        <v>2854</v>
      </c>
      <c r="C140" s="24" t="s">
        <v>2855</v>
      </c>
      <c r="D140" s="24" t="s">
        <v>2737</v>
      </c>
      <c r="E140" s="24" t="s">
        <v>3031</v>
      </c>
      <c r="F140" s="24">
        <v>1</v>
      </c>
      <c r="G140" s="24" t="s">
        <v>3100</v>
      </c>
      <c r="H140" s="24" t="s">
        <v>6150</v>
      </c>
      <c r="I140" s="24" t="s">
        <v>6017</v>
      </c>
      <c r="J140" s="24" t="s">
        <v>2740</v>
      </c>
      <c r="K140" s="24" t="s">
        <v>2857</v>
      </c>
      <c r="L140" s="24"/>
      <c r="M140" s="24" t="s">
        <v>3101</v>
      </c>
      <c r="N140" s="24">
        <v>5</v>
      </c>
      <c r="O140" s="24" t="s">
        <v>2859</v>
      </c>
      <c r="P140" s="24" t="s">
        <v>2746</v>
      </c>
      <c r="Q140" s="24">
        <v>13623048</v>
      </c>
      <c r="R140" s="25">
        <v>3182600</v>
      </c>
      <c r="S140" s="26">
        <v>0.23361879074345182</v>
      </c>
      <c r="T140" s="27">
        <v>0.18015647583736569</v>
      </c>
      <c r="U140" s="27">
        <v>0.81415980644755859</v>
      </c>
      <c r="V140" s="27">
        <v>5.1794130585056247E-3</v>
      </c>
      <c r="W140" s="27">
        <v>1.1311506315591026E-4</v>
      </c>
      <c r="X140" s="28">
        <v>3.9118959341418965E-4</v>
      </c>
      <c r="Y140" s="29">
        <v>7419522</v>
      </c>
      <c r="Z140" s="30">
        <v>0.54463010040043902</v>
      </c>
      <c r="AA140" s="31">
        <v>0.71054245750332812</v>
      </c>
      <c r="AB140" s="29">
        <v>6567371</v>
      </c>
      <c r="AC140" s="30">
        <v>0.48207794613951299</v>
      </c>
      <c r="AD140" s="31">
        <v>0.62893484643297637</v>
      </c>
      <c r="AE140" s="32">
        <v>3020926</v>
      </c>
      <c r="AF140" s="33">
        <v>4.7715832827417821E-2</v>
      </c>
    </row>
    <row r="141" spans="1:32" x14ac:dyDescent="0.3">
      <c r="A141" s="24" t="s">
        <v>3102</v>
      </c>
      <c r="B141" s="24" t="s">
        <v>2854</v>
      </c>
      <c r="C141" s="24" t="s">
        <v>2855</v>
      </c>
      <c r="D141" s="24" t="s">
        <v>2737</v>
      </c>
      <c r="E141" s="24" t="s">
        <v>3031</v>
      </c>
      <c r="F141" s="24">
        <v>2</v>
      </c>
      <c r="G141" s="24" t="s">
        <v>3103</v>
      </c>
      <c r="H141" s="24" t="s">
        <v>6150</v>
      </c>
      <c r="I141" s="24" t="s">
        <v>6017</v>
      </c>
      <c r="J141" s="24" t="s">
        <v>2740</v>
      </c>
      <c r="K141" s="24" t="s">
        <v>2857</v>
      </c>
      <c r="L141" s="24"/>
      <c r="M141" s="24" t="s">
        <v>3104</v>
      </c>
      <c r="N141" s="24">
        <v>6</v>
      </c>
      <c r="O141" s="24" t="s">
        <v>2859</v>
      </c>
      <c r="P141" s="24" t="s">
        <v>2746</v>
      </c>
      <c r="Q141" s="24">
        <v>11489923</v>
      </c>
      <c r="R141" s="25">
        <v>2052362</v>
      </c>
      <c r="S141" s="26">
        <v>0.17862278102298859</v>
      </c>
      <c r="T141" s="27">
        <v>2.4578997272411009E-2</v>
      </c>
      <c r="U141" s="27">
        <v>0.97442069186624969</v>
      </c>
      <c r="V141" s="27">
        <v>9.6912727871593799E-4</v>
      </c>
      <c r="W141" s="27">
        <v>4.8724347848966218E-6</v>
      </c>
      <c r="X141" s="28">
        <v>2.6311147838441758E-5</v>
      </c>
      <c r="Y141" s="29">
        <v>748411</v>
      </c>
      <c r="Z141" s="30">
        <v>6.5136293776729401E-2</v>
      </c>
      <c r="AA141" s="31">
        <v>7.9300777473146053E-2</v>
      </c>
      <c r="AB141" s="29">
        <v>649566</v>
      </c>
      <c r="AC141" s="30">
        <v>5.6533538127279008E-2</v>
      </c>
      <c r="AD141" s="31">
        <v>6.8827273810942904E-2</v>
      </c>
      <c r="AE141" s="32">
        <v>8689150</v>
      </c>
      <c r="AF141" s="33">
        <v>1.5599914836318858E-3</v>
      </c>
    </row>
    <row r="142" spans="1:32" x14ac:dyDescent="0.3">
      <c r="A142" s="24" t="s">
        <v>3105</v>
      </c>
      <c r="B142" s="24" t="s">
        <v>2854</v>
      </c>
      <c r="C142" s="24" t="s">
        <v>2855</v>
      </c>
      <c r="D142" s="24" t="s">
        <v>2737</v>
      </c>
      <c r="E142" s="24" t="s">
        <v>3031</v>
      </c>
      <c r="F142" s="24">
        <v>3</v>
      </c>
      <c r="G142" s="24" t="s">
        <v>3106</v>
      </c>
      <c r="H142" s="24" t="s">
        <v>6150</v>
      </c>
      <c r="I142" s="24" t="s">
        <v>6017</v>
      </c>
      <c r="J142" s="24" t="s">
        <v>2740</v>
      </c>
      <c r="K142" s="24" t="s">
        <v>2857</v>
      </c>
      <c r="L142" s="24"/>
      <c r="M142" s="24" t="s">
        <v>3107</v>
      </c>
      <c r="N142" s="24">
        <v>8</v>
      </c>
      <c r="O142" s="24" t="s">
        <v>2859</v>
      </c>
      <c r="P142" s="24" t="s">
        <v>2746</v>
      </c>
      <c r="Q142" s="24">
        <v>26014166</v>
      </c>
      <c r="R142" s="25">
        <v>5665068</v>
      </c>
      <c r="S142" s="26">
        <v>0.2177685803957736</v>
      </c>
      <c r="T142" s="27">
        <v>3.897676073791171E-2</v>
      </c>
      <c r="U142" s="27">
        <v>0.95932387748920223</v>
      </c>
      <c r="V142" s="27">
        <v>1.4951276842572764E-3</v>
      </c>
      <c r="W142" s="27">
        <v>5.3132636713275107E-5</v>
      </c>
      <c r="X142" s="28">
        <v>1.5110145191549334E-4</v>
      </c>
      <c r="Y142" s="29">
        <v>6706610</v>
      </c>
      <c r="Z142" s="30">
        <v>0.25780607381378284</v>
      </c>
      <c r="AA142" s="31">
        <v>0.32955901535386167</v>
      </c>
      <c r="AB142" s="29">
        <v>5972139</v>
      </c>
      <c r="AC142" s="30">
        <v>0.22957257211320939</v>
      </c>
      <c r="AD142" s="31">
        <v>0.29346752657399133</v>
      </c>
      <c r="AE142" s="32">
        <v>13642488</v>
      </c>
      <c r="AF142" s="33">
        <v>9.2620935418818041E-3</v>
      </c>
    </row>
    <row r="143" spans="1:32" x14ac:dyDescent="0.3">
      <c r="A143" s="24" t="s">
        <v>3108</v>
      </c>
      <c r="B143" s="24" t="s">
        <v>2854</v>
      </c>
      <c r="C143" s="24" t="s">
        <v>2855</v>
      </c>
      <c r="D143" s="24" t="s">
        <v>2737</v>
      </c>
      <c r="E143" s="24" t="s">
        <v>3031</v>
      </c>
      <c r="F143" s="24">
        <v>4</v>
      </c>
      <c r="G143" s="24" t="s">
        <v>3109</v>
      </c>
      <c r="H143" s="24" t="s">
        <v>6150</v>
      </c>
      <c r="I143" s="24" t="s">
        <v>6017</v>
      </c>
      <c r="J143" s="24" t="s">
        <v>2740</v>
      </c>
      <c r="K143" s="24" t="s">
        <v>2857</v>
      </c>
      <c r="L143" s="24"/>
      <c r="M143" s="24" t="s">
        <v>3110</v>
      </c>
      <c r="N143" s="24">
        <v>9</v>
      </c>
      <c r="O143" s="24" t="s">
        <v>2859</v>
      </c>
      <c r="P143" s="24" t="s">
        <v>2746</v>
      </c>
      <c r="Q143" s="24">
        <v>32353484</v>
      </c>
      <c r="R143" s="25">
        <v>6842631</v>
      </c>
      <c r="S143" s="26">
        <v>0.21149595511877484</v>
      </c>
      <c r="T143" s="27">
        <v>8.326022548928913E-2</v>
      </c>
      <c r="U143" s="27">
        <v>0.91462903669655726</v>
      </c>
      <c r="V143" s="27">
        <v>1.9324438216820402E-3</v>
      </c>
      <c r="W143" s="27">
        <v>6.0210758113363123E-5</v>
      </c>
      <c r="X143" s="28">
        <v>1.1808323435824612E-4</v>
      </c>
      <c r="Y143" s="29">
        <v>11823183</v>
      </c>
      <c r="Z143" s="30">
        <v>0.36543770680153026</v>
      </c>
      <c r="AA143" s="31">
        <v>0.46343482162347216</v>
      </c>
      <c r="AB143" s="29">
        <v>10596917</v>
      </c>
      <c r="AC143" s="30">
        <v>0.32753557545765394</v>
      </c>
      <c r="AD143" s="31">
        <v>0.41536871582328883</v>
      </c>
      <c r="AE143" s="32">
        <v>13687670</v>
      </c>
      <c r="AF143" s="33">
        <v>1.5979198797165625E-2</v>
      </c>
    </row>
    <row r="144" spans="1:32" x14ac:dyDescent="0.3">
      <c r="A144" s="24" t="s">
        <v>3111</v>
      </c>
      <c r="B144" s="24" t="s">
        <v>2871</v>
      </c>
      <c r="C144" s="24" t="s">
        <v>2855</v>
      </c>
      <c r="D144" s="24" t="s">
        <v>2737</v>
      </c>
      <c r="E144" s="24" t="s">
        <v>3031</v>
      </c>
      <c r="F144" s="24">
        <v>1</v>
      </c>
      <c r="G144" s="24" t="s">
        <v>3112</v>
      </c>
      <c r="H144" s="24" t="s">
        <v>6150</v>
      </c>
      <c r="I144" s="24" t="s">
        <v>6018</v>
      </c>
      <c r="J144" s="24" t="s">
        <v>2740</v>
      </c>
      <c r="K144" s="24" t="s">
        <v>2741</v>
      </c>
      <c r="L144" s="24" t="s">
        <v>2742</v>
      </c>
      <c r="M144" s="24" t="s">
        <v>2838</v>
      </c>
      <c r="N144" s="24" t="s">
        <v>2839</v>
      </c>
      <c r="O144" s="24" t="s">
        <v>2766</v>
      </c>
      <c r="P144" s="24" t="s">
        <v>2746</v>
      </c>
      <c r="Q144" s="24">
        <v>8340746</v>
      </c>
      <c r="R144" s="25">
        <v>438736</v>
      </c>
      <c r="S144" s="26">
        <v>5.2601529887134797E-2</v>
      </c>
      <c r="T144" s="27">
        <v>0.8887349111994457</v>
      </c>
      <c r="U144" s="27">
        <v>2.8199190401517086E-2</v>
      </c>
      <c r="V144" s="27">
        <v>6.296041355165749E-2</v>
      </c>
      <c r="W144" s="27">
        <v>1.6727599285219358E-2</v>
      </c>
      <c r="X144" s="28">
        <v>3.3778855621603879E-3</v>
      </c>
      <c r="Y144" s="29">
        <v>7763988</v>
      </c>
      <c r="Z144" s="30">
        <v>0.93085054981892512</v>
      </c>
      <c r="AA144" s="31">
        <v>0.9814377275914502</v>
      </c>
      <c r="AB144" s="29">
        <v>7494292</v>
      </c>
      <c r="AC144" s="30">
        <v>0.89851579223249334</v>
      </c>
      <c r="AD144" s="31">
        <v>0.94734573396903565</v>
      </c>
      <c r="AE144" s="32">
        <v>138022</v>
      </c>
      <c r="AF144" s="33">
        <v>0.63599281273999797</v>
      </c>
    </row>
    <row r="145" spans="1:32" x14ac:dyDescent="0.3">
      <c r="A145" s="24" t="s">
        <v>3113</v>
      </c>
      <c r="B145" s="24" t="s">
        <v>2871</v>
      </c>
      <c r="C145" s="24" t="s">
        <v>2855</v>
      </c>
      <c r="D145" s="24" t="s">
        <v>2737</v>
      </c>
      <c r="E145" s="24" t="s">
        <v>3031</v>
      </c>
      <c r="F145" s="24">
        <v>2</v>
      </c>
      <c r="G145" s="24" t="s">
        <v>3114</v>
      </c>
      <c r="H145" s="24" t="s">
        <v>6150</v>
      </c>
      <c r="I145" s="24" t="s">
        <v>6018</v>
      </c>
      <c r="J145" s="24" t="s">
        <v>2740</v>
      </c>
      <c r="K145" s="24" t="s">
        <v>2741</v>
      </c>
      <c r="L145" s="24" t="s">
        <v>2742</v>
      </c>
      <c r="M145" s="24" t="s">
        <v>2843</v>
      </c>
      <c r="N145" s="24" t="s">
        <v>2844</v>
      </c>
      <c r="O145" s="24" t="s">
        <v>2766</v>
      </c>
      <c r="P145" s="24" t="s">
        <v>2746</v>
      </c>
      <c r="Q145" s="24">
        <v>9267261</v>
      </c>
      <c r="R145" s="25">
        <v>499135</v>
      </c>
      <c r="S145" s="26">
        <v>5.386003480424259E-2</v>
      </c>
      <c r="T145" s="27">
        <v>0.88956895429092331</v>
      </c>
      <c r="U145" s="27">
        <v>2.8176745770182414E-2</v>
      </c>
      <c r="V145" s="27">
        <v>6.1690724954170717E-2</v>
      </c>
      <c r="W145" s="27">
        <v>1.7177717451190559E-2</v>
      </c>
      <c r="X145" s="28">
        <v>3.385857533533012E-3</v>
      </c>
      <c r="Y145" s="29">
        <v>8614053</v>
      </c>
      <c r="Z145" s="30">
        <v>0.92951444876754852</v>
      </c>
      <c r="AA145" s="31">
        <v>0.98127936899590928</v>
      </c>
      <c r="AB145" s="29">
        <v>8305218</v>
      </c>
      <c r="AC145" s="30">
        <v>0.89618906816156363</v>
      </c>
      <c r="AD145" s="31">
        <v>0.94609808860166844</v>
      </c>
      <c r="AE145" s="32">
        <v>154073</v>
      </c>
      <c r="AF145" s="33">
        <v>0.63625683929046617</v>
      </c>
    </row>
    <row r="146" spans="1:32" x14ac:dyDescent="0.3">
      <c r="A146" s="24" t="s">
        <v>3115</v>
      </c>
      <c r="B146" s="24" t="s">
        <v>2871</v>
      </c>
      <c r="C146" s="24" t="s">
        <v>2855</v>
      </c>
      <c r="D146" s="24" t="s">
        <v>2737</v>
      </c>
      <c r="E146" s="24" t="s">
        <v>3031</v>
      </c>
      <c r="F146" s="24">
        <v>3</v>
      </c>
      <c r="G146" s="24" t="s">
        <v>3116</v>
      </c>
      <c r="H146" s="24" t="s">
        <v>6150</v>
      </c>
      <c r="I146" s="24" t="s">
        <v>6018</v>
      </c>
      <c r="J146" s="24" t="s">
        <v>2740</v>
      </c>
      <c r="K146" s="24" t="s">
        <v>2741</v>
      </c>
      <c r="L146" s="24" t="s">
        <v>2880</v>
      </c>
      <c r="M146" s="24" t="s">
        <v>2847</v>
      </c>
      <c r="N146" s="24" t="s">
        <v>2848</v>
      </c>
      <c r="O146" s="24" t="s">
        <v>2766</v>
      </c>
      <c r="P146" s="24" t="s">
        <v>2746</v>
      </c>
      <c r="Q146" s="24">
        <v>9703211</v>
      </c>
      <c r="R146" s="25">
        <v>618592</v>
      </c>
      <c r="S146" s="26">
        <v>6.3751267492791822E-2</v>
      </c>
      <c r="T146" s="27">
        <v>0.8907244193264704</v>
      </c>
      <c r="U146" s="27">
        <v>2.6814119807562983E-2</v>
      </c>
      <c r="V146" s="27">
        <v>6.5261109099374062E-2</v>
      </c>
      <c r="W146" s="27">
        <v>1.3753815115617402E-2</v>
      </c>
      <c r="X146" s="28">
        <v>3.4465366509751176E-3</v>
      </c>
      <c r="Y146" s="29">
        <v>8923832</v>
      </c>
      <c r="Z146" s="30">
        <v>0.9196782384717801</v>
      </c>
      <c r="AA146" s="31">
        <v>0.98115204855628635</v>
      </c>
      <c r="AB146" s="29">
        <v>8552596</v>
      </c>
      <c r="AC146" s="30">
        <v>0.88141915083573885</v>
      </c>
      <c r="AD146" s="31">
        <v>0.94033561880975569</v>
      </c>
      <c r="AE146" s="32">
        <v>160787</v>
      </c>
      <c r="AF146" s="33">
        <v>0.63313576346346412</v>
      </c>
    </row>
    <row r="147" spans="1:32" x14ac:dyDescent="0.3">
      <c r="A147" s="24" t="s">
        <v>3117</v>
      </c>
      <c r="B147" s="24" t="s">
        <v>2871</v>
      </c>
      <c r="C147" s="24" t="s">
        <v>2855</v>
      </c>
      <c r="D147" s="24" t="s">
        <v>2737</v>
      </c>
      <c r="E147" s="24" t="s">
        <v>3031</v>
      </c>
      <c r="F147" s="24">
        <v>4</v>
      </c>
      <c r="G147" s="24" t="s">
        <v>3118</v>
      </c>
      <c r="H147" s="24" t="s">
        <v>6150</v>
      </c>
      <c r="I147" s="24" t="s">
        <v>6018</v>
      </c>
      <c r="J147" s="24" t="s">
        <v>2740</v>
      </c>
      <c r="K147" s="24" t="s">
        <v>2741</v>
      </c>
      <c r="L147" s="24" t="s">
        <v>3119</v>
      </c>
      <c r="M147" s="24" t="s">
        <v>2851</v>
      </c>
      <c r="N147" s="24" t="s">
        <v>2852</v>
      </c>
      <c r="O147" s="24" t="s">
        <v>2766</v>
      </c>
      <c r="P147" s="24" t="s">
        <v>2746</v>
      </c>
      <c r="Q147" s="24">
        <v>9675312</v>
      </c>
      <c r="R147" s="25">
        <v>506129</v>
      </c>
      <c r="S147" s="26">
        <v>5.2311387994516352E-2</v>
      </c>
      <c r="T147" s="27">
        <v>0.87486786965378394</v>
      </c>
      <c r="U147" s="27">
        <v>3.5828810441606782E-2</v>
      </c>
      <c r="V147" s="27">
        <v>7.2319507477342726E-2</v>
      </c>
      <c r="W147" s="27">
        <v>1.3719822416814685E-2</v>
      </c>
      <c r="X147" s="28">
        <v>3.2639900104518807E-3</v>
      </c>
      <c r="Y147" s="29">
        <v>9011866</v>
      </c>
      <c r="Z147" s="30">
        <v>0.93142898130830298</v>
      </c>
      <c r="AA147" s="31">
        <v>0.98192231475610825</v>
      </c>
      <c r="AB147" s="29">
        <v>8686461</v>
      </c>
      <c r="AC147" s="30">
        <v>0.89779647416021313</v>
      </c>
      <c r="AD147" s="31">
        <v>0.94646656887249081</v>
      </c>
      <c r="AE147" s="32">
        <v>157317</v>
      </c>
      <c r="AF147" s="33">
        <v>0.66226790493080845</v>
      </c>
    </row>
    <row r="148" spans="1:32" x14ac:dyDescent="0.3">
      <c r="A148" s="24" t="s">
        <v>3120</v>
      </c>
      <c r="B148" s="24" t="s">
        <v>2735</v>
      </c>
      <c r="C148" s="24" t="s">
        <v>2882</v>
      </c>
      <c r="D148" s="24" t="s">
        <v>2737</v>
      </c>
      <c r="E148" s="24" t="s">
        <v>3031</v>
      </c>
      <c r="F148" s="24">
        <v>1</v>
      </c>
      <c r="G148" s="24" t="s">
        <v>3121</v>
      </c>
      <c r="H148" s="24" t="s">
        <v>6150</v>
      </c>
      <c r="I148" s="24" t="s">
        <v>6019</v>
      </c>
      <c r="J148" s="24" t="s">
        <v>2740</v>
      </c>
      <c r="K148" s="24" t="s">
        <v>2741</v>
      </c>
      <c r="L148" s="24" t="s">
        <v>2880</v>
      </c>
      <c r="M148" s="24" t="s">
        <v>3033</v>
      </c>
      <c r="N148" s="24" t="s">
        <v>3034</v>
      </c>
      <c r="O148" s="24" t="s">
        <v>2745</v>
      </c>
      <c r="P148" s="24" t="s">
        <v>2746</v>
      </c>
      <c r="Q148" s="24">
        <v>3006155</v>
      </c>
      <c r="R148" s="25">
        <v>190724</v>
      </c>
      <c r="S148" s="26">
        <v>6.3444499701445861E-2</v>
      </c>
      <c r="T148" s="27">
        <v>0.38882364044378265</v>
      </c>
      <c r="U148" s="27">
        <v>0.52049558524359807</v>
      </c>
      <c r="V148" s="27">
        <v>2.3526142488622302E-2</v>
      </c>
      <c r="W148" s="27">
        <v>6.6305236886810254E-2</v>
      </c>
      <c r="X148" s="28">
        <v>8.4939493718672011E-4</v>
      </c>
      <c r="Y148" s="29">
        <v>2747216</v>
      </c>
      <c r="Z148" s="30">
        <v>0.91386372292845841</v>
      </c>
      <c r="AA148" s="31">
        <v>0.97135213820331312</v>
      </c>
      <c r="AB148" s="29">
        <v>2617699</v>
      </c>
      <c r="AC148" s="30">
        <v>0.87077978347756524</v>
      </c>
      <c r="AD148" s="31">
        <v>0.92555791784216257</v>
      </c>
      <c r="AE148" s="32">
        <v>68215</v>
      </c>
      <c r="AF148" s="33">
        <v>0.48413105621930658</v>
      </c>
    </row>
    <row r="149" spans="1:32" x14ac:dyDescent="0.3">
      <c r="A149" s="24" t="s">
        <v>3122</v>
      </c>
      <c r="B149" s="24" t="s">
        <v>2735</v>
      </c>
      <c r="C149" s="24" t="s">
        <v>2882</v>
      </c>
      <c r="D149" s="24" t="s">
        <v>2737</v>
      </c>
      <c r="E149" s="24" t="s">
        <v>3031</v>
      </c>
      <c r="F149" s="24">
        <v>2</v>
      </c>
      <c r="G149" s="24" t="s">
        <v>3123</v>
      </c>
      <c r="H149" s="24" t="s">
        <v>6150</v>
      </c>
      <c r="I149" s="24" t="s">
        <v>6019</v>
      </c>
      <c r="J149" s="24" t="s">
        <v>2740</v>
      </c>
      <c r="K149" s="24" t="s">
        <v>2741</v>
      </c>
      <c r="L149" s="24" t="s">
        <v>2880</v>
      </c>
      <c r="M149" s="24" t="s">
        <v>3012</v>
      </c>
      <c r="N149" s="24" t="s">
        <v>3013</v>
      </c>
      <c r="O149" s="24" t="s">
        <v>2745</v>
      </c>
      <c r="P149" s="24" t="s">
        <v>2746</v>
      </c>
      <c r="Q149" s="24">
        <v>2863104</v>
      </c>
      <c r="R149" s="25">
        <v>161410</v>
      </c>
      <c r="S149" s="26">
        <v>5.6375877369456366E-2</v>
      </c>
      <c r="T149" s="27">
        <v>0.30854965615513291</v>
      </c>
      <c r="U149" s="27">
        <v>0.59509943621832595</v>
      </c>
      <c r="V149" s="27">
        <v>2.7166842203085309E-2</v>
      </c>
      <c r="W149" s="27">
        <v>6.834149061396444E-2</v>
      </c>
      <c r="X149" s="28">
        <v>8.4257480949135742E-4</v>
      </c>
      <c r="Y149" s="29">
        <v>2641876</v>
      </c>
      <c r="Z149" s="30">
        <v>0.92273141317954221</v>
      </c>
      <c r="AA149" s="31">
        <v>0.97383389712926682</v>
      </c>
      <c r="AB149" s="29">
        <v>2519968</v>
      </c>
      <c r="AC149" s="30">
        <v>0.88015244992846919</v>
      </c>
      <c r="AD149" s="31">
        <v>0.928896836218295</v>
      </c>
      <c r="AE149" s="32">
        <v>59818</v>
      </c>
      <c r="AF149" s="33">
        <v>0.52281921829549638</v>
      </c>
    </row>
    <row r="150" spans="1:32" x14ac:dyDescent="0.3">
      <c r="A150" s="24" t="s">
        <v>3124</v>
      </c>
      <c r="B150" s="24" t="s">
        <v>2735</v>
      </c>
      <c r="C150" s="24" t="s">
        <v>2882</v>
      </c>
      <c r="D150" s="24" t="s">
        <v>2737</v>
      </c>
      <c r="E150" s="24" t="s">
        <v>3031</v>
      </c>
      <c r="F150" s="24">
        <v>3</v>
      </c>
      <c r="G150" s="24" t="s">
        <v>3125</v>
      </c>
      <c r="H150" s="24" t="s">
        <v>6150</v>
      </c>
      <c r="I150" s="24" t="s">
        <v>6019</v>
      </c>
      <c r="J150" s="24" t="s">
        <v>2740</v>
      </c>
      <c r="K150" s="24" t="s">
        <v>2741</v>
      </c>
      <c r="L150" s="24" t="s">
        <v>2880</v>
      </c>
      <c r="M150" s="24" t="s">
        <v>3016</v>
      </c>
      <c r="N150" s="24" t="s">
        <v>3017</v>
      </c>
      <c r="O150" s="24" t="s">
        <v>2745</v>
      </c>
      <c r="P150" s="24" t="s">
        <v>2746</v>
      </c>
      <c r="Q150" s="24">
        <v>1706427</v>
      </c>
      <c r="R150" s="25">
        <v>101613</v>
      </c>
      <c r="S150" s="26">
        <v>5.954722938631421E-2</v>
      </c>
      <c r="T150" s="27">
        <v>0.35363585368013933</v>
      </c>
      <c r="U150" s="27">
        <v>0.56785057030104413</v>
      </c>
      <c r="V150" s="27">
        <v>2.5026325371753613E-2</v>
      </c>
      <c r="W150" s="27">
        <v>5.2257093088482774E-2</v>
      </c>
      <c r="X150" s="28">
        <v>1.2301575585801029E-3</v>
      </c>
      <c r="Y150" s="29">
        <v>1571845</v>
      </c>
      <c r="Z150" s="30">
        <v>0.92113228400628921</v>
      </c>
      <c r="AA150" s="31">
        <v>0.97615027241128549</v>
      </c>
      <c r="AB150" s="29">
        <v>1503856</v>
      </c>
      <c r="AC150" s="30">
        <v>0.88128938419281921</v>
      </c>
      <c r="AD150" s="31">
        <v>0.93392760995349167</v>
      </c>
      <c r="AE150" s="32">
        <v>32969</v>
      </c>
      <c r="AF150" s="33">
        <v>0.57441839303588216</v>
      </c>
    </row>
    <row r="151" spans="1:32" x14ac:dyDescent="0.3">
      <c r="A151" s="24" t="s">
        <v>3126</v>
      </c>
      <c r="B151" s="24" t="s">
        <v>2735</v>
      </c>
      <c r="C151" s="24" t="s">
        <v>2882</v>
      </c>
      <c r="D151" s="24" t="s">
        <v>2737</v>
      </c>
      <c r="E151" s="24" t="s">
        <v>3031</v>
      </c>
      <c r="F151" s="24">
        <v>4</v>
      </c>
      <c r="G151" s="24" t="s">
        <v>3127</v>
      </c>
      <c r="H151" s="24" t="s">
        <v>6150</v>
      </c>
      <c r="I151" s="24" t="s">
        <v>6019</v>
      </c>
      <c r="J151" s="24" t="s">
        <v>2740</v>
      </c>
      <c r="K151" s="24" t="s">
        <v>2741</v>
      </c>
      <c r="L151" s="24" t="s">
        <v>2880</v>
      </c>
      <c r="M151" s="24" t="s">
        <v>3041</v>
      </c>
      <c r="N151" s="24" t="s">
        <v>3042</v>
      </c>
      <c r="O151" s="24" t="s">
        <v>2745</v>
      </c>
      <c r="P151" s="24" t="s">
        <v>2746</v>
      </c>
      <c r="Q151" s="24">
        <v>3696888</v>
      </c>
      <c r="R151" s="25">
        <v>189310</v>
      </c>
      <c r="S151" s="26">
        <v>5.1207934890102162E-2</v>
      </c>
      <c r="T151" s="27">
        <v>0.2990650256193545</v>
      </c>
      <c r="U151" s="27">
        <v>0.65703343721937568</v>
      </c>
      <c r="V151" s="27">
        <v>3.0875283925835932E-2</v>
      </c>
      <c r="W151" s="27">
        <v>1.2170513971792299E-2</v>
      </c>
      <c r="X151" s="28">
        <v>8.5573926364164595E-4</v>
      </c>
      <c r="Y151" s="29">
        <v>3451799</v>
      </c>
      <c r="Z151" s="30">
        <v>0.93370396939263511</v>
      </c>
      <c r="AA151" s="31">
        <v>0.98340619091954407</v>
      </c>
      <c r="AB151" s="29">
        <v>3268008</v>
      </c>
      <c r="AC151" s="30">
        <v>0.88398891175496797</v>
      </c>
      <c r="AD151" s="31">
        <v>0.93104473904030838</v>
      </c>
      <c r="AE151" s="32">
        <v>55779</v>
      </c>
      <c r="AF151" s="33">
        <v>0.62568350095914238</v>
      </c>
    </row>
    <row r="152" spans="1:32" x14ac:dyDescent="0.3">
      <c r="A152" s="24" t="s">
        <v>3128</v>
      </c>
      <c r="B152" s="24" t="s">
        <v>2735</v>
      </c>
      <c r="C152" s="24" t="s">
        <v>2891</v>
      </c>
      <c r="D152" s="24" t="s">
        <v>2891</v>
      </c>
      <c r="E152" s="24" t="s">
        <v>3031</v>
      </c>
      <c r="F152" s="24">
        <v>1</v>
      </c>
      <c r="G152" s="24" t="s">
        <v>3129</v>
      </c>
      <c r="H152" s="24" t="s">
        <v>6150</v>
      </c>
      <c r="I152" s="24" t="s">
        <v>6020</v>
      </c>
      <c r="J152" s="24" t="s">
        <v>2740</v>
      </c>
      <c r="K152" s="24" t="s">
        <v>2741</v>
      </c>
      <c r="L152" s="24" t="s">
        <v>2880</v>
      </c>
      <c r="M152" s="24" t="s">
        <v>2838</v>
      </c>
      <c r="N152" s="24" t="s">
        <v>2839</v>
      </c>
      <c r="O152" s="24" t="s">
        <v>2745</v>
      </c>
      <c r="P152" s="24" t="s">
        <v>2746</v>
      </c>
      <c r="Q152" s="24">
        <v>10869434</v>
      </c>
      <c r="R152" s="25">
        <v>347415</v>
      </c>
      <c r="S152" s="26">
        <v>3.1962565852094969E-2</v>
      </c>
      <c r="T152" s="27">
        <v>0.18082408646719342</v>
      </c>
      <c r="U152" s="27">
        <v>0.76547644747636112</v>
      </c>
      <c r="V152" s="27">
        <v>4.6284702733042617E-2</v>
      </c>
      <c r="W152" s="27">
        <v>6.0532792193774016E-3</v>
      </c>
      <c r="X152" s="28">
        <v>1.361484104025445E-3</v>
      </c>
      <c r="Y152" s="29">
        <v>10411032</v>
      </c>
      <c r="Z152" s="30">
        <v>0.9578265068815911</v>
      </c>
      <c r="AA152" s="31">
        <v>0.98920975106405518</v>
      </c>
      <c r="AB152" s="29">
        <v>10182168</v>
      </c>
      <c r="AC152" s="30">
        <v>0.93677076469667142</v>
      </c>
      <c r="AD152" s="31">
        <v>0.96746411619639516</v>
      </c>
      <c r="AE152" s="32">
        <v>110987</v>
      </c>
      <c r="AF152" s="33">
        <v>0.73472568859415965</v>
      </c>
    </row>
    <row r="153" spans="1:32" x14ac:dyDescent="0.3">
      <c r="A153" s="24" t="s">
        <v>3130</v>
      </c>
      <c r="B153" s="24" t="s">
        <v>2735</v>
      </c>
      <c r="C153" s="24" t="s">
        <v>2891</v>
      </c>
      <c r="D153" s="24" t="s">
        <v>2891</v>
      </c>
      <c r="E153" s="24" t="s">
        <v>3031</v>
      </c>
      <c r="F153" s="24">
        <v>2</v>
      </c>
      <c r="G153" s="24" t="s">
        <v>3131</v>
      </c>
      <c r="H153" s="24" t="s">
        <v>6150</v>
      </c>
      <c r="I153" s="24" t="s">
        <v>6020</v>
      </c>
      <c r="J153" s="24" t="s">
        <v>2740</v>
      </c>
      <c r="K153" s="24" t="s">
        <v>2741</v>
      </c>
      <c r="L153" s="24" t="s">
        <v>2880</v>
      </c>
      <c r="M153" s="24" t="s">
        <v>2843</v>
      </c>
      <c r="N153" s="24" t="s">
        <v>2844</v>
      </c>
      <c r="O153" s="24" t="s">
        <v>2745</v>
      </c>
      <c r="P153" s="24" t="s">
        <v>2746</v>
      </c>
      <c r="Q153" s="24">
        <v>11172489</v>
      </c>
      <c r="R153" s="25">
        <v>348161</v>
      </c>
      <c r="S153" s="26">
        <v>3.1162348873200948E-2</v>
      </c>
      <c r="T153" s="27">
        <v>0.17467206263768773</v>
      </c>
      <c r="U153" s="27">
        <v>0.76755868692932294</v>
      </c>
      <c r="V153" s="27">
        <v>4.6662320018612077E-2</v>
      </c>
      <c r="W153" s="27">
        <v>9.6564520437383856E-3</v>
      </c>
      <c r="X153" s="28">
        <v>1.450478370638871E-3</v>
      </c>
      <c r="Y153" s="29">
        <v>10712155</v>
      </c>
      <c r="Z153" s="30">
        <v>0.95879754278567653</v>
      </c>
      <c r="AA153" s="31">
        <v>0.98928353248163703</v>
      </c>
      <c r="AB153" s="29">
        <v>10480630</v>
      </c>
      <c r="AC153" s="30">
        <v>0.93807476561400061</v>
      </c>
      <c r="AD153" s="31">
        <v>0.96790185252482064</v>
      </c>
      <c r="AE153" s="32">
        <v>112173</v>
      </c>
      <c r="AF153" s="33">
        <v>0.73860911270983209</v>
      </c>
    </row>
    <row r="154" spans="1:32" x14ac:dyDescent="0.3">
      <c r="A154" s="24" t="s">
        <v>3132</v>
      </c>
      <c r="B154" s="24" t="s">
        <v>2735</v>
      </c>
      <c r="C154" s="24" t="s">
        <v>2891</v>
      </c>
      <c r="D154" s="24" t="s">
        <v>2891</v>
      </c>
      <c r="E154" s="24" t="s">
        <v>3031</v>
      </c>
      <c r="F154" s="24">
        <v>3</v>
      </c>
      <c r="G154" s="24" t="s">
        <v>3133</v>
      </c>
      <c r="H154" s="24" t="s">
        <v>6150</v>
      </c>
      <c r="I154" s="24" t="s">
        <v>6020</v>
      </c>
      <c r="J154" s="24" t="s">
        <v>2740</v>
      </c>
      <c r="K154" s="24" t="s">
        <v>2741</v>
      </c>
      <c r="L154" s="24" t="s">
        <v>2880</v>
      </c>
      <c r="M154" s="24" t="s">
        <v>2847</v>
      </c>
      <c r="N154" s="24" t="s">
        <v>2848</v>
      </c>
      <c r="O154" s="24" t="s">
        <v>2745</v>
      </c>
      <c r="P154" s="24" t="s">
        <v>2746</v>
      </c>
      <c r="Q154" s="24">
        <v>11486660</v>
      </c>
      <c r="R154" s="25">
        <v>358870</v>
      </c>
      <c r="S154" s="26">
        <v>3.1242328057067937E-2</v>
      </c>
      <c r="T154" s="27">
        <v>0.17498815727143535</v>
      </c>
      <c r="U154" s="27">
        <v>0.76436871290439434</v>
      </c>
      <c r="V154" s="27">
        <v>4.9588987655697046E-2</v>
      </c>
      <c r="W154" s="27">
        <v>9.5076211441469053E-3</v>
      </c>
      <c r="X154" s="28">
        <v>1.5465210243263577E-3</v>
      </c>
      <c r="Y154" s="29">
        <v>11012738</v>
      </c>
      <c r="Z154" s="30">
        <v>0.95874153148086561</v>
      </c>
      <c r="AA154" s="31">
        <v>0.98930815683454099</v>
      </c>
      <c r="AB154" s="29">
        <v>10753627</v>
      </c>
      <c r="AC154" s="30">
        <v>0.9361839734091546</v>
      </c>
      <c r="AD154" s="31">
        <v>0.96603141804119508</v>
      </c>
      <c r="AE154" s="32">
        <v>115052</v>
      </c>
      <c r="AF154" s="33">
        <v>0.74318568994889267</v>
      </c>
    </row>
    <row r="155" spans="1:32" x14ac:dyDescent="0.3">
      <c r="A155" s="24" t="s">
        <v>3134</v>
      </c>
      <c r="B155" s="24" t="s">
        <v>2735</v>
      </c>
      <c r="C155" s="24" t="s">
        <v>2891</v>
      </c>
      <c r="D155" s="24" t="s">
        <v>2891</v>
      </c>
      <c r="E155" s="24" t="s">
        <v>3031</v>
      </c>
      <c r="F155" s="24">
        <v>4</v>
      </c>
      <c r="G155" s="24" t="s">
        <v>3135</v>
      </c>
      <c r="H155" s="24" t="s">
        <v>6150</v>
      </c>
      <c r="I155" s="24" t="s">
        <v>6020</v>
      </c>
      <c r="J155" s="24" t="s">
        <v>2740</v>
      </c>
      <c r="K155" s="24" t="s">
        <v>2741</v>
      </c>
      <c r="L155" s="24" t="s">
        <v>2880</v>
      </c>
      <c r="M155" s="24" t="s">
        <v>2851</v>
      </c>
      <c r="N155" s="24" t="s">
        <v>2852</v>
      </c>
      <c r="O155" s="24" t="s">
        <v>2745</v>
      </c>
      <c r="P155" s="24" t="s">
        <v>2746</v>
      </c>
      <c r="Q155" s="24">
        <v>12074632</v>
      </c>
      <c r="R155" s="25">
        <v>374608</v>
      </c>
      <c r="S155" s="26">
        <v>3.1024382357988219E-2</v>
      </c>
      <c r="T155" s="27">
        <v>0.16534884465895017</v>
      </c>
      <c r="U155" s="27">
        <v>0.78196141032759581</v>
      </c>
      <c r="V155" s="27">
        <v>4.2964912655362404E-2</v>
      </c>
      <c r="W155" s="27">
        <v>8.2326058172809986E-3</v>
      </c>
      <c r="X155" s="28">
        <v>1.4922265408106607E-3</v>
      </c>
      <c r="Y155" s="29">
        <v>11583056</v>
      </c>
      <c r="Z155" s="30">
        <v>0.95928853152626103</v>
      </c>
      <c r="AA155" s="31">
        <v>0.98969459742831034</v>
      </c>
      <c r="AB155" s="29">
        <v>11339015</v>
      </c>
      <c r="AC155" s="30">
        <v>0.93907748078782027</v>
      </c>
      <c r="AD155" s="31">
        <v>0.96884292760551027</v>
      </c>
      <c r="AE155" s="32">
        <v>116968</v>
      </c>
      <c r="AF155" s="33">
        <v>0.75358217632172897</v>
      </c>
    </row>
    <row r="156" spans="1:32" x14ac:dyDescent="0.3">
      <c r="A156" s="24" t="s">
        <v>3136</v>
      </c>
      <c r="B156" s="24" t="s">
        <v>2834</v>
      </c>
      <c r="C156" s="24" t="s">
        <v>2900</v>
      </c>
      <c r="D156" s="24" t="s">
        <v>2900</v>
      </c>
      <c r="E156" s="24" t="s">
        <v>3031</v>
      </c>
      <c r="F156" s="24">
        <v>1</v>
      </c>
      <c r="G156" s="24" t="s">
        <v>3137</v>
      </c>
      <c r="H156" s="24" t="s">
        <v>6150</v>
      </c>
      <c r="I156" s="24" t="s">
        <v>6101</v>
      </c>
      <c r="J156" s="24" t="s">
        <v>2740</v>
      </c>
      <c r="K156" s="34" t="s">
        <v>2781</v>
      </c>
      <c r="L156" s="24" t="s">
        <v>2873</v>
      </c>
      <c r="M156" s="24" t="s">
        <v>2800</v>
      </c>
      <c r="N156" s="24" t="s">
        <v>2801</v>
      </c>
      <c r="O156" s="24" t="s">
        <v>2840</v>
      </c>
      <c r="P156" s="24" t="s">
        <v>2746</v>
      </c>
      <c r="Q156" s="24">
        <v>114463892</v>
      </c>
      <c r="R156" s="25">
        <v>1555156</v>
      </c>
      <c r="S156" s="26">
        <v>1.3586433003693426E-2</v>
      </c>
      <c r="T156" s="27">
        <v>0.70250508630645414</v>
      </c>
      <c r="U156" s="27">
        <v>6.8516598977851742E-2</v>
      </c>
      <c r="V156" s="27">
        <v>0.15417488663516715</v>
      </c>
      <c r="W156" s="27">
        <v>6.9897810894855569E-2</v>
      </c>
      <c r="X156" s="28">
        <v>4.9056171856714055E-3</v>
      </c>
      <c r="Y156" s="29">
        <v>111698936</v>
      </c>
      <c r="Z156" s="30">
        <v>0.97584429507254566</v>
      </c>
      <c r="AA156" s="31">
        <v>0.98826693020230638</v>
      </c>
      <c r="AB156" s="29">
        <v>110406284</v>
      </c>
      <c r="AC156" s="30">
        <v>0.96455119663413158</v>
      </c>
      <c r="AD156" s="31">
        <v>0.97683006903238556</v>
      </c>
      <c r="AE156" s="32">
        <v>1209800</v>
      </c>
      <c r="AF156" s="33">
        <v>0.72543230285997684</v>
      </c>
    </row>
    <row r="157" spans="1:32" x14ac:dyDescent="0.3">
      <c r="A157" s="24" t="s">
        <v>3138</v>
      </c>
      <c r="B157" s="24" t="s">
        <v>2834</v>
      </c>
      <c r="C157" s="24" t="s">
        <v>2900</v>
      </c>
      <c r="D157" s="24" t="s">
        <v>2900</v>
      </c>
      <c r="E157" s="24" t="s">
        <v>3031</v>
      </c>
      <c r="F157" s="24">
        <v>2</v>
      </c>
      <c r="G157" s="24" t="s">
        <v>3139</v>
      </c>
      <c r="H157" s="24" t="s">
        <v>6150</v>
      </c>
      <c r="I157" s="24" t="s">
        <v>6101</v>
      </c>
      <c r="J157" s="24" t="s">
        <v>2740</v>
      </c>
      <c r="K157" s="34" t="s">
        <v>2781</v>
      </c>
      <c r="L157" s="24" t="s">
        <v>2873</v>
      </c>
      <c r="M157" s="24" t="s">
        <v>2764</v>
      </c>
      <c r="N157" s="24" t="s">
        <v>2765</v>
      </c>
      <c r="O157" s="24" t="s">
        <v>2840</v>
      </c>
      <c r="P157" s="24" t="s">
        <v>3140</v>
      </c>
      <c r="Q157" s="24">
        <v>24719561</v>
      </c>
      <c r="R157" s="25">
        <v>722234</v>
      </c>
      <c r="S157" s="26">
        <v>2.9217104624147654E-2</v>
      </c>
      <c r="T157" s="27">
        <v>0.33862017019414759</v>
      </c>
      <c r="U157" s="27">
        <v>3.1766712727453982E-2</v>
      </c>
      <c r="V157" s="27">
        <v>0.39131084939230221</v>
      </c>
      <c r="W157" s="27">
        <v>0.2352423175868209</v>
      </c>
      <c r="X157" s="28">
        <v>3.0599500992753042E-3</v>
      </c>
      <c r="Y157" s="29">
        <v>23733323</v>
      </c>
      <c r="Z157" s="30">
        <v>0.96010293224867549</v>
      </c>
      <c r="AA157" s="31">
        <v>0.98195597191610218</v>
      </c>
      <c r="AB157" s="29">
        <v>23466999</v>
      </c>
      <c r="AC157" s="30">
        <v>0.94932911632209005</v>
      </c>
      <c r="AD157" s="31">
        <v>0.97093693162980999</v>
      </c>
      <c r="AE157" s="32">
        <v>264004</v>
      </c>
      <c r="AF157" s="33">
        <v>0.71420129998030335</v>
      </c>
    </row>
    <row r="158" spans="1:32" x14ac:dyDescent="0.3">
      <c r="A158" s="24" t="s">
        <v>3141</v>
      </c>
      <c r="B158" s="24" t="s">
        <v>2834</v>
      </c>
      <c r="C158" s="24" t="s">
        <v>2900</v>
      </c>
      <c r="D158" s="24" t="s">
        <v>2900</v>
      </c>
      <c r="E158" s="24" t="s">
        <v>3031</v>
      </c>
      <c r="F158" s="24">
        <v>3</v>
      </c>
      <c r="G158" s="24" t="s">
        <v>3142</v>
      </c>
      <c r="H158" s="24" t="s">
        <v>6150</v>
      </c>
      <c r="I158" s="24" t="s">
        <v>6101</v>
      </c>
      <c r="J158" s="24" t="s">
        <v>2740</v>
      </c>
      <c r="K158" s="34" t="s">
        <v>2781</v>
      </c>
      <c r="L158" s="24" t="s">
        <v>2873</v>
      </c>
      <c r="M158" s="24" t="s">
        <v>2809</v>
      </c>
      <c r="N158" s="24" t="s">
        <v>2810</v>
      </c>
      <c r="O158" s="24" t="s">
        <v>2840</v>
      </c>
      <c r="P158" s="24" t="s">
        <v>2746</v>
      </c>
      <c r="Q158" s="24">
        <v>139013464</v>
      </c>
      <c r="R158" s="25">
        <v>1878555</v>
      </c>
      <c r="S158" s="26">
        <v>1.3513475212731912E-2</v>
      </c>
      <c r="T158" s="27">
        <v>0.73345576786412958</v>
      </c>
      <c r="U158" s="27">
        <v>5.6281556834907681E-2</v>
      </c>
      <c r="V158" s="27">
        <v>0.14152420344360425</v>
      </c>
      <c r="W158" s="27">
        <v>6.3600480156290343E-2</v>
      </c>
      <c r="X158" s="28">
        <v>5.1379917010681078E-3</v>
      </c>
      <c r="Y158" s="29">
        <v>135634062</v>
      </c>
      <c r="Z158" s="30">
        <v>0.97569011013206608</v>
      </c>
      <c r="AA158" s="31">
        <v>0.98812525098525805</v>
      </c>
      <c r="AB158" s="29">
        <v>134103816</v>
      </c>
      <c r="AC158" s="30">
        <v>0.96468221236469587</v>
      </c>
      <c r="AD158" s="31">
        <v>0.97697705789479983</v>
      </c>
      <c r="AE158" s="32">
        <v>1500847</v>
      </c>
      <c r="AF158" s="33">
        <v>0.71861155734062165</v>
      </c>
    </row>
    <row r="159" spans="1:32" x14ac:dyDescent="0.3">
      <c r="A159" s="24" t="s">
        <v>3143</v>
      </c>
      <c r="B159" s="24" t="s">
        <v>2834</v>
      </c>
      <c r="C159" s="24" t="s">
        <v>2900</v>
      </c>
      <c r="D159" s="24" t="s">
        <v>2900</v>
      </c>
      <c r="E159" s="24" t="s">
        <v>3031</v>
      </c>
      <c r="F159" s="24">
        <v>4</v>
      </c>
      <c r="G159" s="24" t="s">
        <v>3144</v>
      </c>
      <c r="H159" s="24" t="s">
        <v>6150</v>
      </c>
      <c r="I159" s="24" t="s">
        <v>6101</v>
      </c>
      <c r="J159" s="24" t="s">
        <v>2740</v>
      </c>
      <c r="K159" s="34" t="s">
        <v>2781</v>
      </c>
      <c r="L159" s="24" t="s">
        <v>2873</v>
      </c>
      <c r="M159" s="24" t="s">
        <v>2813</v>
      </c>
      <c r="N159" s="24" t="s">
        <v>2814</v>
      </c>
      <c r="O159" s="24" t="s">
        <v>2840</v>
      </c>
      <c r="P159" s="24" t="s">
        <v>2746</v>
      </c>
      <c r="Q159" s="24">
        <v>33215834</v>
      </c>
      <c r="R159" s="25">
        <v>757378</v>
      </c>
      <c r="S159" s="26">
        <v>2.2801715591425464E-2</v>
      </c>
      <c r="T159" s="27">
        <v>0.44517796925709485</v>
      </c>
      <c r="U159" s="27">
        <v>4.0007763626617093E-2</v>
      </c>
      <c r="V159" s="27">
        <v>0.30759541470705515</v>
      </c>
      <c r="W159" s="27">
        <v>0.20385461420849299</v>
      </c>
      <c r="X159" s="28">
        <v>3.3642382007399211E-3</v>
      </c>
      <c r="Y159" s="29">
        <v>32099202</v>
      </c>
      <c r="Z159" s="30">
        <v>0.96638253912275696</v>
      </c>
      <c r="AA159" s="31">
        <v>0.98417321216888987</v>
      </c>
      <c r="AB159" s="29">
        <v>31675712</v>
      </c>
      <c r="AC159" s="30">
        <v>0.95363289688887531</v>
      </c>
      <c r="AD159" s="31">
        <v>0.97118885468793437</v>
      </c>
      <c r="AE159" s="32">
        <v>359254</v>
      </c>
      <c r="AF159" s="33">
        <v>0.71901774232158866</v>
      </c>
    </row>
    <row r="160" spans="1:32" x14ac:dyDescent="0.3">
      <c r="A160" s="24" t="s">
        <v>3145</v>
      </c>
      <c r="B160" s="24" t="s">
        <v>2760</v>
      </c>
      <c r="C160" s="24" t="s">
        <v>2900</v>
      </c>
      <c r="D160" s="24" t="s">
        <v>2900</v>
      </c>
      <c r="E160" s="24" t="s">
        <v>3031</v>
      </c>
      <c r="F160" s="24">
        <v>1</v>
      </c>
      <c r="G160" s="24" t="s">
        <v>3146</v>
      </c>
      <c r="H160" s="24" t="s">
        <v>6150</v>
      </c>
      <c r="I160" s="24" t="s">
        <v>6103</v>
      </c>
      <c r="J160" s="24" t="s">
        <v>2740</v>
      </c>
      <c r="K160" s="24" t="s">
        <v>2763</v>
      </c>
      <c r="L160" s="24"/>
      <c r="M160" s="24" t="s">
        <v>3067</v>
      </c>
      <c r="N160" s="36" t="s">
        <v>3068</v>
      </c>
      <c r="O160" s="24" t="s">
        <v>2766</v>
      </c>
      <c r="P160" s="24" t="s">
        <v>2746</v>
      </c>
      <c r="Q160" s="24">
        <v>11073045</v>
      </c>
      <c r="R160" s="25">
        <v>396314</v>
      </c>
      <c r="S160" s="26">
        <v>3.5790877757653834E-2</v>
      </c>
      <c r="T160" s="27">
        <v>0.1094132430345635</v>
      </c>
      <c r="U160" s="27">
        <v>0.80171278329809192</v>
      </c>
      <c r="V160" s="27">
        <v>8.6550058791766124E-2</v>
      </c>
      <c r="W160" s="27">
        <v>1.3272304283976847E-3</v>
      </c>
      <c r="X160" s="28">
        <v>9.9668444718077078E-4</v>
      </c>
      <c r="Y160" s="29">
        <v>10571604</v>
      </c>
      <c r="Z160" s="30">
        <v>0.95471516642441168</v>
      </c>
      <c r="AA160" s="31">
        <v>0.99006822848319087</v>
      </c>
      <c r="AB160" s="29">
        <v>10525348</v>
      </c>
      <c r="AC160" s="30">
        <v>0.9505378150273931</v>
      </c>
      <c r="AD160" s="31">
        <v>0.98573618994138412</v>
      </c>
      <c r="AE160" s="32">
        <v>105127</v>
      </c>
      <c r="AF160" s="33">
        <v>0.68954692895260017</v>
      </c>
    </row>
    <row r="161" spans="1:32" x14ac:dyDescent="0.3">
      <c r="A161" s="24" t="s">
        <v>3147</v>
      </c>
      <c r="B161" s="24" t="s">
        <v>2760</v>
      </c>
      <c r="C161" s="24" t="s">
        <v>2900</v>
      </c>
      <c r="D161" s="24" t="s">
        <v>2900</v>
      </c>
      <c r="E161" s="24" t="s">
        <v>3031</v>
      </c>
      <c r="F161" s="24">
        <v>2</v>
      </c>
      <c r="G161" s="24" t="s">
        <v>3148</v>
      </c>
      <c r="H161" s="24" t="s">
        <v>6150</v>
      </c>
      <c r="I161" s="24" t="s">
        <v>6103</v>
      </c>
      <c r="J161" s="24" t="s">
        <v>2740</v>
      </c>
      <c r="K161" s="24" t="s">
        <v>2763</v>
      </c>
      <c r="L161" s="24"/>
      <c r="M161" s="24" t="s">
        <v>3071</v>
      </c>
      <c r="N161" s="36" t="s">
        <v>3072</v>
      </c>
      <c r="O161" s="24" t="s">
        <v>2766</v>
      </c>
      <c r="P161" s="24" t="s">
        <v>2746</v>
      </c>
      <c r="Q161" s="24">
        <v>11661784</v>
      </c>
      <c r="R161" s="25">
        <v>447273</v>
      </c>
      <c r="S161" s="26">
        <v>3.8353737301256824E-2</v>
      </c>
      <c r="T161" s="27">
        <v>0.10936720973544121</v>
      </c>
      <c r="U161" s="27">
        <v>0.80251881960234572</v>
      </c>
      <c r="V161" s="27">
        <v>8.5867020812792183E-2</v>
      </c>
      <c r="W161" s="27">
        <v>1.2028447950133364E-3</v>
      </c>
      <c r="X161" s="28">
        <v>1.0441050544074872E-3</v>
      </c>
      <c r="Y161" s="29">
        <v>11103348</v>
      </c>
      <c r="Z161" s="30">
        <v>0.95211401617454072</v>
      </c>
      <c r="AA161" s="31">
        <v>0.98999885515744435</v>
      </c>
      <c r="AB161" s="29">
        <v>11053753</v>
      </c>
      <c r="AC161" s="30">
        <v>0.94786123632541985</v>
      </c>
      <c r="AD161" s="31">
        <v>0.98557685620527846</v>
      </c>
      <c r="AE161" s="32">
        <v>111163</v>
      </c>
      <c r="AF161" s="33">
        <v>0.69255957467862506</v>
      </c>
    </row>
    <row r="162" spans="1:32" x14ac:dyDescent="0.3">
      <c r="A162" s="24" t="s">
        <v>3149</v>
      </c>
      <c r="B162" s="24" t="s">
        <v>2760</v>
      </c>
      <c r="C162" s="24" t="s">
        <v>2900</v>
      </c>
      <c r="D162" s="24" t="s">
        <v>2900</v>
      </c>
      <c r="E162" s="24" t="s">
        <v>3031</v>
      </c>
      <c r="F162" s="24">
        <v>3</v>
      </c>
      <c r="G162" s="24" t="s">
        <v>3150</v>
      </c>
      <c r="H162" s="24" t="s">
        <v>6150</v>
      </c>
      <c r="I162" s="24" t="s">
        <v>6103</v>
      </c>
      <c r="J162" s="24" t="s">
        <v>2740</v>
      </c>
      <c r="K162" s="24" t="s">
        <v>2763</v>
      </c>
      <c r="L162" s="24"/>
      <c r="M162" s="24" t="s">
        <v>3075</v>
      </c>
      <c r="N162" s="36" t="s">
        <v>3076</v>
      </c>
      <c r="O162" s="24" t="s">
        <v>2766</v>
      </c>
      <c r="P162" s="24" t="s">
        <v>2746</v>
      </c>
      <c r="Q162" s="24">
        <v>10408982</v>
      </c>
      <c r="R162" s="25">
        <v>391901</v>
      </c>
      <c r="S162" s="26">
        <v>3.76502716596109E-2</v>
      </c>
      <c r="T162" s="27">
        <v>9.4967861781419291E-2</v>
      </c>
      <c r="U162" s="27">
        <v>0.81947481634392361</v>
      </c>
      <c r="V162" s="27">
        <v>8.3375648441825864E-2</v>
      </c>
      <c r="W162" s="27">
        <v>1.1865241476801539E-3</v>
      </c>
      <c r="X162" s="28">
        <v>9.9514928515109682E-4</v>
      </c>
      <c r="Y162" s="29">
        <v>9917657</v>
      </c>
      <c r="Z162" s="30">
        <v>0.95279797774652697</v>
      </c>
      <c r="AA162" s="31">
        <v>0.98999005383943361</v>
      </c>
      <c r="AB162" s="29">
        <v>9876252</v>
      </c>
      <c r="AC162" s="30">
        <v>0.9488201632013582</v>
      </c>
      <c r="AD162" s="31">
        <v>0.98585696694408909</v>
      </c>
      <c r="AE162" s="32">
        <v>99424</v>
      </c>
      <c r="AF162" s="33">
        <v>0.68897851625362083</v>
      </c>
    </row>
    <row r="163" spans="1:32" x14ac:dyDescent="0.3">
      <c r="A163" s="24" t="s">
        <v>3151</v>
      </c>
      <c r="B163" s="24" t="s">
        <v>2760</v>
      </c>
      <c r="C163" s="24" t="s">
        <v>2900</v>
      </c>
      <c r="D163" s="24" t="s">
        <v>2900</v>
      </c>
      <c r="E163" s="24" t="s">
        <v>3031</v>
      </c>
      <c r="F163" s="24">
        <v>4</v>
      </c>
      <c r="G163" s="24" t="s">
        <v>3152</v>
      </c>
      <c r="H163" s="24" t="s">
        <v>6150</v>
      </c>
      <c r="I163" s="24" t="s">
        <v>6103</v>
      </c>
      <c r="J163" s="24" t="s">
        <v>2740</v>
      </c>
      <c r="K163" s="24" t="s">
        <v>2763</v>
      </c>
      <c r="L163" s="24"/>
      <c r="M163" s="24" t="s">
        <v>2818</v>
      </c>
      <c r="N163" s="36" t="s">
        <v>2819</v>
      </c>
      <c r="O163" s="24" t="s">
        <v>2766</v>
      </c>
      <c r="P163" s="24" t="s">
        <v>2746</v>
      </c>
      <c r="Q163" s="24">
        <v>10694433</v>
      </c>
      <c r="R163" s="25">
        <v>389179</v>
      </c>
      <c r="S163" s="26">
        <v>3.6390802579248475E-2</v>
      </c>
      <c r="T163" s="27">
        <v>0.10420654762975391</v>
      </c>
      <c r="U163" s="27">
        <v>0.79772289871755675</v>
      </c>
      <c r="V163" s="27">
        <v>9.5444512679255564E-2</v>
      </c>
      <c r="W163" s="27">
        <v>1.5879582402955966E-3</v>
      </c>
      <c r="X163" s="28">
        <v>1.0380827331382216E-3</v>
      </c>
      <c r="Y163" s="29">
        <v>10200855</v>
      </c>
      <c r="Z163" s="30">
        <v>0.95384720255856481</v>
      </c>
      <c r="AA163" s="31">
        <v>0.98977118408239795</v>
      </c>
      <c r="AB163" s="29">
        <v>10154781</v>
      </c>
      <c r="AC163" s="30">
        <v>0.94953897976638879</v>
      </c>
      <c r="AD163" s="31">
        <v>0.98530070415346915</v>
      </c>
      <c r="AE163" s="32">
        <v>104399</v>
      </c>
      <c r="AF163" s="33">
        <v>0.69410626538568376</v>
      </c>
    </row>
    <row r="164" spans="1:32" x14ac:dyDescent="0.3">
      <c r="A164" s="24" t="s">
        <v>3153</v>
      </c>
      <c r="B164" s="24" t="s">
        <v>2920</v>
      </c>
      <c r="C164" s="24" t="s">
        <v>2900</v>
      </c>
      <c r="D164" s="24" t="s">
        <v>2900</v>
      </c>
      <c r="E164" s="24" t="s">
        <v>3031</v>
      </c>
      <c r="F164" s="24">
        <v>1</v>
      </c>
      <c r="G164" s="24" t="s">
        <v>6123</v>
      </c>
      <c r="H164" s="24" t="s">
        <v>6150</v>
      </c>
      <c r="I164" s="24" t="s">
        <v>6021</v>
      </c>
      <c r="J164" s="24" t="s">
        <v>2740</v>
      </c>
      <c r="K164" s="24" t="s">
        <v>2763</v>
      </c>
      <c r="L164" s="24"/>
      <c r="M164" s="24" t="s">
        <v>2838</v>
      </c>
      <c r="N164" s="24" t="s">
        <v>2839</v>
      </c>
      <c r="O164" s="24" t="s">
        <v>2820</v>
      </c>
      <c r="P164" s="24" t="s">
        <v>2746</v>
      </c>
      <c r="Q164" s="24">
        <v>35458318</v>
      </c>
      <c r="R164" s="25">
        <v>1894202</v>
      </c>
      <c r="S164" s="26">
        <v>5.3420526038488347E-2</v>
      </c>
      <c r="T164" s="27">
        <v>0.26042998581988613</v>
      </c>
      <c r="U164" s="27">
        <v>0.71374753062239404</v>
      </c>
      <c r="V164" s="27">
        <v>2.333594833074825E-2</v>
      </c>
      <c r="W164" s="27">
        <v>1.6946450272990949E-3</v>
      </c>
      <c r="X164" s="28">
        <v>7.9189019967247426E-4</v>
      </c>
      <c r="Y164" s="29">
        <v>33138400</v>
      </c>
      <c r="Z164" s="30">
        <v>0.93457337711281174</v>
      </c>
      <c r="AA164" s="31">
        <v>0.98717780597986948</v>
      </c>
      <c r="AB164" s="29">
        <v>32780007</v>
      </c>
      <c r="AC164" s="30">
        <v>0.92446593208397532</v>
      </c>
      <c r="AD164" s="31">
        <v>0.97650144214158696</v>
      </c>
      <c r="AE164" s="32">
        <v>425716</v>
      </c>
      <c r="AF164" s="33">
        <v>0.63206926683516707</v>
      </c>
    </row>
    <row r="165" spans="1:32" x14ac:dyDescent="0.3">
      <c r="A165" s="24" t="s">
        <v>3154</v>
      </c>
      <c r="B165" s="24" t="s">
        <v>2920</v>
      </c>
      <c r="C165" s="24" t="s">
        <v>2900</v>
      </c>
      <c r="D165" s="24" t="s">
        <v>2900</v>
      </c>
      <c r="E165" s="24" t="s">
        <v>3031</v>
      </c>
      <c r="F165" s="24">
        <v>2</v>
      </c>
      <c r="G165" s="24" t="s">
        <v>6124</v>
      </c>
      <c r="H165" s="24" t="s">
        <v>6150</v>
      </c>
      <c r="I165" s="24" t="s">
        <v>6021</v>
      </c>
      <c r="J165" s="24" t="s">
        <v>2740</v>
      </c>
      <c r="K165" s="24" t="s">
        <v>2763</v>
      </c>
      <c r="L165" s="24"/>
      <c r="M165" s="24" t="s">
        <v>2843</v>
      </c>
      <c r="N165" s="24" t="s">
        <v>2844</v>
      </c>
      <c r="O165" s="24" t="s">
        <v>2820</v>
      </c>
      <c r="P165" s="24" t="s">
        <v>2746</v>
      </c>
      <c r="Q165" s="24">
        <v>24510898</v>
      </c>
      <c r="R165" s="25">
        <v>1304472</v>
      </c>
      <c r="S165" s="26">
        <v>5.3220081940694296E-2</v>
      </c>
      <c r="T165" s="27">
        <v>0.22678524337816372</v>
      </c>
      <c r="U165" s="27">
        <v>0.74651889806757066</v>
      </c>
      <c r="V165" s="27">
        <v>2.1599543723437527E-2</v>
      </c>
      <c r="W165" s="27">
        <v>4.257661337307355E-3</v>
      </c>
      <c r="X165" s="28">
        <v>8.3865349352075017E-4</v>
      </c>
      <c r="Y165" s="29">
        <v>22916076</v>
      </c>
      <c r="Z165" s="30">
        <v>0.93493416683468722</v>
      </c>
      <c r="AA165" s="31">
        <v>0.98720557217023475</v>
      </c>
      <c r="AB165" s="29">
        <v>22659404</v>
      </c>
      <c r="AC165" s="30">
        <v>0.92446241667685947</v>
      </c>
      <c r="AD165" s="31">
        <v>0.97614835501752162</v>
      </c>
      <c r="AE165" s="32">
        <v>290350</v>
      </c>
      <c r="AF165" s="33">
        <v>0.62767694162218013</v>
      </c>
    </row>
    <row r="166" spans="1:32" x14ac:dyDescent="0.3">
      <c r="A166" s="24" t="s">
        <v>3155</v>
      </c>
      <c r="B166" s="24" t="s">
        <v>2920</v>
      </c>
      <c r="C166" s="24" t="s">
        <v>2900</v>
      </c>
      <c r="D166" s="24" t="s">
        <v>2900</v>
      </c>
      <c r="E166" s="24" t="s">
        <v>3031</v>
      </c>
      <c r="F166" s="24">
        <v>3</v>
      </c>
      <c r="G166" s="24" t="s">
        <v>6125</v>
      </c>
      <c r="H166" s="24" t="s">
        <v>6150</v>
      </c>
      <c r="I166" s="24" t="s">
        <v>6021</v>
      </c>
      <c r="J166" s="24" t="s">
        <v>2740</v>
      </c>
      <c r="K166" s="24" t="s">
        <v>2763</v>
      </c>
      <c r="L166" s="24"/>
      <c r="M166" s="24" t="s">
        <v>2847</v>
      </c>
      <c r="N166" s="24" t="s">
        <v>2848</v>
      </c>
      <c r="O166" s="24" t="s">
        <v>2820</v>
      </c>
      <c r="P166" s="24" t="s">
        <v>2746</v>
      </c>
      <c r="Q166" s="24">
        <v>33687605</v>
      </c>
      <c r="R166" s="25">
        <v>2027896</v>
      </c>
      <c r="S166" s="26">
        <v>6.0197096231685218E-2</v>
      </c>
      <c r="T166" s="27">
        <v>0.25200749939839123</v>
      </c>
      <c r="U166" s="27">
        <v>0.69732274238915604</v>
      </c>
      <c r="V166" s="27">
        <v>1.6692670630052035E-2</v>
      </c>
      <c r="W166" s="27">
        <v>3.3297565555630071E-2</v>
      </c>
      <c r="X166" s="28">
        <v>6.7952202677060364E-4</v>
      </c>
      <c r="Y166" s="29">
        <v>31239665</v>
      </c>
      <c r="Z166" s="30">
        <v>0.92733410404212469</v>
      </c>
      <c r="AA166" s="31">
        <v>0.98458974456839599</v>
      </c>
      <c r="AB166" s="29">
        <v>30921208</v>
      </c>
      <c r="AC166" s="30">
        <v>0.91788086449006989</v>
      </c>
      <c r="AD166" s="31">
        <v>0.97455284128258879</v>
      </c>
      <c r="AE166" s="32">
        <v>420044</v>
      </c>
      <c r="AF166" s="33">
        <v>0.60841483273180907</v>
      </c>
    </row>
    <row r="167" spans="1:32" x14ac:dyDescent="0.3">
      <c r="A167" s="24" t="s">
        <v>3156</v>
      </c>
      <c r="B167" s="24" t="s">
        <v>2920</v>
      </c>
      <c r="C167" s="24" t="s">
        <v>2900</v>
      </c>
      <c r="D167" s="24" t="s">
        <v>2900</v>
      </c>
      <c r="E167" s="24" t="s">
        <v>3031</v>
      </c>
      <c r="F167" s="24">
        <v>4</v>
      </c>
      <c r="G167" s="24" t="s">
        <v>6126</v>
      </c>
      <c r="H167" s="24" t="s">
        <v>6150</v>
      </c>
      <c r="I167" s="24" t="s">
        <v>6021</v>
      </c>
      <c r="J167" s="24" t="s">
        <v>2740</v>
      </c>
      <c r="K167" s="24" t="s">
        <v>2763</v>
      </c>
      <c r="L167" s="24"/>
      <c r="M167" s="24" t="s">
        <v>2851</v>
      </c>
      <c r="N167" s="24" t="s">
        <v>2852</v>
      </c>
      <c r="O167" s="24" t="s">
        <v>2820</v>
      </c>
      <c r="P167" s="24" t="s">
        <v>2746</v>
      </c>
      <c r="Q167" s="24">
        <v>25172175</v>
      </c>
      <c r="R167" s="25">
        <v>1540068</v>
      </c>
      <c r="S167" s="26">
        <v>6.118136394650045E-2</v>
      </c>
      <c r="T167" s="27">
        <v>0.26127158021593849</v>
      </c>
      <c r="U167" s="27">
        <v>0.71759493736640201</v>
      </c>
      <c r="V167" s="27">
        <v>1.9580953568283998E-2</v>
      </c>
      <c r="W167" s="27">
        <v>8.2398959007004883E-4</v>
      </c>
      <c r="X167" s="28">
        <v>7.285392593054333E-4</v>
      </c>
      <c r="Y167" s="29">
        <v>23340876</v>
      </c>
      <c r="Z167" s="30">
        <v>0.92724907561623104</v>
      </c>
      <c r="AA167" s="31">
        <v>0.9875765501767797</v>
      </c>
      <c r="AB167" s="29">
        <v>23077156</v>
      </c>
      <c r="AC167" s="30">
        <v>0.91677242828639161</v>
      </c>
      <c r="AD167" s="31">
        <v>0.97641828483092807</v>
      </c>
      <c r="AE167" s="32">
        <v>291231</v>
      </c>
      <c r="AF167" s="33">
        <v>0.61785661553886773</v>
      </c>
    </row>
    <row r="168" spans="1:32" x14ac:dyDescent="0.3">
      <c r="A168" s="24" t="s">
        <v>3157</v>
      </c>
      <c r="B168" s="24" t="s">
        <v>2780</v>
      </c>
      <c r="C168" s="24" t="s">
        <v>2900</v>
      </c>
      <c r="D168" s="24" t="s">
        <v>2900</v>
      </c>
      <c r="E168" s="24" t="s">
        <v>3031</v>
      </c>
      <c r="F168" s="24">
        <v>1</v>
      </c>
      <c r="G168" s="24" t="s">
        <v>3158</v>
      </c>
      <c r="H168" s="24" t="s">
        <v>6150</v>
      </c>
      <c r="I168" s="24" t="s">
        <v>6022</v>
      </c>
      <c r="J168" s="24" t="s">
        <v>2740</v>
      </c>
      <c r="K168" s="24" t="s">
        <v>2781</v>
      </c>
      <c r="L168" s="24" t="s">
        <v>2837</v>
      </c>
      <c r="M168" s="24" t="s">
        <v>2800</v>
      </c>
      <c r="N168" s="24" t="s">
        <v>2801</v>
      </c>
      <c r="O168" s="24" t="s">
        <v>2766</v>
      </c>
      <c r="P168" s="24" t="s">
        <v>2746</v>
      </c>
      <c r="Q168" s="24">
        <v>4602816</v>
      </c>
      <c r="R168" s="25">
        <v>42536</v>
      </c>
      <c r="S168" s="26">
        <v>9.2412992394221277E-3</v>
      </c>
      <c r="T168" s="27">
        <v>0.37918469061500848</v>
      </c>
      <c r="U168" s="27">
        <v>0.19085010344179049</v>
      </c>
      <c r="V168" s="27">
        <v>0.41790483355275532</v>
      </c>
      <c r="W168" s="27">
        <v>8.3928907278540531E-3</v>
      </c>
      <c r="X168" s="28">
        <v>3.667481662591687E-3</v>
      </c>
      <c r="Y168" s="29">
        <v>4500854</v>
      </c>
      <c r="Z168" s="30">
        <v>0.97784790875846439</v>
      </c>
      <c r="AA168" s="31">
        <v>0.98685776793640934</v>
      </c>
      <c r="AB168" s="29">
        <v>4477530</v>
      </c>
      <c r="AC168" s="30">
        <v>0.97278057606473944</v>
      </c>
      <c r="AD168" s="31">
        <v>0.98174374500223971</v>
      </c>
      <c r="AE168" s="32">
        <v>59426</v>
      </c>
      <c r="AF168" s="33">
        <v>0.60764648470366511</v>
      </c>
    </row>
    <row r="169" spans="1:32" x14ac:dyDescent="0.3">
      <c r="A169" s="24" t="s">
        <v>3159</v>
      </c>
      <c r="B169" s="24" t="s">
        <v>2780</v>
      </c>
      <c r="C169" s="24" t="s">
        <v>2900</v>
      </c>
      <c r="D169" s="24" t="s">
        <v>2900</v>
      </c>
      <c r="E169" s="24" t="s">
        <v>3031</v>
      </c>
      <c r="F169" s="24">
        <v>2</v>
      </c>
      <c r="G169" s="24" t="s">
        <v>3160</v>
      </c>
      <c r="H169" s="24" t="s">
        <v>6150</v>
      </c>
      <c r="I169" s="24" t="s">
        <v>6022</v>
      </c>
      <c r="J169" s="24" t="s">
        <v>2740</v>
      </c>
      <c r="K169" s="24" t="s">
        <v>2781</v>
      </c>
      <c r="L169" s="24" t="s">
        <v>2837</v>
      </c>
      <c r="M169" s="24" t="s">
        <v>2805</v>
      </c>
      <c r="N169" s="24" t="s">
        <v>2806</v>
      </c>
      <c r="O169" s="24" t="s">
        <v>2766</v>
      </c>
      <c r="P169" s="24" t="s">
        <v>2746</v>
      </c>
      <c r="Q169" s="24">
        <v>6995592</v>
      </c>
      <c r="R169" s="25">
        <v>62882</v>
      </c>
      <c r="S169" s="26">
        <v>8.9888032349513813E-3</v>
      </c>
      <c r="T169" s="27">
        <v>0.40776374797239273</v>
      </c>
      <c r="U169" s="27">
        <v>0.19234439108170859</v>
      </c>
      <c r="V169" s="27">
        <v>0.36131166311504087</v>
      </c>
      <c r="W169" s="27">
        <v>3.3952482427403709E-2</v>
      </c>
      <c r="X169" s="28">
        <v>4.6277154034540888E-3</v>
      </c>
      <c r="Y169" s="29">
        <v>6698703</v>
      </c>
      <c r="Z169" s="30">
        <v>0.95756056099326547</v>
      </c>
      <c r="AA169" s="31">
        <v>0.96590795047133904</v>
      </c>
      <c r="AB169" s="29">
        <v>6656864</v>
      </c>
      <c r="AC169" s="30">
        <v>0.95157979481936628</v>
      </c>
      <c r="AD169" s="31">
        <v>0.9598750478721686</v>
      </c>
      <c r="AE169" s="32">
        <v>234007</v>
      </c>
      <c r="AF169" s="33">
        <v>0.23078796788130271</v>
      </c>
    </row>
    <row r="170" spans="1:32" x14ac:dyDescent="0.3">
      <c r="A170" s="24" t="s">
        <v>3161</v>
      </c>
      <c r="B170" s="24" t="s">
        <v>2780</v>
      </c>
      <c r="C170" s="24" t="s">
        <v>2900</v>
      </c>
      <c r="D170" s="24" t="s">
        <v>2900</v>
      </c>
      <c r="E170" s="24" t="s">
        <v>3031</v>
      </c>
      <c r="F170" s="24">
        <v>3</v>
      </c>
      <c r="G170" s="24" t="s">
        <v>3162</v>
      </c>
      <c r="H170" s="24" t="s">
        <v>6150</v>
      </c>
      <c r="I170" s="24" t="s">
        <v>6022</v>
      </c>
      <c r="J170" s="24" t="s">
        <v>2740</v>
      </c>
      <c r="K170" s="24" t="s">
        <v>2781</v>
      </c>
      <c r="L170" s="24" t="s">
        <v>2837</v>
      </c>
      <c r="M170" s="24" t="s">
        <v>2809</v>
      </c>
      <c r="N170" s="24" t="s">
        <v>2810</v>
      </c>
      <c r="O170" s="24" t="s">
        <v>2766</v>
      </c>
      <c r="P170" s="24" t="s">
        <v>2746</v>
      </c>
      <c r="Q170" s="24">
        <v>5973970</v>
      </c>
      <c r="R170" s="25">
        <v>52222</v>
      </c>
      <c r="S170" s="26">
        <v>8.7415906005554097E-3</v>
      </c>
      <c r="T170" s="27">
        <v>0.35308873654781509</v>
      </c>
      <c r="U170" s="27">
        <v>0.17835395044234231</v>
      </c>
      <c r="V170" s="27">
        <v>0.45919344337635482</v>
      </c>
      <c r="W170" s="27">
        <v>5.4957680670981576E-3</v>
      </c>
      <c r="X170" s="28">
        <v>3.868101566389644E-3</v>
      </c>
      <c r="Y170" s="29">
        <v>5844210</v>
      </c>
      <c r="Z170" s="30">
        <v>0.97827910083244474</v>
      </c>
      <c r="AA170" s="31">
        <v>0.98682474206959292</v>
      </c>
      <c r="AB170" s="29">
        <v>5815998</v>
      </c>
      <c r="AC170" s="30">
        <v>0.97355661310652719</v>
      </c>
      <c r="AD170" s="31">
        <v>0.98206100161138432</v>
      </c>
      <c r="AE170" s="32">
        <v>77538</v>
      </c>
      <c r="AF170" s="33">
        <v>0.60420696948592945</v>
      </c>
    </row>
    <row r="171" spans="1:32" x14ac:dyDescent="0.3">
      <c r="A171" s="24" t="s">
        <v>3163</v>
      </c>
      <c r="B171" s="24" t="s">
        <v>2780</v>
      </c>
      <c r="C171" s="24" t="s">
        <v>2900</v>
      </c>
      <c r="D171" s="24" t="s">
        <v>2900</v>
      </c>
      <c r="E171" s="24" t="s">
        <v>3031</v>
      </c>
      <c r="F171" s="24">
        <v>4</v>
      </c>
      <c r="G171" s="24" t="s">
        <v>3164</v>
      </c>
      <c r="H171" s="24" t="s">
        <v>6150</v>
      </c>
      <c r="I171" s="24" t="s">
        <v>6022</v>
      </c>
      <c r="J171" s="24" t="s">
        <v>2740</v>
      </c>
      <c r="K171" s="24" t="s">
        <v>2781</v>
      </c>
      <c r="L171" s="24" t="s">
        <v>2837</v>
      </c>
      <c r="M171" s="24" t="s">
        <v>2813</v>
      </c>
      <c r="N171" s="24" t="s">
        <v>2814</v>
      </c>
      <c r="O171" s="24" t="s">
        <v>2766</v>
      </c>
      <c r="P171" s="24" t="s">
        <v>2746</v>
      </c>
      <c r="Q171" s="24">
        <v>6830315</v>
      </c>
      <c r="R171" s="25">
        <v>60045</v>
      </c>
      <c r="S171" s="26">
        <v>8.7909562004094971E-3</v>
      </c>
      <c r="T171" s="27">
        <v>0.37147139645266053</v>
      </c>
      <c r="U171" s="27">
        <v>0.21337330335581647</v>
      </c>
      <c r="V171" s="27">
        <v>0.39830127404446664</v>
      </c>
      <c r="W171" s="27">
        <v>1.2407361145807311E-2</v>
      </c>
      <c r="X171" s="28">
        <v>4.4466650012490632E-3</v>
      </c>
      <c r="Y171" s="29">
        <v>6642847</v>
      </c>
      <c r="Z171" s="30">
        <v>0.97255353523226962</v>
      </c>
      <c r="AA171" s="31">
        <v>0.98103239534256581</v>
      </c>
      <c r="AB171" s="29">
        <v>6607431</v>
      </c>
      <c r="AC171" s="30">
        <v>0.96736841565872145</v>
      </c>
      <c r="AD171" s="31">
        <v>0.9758020711587555</v>
      </c>
      <c r="AE171" s="32">
        <v>127423</v>
      </c>
      <c r="AF171" s="33">
        <v>0.42889431264371425</v>
      </c>
    </row>
    <row r="172" spans="1:32" x14ac:dyDescent="0.3">
      <c r="A172" s="24" t="s">
        <v>3165</v>
      </c>
      <c r="B172" s="24" t="s">
        <v>2735</v>
      </c>
      <c r="C172" s="24" t="s">
        <v>2900</v>
      </c>
      <c r="D172" s="24" t="s">
        <v>2900</v>
      </c>
      <c r="E172" s="24" t="s">
        <v>3031</v>
      </c>
      <c r="F172" s="24">
        <v>1</v>
      </c>
      <c r="G172" s="24" t="s">
        <v>3166</v>
      </c>
      <c r="H172" s="24" t="s">
        <v>6150</v>
      </c>
      <c r="I172" s="24" t="s">
        <v>6105</v>
      </c>
      <c r="J172" s="24" t="s">
        <v>2740</v>
      </c>
      <c r="K172" s="24" t="s">
        <v>2763</v>
      </c>
      <c r="L172" s="24"/>
      <c r="M172" s="24" t="s">
        <v>2800</v>
      </c>
      <c r="N172" s="24" t="s">
        <v>2801</v>
      </c>
      <c r="O172" s="24" t="s">
        <v>2789</v>
      </c>
      <c r="P172" s="24" t="s">
        <v>2746</v>
      </c>
      <c r="Q172" s="24">
        <v>11414468</v>
      </c>
      <c r="R172" s="25">
        <v>536446</v>
      </c>
      <c r="S172" s="26">
        <v>4.6997021674597537E-2</v>
      </c>
      <c r="T172" s="27">
        <v>0.34460318466350759</v>
      </c>
      <c r="U172" s="27">
        <v>0.59703306576990045</v>
      </c>
      <c r="V172" s="27">
        <v>5.6160359104178242E-2</v>
      </c>
      <c r="W172" s="27">
        <v>1.2172707038546283E-3</v>
      </c>
      <c r="X172" s="28">
        <v>9.8611975855910933E-4</v>
      </c>
      <c r="Y172" s="29">
        <v>10752152</v>
      </c>
      <c r="Z172" s="30">
        <v>0.94197574516832494</v>
      </c>
      <c r="AA172" s="31">
        <v>0.98832157205619087</v>
      </c>
      <c r="AB172" s="29">
        <v>10576429</v>
      </c>
      <c r="AC172" s="30">
        <v>0.92658098476424833</v>
      </c>
      <c r="AD172" s="31">
        <v>0.9721693793038535</v>
      </c>
      <c r="AE172" s="32">
        <v>125870</v>
      </c>
      <c r="AF172" s="33">
        <v>0.62372288869468495</v>
      </c>
    </row>
    <row r="173" spans="1:32" x14ac:dyDescent="0.3">
      <c r="A173" s="24" t="s">
        <v>3167</v>
      </c>
      <c r="B173" s="24" t="s">
        <v>2735</v>
      </c>
      <c r="C173" s="24" t="s">
        <v>2900</v>
      </c>
      <c r="D173" s="24" t="s">
        <v>2900</v>
      </c>
      <c r="E173" s="24" t="s">
        <v>3031</v>
      </c>
      <c r="F173" s="24">
        <v>2</v>
      </c>
      <c r="G173" s="24" t="s">
        <v>3168</v>
      </c>
      <c r="H173" s="24" t="s">
        <v>6150</v>
      </c>
      <c r="I173" s="24" t="s">
        <v>6105</v>
      </c>
      <c r="J173" s="24" t="s">
        <v>2740</v>
      </c>
      <c r="K173" s="24" t="s">
        <v>2763</v>
      </c>
      <c r="L173" s="24"/>
      <c r="M173" s="24" t="s">
        <v>2805</v>
      </c>
      <c r="N173" s="24" t="s">
        <v>2806</v>
      </c>
      <c r="O173" s="24" t="s">
        <v>2789</v>
      </c>
      <c r="P173" s="24" t="s">
        <v>2746</v>
      </c>
      <c r="Q173" s="24">
        <v>10982518</v>
      </c>
      <c r="R173" s="25">
        <v>488774</v>
      </c>
      <c r="S173" s="26">
        <v>4.4504730153868174E-2</v>
      </c>
      <c r="T173" s="27">
        <v>0.34040272191237669</v>
      </c>
      <c r="U173" s="27">
        <v>0.5933273864812777</v>
      </c>
      <c r="V173" s="27">
        <v>6.3775896426569334E-2</v>
      </c>
      <c r="W173" s="27">
        <v>1.2950770703842676E-3</v>
      </c>
      <c r="X173" s="28">
        <v>1.1989181093920707E-3</v>
      </c>
      <c r="Y173" s="29">
        <v>10345737</v>
      </c>
      <c r="Z173" s="30">
        <v>0.94201867003541451</v>
      </c>
      <c r="AA173" s="31">
        <v>0.98578117902845397</v>
      </c>
      <c r="AB173" s="29">
        <v>10171666</v>
      </c>
      <c r="AC173" s="30">
        <v>0.92616884397548904</v>
      </c>
      <c r="AD173" s="31">
        <v>0.96919503194056045</v>
      </c>
      <c r="AE173" s="32">
        <v>148007</v>
      </c>
      <c r="AF173" s="33">
        <v>0.51268521083462271</v>
      </c>
    </row>
    <row r="174" spans="1:32" x14ac:dyDescent="0.3">
      <c r="A174" s="24" t="s">
        <v>3169</v>
      </c>
      <c r="B174" s="24" t="s">
        <v>2735</v>
      </c>
      <c r="C174" s="24" t="s">
        <v>2900</v>
      </c>
      <c r="D174" s="24" t="s">
        <v>2900</v>
      </c>
      <c r="E174" s="24" t="s">
        <v>3031</v>
      </c>
      <c r="F174" s="24">
        <v>3</v>
      </c>
      <c r="G174" s="24" t="s">
        <v>3170</v>
      </c>
      <c r="H174" s="24" t="s">
        <v>6150</v>
      </c>
      <c r="I174" s="24" t="s">
        <v>6105</v>
      </c>
      <c r="J174" s="24" t="s">
        <v>2740</v>
      </c>
      <c r="K174" s="24" t="s">
        <v>2763</v>
      </c>
      <c r="L174" s="24"/>
      <c r="M174" s="24" t="s">
        <v>2809</v>
      </c>
      <c r="N174" s="24" t="s">
        <v>2810</v>
      </c>
      <c r="O174" s="24" t="s">
        <v>2789</v>
      </c>
      <c r="P174" s="24" t="s">
        <v>2746</v>
      </c>
      <c r="Q174" s="24">
        <v>14027338</v>
      </c>
      <c r="R174" s="25">
        <v>669822</v>
      </c>
      <c r="S174" s="26">
        <v>4.7751184151975233E-2</v>
      </c>
      <c r="T174" s="27">
        <v>0.33815252410341851</v>
      </c>
      <c r="U174" s="27">
        <v>0.61179835836983554</v>
      </c>
      <c r="V174" s="27">
        <v>4.756636837846473E-2</v>
      </c>
      <c r="W174" s="27">
        <v>1.463075264771835E-3</v>
      </c>
      <c r="X174" s="28">
        <v>1.0196738835093503E-3</v>
      </c>
      <c r="Y174" s="29">
        <v>13202172</v>
      </c>
      <c r="Z174" s="30">
        <v>0.94117444093811675</v>
      </c>
      <c r="AA174" s="31">
        <v>0.98824725681121572</v>
      </c>
      <c r="AB174" s="29">
        <v>12961458</v>
      </c>
      <c r="AC174" s="30">
        <v>0.9240140930517251</v>
      </c>
      <c r="AD174" s="31">
        <v>0.97022863455905484</v>
      </c>
      <c r="AE174" s="32">
        <v>155344</v>
      </c>
      <c r="AF174" s="33">
        <v>0.6278259861983726</v>
      </c>
    </row>
    <row r="175" spans="1:32" x14ac:dyDescent="0.3">
      <c r="A175" s="24" t="s">
        <v>3171</v>
      </c>
      <c r="B175" s="24" t="s">
        <v>2735</v>
      </c>
      <c r="C175" s="24" t="s">
        <v>2900</v>
      </c>
      <c r="D175" s="24" t="s">
        <v>2900</v>
      </c>
      <c r="E175" s="24" t="s">
        <v>3031</v>
      </c>
      <c r="F175" s="24">
        <v>4</v>
      </c>
      <c r="G175" s="24" t="s">
        <v>3172</v>
      </c>
      <c r="H175" s="24" t="s">
        <v>6150</v>
      </c>
      <c r="I175" s="24" t="s">
        <v>6105</v>
      </c>
      <c r="J175" s="24" t="s">
        <v>2740</v>
      </c>
      <c r="K175" s="24" t="s">
        <v>2763</v>
      </c>
      <c r="L175" s="24"/>
      <c r="M175" s="24" t="s">
        <v>2813</v>
      </c>
      <c r="N175" s="24" t="s">
        <v>2814</v>
      </c>
      <c r="O175" s="24" t="s">
        <v>2789</v>
      </c>
      <c r="P175" s="24" t="s">
        <v>2746</v>
      </c>
      <c r="Q175" s="24">
        <v>11294175</v>
      </c>
      <c r="R175" s="25">
        <v>562165</v>
      </c>
      <c r="S175" s="26">
        <v>4.977477327914611E-2</v>
      </c>
      <c r="T175" s="27">
        <v>0.39492319870500653</v>
      </c>
      <c r="U175" s="27">
        <v>0.55193937722910535</v>
      </c>
      <c r="V175" s="27">
        <v>5.0864070157338147E-2</v>
      </c>
      <c r="W175" s="27">
        <v>1.3287913690820312E-3</v>
      </c>
      <c r="X175" s="28">
        <v>9.4456253946794983E-4</v>
      </c>
      <c r="Y175" s="29">
        <v>10595547</v>
      </c>
      <c r="Z175" s="30">
        <v>0.93814262661947423</v>
      </c>
      <c r="AA175" s="31">
        <v>0.98716693337586769</v>
      </c>
      <c r="AB175" s="29">
        <v>10387877</v>
      </c>
      <c r="AC175" s="30">
        <v>0.91975527207609231</v>
      </c>
      <c r="AD175" s="31">
        <v>0.96781871501072181</v>
      </c>
      <c r="AE175" s="32">
        <v>136463</v>
      </c>
      <c r="AF175" s="33">
        <v>0.5764199819731356</v>
      </c>
    </row>
    <row r="176" spans="1:32" x14ac:dyDescent="0.3">
      <c r="A176" s="24" t="s">
        <v>3173</v>
      </c>
      <c r="B176" s="24" t="s">
        <v>2941</v>
      </c>
      <c r="C176" s="24" t="s">
        <v>2900</v>
      </c>
      <c r="D176" s="24" t="s">
        <v>2900</v>
      </c>
      <c r="E176" s="24" t="s">
        <v>3031</v>
      </c>
      <c r="F176" s="24">
        <v>1</v>
      </c>
      <c r="G176" s="24" t="s">
        <v>3174</v>
      </c>
      <c r="H176" s="24" t="s">
        <v>6150</v>
      </c>
      <c r="I176" s="24" t="s">
        <v>6023</v>
      </c>
      <c r="J176" s="24" t="s">
        <v>2740</v>
      </c>
      <c r="K176" s="24" t="s">
        <v>2741</v>
      </c>
      <c r="L176" s="24"/>
      <c r="M176" s="24" t="s">
        <v>2800</v>
      </c>
      <c r="N176" s="24" t="s">
        <v>2801</v>
      </c>
      <c r="O176" s="24" t="s">
        <v>2766</v>
      </c>
      <c r="P176" s="24" t="s">
        <v>2746</v>
      </c>
      <c r="Q176" s="24">
        <v>18023145</v>
      </c>
      <c r="R176" s="25">
        <v>854270</v>
      </c>
      <c r="S176" s="26">
        <v>4.7398497875925649E-2</v>
      </c>
      <c r="T176" s="27">
        <v>0.39027473749517133</v>
      </c>
      <c r="U176" s="27">
        <v>0.57362426399147814</v>
      </c>
      <c r="V176" s="27">
        <v>3.3539747386657617E-2</v>
      </c>
      <c r="W176" s="27">
        <v>1.7781263534947967E-3</v>
      </c>
      <c r="X176" s="28">
        <v>7.8312477319816918E-4</v>
      </c>
      <c r="Y176" s="29">
        <v>16848577</v>
      </c>
      <c r="Z176" s="30">
        <v>0.9348300199548969</v>
      </c>
      <c r="AA176" s="31">
        <v>0.98121921747069474</v>
      </c>
      <c r="AB176" s="29">
        <v>15709169</v>
      </c>
      <c r="AC176" s="30">
        <v>0.87161086480744621</v>
      </c>
      <c r="AD176" s="31">
        <v>0.91486292956935744</v>
      </c>
      <c r="AE176" s="32">
        <v>320298</v>
      </c>
      <c r="AF176" s="33">
        <v>0.53540765162442472</v>
      </c>
    </row>
    <row r="177" spans="1:32" x14ac:dyDescent="0.3">
      <c r="A177" s="24" t="s">
        <v>3175</v>
      </c>
      <c r="B177" s="24" t="s">
        <v>2941</v>
      </c>
      <c r="C177" s="24" t="s">
        <v>2900</v>
      </c>
      <c r="D177" s="24" t="s">
        <v>2900</v>
      </c>
      <c r="E177" s="24" t="s">
        <v>3031</v>
      </c>
      <c r="F177" s="24">
        <v>2</v>
      </c>
      <c r="G177" s="24" t="s">
        <v>3176</v>
      </c>
      <c r="H177" s="24" t="s">
        <v>6150</v>
      </c>
      <c r="I177" s="24" t="s">
        <v>6023</v>
      </c>
      <c r="J177" s="24" t="s">
        <v>2740</v>
      </c>
      <c r="K177" s="24" t="s">
        <v>2741</v>
      </c>
      <c r="L177" s="24"/>
      <c r="M177" s="24" t="s">
        <v>2805</v>
      </c>
      <c r="N177" s="24" t="s">
        <v>2806</v>
      </c>
      <c r="O177" s="24" t="s">
        <v>2766</v>
      </c>
      <c r="P177" s="24" t="s">
        <v>2746</v>
      </c>
      <c r="Q177" s="24">
        <v>10701505</v>
      </c>
      <c r="R177" s="25">
        <v>527343</v>
      </c>
      <c r="S177" s="26">
        <v>4.9277461441171122E-2</v>
      </c>
      <c r="T177" s="27">
        <v>0.41842026916067909</v>
      </c>
      <c r="U177" s="27">
        <v>0.55030596784256169</v>
      </c>
      <c r="V177" s="27">
        <v>2.9477967850146867E-2</v>
      </c>
      <c r="W177" s="27">
        <v>1.1131275090406055E-3</v>
      </c>
      <c r="X177" s="28">
        <v>6.8266763757175123E-4</v>
      </c>
      <c r="Y177" s="29">
        <v>9995784</v>
      </c>
      <c r="Z177" s="30">
        <v>0.93405404193148533</v>
      </c>
      <c r="AA177" s="31">
        <v>0.98237611017238247</v>
      </c>
      <c r="AB177" s="29">
        <v>9310297</v>
      </c>
      <c r="AC177" s="30">
        <v>0.86999884595671362</v>
      </c>
      <c r="AD177" s="31">
        <v>0.91500710213522041</v>
      </c>
      <c r="AE177" s="32">
        <v>178378</v>
      </c>
      <c r="AF177" s="33">
        <v>0.56708226350783164</v>
      </c>
    </row>
    <row r="178" spans="1:32" x14ac:dyDescent="0.3">
      <c r="A178" s="24" t="s">
        <v>3177</v>
      </c>
      <c r="B178" s="24" t="s">
        <v>2941</v>
      </c>
      <c r="C178" s="24" t="s">
        <v>2900</v>
      </c>
      <c r="D178" s="24" t="s">
        <v>2900</v>
      </c>
      <c r="E178" s="24" t="s">
        <v>3031</v>
      </c>
      <c r="F178" s="24">
        <v>3</v>
      </c>
      <c r="G178" s="24" t="s">
        <v>3178</v>
      </c>
      <c r="H178" s="24" t="s">
        <v>6150</v>
      </c>
      <c r="I178" s="24" t="s">
        <v>6023</v>
      </c>
      <c r="J178" s="24" t="s">
        <v>2740</v>
      </c>
      <c r="K178" s="24" t="s">
        <v>2741</v>
      </c>
      <c r="L178" s="24"/>
      <c r="M178" s="24" t="s">
        <v>2809</v>
      </c>
      <c r="N178" s="24" t="s">
        <v>2810</v>
      </c>
      <c r="O178" s="24" t="s">
        <v>2766</v>
      </c>
      <c r="P178" s="24" t="s">
        <v>2746</v>
      </c>
      <c r="Q178" s="24">
        <v>41788192</v>
      </c>
      <c r="R178" s="25">
        <v>2115831</v>
      </c>
      <c r="S178" s="26">
        <v>5.0632269517666618E-2</v>
      </c>
      <c r="T178" s="27">
        <v>0.43926948796950227</v>
      </c>
      <c r="U178" s="27">
        <v>0.52977293555109084</v>
      </c>
      <c r="V178" s="27">
        <v>2.8308971746798302E-2</v>
      </c>
      <c r="W178" s="27">
        <v>1.553054095530314E-3</v>
      </c>
      <c r="X178" s="28">
        <v>1.0955506370782921E-3</v>
      </c>
      <c r="Y178" s="29">
        <v>38959768</v>
      </c>
      <c r="Z178" s="30">
        <v>0.93231523393019733</v>
      </c>
      <c r="AA178" s="31">
        <v>0.98189934892074227</v>
      </c>
      <c r="AB178" s="29">
        <v>36540487</v>
      </c>
      <c r="AC178" s="30">
        <v>0.87442134371355429</v>
      </c>
      <c r="AD178" s="31">
        <v>0.92092643864169954</v>
      </c>
      <c r="AE178" s="32">
        <v>712593</v>
      </c>
      <c r="AF178" s="33">
        <v>0.53577287455812783</v>
      </c>
    </row>
    <row r="179" spans="1:32" x14ac:dyDescent="0.3">
      <c r="A179" s="24" t="s">
        <v>3179</v>
      </c>
      <c r="B179" s="24" t="s">
        <v>2941</v>
      </c>
      <c r="C179" s="24" t="s">
        <v>2900</v>
      </c>
      <c r="D179" s="24" t="s">
        <v>2900</v>
      </c>
      <c r="E179" s="24" t="s">
        <v>3031</v>
      </c>
      <c r="F179" s="24">
        <v>4</v>
      </c>
      <c r="G179" s="24" t="s">
        <v>3180</v>
      </c>
      <c r="H179" s="24" t="s">
        <v>6150</v>
      </c>
      <c r="I179" s="24" t="s">
        <v>6023</v>
      </c>
      <c r="J179" s="24" t="s">
        <v>2740</v>
      </c>
      <c r="K179" s="24" t="s">
        <v>2741</v>
      </c>
      <c r="L179" s="24"/>
      <c r="M179" s="24" t="s">
        <v>2813</v>
      </c>
      <c r="N179" s="24" t="s">
        <v>2814</v>
      </c>
      <c r="O179" s="24" t="s">
        <v>2766</v>
      </c>
      <c r="P179" s="24" t="s">
        <v>2746</v>
      </c>
      <c r="Q179" s="24">
        <v>23287202</v>
      </c>
      <c r="R179" s="25">
        <v>1284413</v>
      </c>
      <c r="S179" s="26">
        <v>5.5155316641303666E-2</v>
      </c>
      <c r="T179" s="27">
        <v>0.47699766352411571</v>
      </c>
      <c r="U179" s="27">
        <v>0.49384816254584779</v>
      </c>
      <c r="V179" s="27">
        <v>2.5926240235812002E-2</v>
      </c>
      <c r="W179" s="27">
        <v>2.5459100772103676E-3</v>
      </c>
      <c r="X179" s="28">
        <v>6.8202361701415355E-4</v>
      </c>
      <c r="Y179" s="29">
        <v>21590062</v>
      </c>
      <c r="Z179" s="30">
        <v>0.92712134330264317</v>
      </c>
      <c r="AA179" s="31">
        <v>0.98105719856036289</v>
      </c>
      <c r="AB179" s="29">
        <v>20189668</v>
      </c>
      <c r="AC179" s="30">
        <v>0.86698556571974594</v>
      </c>
      <c r="AD179" s="31">
        <v>0.91742298507266007</v>
      </c>
      <c r="AE179" s="32">
        <v>412727</v>
      </c>
      <c r="AF179" s="33">
        <v>0.54243846416638597</v>
      </c>
    </row>
    <row r="180" spans="1:32" x14ac:dyDescent="0.3">
      <c r="A180" s="24" t="s">
        <v>3181</v>
      </c>
      <c r="B180" s="24" t="s">
        <v>2834</v>
      </c>
      <c r="C180" s="24" t="s">
        <v>2950</v>
      </c>
      <c r="D180" s="24" t="s">
        <v>2950</v>
      </c>
      <c r="E180" s="24" t="s">
        <v>3031</v>
      </c>
      <c r="F180" s="24">
        <v>1</v>
      </c>
      <c r="G180" s="24" t="s">
        <v>3182</v>
      </c>
      <c r="H180" s="24" t="s">
        <v>6150</v>
      </c>
      <c r="I180" s="24" t="s">
        <v>6024</v>
      </c>
      <c r="J180" s="24" t="s">
        <v>2740</v>
      </c>
      <c r="K180" s="24" t="s">
        <v>2781</v>
      </c>
      <c r="L180" s="24" t="s">
        <v>2837</v>
      </c>
      <c r="M180" s="24" t="s">
        <v>2800</v>
      </c>
      <c r="N180" s="34" t="s">
        <v>2801</v>
      </c>
      <c r="O180" s="24" t="s">
        <v>2840</v>
      </c>
      <c r="P180" s="24" t="s">
        <v>2746</v>
      </c>
      <c r="Q180" s="24">
        <v>6070682</v>
      </c>
      <c r="R180" s="25">
        <v>2854568</v>
      </c>
      <c r="S180" s="26">
        <v>0.47022196188171278</v>
      </c>
      <c r="T180" s="27">
        <v>0.87581448401299256</v>
      </c>
      <c r="U180" s="27">
        <v>1.6412290756429694E-3</v>
      </c>
      <c r="V180" s="27">
        <v>4.8413630363683754E-4</v>
      </c>
      <c r="W180" s="27">
        <v>0.12195400494926027</v>
      </c>
      <c r="X180" s="28">
        <v>1.0614565846741083E-4</v>
      </c>
      <c r="Y180" s="29">
        <v>3002894</v>
      </c>
      <c r="Z180" s="30">
        <v>0.49465513100505015</v>
      </c>
      <c r="AA180" s="31">
        <v>0.84243450001865594</v>
      </c>
      <c r="AB180" s="29">
        <v>2927064</v>
      </c>
      <c r="AC180" s="30">
        <v>0.4821639479715788</v>
      </c>
      <c r="AD180" s="31">
        <v>0.82116108572683788</v>
      </c>
      <c r="AE180" s="32">
        <v>213220</v>
      </c>
      <c r="AF180" s="33">
        <v>0.22711284119688585</v>
      </c>
    </row>
    <row r="181" spans="1:32" x14ac:dyDescent="0.3">
      <c r="A181" s="24" t="s">
        <v>3183</v>
      </c>
      <c r="B181" s="24" t="s">
        <v>2834</v>
      </c>
      <c r="C181" s="24" t="s">
        <v>2950</v>
      </c>
      <c r="D181" s="24" t="s">
        <v>2950</v>
      </c>
      <c r="E181" s="24" t="s">
        <v>3031</v>
      </c>
      <c r="F181" s="24">
        <v>2</v>
      </c>
      <c r="G181" s="24" t="s">
        <v>3184</v>
      </c>
      <c r="H181" s="24" t="s">
        <v>6150</v>
      </c>
      <c r="I181" s="24" t="s">
        <v>6024</v>
      </c>
      <c r="J181" s="24" t="s">
        <v>2740</v>
      </c>
      <c r="K181" s="24" t="s">
        <v>2781</v>
      </c>
      <c r="L181" s="24" t="s">
        <v>2837</v>
      </c>
      <c r="M181" s="24" t="s">
        <v>2805</v>
      </c>
      <c r="N181" s="34" t="s">
        <v>2806</v>
      </c>
      <c r="O181" s="24" t="s">
        <v>2840</v>
      </c>
      <c r="P181" s="24" t="s">
        <v>2746</v>
      </c>
      <c r="Q181" s="24">
        <v>8735786</v>
      </c>
      <c r="R181" s="25">
        <v>4976470</v>
      </c>
      <c r="S181" s="26">
        <v>0.56966482466488988</v>
      </c>
      <c r="T181" s="27">
        <v>0.8363038458987998</v>
      </c>
      <c r="U181" s="27">
        <v>1.3638181281108899E-3</v>
      </c>
      <c r="V181" s="27">
        <v>4.254019415368725E-4</v>
      </c>
      <c r="W181" s="27">
        <v>0.1618058583694868</v>
      </c>
      <c r="X181" s="28">
        <v>1.0107566206568109E-4</v>
      </c>
      <c r="Y181" s="29">
        <v>3335810</v>
      </c>
      <c r="Z181" s="30">
        <v>0.38185573685069668</v>
      </c>
      <c r="AA181" s="31">
        <v>0.73072947209017403</v>
      </c>
      <c r="AB181" s="29">
        <v>3262511</v>
      </c>
      <c r="AC181" s="30">
        <v>0.37346507801358686</v>
      </c>
      <c r="AD181" s="31">
        <v>0.71467288026547848</v>
      </c>
      <c r="AE181" s="32">
        <v>423506</v>
      </c>
      <c r="AF181" s="33">
        <v>0.18888988585757935</v>
      </c>
    </row>
    <row r="182" spans="1:32" x14ac:dyDescent="0.3">
      <c r="A182" s="24" t="s">
        <v>3185</v>
      </c>
      <c r="B182" s="24" t="s">
        <v>2834</v>
      </c>
      <c r="C182" s="24" t="s">
        <v>2950</v>
      </c>
      <c r="D182" s="24" t="s">
        <v>2950</v>
      </c>
      <c r="E182" s="24" t="s">
        <v>3031</v>
      </c>
      <c r="F182" s="24">
        <v>3</v>
      </c>
      <c r="G182" s="24" t="s">
        <v>3186</v>
      </c>
      <c r="H182" s="24" t="s">
        <v>6150</v>
      </c>
      <c r="I182" s="24" t="s">
        <v>6024</v>
      </c>
      <c r="J182" s="24" t="s">
        <v>2740</v>
      </c>
      <c r="K182" s="24" t="s">
        <v>2781</v>
      </c>
      <c r="L182" s="24" t="s">
        <v>2837</v>
      </c>
      <c r="M182" s="24" t="s">
        <v>2809</v>
      </c>
      <c r="N182" s="34" t="s">
        <v>2810</v>
      </c>
      <c r="O182" s="24" t="s">
        <v>2840</v>
      </c>
      <c r="P182" s="24" t="s">
        <v>2746</v>
      </c>
      <c r="Q182" s="24">
        <v>9039971</v>
      </c>
      <c r="R182" s="25">
        <v>3942033</v>
      </c>
      <c r="S182" s="26">
        <v>0.43606699623262068</v>
      </c>
      <c r="T182" s="27">
        <v>0.89278704668377962</v>
      </c>
      <c r="U182" s="27">
        <v>1.8183510893998098E-3</v>
      </c>
      <c r="V182" s="27">
        <v>6.316537684996549E-4</v>
      </c>
      <c r="W182" s="27">
        <v>0.10462621697991874</v>
      </c>
      <c r="X182" s="28">
        <v>1.3673147840213414E-4</v>
      </c>
      <c r="Y182" s="29">
        <v>4815680</v>
      </c>
      <c r="Z182" s="30">
        <v>0.53270967351554555</v>
      </c>
      <c r="AA182" s="31">
        <v>0.87384368155063852</v>
      </c>
      <c r="AB182" s="29">
        <v>4661667</v>
      </c>
      <c r="AC182" s="30">
        <v>0.51567278257861671</v>
      </c>
      <c r="AD182" s="31">
        <v>0.84589678995346873</v>
      </c>
      <c r="AE182" s="32">
        <v>282258</v>
      </c>
      <c r="AF182" s="33">
        <v>0.25830977332794819</v>
      </c>
    </row>
    <row r="183" spans="1:32" x14ac:dyDescent="0.3">
      <c r="A183" s="24" t="s">
        <v>3187</v>
      </c>
      <c r="B183" s="24" t="s">
        <v>2834</v>
      </c>
      <c r="C183" s="24" t="s">
        <v>2950</v>
      </c>
      <c r="D183" s="24" t="s">
        <v>2950</v>
      </c>
      <c r="E183" s="24" t="s">
        <v>3031</v>
      </c>
      <c r="F183" s="24">
        <v>4</v>
      </c>
      <c r="G183" s="24" t="s">
        <v>3188</v>
      </c>
      <c r="H183" s="24" t="s">
        <v>6150</v>
      </c>
      <c r="I183" s="24" t="s">
        <v>6024</v>
      </c>
      <c r="J183" s="24" t="s">
        <v>2740</v>
      </c>
      <c r="K183" s="24" t="s">
        <v>2781</v>
      </c>
      <c r="L183" s="24" t="s">
        <v>2837</v>
      </c>
      <c r="M183" s="24" t="s">
        <v>2813</v>
      </c>
      <c r="N183" s="34" t="s">
        <v>2814</v>
      </c>
      <c r="O183" s="24" t="s">
        <v>2840</v>
      </c>
      <c r="P183" s="24" t="s">
        <v>2746</v>
      </c>
      <c r="Q183" s="24">
        <v>10073197</v>
      </c>
      <c r="R183" s="25">
        <v>4253194</v>
      </c>
      <c r="S183" s="26">
        <v>0.42222881176651267</v>
      </c>
      <c r="T183" s="27">
        <v>0.88417410538997276</v>
      </c>
      <c r="U183" s="27">
        <v>1.9460668852631692E-3</v>
      </c>
      <c r="V183" s="27">
        <v>5.3912424403871533E-4</v>
      </c>
      <c r="W183" s="27">
        <v>0.11313403526855347</v>
      </c>
      <c r="X183" s="28">
        <v>2.0666821217184075E-4</v>
      </c>
      <c r="Y183" s="29">
        <v>5445390</v>
      </c>
      <c r="Z183" s="30">
        <v>0.54058210119389105</v>
      </c>
      <c r="AA183" s="31">
        <v>0.86406467215576865</v>
      </c>
      <c r="AB183" s="29">
        <v>5318484</v>
      </c>
      <c r="AC183" s="30">
        <v>0.52798371758241203</v>
      </c>
      <c r="AD183" s="31">
        <v>0.84392745677090186</v>
      </c>
      <c r="AE183" s="32">
        <v>374613</v>
      </c>
      <c r="AF183" s="33">
        <v>0.23451134904554835</v>
      </c>
    </row>
    <row r="184" spans="1:32" x14ac:dyDescent="0.3">
      <c r="A184" s="24" t="s">
        <v>3189</v>
      </c>
      <c r="B184" s="24" t="s">
        <v>2760</v>
      </c>
      <c r="C184" s="24" t="s">
        <v>2950</v>
      </c>
      <c r="D184" s="24" t="s">
        <v>2950</v>
      </c>
      <c r="E184" s="24" t="s">
        <v>3031</v>
      </c>
      <c r="F184" s="24">
        <v>1</v>
      </c>
      <c r="G184" s="24" t="s">
        <v>3190</v>
      </c>
      <c r="H184" s="24" t="s">
        <v>6150</v>
      </c>
      <c r="I184" s="24" t="s">
        <v>6025</v>
      </c>
      <c r="J184" s="24" t="s">
        <v>2740</v>
      </c>
      <c r="K184" s="24" t="s">
        <v>2763</v>
      </c>
      <c r="L184" s="24"/>
      <c r="M184" s="24" t="s">
        <v>3041</v>
      </c>
      <c r="N184" s="35" t="s">
        <v>3042</v>
      </c>
      <c r="O184" s="24" t="s">
        <v>2766</v>
      </c>
      <c r="P184" s="24" t="s">
        <v>2746</v>
      </c>
      <c r="Q184" s="24">
        <v>16371755</v>
      </c>
      <c r="R184" s="25">
        <v>668037</v>
      </c>
      <c r="S184" s="26">
        <v>4.0804238763651177E-2</v>
      </c>
      <c r="T184" s="27">
        <v>0.16265266744207282</v>
      </c>
      <c r="U184" s="27">
        <v>0.74706939885066248</v>
      </c>
      <c r="V184" s="27">
        <v>1.467134305435178E-2</v>
      </c>
      <c r="W184" s="27">
        <v>7.504674142300502E-2</v>
      </c>
      <c r="X184" s="28">
        <v>5.5984922990792425E-4</v>
      </c>
      <c r="Y184" s="29">
        <v>15496208</v>
      </c>
      <c r="Z184" s="30">
        <v>0.94652088306965254</v>
      </c>
      <c r="AA184" s="31">
        <v>0.98362229918499333</v>
      </c>
      <c r="AB184" s="29">
        <v>15388370</v>
      </c>
      <c r="AC184" s="30">
        <v>0.93993405105317052</v>
      </c>
      <c r="AD184" s="31">
        <v>0.97677727868065367</v>
      </c>
      <c r="AE184" s="32">
        <v>207510</v>
      </c>
      <c r="AF184" s="33">
        <v>0.47869018360560939</v>
      </c>
    </row>
    <row r="185" spans="1:32" x14ac:dyDescent="0.3">
      <c r="A185" s="24" t="s">
        <v>3191</v>
      </c>
      <c r="B185" s="24" t="s">
        <v>2760</v>
      </c>
      <c r="C185" s="24" t="s">
        <v>2950</v>
      </c>
      <c r="D185" s="24" t="s">
        <v>2950</v>
      </c>
      <c r="E185" s="24" t="s">
        <v>3031</v>
      </c>
      <c r="F185" s="24">
        <v>2</v>
      </c>
      <c r="G185" s="24" t="s">
        <v>3192</v>
      </c>
      <c r="H185" s="24" t="s">
        <v>6150</v>
      </c>
      <c r="I185" s="24" t="s">
        <v>6025</v>
      </c>
      <c r="J185" s="24" t="s">
        <v>2740</v>
      </c>
      <c r="K185" s="24" t="s">
        <v>2763</v>
      </c>
      <c r="L185" s="24"/>
      <c r="M185" s="24" t="s">
        <v>3089</v>
      </c>
      <c r="N185" s="35" t="s">
        <v>3090</v>
      </c>
      <c r="O185" s="24" t="s">
        <v>2766</v>
      </c>
      <c r="P185" s="24" t="s">
        <v>2746</v>
      </c>
      <c r="Q185" s="24">
        <v>15308176</v>
      </c>
      <c r="R185" s="25">
        <v>664836</v>
      </c>
      <c r="S185" s="26">
        <v>4.3430125182778147E-2</v>
      </c>
      <c r="T185" s="27">
        <v>0.17213869285056765</v>
      </c>
      <c r="U185" s="27">
        <v>0.73130666811063183</v>
      </c>
      <c r="V185" s="27">
        <v>1.3194231359312672E-2</v>
      </c>
      <c r="W185" s="27">
        <v>8.2748226630326882E-2</v>
      </c>
      <c r="X185" s="28">
        <v>6.1218104916099607E-4</v>
      </c>
      <c r="Y185" s="29">
        <v>14473711</v>
      </c>
      <c r="Z185" s="30">
        <v>0.94548893349540797</v>
      </c>
      <c r="AA185" s="31">
        <v>0.98468918570755726</v>
      </c>
      <c r="AB185" s="29">
        <v>14370251</v>
      </c>
      <c r="AC185" s="30">
        <v>0.93873045358245166</v>
      </c>
      <c r="AD185" s="31">
        <v>0.97765049720857422</v>
      </c>
      <c r="AE185" s="32">
        <v>169629</v>
      </c>
      <c r="AF185" s="33">
        <v>0.54736513214132021</v>
      </c>
    </row>
    <row r="186" spans="1:32" x14ac:dyDescent="0.3">
      <c r="A186" s="24" t="s">
        <v>3193</v>
      </c>
      <c r="B186" s="24" t="s">
        <v>2760</v>
      </c>
      <c r="C186" s="24" t="s">
        <v>2950</v>
      </c>
      <c r="D186" s="24" t="s">
        <v>2950</v>
      </c>
      <c r="E186" s="24" t="s">
        <v>3031</v>
      </c>
      <c r="F186" s="24">
        <v>3</v>
      </c>
      <c r="G186" s="24" t="s">
        <v>3194</v>
      </c>
      <c r="H186" s="24" t="s">
        <v>6150</v>
      </c>
      <c r="I186" s="24" t="s">
        <v>6025</v>
      </c>
      <c r="J186" s="24" t="s">
        <v>2740</v>
      </c>
      <c r="K186" s="24" t="s">
        <v>2763</v>
      </c>
      <c r="L186" s="24"/>
      <c r="M186" s="24" t="s">
        <v>3093</v>
      </c>
      <c r="N186" s="35" t="s">
        <v>3094</v>
      </c>
      <c r="O186" s="24" t="s">
        <v>2766</v>
      </c>
      <c r="P186" s="24" t="s">
        <v>2746</v>
      </c>
      <c r="Q186" s="24">
        <v>13022070</v>
      </c>
      <c r="R186" s="25">
        <v>536596</v>
      </c>
      <c r="S186" s="26">
        <v>4.1206659156339968E-2</v>
      </c>
      <c r="T186" s="27">
        <v>0.16012232666661697</v>
      </c>
      <c r="U186" s="27">
        <v>0.74254001147977244</v>
      </c>
      <c r="V186" s="27">
        <v>1.5050429000588898E-2</v>
      </c>
      <c r="W186" s="27">
        <v>8.1265980365116397E-2</v>
      </c>
      <c r="X186" s="28">
        <v>1.0212524879052397E-3</v>
      </c>
      <c r="Y186" s="29">
        <v>12281401</v>
      </c>
      <c r="Z186" s="30">
        <v>0.94312202284275848</v>
      </c>
      <c r="AA186" s="31">
        <v>0.98018871907540117</v>
      </c>
      <c r="AB186" s="29">
        <v>12204456</v>
      </c>
      <c r="AC186" s="30">
        <v>0.9372132080383534</v>
      </c>
      <c r="AD186" s="31">
        <v>0.97404767531424918</v>
      </c>
      <c r="AE186" s="32">
        <v>204073</v>
      </c>
      <c r="AF186" s="33">
        <v>0.40987783783254034</v>
      </c>
    </row>
    <row r="187" spans="1:32" x14ac:dyDescent="0.3">
      <c r="A187" s="24" t="s">
        <v>3195</v>
      </c>
      <c r="B187" s="24" t="s">
        <v>2760</v>
      </c>
      <c r="C187" s="24" t="s">
        <v>2950</v>
      </c>
      <c r="D187" s="24" t="s">
        <v>2950</v>
      </c>
      <c r="E187" s="24" t="s">
        <v>3031</v>
      </c>
      <c r="F187" s="24">
        <v>4</v>
      </c>
      <c r="G187" s="24" t="s">
        <v>3196</v>
      </c>
      <c r="H187" s="24" t="s">
        <v>6150</v>
      </c>
      <c r="I187" s="24" t="s">
        <v>6025</v>
      </c>
      <c r="J187" s="24" t="s">
        <v>2740</v>
      </c>
      <c r="K187" s="24" t="s">
        <v>2763</v>
      </c>
      <c r="L187" s="24"/>
      <c r="M187" s="24" t="s">
        <v>3097</v>
      </c>
      <c r="N187" s="35" t="s">
        <v>3098</v>
      </c>
      <c r="O187" s="24" t="s">
        <v>2766</v>
      </c>
      <c r="P187" s="24" t="s">
        <v>2746</v>
      </c>
      <c r="Q187" s="24">
        <v>13497836</v>
      </c>
      <c r="R187" s="25">
        <v>642315</v>
      </c>
      <c r="S187" s="26">
        <v>4.7586516831290587E-2</v>
      </c>
      <c r="T187" s="27">
        <v>7.8604734437153115E-2</v>
      </c>
      <c r="U187" s="27">
        <v>0.88031106232923095</v>
      </c>
      <c r="V187" s="27">
        <v>1.1267057440663848E-2</v>
      </c>
      <c r="W187" s="27">
        <v>2.9365653923697874E-2</v>
      </c>
      <c r="X187" s="28">
        <v>4.5149186925418213E-4</v>
      </c>
      <c r="Y187" s="29">
        <v>12657745</v>
      </c>
      <c r="Z187" s="30">
        <v>0.9377610603655282</v>
      </c>
      <c r="AA187" s="31">
        <v>0.98315079536389005</v>
      </c>
      <c r="AB187" s="29">
        <v>12495707</v>
      </c>
      <c r="AC187" s="30">
        <v>0.9257563212354929</v>
      </c>
      <c r="AD187" s="31">
        <v>0.97056499998097034</v>
      </c>
      <c r="AE187" s="32">
        <v>197776</v>
      </c>
      <c r="AF187" s="33">
        <v>0.49642019254105657</v>
      </c>
    </row>
    <row r="188" spans="1:32" x14ac:dyDescent="0.3">
      <c r="A188" s="24" t="s">
        <v>3197</v>
      </c>
      <c r="B188" s="24" t="s">
        <v>2920</v>
      </c>
      <c r="C188" s="24" t="s">
        <v>2950</v>
      </c>
      <c r="D188" s="24" t="s">
        <v>2950</v>
      </c>
      <c r="E188" s="24" t="s">
        <v>3031</v>
      </c>
      <c r="F188" s="24">
        <v>1</v>
      </c>
      <c r="G188" s="24" t="s">
        <v>6127</v>
      </c>
      <c r="H188" s="24" t="s">
        <v>6150</v>
      </c>
      <c r="I188" s="24" t="s">
        <v>6026</v>
      </c>
      <c r="J188" s="24" t="s">
        <v>2740</v>
      </c>
      <c r="K188" s="24" t="s">
        <v>2763</v>
      </c>
      <c r="L188" s="24"/>
      <c r="M188" s="24" t="s">
        <v>3198</v>
      </c>
      <c r="N188" s="24" t="s">
        <v>3199</v>
      </c>
      <c r="O188" s="24" t="s">
        <v>2820</v>
      </c>
      <c r="P188" s="24" t="s">
        <v>2746</v>
      </c>
      <c r="Q188" s="24">
        <v>14904405</v>
      </c>
      <c r="R188" s="25">
        <v>846378</v>
      </c>
      <c r="S188" s="26">
        <v>5.6787104215163232E-2</v>
      </c>
      <c r="T188" s="27">
        <v>7.4896795521622733E-2</v>
      </c>
      <c r="U188" s="27">
        <v>0.89802546852588327</v>
      </c>
      <c r="V188" s="27">
        <v>1.420169238803466E-2</v>
      </c>
      <c r="W188" s="27">
        <v>1.2585393287632713E-2</v>
      </c>
      <c r="X188" s="28">
        <v>2.9065027682666607E-4</v>
      </c>
      <c r="Y188" s="29">
        <v>13838230</v>
      </c>
      <c r="Z188" s="30">
        <v>0.92846577907672267</v>
      </c>
      <c r="AA188" s="31">
        <v>0.9836025140513579</v>
      </c>
      <c r="AB188" s="29">
        <v>13292655</v>
      </c>
      <c r="AC188" s="30">
        <v>0.89186082906362252</v>
      </c>
      <c r="AD188" s="31">
        <v>0.94482378717634785</v>
      </c>
      <c r="AE188" s="32">
        <v>219797</v>
      </c>
      <c r="AF188" s="33">
        <v>0.34921768722958002</v>
      </c>
    </row>
    <row r="189" spans="1:32" x14ac:dyDescent="0.3">
      <c r="A189" s="24" t="s">
        <v>3200</v>
      </c>
      <c r="B189" s="24" t="s">
        <v>2920</v>
      </c>
      <c r="C189" s="24" t="s">
        <v>2950</v>
      </c>
      <c r="D189" s="24" t="s">
        <v>2950</v>
      </c>
      <c r="E189" s="24" t="s">
        <v>3031</v>
      </c>
      <c r="F189" s="24">
        <v>2</v>
      </c>
      <c r="G189" s="24" t="s">
        <v>6128</v>
      </c>
      <c r="H189" s="24" t="s">
        <v>6150</v>
      </c>
      <c r="I189" s="24" t="s">
        <v>6026</v>
      </c>
      <c r="J189" s="24" t="s">
        <v>2740</v>
      </c>
      <c r="K189" s="24" t="s">
        <v>2763</v>
      </c>
      <c r="L189" s="24"/>
      <c r="M189" s="24" t="s">
        <v>3201</v>
      </c>
      <c r="N189" s="24" t="s">
        <v>3202</v>
      </c>
      <c r="O189" s="24" t="s">
        <v>2820</v>
      </c>
      <c r="P189" s="24" t="s">
        <v>2746</v>
      </c>
      <c r="Q189" s="24">
        <v>14104763</v>
      </c>
      <c r="R189" s="25">
        <v>801929</v>
      </c>
      <c r="S189" s="26">
        <v>5.6855191398820386E-2</v>
      </c>
      <c r="T189" s="27">
        <v>5.9719750751001645E-2</v>
      </c>
      <c r="U189" s="27">
        <v>0.91329406967449733</v>
      </c>
      <c r="V189" s="27">
        <v>1.4852935858411406E-2</v>
      </c>
      <c r="W189" s="27">
        <v>1.1842694303361021E-2</v>
      </c>
      <c r="X189" s="28">
        <v>2.9054941272855828E-4</v>
      </c>
      <c r="Y189" s="29">
        <v>13108642</v>
      </c>
      <c r="Z189" s="30">
        <v>0.92937697712467771</v>
      </c>
      <c r="AA189" s="31">
        <v>0.9846819891344748</v>
      </c>
      <c r="AB189" s="29">
        <v>12607523</v>
      </c>
      <c r="AC189" s="30">
        <v>0.89384862404281451</v>
      </c>
      <c r="AD189" s="31">
        <v>0.94703942831749011</v>
      </c>
      <c r="AE189" s="32">
        <v>194192</v>
      </c>
      <c r="AF189" s="33">
        <v>0.37876431572876329</v>
      </c>
    </row>
    <row r="190" spans="1:32" x14ac:dyDescent="0.3">
      <c r="A190" s="24" t="s">
        <v>3203</v>
      </c>
      <c r="B190" s="24" t="s">
        <v>2920</v>
      </c>
      <c r="C190" s="24" t="s">
        <v>2950</v>
      </c>
      <c r="D190" s="24" t="s">
        <v>2950</v>
      </c>
      <c r="E190" s="24" t="s">
        <v>3031</v>
      </c>
      <c r="F190" s="24">
        <v>3</v>
      </c>
      <c r="G190" s="24" t="s">
        <v>6129</v>
      </c>
      <c r="H190" s="24" t="s">
        <v>6150</v>
      </c>
      <c r="I190" s="24" t="s">
        <v>6026</v>
      </c>
      <c r="J190" s="24" t="s">
        <v>2740</v>
      </c>
      <c r="K190" s="24" t="s">
        <v>2763</v>
      </c>
      <c r="L190" s="24"/>
      <c r="M190" s="24" t="s">
        <v>3204</v>
      </c>
      <c r="N190" s="24" t="s">
        <v>3205</v>
      </c>
      <c r="O190" s="24" t="s">
        <v>2820</v>
      </c>
      <c r="P190" s="24" t="s">
        <v>2746</v>
      </c>
      <c r="Q190" s="24">
        <v>17172860</v>
      </c>
      <c r="R190" s="25">
        <v>957708</v>
      </c>
      <c r="S190" s="26">
        <v>5.5768695488113224E-2</v>
      </c>
      <c r="T190" s="27">
        <v>9.2233749744180901E-2</v>
      </c>
      <c r="U190" s="27">
        <v>0.87718594811779793</v>
      </c>
      <c r="V190" s="27">
        <v>1.5644643252431846E-2</v>
      </c>
      <c r="W190" s="27">
        <v>1.4584821260760064E-2</v>
      </c>
      <c r="X190" s="28">
        <v>3.508376248292799E-4</v>
      </c>
      <c r="Y190" s="29">
        <v>15982184</v>
      </c>
      <c r="Z190" s="30">
        <v>0.93066524737288958</v>
      </c>
      <c r="AA190" s="31">
        <v>0.98476399948340843</v>
      </c>
      <c r="AB190" s="29">
        <v>15493642</v>
      </c>
      <c r="AC190" s="30">
        <v>0.90221675364499565</v>
      </c>
      <c r="AD190" s="31">
        <v>0.95466181984165088</v>
      </c>
      <c r="AE190" s="32">
        <v>232968</v>
      </c>
      <c r="AF190" s="33">
        <v>0.3994024930462553</v>
      </c>
    </row>
    <row r="191" spans="1:32" x14ac:dyDescent="0.3">
      <c r="A191" s="24" t="s">
        <v>3206</v>
      </c>
      <c r="B191" s="24" t="s">
        <v>2920</v>
      </c>
      <c r="C191" s="24" t="s">
        <v>2950</v>
      </c>
      <c r="D191" s="24" t="s">
        <v>2950</v>
      </c>
      <c r="E191" s="24" t="s">
        <v>3031</v>
      </c>
      <c r="F191" s="24">
        <v>4</v>
      </c>
      <c r="G191" s="24" t="s">
        <v>6130</v>
      </c>
      <c r="H191" s="24" t="s">
        <v>6150</v>
      </c>
      <c r="I191" s="24" t="s">
        <v>6026</v>
      </c>
      <c r="J191" s="24" t="s">
        <v>2740</v>
      </c>
      <c r="K191" s="24" t="s">
        <v>2763</v>
      </c>
      <c r="L191" s="24"/>
      <c r="M191" s="24" t="s">
        <v>3207</v>
      </c>
      <c r="N191" s="24" t="s">
        <v>3208</v>
      </c>
      <c r="O191" s="24" t="s">
        <v>2820</v>
      </c>
      <c r="P191" s="24" t="s">
        <v>2746</v>
      </c>
      <c r="Q191" s="24">
        <v>14940172</v>
      </c>
      <c r="R191" s="25">
        <v>882217</v>
      </c>
      <c r="S191" s="26">
        <v>5.9049989518192965E-2</v>
      </c>
      <c r="T191" s="27">
        <v>7.3025117403087897E-2</v>
      </c>
      <c r="U191" s="27">
        <v>0.90151289308639482</v>
      </c>
      <c r="V191" s="27">
        <v>1.4173383645973724E-2</v>
      </c>
      <c r="W191" s="27">
        <v>1.1016563951952864E-2</v>
      </c>
      <c r="X191" s="28">
        <v>2.7204191259066649E-4</v>
      </c>
      <c r="Y191" s="29">
        <v>13830863</v>
      </c>
      <c r="Z191" s="30">
        <v>0.92574991773856419</v>
      </c>
      <c r="AA191" s="31">
        <v>0.9831495273570765</v>
      </c>
      <c r="AB191" s="29">
        <v>13323392</v>
      </c>
      <c r="AC191" s="30">
        <v>0.89178303971333128</v>
      </c>
      <c r="AD191" s="31">
        <v>0.94707658861150279</v>
      </c>
      <c r="AE191" s="32">
        <v>227092</v>
      </c>
      <c r="AF191" s="33">
        <v>0.34392669050428903</v>
      </c>
    </row>
    <row r="192" spans="1:32" x14ac:dyDescent="0.3">
      <c r="A192" s="24" t="s">
        <v>3209</v>
      </c>
      <c r="B192" s="24" t="s">
        <v>2780</v>
      </c>
      <c r="C192" s="24" t="s">
        <v>2950</v>
      </c>
      <c r="D192" s="24" t="s">
        <v>2950</v>
      </c>
      <c r="E192" s="24" t="s">
        <v>3031</v>
      </c>
      <c r="F192" s="24">
        <v>1</v>
      </c>
      <c r="G192" s="24" t="s">
        <v>3210</v>
      </c>
      <c r="H192" s="24" t="s">
        <v>6150</v>
      </c>
      <c r="I192" s="24" t="s">
        <v>6027</v>
      </c>
      <c r="J192" s="24" t="s">
        <v>2740</v>
      </c>
      <c r="K192" s="24" t="s">
        <v>2781</v>
      </c>
      <c r="L192" s="24" t="s">
        <v>2873</v>
      </c>
      <c r="M192" s="24" t="s">
        <v>3198</v>
      </c>
      <c r="N192" s="24" t="s">
        <v>3199</v>
      </c>
      <c r="O192" s="24" t="s">
        <v>2766</v>
      </c>
      <c r="P192" s="24" t="s">
        <v>2746</v>
      </c>
      <c r="Q192" s="24">
        <v>19121974</v>
      </c>
      <c r="R192" s="25">
        <v>741500</v>
      </c>
      <c r="S192" s="26">
        <v>3.8777377272869423E-2</v>
      </c>
      <c r="T192" s="27">
        <v>0.74455023600809167</v>
      </c>
      <c r="U192" s="27">
        <v>0.15801888064733649</v>
      </c>
      <c r="V192" s="27">
        <v>5.0708024275118004E-3</v>
      </c>
      <c r="W192" s="27">
        <v>9.1563047875927173E-2</v>
      </c>
      <c r="X192" s="28">
        <v>7.9703304113283883E-4</v>
      </c>
      <c r="Y192" s="29">
        <v>17710879</v>
      </c>
      <c r="Z192" s="30">
        <v>0.92620557898468014</v>
      </c>
      <c r="AA192" s="31">
        <v>0.95999340667405675</v>
      </c>
      <c r="AB192" s="29">
        <v>17176989</v>
      </c>
      <c r="AC192" s="30">
        <v>0.89828534438965346</v>
      </c>
      <c r="AD192" s="31">
        <v>0.93105464649794056</v>
      </c>
      <c r="AE192" s="32">
        <v>669595</v>
      </c>
      <c r="AF192" s="33">
        <v>0.52782054824184765</v>
      </c>
    </row>
    <row r="193" spans="1:32" x14ac:dyDescent="0.3">
      <c r="A193" s="24" t="s">
        <v>3211</v>
      </c>
      <c r="B193" s="24" t="s">
        <v>2780</v>
      </c>
      <c r="C193" s="24" t="s">
        <v>2950</v>
      </c>
      <c r="D193" s="24" t="s">
        <v>2950</v>
      </c>
      <c r="E193" s="24" t="s">
        <v>3031</v>
      </c>
      <c r="F193" s="24">
        <v>2</v>
      </c>
      <c r="G193" s="24" t="s">
        <v>3212</v>
      </c>
      <c r="H193" s="24" t="s">
        <v>6150</v>
      </c>
      <c r="I193" s="24" t="s">
        <v>6027</v>
      </c>
      <c r="J193" s="24" t="s">
        <v>2740</v>
      </c>
      <c r="K193" s="24" t="s">
        <v>2781</v>
      </c>
      <c r="L193" s="24" t="s">
        <v>2873</v>
      </c>
      <c r="M193" s="24" t="s">
        <v>3201</v>
      </c>
      <c r="N193" s="24" t="s">
        <v>3202</v>
      </c>
      <c r="O193" s="24" t="s">
        <v>2766</v>
      </c>
      <c r="P193" s="24" t="s">
        <v>2746</v>
      </c>
      <c r="Q193" s="24">
        <v>17136623</v>
      </c>
      <c r="R193" s="25">
        <v>717083</v>
      </c>
      <c r="S193" s="26">
        <v>4.1845058971070319E-2</v>
      </c>
      <c r="T193" s="27">
        <v>0.75806845232699704</v>
      </c>
      <c r="U193" s="27">
        <v>0.14363609233519689</v>
      </c>
      <c r="V193" s="27">
        <v>4.9115653278630229E-3</v>
      </c>
      <c r="W193" s="27">
        <v>9.2551350401557417E-2</v>
      </c>
      <c r="X193" s="28">
        <v>8.3253960838564013E-4</v>
      </c>
      <c r="Y193" s="29">
        <v>15823758</v>
      </c>
      <c r="Z193" s="30">
        <v>0.92338834786760493</v>
      </c>
      <c r="AA193" s="31">
        <v>0.95980069516254019</v>
      </c>
      <c r="AB193" s="29">
        <v>15349140</v>
      </c>
      <c r="AC193" s="30">
        <v>0.89569222594206577</v>
      </c>
      <c r="AD193" s="31">
        <v>0.93101242082614966</v>
      </c>
      <c r="AE193" s="32">
        <v>595782</v>
      </c>
      <c r="AF193" s="33">
        <v>0.52689742221148006</v>
      </c>
    </row>
    <row r="194" spans="1:32" x14ac:dyDescent="0.3">
      <c r="A194" s="24" t="s">
        <v>3213</v>
      </c>
      <c r="B194" s="24" t="s">
        <v>2780</v>
      </c>
      <c r="C194" s="24" t="s">
        <v>2950</v>
      </c>
      <c r="D194" s="24" t="s">
        <v>2950</v>
      </c>
      <c r="E194" s="24" t="s">
        <v>3031</v>
      </c>
      <c r="F194" s="24">
        <v>3</v>
      </c>
      <c r="G194" s="24" t="s">
        <v>3214</v>
      </c>
      <c r="H194" s="24" t="s">
        <v>6150</v>
      </c>
      <c r="I194" s="24" t="s">
        <v>6027</v>
      </c>
      <c r="J194" s="24" t="s">
        <v>2740</v>
      </c>
      <c r="K194" s="24" t="s">
        <v>2781</v>
      </c>
      <c r="L194" s="24" t="s">
        <v>2873</v>
      </c>
      <c r="M194" s="24" t="s">
        <v>3204</v>
      </c>
      <c r="N194" s="24" t="s">
        <v>3205</v>
      </c>
      <c r="O194" s="24" t="s">
        <v>2766</v>
      </c>
      <c r="P194" s="24" t="s">
        <v>2746</v>
      </c>
      <c r="Q194" s="24">
        <v>19872069</v>
      </c>
      <c r="R194" s="25">
        <v>766298</v>
      </c>
      <c r="S194" s="26">
        <v>3.8561560952712071E-2</v>
      </c>
      <c r="T194" s="27">
        <v>0.72989620226073926</v>
      </c>
      <c r="U194" s="27">
        <v>0.16187044726725111</v>
      </c>
      <c r="V194" s="27">
        <v>4.92497696718509E-3</v>
      </c>
      <c r="W194" s="27">
        <v>0.10241838031679582</v>
      </c>
      <c r="X194" s="28">
        <v>8.8999318802867819E-4</v>
      </c>
      <c r="Y194" s="29">
        <v>18460045</v>
      </c>
      <c r="Z194" s="30">
        <v>0.9289442885891751</v>
      </c>
      <c r="AA194" s="31">
        <v>0.96221561541826361</v>
      </c>
      <c r="AB194" s="29">
        <v>17926058</v>
      </c>
      <c r="AC194" s="30">
        <v>0.90207305540253513</v>
      </c>
      <c r="AD194" s="31">
        <v>0.9343819546752723</v>
      </c>
      <c r="AE194" s="32">
        <v>645726</v>
      </c>
      <c r="AF194" s="33">
        <v>0.52866540916735583</v>
      </c>
    </row>
    <row r="195" spans="1:32" x14ac:dyDescent="0.3">
      <c r="A195" s="24" t="s">
        <v>3215</v>
      </c>
      <c r="B195" s="24" t="s">
        <v>2780</v>
      </c>
      <c r="C195" s="24" t="s">
        <v>2950</v>
      </c>
      <c r="D195" s="24" t="s">
        <v>2950</v>
      </c>
      <c r="E195" s="24" t="s">
        <v>3031</v>
      </c>
      <c r="F195" s="24">
        <v>4</v>
      </c>
      <c r="G195" s="24" t="s">
        <v>3216</v>
      </c>
      <c r="H195" s="24" t="s">
        <v>6150</v>
      </c>
      <c r="I195" s="24" t="s">
        <v>6027</v>
      </c>
      <c r="J195" s="24" t="s">
        <v>2740</v>
      </c>
      <c r="K195" s="24" t="s">
        <v>2781</v>
      </c>
      <c r="L195" s="24" t="s">
        <v>2873</v>
      </c>
      <c r="M195" s="24" t="s">
        <v>2749</v>
      </c>
      <c r="N195" s="24" t="s">
        <v>2750</v>
      </c>
      <c r="O195" s="24" t="s">
        <v>2766</v>
      </c>
      <c r="P195" s="24" t="s">
        <v>2746</v>
      </c>
      <c r="Q195" s="24">
        <v>18076827</v>
      </c>
      <c r="R195" s="25">
        <v>688072</v>
      </c>
      <c r="S195" s="26">
        <v>3.8063759751642251E-2</v>
      </c>
      <c r="T195" s="27">
        <v>0.72803718215535584</v>
      </c>
      <c r="U195" s="27">
        <v>0.16891110232650072</v>
      </c>
      <c r="V195" s="27">
        <v>4.7218895696961947E-3</v>
      </c>
      <c r="W195" s="27">
        <v>9.7341557278889421E-2</v>
      </c>
      <c r="X195" s="28">
        <v>9.8826866955783695E-4</v>
      </c>
      <c r="Y195" s="29">
        <v>16757194</v>
      </c>
      <c r="Z195" s="30">
        <v>0.9269986375374395</v>
      </c>
      <c r="AA195" s="31">
        <v>0.95994486381595123</v>
      </c>
      <c r="AB195" s="29">
        <v>16253620</v>
      </c>
      <c r="AC195" s="30">
        <v>0.89914120437176281</v>
      </c>
      <c r="AD195" s="31">
        <v>0.93109735659897597</v>
      </c>
      <c r="AE195" s="32">
        <v>631561</v>
      </c>
      <c r="AF195" s="33">
        <v>0.52407447578302013</v>
      </c>
    </row>
    <row r="196" spans="1:32" x14ac:dyDescent="0.3">
      <c r="A196" s="24" t="s">
        <v>3217</v>
      </c>
      <c r="B196" s="24" t="s">
        <v>2735</v>
      </c>
      <c r="C196" s="24" t="s">
        <v>2950</v>
      </c>
      <c r="D196" s="24" t="s">
        <v>2950</v>
      </c>
      <c r="E196" s="24" t="s">
        <v>3031</v>
      </c>
      <c r="F196" s="24">
        <v>1</v>
      </c>
      <c r="G196" s="24" t="s">
        <v>3218</v>
      </c>
      <c r="H196" s="24" t="s">
        <v>6150</v>
      </c>
      <c r="I196" s="24" t="s">
        <v>6028</v>
      </c>
      <c r="J196" s="24" t="s">
        <v>2740</v>
      </c>
      <c r="K196" s="24" t="s">
        <v>2741</v>
      </c>
      <c r="L196" s="24" t="s">
        <v>2880</v>
      </c>
      <c r="M196" s="24" t="s">
        <v>2800</v>
      </c>
      <c r="N196" s="24" t="s">
        <v>2801</v>
      </c>
      <c r="O196" s="24" t="s">
        <v>2745</v>
      </c>
      <c r="P196" s="24" t="s">
        <v>2746</v>
      </c>
      <c r="Q196" s="24">
        <v>12197980</v>
      </c>
      <c r="R196" s="25">
        <v>359982</v>
      </c>
      <c r="S196" s="26">
        <v>2.9511607659628888E-2</v>
      </c>
      <c r="T196" s="27">
        <v>0.25210427188026069</v>
      </c>
      <c r="U196" s="27">
        <v>0.65921629414804073</v>
      </c>
      <c r="V196" s="27">
        <v>3.6585162591462905E-3</v>
      </c>
      <c r="W196" s="27">
        <v>8.4004200210010496E-2</v>
      </c>
      <c r="X196" s="28">
        <v>1.0167175025417937E-3</v>
      </c>
      <c r="Y196" s="29">
        <v>11724283</v>
      </c>
      <c r="Z196" s="30">
        <v>0.96116594714862624</v>
      </c>
      <c r="AA196" s="31">
        <v>0.98784010318315452</v>
      </c>
      <c r="AB196" s="29">
        <v>11616288</v>
      </c>
      <c r="AC196" s="30">
        <v>0.95231243205842275</v>
      </c>
      <c r="AD196" s="31">
        <v>0.97874088645977231</v>
      </c>
      <c r="AE196" s="32">
        <v>113715</v>
      </c>
      <c r="AF196" s="33">
        <v>0.61609286373829308</v>
      </c>
    </row>
    <row r="197" spans="1:32" x14ac:dyDescent="0.3">
      <c r="A197" s="24" t="s">
        <v>3219</v>
      </c>
      <c r="B197" s="24" t="s">
        <v>2735</v>
      </c>
      <c r="C197" s="24" t="s">
        <v>2950</v>
      </c>
      <c r="D197" s="24" t="s">
        <v>2950</v>
      </c>
      <c r="E197" s="24" t="s">
        <v>3031</v>
      </c>
      <c r="F197" s="24">
        <v>2</v>
      </c>
      <c r="G197" s="24" t="s">
        <v>3220</v>
      </c>
      <c r="H197" s="24" t="s">
        <v>6150</v>
      </c>
      <c r="I197" s="24" t="s">
        <v>6028</v>
      </c>
      <c r="J197" s="24" t="s">
        <v>2740</v>
      </c>
      <c r="K197" s="24" t="s">
        <v>2741</v>
      </c>
      <c r="L197" s="24" t="s">
        <v>2880</v>
      </c>
      <c r="M197" s="24" t="s">
        <v>2805</v>
      </c>
      <c r="N197" s="24" t="s">
        <v>2806</v>
      </c>
      <c r="O197" s="24" t="s">
        <v>2745</v>
      </c>
      <c r="P197" s="24" t="s">
        <v>2746</v>
      </c>
      <c r="Q197" s="24">
        <v>11322992</v>
      </c>
      <c r="R197" s="25">
        <v>341364</v>
      </c>
      <c r="S197" s="26">
        <v>3.0147861978530057E-2</v>
      </c>
      <c r="T197" s="27">
        <v>0.24763009573358644</v>
      </c>
      <c r="U197" s="27">
        <v>0.64813219906024067</v>
      </c>
      <c r="V197" s="27">
        <v>4.0865469118008925E-3</v>
      </c>
      <c r="W197" s="27">
        <v>9.9251825031344845E-2</v>
      </c>
      <c r="X197" s="28">
        <v>8.9933326302714986E-4</v>
      </c>
      <c r="Y197" s="29">
        <v>10874371</v>
      </c>
      <c r="Z197" s="30">
        <v>0.96037964170600842</v>
      </c>
      <c r="AA197" s="31">
        <v>0.9871598254727566</v>
      </c>
      <c r="AB197" s="29">
        <v>10773820</v>
      </c>
      <c r="AC197" s="30">
        <v>0.95149939168022024</v>
      </c>
      <c r="AD197" s="31">
        <v>0.97803194969850626</v>
      </c>
      <c r="AE197" s="32">
        <v>107257</v>
      </c>
      <c r="AF197" s="33">
        <v>0.61346112608034908</v>
      </c>
    </row>
    <row r="198" spans="1:32" x14ac:dyDescent="0.3">
      <c r="A198" s="24" t="s">
        <v>3221</v>
      </c>
      <c r="B198" s="24" t="s">
        <v>2735</v>
      </c>
      <c r="C198" s="24" t="s">
        <v>2950</v>
      </c>
      <c r="D198" s="24" t="s">
        <v>2950</v>
      </c>
      <c r="E198" s="24" t="s">
        <v>3031</v>
      </c>
      <c r="F198" s="24">
        <v>3</v>
      </c>
      <c r="G198" s="24" t="s">
        <v>3222</v>
      </c>
      <c r="H198" s="24" t="s">
        <v>6150</v>
      </c>
      <c r="I198" s="24" t="s">
        <v>6028</v>
      </c>
      <c r="J198" s="24" t="s">
        <v>2740</v>
      </c>
      <c r="K198" s="24" t="s">
        <v>2741</v>
      </c>
      <c r="L198" s="24" t="s">
        <v>2880</v>
      </c>
      <c r="M198" s="24" t="s">
        <v>2809</v>
      </c>
      <c r="N198" s="24" t="s">
        <v>2810</v>
      </c>
      <c r="O198" s="24" t="s">
        <v>2745</v>
      </c>
      <c r="P198" s="24" t="s">
        <v>2746</v>
      </c>
      <c r="Q198" s="24">
        <v>10237763</v>
      </c>
      <c r="R198" s="25">
        <v>333136</v>
      </c>
      <c r="S198" s="26">
        <v>3.2539921074555056E-2</v>
      </c>
      <c r="T198" s="27">
        <v>0.28256627923730848</v>
      </c>
      <c r="U198" s="27">
        <v>0.62813385524230347</v>
      </c>
      <c r="V198" s="27">
        <v>3.4970702655972336E-3</v>
      </c>
      <c r="W198" s="27">
        <v>8.4917271024446475E-2</v>
      </c>
      <c r="X198" s="28">
        <v>8.8552423034436386E-4</v>
      </c>
      <c r="Y198" s="29">
        <v>9809224</v>
      </c>
      <c r="Z198" s="30">
        <v>0.95814134396352013</v>
      </c>
      <c r="AA198" s="31">
        <v>0.9875179335262283</v>
      </c>
      <c r="AB198" s="29">
        <v>9719540</v>
      </c>
      <c r="AC198" s="30">
        <v>0.9493812271294032</v>
      </c>
      <c r="AD198" s="31">
        <v>0.97848923172980018</v>
      </c>
      <c r="AE198" s="32">
        <v>95403</v>
      </c>
      <c r="AF198" s="33">
        <v>0.61638522897602799</v>
      </c>
    </row>
    <row r="199" spans="1:32" x14ac:dyDescent="0.3">
      <c r="A199" s="24" t="s">
        <v>3223</v>
      </c>
      <c r="B199" s="24" t="s">
        <v>2735</v>
      </c>
      <c r="C199" s="24" t="s">
        <v>2950</v>
      </c>
      <c r="D199" s="24" t="s">
        <v>2950</v>
      </c>
      <c r="E199" s="24" t="s">
        <v>3031</v>
      </c>
      <c r="F199" s="24">
        <v>4</v>
      </c>
      <c r="G199" s="24" t="s">
        <v>3224</v>
      </c>
      <c r="H199" s="24" t="s">
        <v>6150</v>
      </c>
      <c r="I199" s="24" t="s">
        <v>6028</v>
      </c>
      <c r="J199" s="24" t="s">
        <v>2740</v>
      </c>
      <c r="K199" s="24" t="s">
        <v>2741</v>
      </c>
      <c r="L199" s="24" t="s">
        <v>2880</v>
      </c>
      <c r="M199" s="24" t="s">
        <v>2813</v>
      </c>
      <c r="N199" s="24" t="s">
        <v>2814</v>
      </c>
      <c r="O199" s="24" t="s">
        <v>2745</v>
      </c>
      <c r="P199" s="24" t="s">
        <v>2746</v>
      </c>
      <c r="Q199" s="24">
        <v>12029275</v>
      </c>
      <c r="R199" s="25">
        <v>374820</v>
      </c>
      <c r="S199" s="26">
        <v>3.1158985059365589E-2</v>
      </c>
      <c r="T199" s="27">
        <v>0.25973000373512617</v>
      </c>
      <c r="U199" s="27">
        <v>0.63893335467691159</v>
      </c>
      <c r="V199" s="27">
        <v>3.4389840456752574E-3</v>
      </c>
      <c r="W199" s="27">
        <v>9.6902513206339039E-2</v>
      </c>
      <c r="X199" s="28">
        <v>9.9514433594792171E-4</v>
      </c>
      <c r="Y199" s="29">
        <v>11538611</v>
      </c>
      <c r="Z199" s="30">
        <v>0.95921084188365469</v>
      </c>
      <c r="AA199" s="31">
        <v>0.98695269387123541</v>
      </c>
      <c r="AB199" s="29">
        <v>11426415</v>
      </c>
      <c r="AC199" s="30">
        <v>0.94988392899821472</v>
      </c>
      <c r="AD199" s="31">
        <v>0.97735603232838786</v>
      </c>
      <c r="AE199" s="32">
        <v>115844</v>
      </c>
      <c r="AF199" s="33">
        <v>0.61660508960325955</v>
      </c>
    </row>
    <row r="200" spans="1:32" x14ac:dyDescent="0.3">
      <c r="A200" s="24" t="s">
        <v>3225</v>
      </c>
      <c r="B200" s="24" t="s">
        <v>2797</v>
      </c>
      <c r="C200" s="24" t="s">
        <v>2950</v>
      </c>
      <c r="D200" s="24" t="s">
        <v>2950</v>
      </c>
      <c r="E200" s="24" t="s">
        <v>3031</v>
      </c>
      <c r="F200" s="24">
        <v>1</v>
      </c>
      <c r="G200" s="24" t="s">
        <v>3226</v>
      </c>
      <c r="H200" s="24" t="s">
        <v>6150</v>
      </c>
      <c r="I200" s="24" t="s">
        <v>6029</v>
      </c>
      <c r="J200" s="24" t="s">
        <v>2740</v>
      </c>
      <c r="K200" s="24" t="s">
        <v>2763</v>
      </c>
      <c r="L200" s="24"/>
      <c r="M200" s="24" t="s">
        <v>2764</v>
      </c>
      <c r="N200" s="24" t="s">
        <v>2765</v>
      </c>
      <c r="O200" s="24" t="s">
        <v>2820</v>
      </c>
      <c r="P200" s="24" t="s">
        <v>2746</v>
      </c>
      <c r="Q200" s="24">
        <v>13001542</v>
      </c>
      <c r="R200" s="25">
        <v>691384</v>
      </c>
      <c r="S200" s="26">
        <v>5.3177076995944018E-2</v>
      </c>
      <c r="T200" s="27">
        <v>0.34036801545884776</v>
      </c>
      <c r="U200" s="27">
        <v>0.47098428659037522</v>
      </c>
      <c r="V200" s="27">
        <v>1.4734214271663793E-2</v>
      </c>
      <c r="W200" s="27">
        <v>0.17312665609849229</v>
      </c>
      <c r="X200" s="28">
        <v>7.8682758062089948E-4</v>
      </c>
      <c r="Y200" s="29">
        <v>12183731</v>
      </c>
      <c r="Z200" s="30">
        <v>0.93709892257395311</v>
      </c>
      <c r="AA200" s="31">
        <v>0.9801560673957449</v>
      </c>
      <c r="AB200" s="29">
        <v>12064306</v>
      </c>
      <c r="AC200" s="30">
        <v>0.92791347364797194</v>
      </c>
      <c r="AD200" s="31">
        <v>0.97054857209330125</v>
      </c>
      <c r="AE200" s="32">
        <v>126427</v>
      </c>
      <c r="AF200" s="33">
        <v>0.62576822988760317</v>
      </c>
    </row>
    <row r="201" spans="1:32" x14ac:dyDescent="0.3">
      <c r="A201" s="24" t="s">
        <v>3227</v>
      </c>
      <c r="B201" s="24" t="s">
        <v>2797</v>
      </c>
      <c r="C201" s="24" t="s">
        <v>2950</v>
      </c>
      <c r="D201" s="24" t="s">
        <v>2950</v>
      </c>
      <c r="E201" s="24" t="s">
        <v>3031</v>
      </c>
      <c r="F201" s="24">
        <v>2</v>
      </c>
      <c r="G201" s="24" t="s">
        <v>3228</v>
      </c>
      <c r="H201" s="24" t="s">
        <v>6150</v>
      </c>
      <c r="I201" s="24" t="s">
        <v>6029</v>
      </c>
      <c r="J201" s="24" t="s">
        <v>2740</v>
      </c>
      <c r="K201" s="24" t="s">
        <v>2763</v>
      </c>
      <c r="L201" s="24"/>
      <c r="M201" s="24" t="s">
        <v>2769</v>
      </c>
      <c r="N201" s="24" t="s">
        <v>2770</v>
      </c>
      <c r="O201" s="24" t="s">
        <v>2820</v>
      </c>
      <c r="P201" s="24" t="s">
        <v>2746</v>
      </c>
      <c r="Q201" s="24">
        <v>14643899</v>
      </c>
      <c r="R201" s="25">
        <v>757054</v>
      </c>
      <c r="S201" s="26">
        <v>5.1697570435305512E-2</v>
      </c>
      <c r="T201" s="27">
        <v>0.32014757203581251</v>
      </c>
      <c r="U201" s="27">
        <v>0.50590578743392145</v>
      </c>
      <c r="V201" s="27">
        <v>1.326457557849242E-2</v>
      </c>
      <c r="W201" s="27">
        <v>0.15871787217292294</v>
      </c>
      <c r="X201" s="28">
        <v>1.9641927788506502E-3</v>
      </c>
      <c r="Y201" s="29">
        <v>13734008</v>
      </c>
      <c r="Z201" s="30">
        <v>0.93786552338280949</v>
      </c>
      <c r="AA201" s="31">
        <v>0.98040602520328746</v>
      </c>
      <c r="AB201" s="29">
        <v>13614935</v>
      </c>
      <c r="AC201" s="30">
        <v>0.92973428729602681</v>
      </c>
      <c r="AD201" s="31">
        <v>0.97190596559657749</v>
      </c>
      <c r="AE201" s="32">
        <v>152837</v>
      </c>
      <c r="AF201" s="33">
        <v>0.60039780943096244</v>
      </c>
    </row>
    <row r="202" spans="1:32" x14ac:dyDescent="0.3">
      <c r="A202" s="24" t="s">
        <v>3229</v>
      </c>
      <c r="B202" s="24" t="s">
        <v>2797</v>
      </c>
      <c r="C202" s="24" t="s">
        <v>2950</v>
      </c>
      <c r="D202" s="24" t="s">
        <v>2950</v>
      </c>
      <c r="E202" s="24" t="s">
        <v>3031</v>
      </c>
      <c r="F202" s="24">
        <v>3</v>
      </c>
      <c r="G202" s="24" t="s">
        <v>3230</v>
      </c>
      <c r="H202" s="24" t="s">
        <v>6150</v>
      </c>
      <c r="I202" s="24" t="s">
        <v>6029</v>
      </c>
      <c r="J202" s="24" t="s">
        <v>2740</v>
      </c>
      <c r="K202" s="24" t="s">
        <v>2763</v>
      </c>
      <c r="L202" s="24"/>
      <c r="M202" s="24" t="s">
        <v>2773</v>
      </c>
      <c r="N202" s="24" t="s">
        <v>2774</v>
      </c>
      <c r="O202" s="24" t="s">
        <v>2820</v>
      </c>
      <c r="P202" s="24" t="s">
        <v>2746</v>
      </c>
      <c r="Q202" s="24">
        <v>11649017</v>
      </c>
      <c r="R202" s="25">
        <v>1137902</v>
      </c>
      <c r="S202" s="26">
        <v>9.7682233616793582E-2</v>
      </c>
      <c r="T202" s="27">
        <v>0.56320930976481276</v>
      </c>
      <c r="U202" s="27">
        <v>0.25868572161750308</v>
      </c>
      <c r="V202" s="27">
        <v>1.0470145935238711E-2</v>
      </c>
      <c r="W202" s="27">
        <v>0.1664554592574756</v>
      </c>
      <c r="X202" s="28">
        <v>1.1793634249698129E-3</v>
      </c>
      <c r="Y202" s="29">
        <v>10330767</v>
      </c>
      <c r="Z202" s="30">
        <v>0.88683594504154295</v>
      </c>
      <c r="AA202" s="31">
        <v>0.96532380751881897</v>
      </c>
      <c r="AB202" s="29">
        <v>10196036</v>
      </c>
      <c r="AC202" s="30">
        <v>0.87527007643649246</v>
      </c>
      <c r="AD202" s="31">
        <v>0.95273432196456931</v>
      </c>
      <c r="AE202" s="32">
        <v>180348</v>
      </c>
      <c r="AF202" s="33">
        <v>0.46226184931354936</v>
      </c>
    </row>
    <row r="203" spans="1:32" x14ac:dyDescent="0.3">
      <c r="A203" s="24" t="s">
        <v>3231</v>
      </c>
      <c r="B203" s="24" t="s">
        <v>2797</v>
      </c>
      <c r="C203" s="24" t="s">
        <v>2950</v>
      </c>
      <c r="D203" s="24" t="s">
        <v>2950</v>
      </c>
      <c r="E203" s="24" t="s">
        <v>3031</v>
      </c>
      <c r="F203" s="24">
        <v>4</v>
      </c>
      <c r="G203" s="24" t="s">
        <v>3232</v>
      </c>
      <c r="H203" s="24" t="s">
        <v>6150</v>
      </c>
      <c r="I203" s="24" t="s">
        <v>6029</v>
      </c>
      <c r="J203" s="24" t="s">
        <v>2740</v>
      </c>
      <c r="K203" s="24" t="s">
        <v>2763</v>
      </c>
      <c r="L203" s="24"/>
      <c r="M203" s="24" t="s">
        <v>2777</v>
      </c>
      <c r="N203" s="24" t="s">
        <v>2778</v>
      </c>
      <c r="O203" s="24" t="s">
        <v>2820</v>
      </c>
      <c r="P203" s="24" t="s">
        <v>2746</v>
      </c>
      <c r="Q203" s="24">
        <v>18194978</v>
      </c>
      <c r="R203" s="25">
        <v>931552</v>
      </c>
      <c r="S203" s="26">
        <v>5.1198303180141243E-2</v>
      </c>
      <c r="T203" s="27">
        <v>0.3129004070626224</v>
      </c>
      <c r="U203" s="27">
        <v>0.50699477860602526</v>
      </c>
      <c r="V203" s="27">
        <v>1.5013654632269589E-2</v>
      </c>
      <c r="W203" s="27">
        <v>0.16425384734292878</v>
      </c>
      <c r="X203" s="28">
        <v>8.3731235615403118E-4</v>
      </c>
      <c r="Y203" s="29">
        <v>17039516</v>
      </c>
      <c r="Z203" s="30">
        <v>0.93649555388305494</v>
      </c>
      <c r="AA203" s="31">
        <v>0.97831450340200732</v>
      </c>
      <c r="AB203" s="29">
        <v>16895600</v>
      </c>
      <c r="AC203" s="30">
        <v>0.92858589881229869</v>
      </c>
      <c r="AD203" s="31">
        <v>0.97005164487529782</v>
      </c>
      <c r="AE203" s="32">
        <v>223910</v>
      </c>
      <c r="AF203" s="33">
        <v>0.53786789335000673</v>
      </c>
    </row>
    <row r="204" spans="1:32" x14ac:dyDescent="0.3">
      <c r="A204" s="24" t="s">
        <v>3233</v>
      </c>
      <c r="B204" s="24" t="s">
        <v>2871</v>
      </c>
      <c r="C204" s="24" t="s">
        <v>2950</v>
      </c>
      <c r="D204" s="24" t="s">
        <v>2950</v>
      </c>
      <c r="E204" s="24" t="s">
        <v>3031</v>
      </c>
      <c r="F204" s="24">
        <v>1</v>
      </c>
      <c r="G204" s="24" t="s">
        <v>3234</v>
      </c>
      <c r="H204" s="24" t="s">
        <v>6150</v>
      </c>
      <c r="I204" s="24" t="s">
        <v>6030</v>
      </c>
      <c r="J204" s="24" t="s">
        <v>2740</v>
      </c>
      <c r="K204" s="24" t="s">
        <v>2741</v>
      </c>
      <c r="L204" s="24" t="s">
        <v>3235</v>
      </c>
      <c r="M204" s="24" t="s">
        <v>3004</v>
      </c>
      <c r="N204" s="24" t="s">
        <v>3005</v>
      </c>
      <c r="O204" s="24" t="s">
        <v>2766</v>
      </c>
      <c r="P204" s="24" t="s">
        <v>2746</v>
      </c>
      <c r="Q204" s="24">
        <v>13238471</v>
      </c>
      <c r="R204" s="25">
        <v>2941628</v>
      </c>
      <c r="S204" s="26">
        <v>0.22220300214428085</v>
      </c>
      <c r="T204" s="27">
        <v>0.76927776047821139</v>
      </c>
      <c r="U204" s="27">
        <v>8.4816978897399673E-3</v>
      </c>
      <c r="V204" s="27">
        <v>7.404063328197855E-4</v>
      </c>
      <c r="W204" s="27">
        <v>0.22004073934569565</v>
      </c>
      <c r="X204" s="28">
        <v>1.4593959535332136E-3</v>
      </c>
      <c r="Y204" s="29">
        <v>10046345</v>
      </c>
      <c r="Z204" s="30">
        <v>0.75887502416253361</v>
      </c>
      <c r="AA204" s="31">
        <v>0.91760733563783758</v>
      </c>
      <c r="AB204" s="29">
        <v>9913117</v>
      </c>
      <c r="AC204" s="30">
        <v>0.74881132420805996</v>
      </c>
      <c r="AD204" s="31">
        <v>0.90543863248138046</v>
      </c>
      <c r="AE204" s="32">
        <v>250498</v>
      </c>
      <c r="AF204" s="33">
        <v>0.60639605905037164</v>
      </c>
    </row>
    <row r="205" spans="1:32" x14ac:dyDescent="0.3">
      <c r="A205" s="24" t="s">
        <v>3236</v>
      </c>
      <c r="B205" s="24" t="s">
        <v>2871</v>
      </c>
      <c r="C205" s="24" t="s">
        <v>2950</v>
      </c>
      <c r="D205" s="24" t="s">
        <v>2950</v>
      </c>
      <c r="E205" s="24" t="s">
        <v>3031</v>
      </c>
      <c r="F205" s="24">
        <v>2</v>
      </c>
      <c r="G205" s="24" t="s">
        <v>3237</v>
      </c>
      <c r="H205" s="24" t="s">
        <v>6150</v>
      </c>
      <c r="I205" s="24" t="s">
        <v>6030</v>
      </c>
      <c r="J205" s="24" t="s">
        <v>2740</v>
      </c>
      <c r="K205" s="24" t="s">
        <v>2741</v>
      </c>
      <c r="L205" s="24" t="s">
        <v>2837</v>
      </c>
      <c r="M205" s="24" t="s">
        <v>3008</v>
      </c>
      <c r="N205" s="24" t="s">
        <v>3009</v>
      </c>
      <c r="O205" s="24" t="s">
        <v>2766</v>
      </c>
      <c r="P205" s="24" t="s">
        <v>2746</v>
      </c>
      <c r="Q205" s="24">
        <v>10518013</v>
      </c>
      <c r="R205" s="25">
        <v>965168</v>
      </c>
      <c r="S205" s="26">
        <v>9.1763339710646874E-2</v>
      </c>
      <c r="T205" s="27">
        <v>0.75111483182202476</v>
      </c>
      <c r="U205" s="27">
        <v>1.5941266183711021E-2</v>
      </c>
      <c r="V205" s="27">
        <v>2.7052285198017338E-3</v>
      </c>
      <c r="W205" s="27">
        <v>0.2286752150920876</v>
      </c>
      <c r="X205" s="28">
        <v>1.563458382374882E-3</v>
      </c>
      <c r="Y205" s="29">
        <v>9332821</v>
      </c>
      <c r="Z205" s="30">
        <v>0.8873178802878452</v>
      </c>
      <c r="AA205" s="31">
        <v>0.95475804557392152</v>
      </c>
      <c r="AB205" s="29">
        <v>9155643</v>
      </c>
      <c r="AC205" s="30">
        <v>0.87047268338611106</v>
      </c>
      <c r="AD205" s="31">
        <v>0.93663253764885834</v>
      </c>
      <c r="AE205" s="32">
        <v>220024</v>
      </c>
      <c r="AF205" s="33">
        <v>0.59406246591280953</v>
      </c>
    </row>
    <row r="206" spans="1:32" x14ac:dyDescent="0.3">
      <c r="A206" s="24" t="s">
        <v>3238</v>
      </c>
      <c r="B206" s="24" t="s">
        <v>2871</v>
      </c>
      <c r="C206" s="24" t="s">
        <v>2950</v>
      </c>
      <c r="D206" s="24" t="s">
        <v>2950</v>
      </c>
      <c r="E206" s="24" t="s">
        <v>3031</v>
      </c>
      <c r="F206" s="24">
        <v>4</v>
      </c>
      <c r="G206" s="24" t="s">
        <v>3239</v>
      </c>
      <c r="H206" s="24" t="s">
        <v>6150</v>
      </c>
      <c r="I206" s="24" t="s">
        <v>6030</v>
      </c>
      <c r="J206" s="24" t="s">
        <v>2740</v>
      </c>
      <c r="K206" s="24" t="s">
        <v>2741</v>
      </c>
      <c r="L206" s="24" t="s">
        <v>2880</v>
      </c>
      <c r="M206" s="24" t="s">
        <v>2769</v>
      </c>
      <c r="N206" s="24" t="s">
        <v>2770</v>
      </c>
      <c r="O206" s="24" t="s">
        <v>2766</v>
      </c>
      <c r="P206" s="24" t="s">
        <v>2746</v>
      </c>
      <c r="Q206" s="24">
        <v>11241764</v>
      </c>
      <c r="R206" s="25">
        <v>3763193</v>
      </c>
      <c r="S206" s="26">
        <v>0.33475111201409319</v>
      </c>
      <c r="T206" s="27">
        <v>0.75686232409552212</v>
      </c>
      <c r="U206" s="27">
        <v>4.8737867018779002E-3</v>
      </c>
      <c r="V206" s="27">
        <v>1.3780850463954413E-3</v>
      </c>
      <c r="W206" s="27">
        <v>0.23650368184677215</v>
      </c>
      <c r="X206" s="28">
        <v>3.8212230943244206E-4</v>
      </c>
      <c r="Y206" s="29">
        <v>7323148</v>
      </c>
      <c r="Z206" s="30">
        <v>0.65142338871372851</v>
      </c>
      <c r="AA206" s="31">
        <v>0.87492619490185086</v>
      </c>
      <c r="AB206" s="29">
        <v>7188016</v>
      </c>
      <c r="AC206" s="30">
        <v>0.63940285528143093</v>
      </c>
      <c r="AD206" s="31">
        <v>0.85878142675439884</v>
      </c>
      <c r="AE206" s="32">
        <v>155423</v>
      </c>
      <c r="AF206" s="33">
        <v>0.51125637775618793</v>
      </c>
    </row>
    <row r="207" spans="1:32" x14ac:dyDescent="0.3">
      <c r="A207" s="24" t="s">
        <v>3240</v>
      </c>
      <c r="B207" s="24" t="s">
        <v>2941</v>
      </c>
      <c r="C207" s="24" t="s">
        <v>2950</v>
      </c>
      <c r="D207" s="24" t="s">
        <v>2950</v>
      </c>
      <c r="E207" s="24" t="s">
        <v>3031</v>
      </c>
      <c r="F207" s="24">
        <v>1</v>
      </c>
      <c r="G207" s="24" t="s">
        <v>3241</v>
      </c>
      <c r="H207" s="24" t="s">
        <v>6150</v>
      </c>
      <c r="I207" s="24" t="s">
        <v>6031</v>
      </c>
      <c r="J207" s="24" t="s">
        <v>2740</v>
      </c>
      <c r="K207" s="24" t="s">
        <v>2741</v>
      </c>
      <c r="L207" s="24"/>
      <c r="M207" s="24" t="s">
        <v>3198</v>
      </c>
      <c r="N207" s="24" t="s">
        <v>3199</v>
      </c>
      <c r="O207" s="24" t="s">
        <v>2766</v>
      </c>
      <c r="P207" s="24" t="s">
        <v>2746</v>
      </c>
      <c r="Q207" s="24">
        <v>10386827</v>
      </c>
      <c r="R207" s="25">
        <v>453349</v>
      </c>
      <c r="S207" s="26">
        <v>4.3646534211073312E-2</v>
      </c>
      <c r="T207" s="27">
        <v>0.31716624499006285</v>
      </c>
      <c r="U207" s="27">
        <v>0.61593606691533453</v>
      </c>
      <c r="V207" s="27">
        <v>3.0506298679383874E-3</v>
      </c>
      <c r="W207" s="27">
        <v>6.1888302389549774E-2</v>
      </c>
      <c r="X207" s="28">
        <v>1.9587558371144528E-3</v>
      </c>
      <c r="Y207" s="29">
        <v>9577328</v>
      </c>
      <c r="Z207" s="30">
        <v>0.92206484232383956</v>
      </c>
      <c r="AA207" s="31">
        <v>0.96134524703478264</v>
      </c>
      <c r="AB207" s="29">
        <v>8303962</v>
      </c>
      <c r="AC207" s="30">
        <v>0.79947052165208876</v>
      </c>
      <c r="AD207" s="31">
        <v>0.83352834947883658</v>
      </c>
      <c r="AE207" s="32">
        <v>356150</v>
      </c>
      <c r="AF207" s="33">
        <v>0.56492769900322892</v>
      </c>
    </row>
    <row r="208" spans="1:32" x14ac:dyDescent="0.3">
      <c r="A208" s="24" t="s">
        <v>3242</v>
      </c>
      <c r="B208" s="24" t="s">
        <v>2941</v>
      </c>
      <c r="C208" s="24" t="s">
        <v>2950</v>
      </c>
      <c r="D208" s="24" t="s">
        <v>2950</v>
      </c>
      <c r="E208" s="24" t="s">
        <v>3031</v>
      </c>
      <c r="F208" s="24">
        <v>2</v>
      </c>
      <c r="G208" s="24" t="s">
        <v>3243</v>
      </c>
      <c r="H208" s="24" t="s">
        <v>6150</v>
      </c>
      <c r="I208" s="24" t="s">
        <v>6031</v>
      </c>
      <c r="J208" s="24" t="s">
        <v>2740</v>
      </c>
      <c r="K208" s="24" t="s">
        <v>2741</v>
      </c>
      <c r="L208" s="24"/>
      <c r="M208" s="24" t="s">
        <v>3201</v>
      </c>
      <c r="N208" s="24" t="s">
        <v>3202</v>
      </c>
      <c r="O208" s="24" t="s">
        <v>2766</v>
      </c>
      <c r="P208" s="24" t="s">
        <v>2746</v>
      </c>
      <c r="Q208" s="24">
        <v>19429777</v>
      </c>
      <c r="R208" s="25">
        <v>828463</v>
      </c>
      <c r="S208" s="26">
        <v>4.2638832138938085E-2</v>
      </c>
      <c r="T208" s="27">
        <v>0.28157926183788534</v>
      </c>
      <c r="U208" s="27">
        <v>0.65046719044785339</v>
      </c>
      <c r="V208" s="27">
        <v>3.5149427312988028E-3</v>
      </c>
      <c r="W208" s="27">
        <v>6.3796451983975141E-2</v>
      </c>
      <c r="X208" s="28">
        <v>6.4215299898728124E-4</v>
      </c>
      <c r="Y208" s="29">
        <v>18152244</v>
      </c>
      <c r="Z208" s="30">
        <v>0.93424870496455004</v>
      </c>
      <c r="AA208" s="31">
        <v>0.97306549947549403</v>
      </c>
      <c r="AB208" s="29">
        <v>16254353</v>
      </c>
      <c r="AC208" s="30">
        <v>0.83656919994501222</v>
      </c>
      <c r="AD208" s="31">
        <v>0.87132754058374251</v>
      </c>
      <c r="AE208" s="32">
        <v>449070</v>
      </c>
      <c r="AF208" s="33">
        <v>0.67032756585832942</v>
      </c>
    </row>
    <row r="209" spans="1:32" x14ac:dyDescent="0.3">
      <c r="A209" s="24" t="s">
        <v>3244</v>
      </c>
      <c r="B209" s="24" t="s">
        <v>2941</v>
      </c>
      <c r="C209" s="24" t="s">
        <v>2950</v>
      </c>
      <c r="D209" s="24" t="s">
        <v>2950</v>
      </c>
      <c r="E209" s="24" t="s">
        <v>3031</v>
      </c>
      <c r="F209" s="24">
        <v>3</v>
      </c>
      <c r="G209" s="24" t="s">
        <v>3245</v>
      </c>
      <c r="H209" s="24" t="s">
        <v>6150</v>
      </c>
      <c r="I209" s="24" t="s">
        <v>6031</v>
      </c>
      <c r="J209" s="24" t="s">
        <v>2740</v>
      </c>
      <c r="K209" s="24" t="s">
        <v>2741</v>
      </c>
      <c r="L209" s="24"/>
      <c r="M209" s="24" t="s">
        <v>3204</v>
      </c>
      <c r="N209" s="24" t="s">
        <v>3205</v>
      </c>
      <c r="O209" s="24" t="s">
        <v>2766</v>
      </c>
      <c r="P209" s="24" t="s">
        <v>2746</v>
      </c>
      <c r="Q209" s="24">
        <v>9725945</v>
      </c>
      <c r="R209" s="25">
        <v>435628</v>
      </c>
      <c r="S209" s="26">
        <v>4.4790300582616904E-2</v>
      </c>
      <c r="T209" s="27">
        <v>0.29692076726013938</v>
      </c>
      <c r="U209" s="27">
        <v>0.63758527918315622</v>
      </c>
      <c r="V209" s="27">
        <v>3.0668368424435527E-3</v>
      </c>
      <c r="W209" s="27">
        <v>6.1880779013286563E-2</v>
      </c>
      <c r="X209" s="28">
        <v>5.4633770097422575E-4</v>
      </c>
      <c r="Y209" s="29">
        <v>9028998</v>
      </c>
      <c r="Z209" s="30">
        <v>0.92834146193506129</v>
      </c>
      <c r="AA209" s="31">
        <v>0.96903529611767603</v>
      </c>
      <c r="AB209" s="29">
        <v>7871929</v>
      </c>
      <c r="AC209" s="30">
        <v>0.80937420476879107</v>
      </c>
      <c r="AD209" s="31">
        <v>0.84485311100216454</v>
      </c>
      <c r="AE209" s="32">
        <v>261319</v>
      </c>
      <c r="AF209" s="33">
        <v>0.64752658627960458</v>
      </c>
    </row>
    <row r="210" spans="1:32" x14ac:dyDescent="0.3">
      <c r="A210" s="24" t="s">
        <v>3246</v>
      </c>
      <c r="B210" s="24" t="s">
        <v>2941</v>
      </c>
      <c r="C210" s="24" t="s">
        <v>2950</v>
      </c>
      <c r="D210" s="24" t="s">
        <v>2950</v>
      </c>
      <c r="E210" s="24" t="s">
        <v>3031</v>
      </c>
      <c r="F210" s="24">
        <v>4</v>
      </c>
      <c r="G210" s="24" t="s">
        <v>3247</v>
      </c>
      <c r="H210" s="24" t="s">
        <v>6150</v>
      </c>
      <c r="I210" s="24" t="s">
        <v>6031</v>
      </c>
      <c r="J210" s="24" t="s">
        <v>2740</v>
      </c>
      <c r="K210" s="24" t="s">
        <v>2741</v>
      </c>
      <c r="L210" s="24"/>
      <c r="M210" s="24" t="s">
        <v>3207</v>
      </c>
      <c r="N210" s="24" t="s">
        <v>3208</v>
      </c>
      <c r="O210" s="24" t="s">
        <v>2766</v>
      </c>
      <c r="P210" s="24" t="s">
        <v>2746</v>
      </c>
      <c r="Q210" s="24">
        <v>14495066</v>
      </c>
      <c r="R210" s="25">
        <v>567856</v>
      </c>
      <c r="S210" s="26">
        <v>3.9175813342277988E-2</v>
      </c>
      <c r="T210" s="27">
        <v>0.20753148685582259</v>
      </c>
      <c r="U210" s="27">
        <v>0.72051717336789611</v>
      </c>
      <c r="V210" s="27">
        <v>3.4339691752838749E-3</v>
      </c>
      <c r="W210" s="27">
        <v>6.7908061198613728E-2</v>
      </c>
      <c r="X210" s="28">
        <v>6.093094023837029E-4</v>
      </c>
      <c r="Y210" s="29">
        <v>13549341</v>
      </c>
      <c r="Z210" s="30">
        <v>0.93475538503929545</v>
      </c>
      <c r="AA210" s="31">
        <v>0.97015799236409139</v>
      </c>
      <c r="AB210" s="29">
        <v>11809639</v>
      </c>
      <c r="AC210" s="30">
        <v>0.81473509675637212</v>
      </c>
      <c r="AD210" s="31">
        <v>0.84559209652961542</v>
      </c>
      <c r="AE210" s="32">
        <v>377869</v>
      </c>
      <c r="AF210" s="33">
        <v>0.66737414289079022</v>
      </c>
    </row>
    <row r="211" spans="1:32" x14ac:dyDescent="0.3">
      <c r="A211" s="24" t="s">
        <v>3248</v>
      </c>
      <c r="B211" s="24" t="s">
        <v>2735</v>
      </c>
      <c r="C211" s="24" t="s">
        <v>2736</v>
      </c>
      <c r="D211" s="24" t="s">
        <v>2737</v>
      </c>
      <c r="E211" s="24" t="s">
        <v>3249</v>
      </c>
      <c r="F211" s="24">
        <v>1</v>
      </c>
      <c r="G211" s="24" t="s">
        <v>3250</v>
      </c>
      <c r="H211" s="24" t="s">
        <v>6149</v>
      </c>
      <c r="I211" s="24" t="s">
        <v>5972</v>
      </c>
      <c r="J211" s="24" t="s">
        <v>2740</v>
      </c>
      <c r="K211" s="24" t="s">
        <v>2741</v>
      </c>
      <c r="L211" s="24" t="s">
        <v>2742</v>
      </c>
      <c r="M211" s="24" t="s">
        <v>3251</v>
      </c>
      <c r="N211" s="24" t="s">
        <v>3252</v>
      </c>
      <c r="O211" s="24" t="s">
        <v>2745</v>
      </c>
      <c r="P211" s="24" t="s">
        <v>2746</v>
      </c>
      <c r="Q211" s="24">
        <v>11786549</v>
      </c>
      <c r="R211" s="25">
        <v>507811</v>
      </c>
      <c r="S211" s="26">
        <v>4.3083942551802056E-2</v>
      </c>
      <c r="T211" s="27">
        <v>0.56823109385184645</v>
      </c>
      <c r="U211" s="27">
        <v>0.38842994736230607</v>
      </c>
      <c r="V211" s="27">
        <v>5.8604480800927908E-3</v>
      </c>
      <c r="W211" s="27">
        <v>3.6840478051873633E-2</v>
      </c>
      <c r="X211" s="28">
        <v>6.3803265388106991E-4</v>
      </c>
      <c r="Y211" s="29">
        <v>10971600</v>
      </c>
      <c r="Z211" s="30">
        <v>0.9308577090715866</v>
      </c>
      <c r="AA211" s="31">
        <v>0.97112970081706385</v>
      </c>
      <c r="AB211" s="29">
        <v>10697245</v>
      </c>
      <c r="AC211" s="30">
        <v>0.90758075158386053</v>
      </c>
      <c r="AD211" s="31">
        <v>0.94684570494885278</v>
      </c>
      <c r="AE211" s="32">
        <v>307138</v>
      </c>
      <c r="AF211" s="33">
        <v>0.52087660921149448</v>
      </c>
    </row>
    <row r="212" spans="1:32" x14ac:dyDescent="0.3">
      <c r="A212" s="24" t="s">
        <v>3253</v>
      </c>
      <c r="B212" s="24" t="s">
        <v>2735</v>
      </c>
      <c r="C212" s="24" t="s">
        <v>2736</v>
      </c>
      <c r="D212" s="24" t="s">
        <v>2737</v>
      </c>
      <c r="E212" s="24" t="s">
        <v>3249</v>
      </c>
      <c r="F212" s="24">
        <v>2</v>
      </c>
      <c r="G212" s="24" t="s">
        <v>3254</v>
      </c>
      <c r="H212" s="24" t="s">
        <v>6149</v>
      </c>
      <c r="I212" s="24" t="s">
        <v>5972</v>
      </c>
      <c r="J212" s="24" t="s">
        <v>2740</v>
      </c>
      <c r="K212" s="24" t="s">
        <v>2741</v>
      </c>
      <c r="L212" s="24" t="s">
        <v>2742</v>
      </c>
      <c r="M212" s="24" t="s">
        <v>3255</v>
      </c>
      <c r="N212" s="24" t="s">
        <v>3256</v>
      </c>
      <c r="O212" s="24" t="s">
        <v>2745</v>
      </c>
      <c r="P212" s="24" t="s">
        <v>2746</v>
      </c>
      <c r="Q212" s="24">
        <v>10788541</v>
      </c>
      <c r="R212" s="25">
        <v>687158</v>
      </c>
      <c r="S212" s="26">
        <v>6.3693320533332543E-2</v>
      </c>
      <c r="T212" s="27">
        <v>0.70129286132155921</v>
      </c>
      <c r="U212" s="27">
        <v>0.25734256168159286</v>
      </c>
      <c r="V212" s="27">
        <v>7.9806973068784759E-3</v>
      </c>
      <c r="W212" s="27">
        <v>3.2900730254177349E-2</v>
      </c>
      <c r="X212" s="28">
        <v>4.8314943579205949E-4</v>
      </c>
      <c r="Y212" s="29">
        <v>9776375</v>
      </c>
      <c r="Z212" s="30">
        <v>0.90618138263552039</v>
      </c>
      <c r="AA212" s="31">
        <v>0.96563246747461529</v>
      </c>
      <c r="AB212" s="29">
        <v>9565934</v>
      </c>
      <c r="AC212" s="30">
        <v>0.88667540865813088</v>
      </c>
      <c r="AD212" s="31">
        <v>0.94484678136009692</v>
      </c>
      <c r="AE212" s="32">
        <v>325008</v>
      </c>
      <c r="AF212" s="33">
        <v>0.50142765716536208</v>
      </c>
    </row>
    <row r="213" spans="1:32" x14ac:dyDescent="0.3">
      <c r="A213" s="24" t="s">
        <v>3257</v>
      </c>
      <c r="B213" s="24" t="s">
        <v>2735</v>
      </c>
      <c r="C213" s="24" t="s">
        <v>2736</v>
      </c>
      <c r="D213" s="24" t="s">
        <v>2737</v>
      </c>
      <c r="E213" s="24" t="s">
        <v>3249</v>
      </c>
      <c r="F213" s="24">
        <v>3</v>
      </c>
      <c r="G213" s="24" t="s">
        <v>3258</v>
      </c>
      <c r="H213" s="24" t="s">
        <v>6149</v>
      </c>
      <c r="I213" s="24" t="s">
        <v>5972</v>
      </c>
      <c r="J213" s="24" t="s">
        <v>2740</v>
      </c>
      <c r="K213" s="24" t="s">
        <v>2741</v>
      </c>
      <c r="L213" s="24" t="s">
        <v>2742</v>
      </c>
      <c r="M213" s="24" t="s">
        <v>3259</v>
      </c>
      <c r="N213" s="24" t="s">
        <v>3260</v>
      </c>
      <c r="O213" s="24" t="s">
        <v>2745</v>
      </c>
      <c r="P213" s="24" t="s">
        <v>2746</v>
      </c>
      <c r="Q213" s="24">
        <v>11710960</v>
      </c>
      <c r="R213" s="25">
        <v>614673</v>
      </c>
      <c r="S213" s="26">
        <v>5.2486986549352063E-2</v>
      </c>
      <c r="T213" s="27">
        <v>0.64504541439106644</v>
      </c>
      <c r="U213" s="27">
        <v>0.31476736411067346</v>
      </c>
      <c r="V213" s="27">
        <v>7.0020970499761661E-3</v>
      </c>
      <c r="W213" s="27">
        <v>3.213090537570383E-2</v>
      </c>
      <c r="X213" s="28">
        <v>1.0542190725800547E-3</v>
      </c>
      <c r="Y213" s="29">
        <v>10741051</v>
      </c>
      <c r="Z213" s="30">
        <v>0.91717937726710708</v>
      </c>
      <c r="AA213" s="31">
        <v>0.96620989080827602</v>
      </c>
      <c r="AB213" s="29">
        <v>10506189</v>
      </c>
      <c r="AC213" s="30">
        <v>0.89712448851332427</v>
      </c>
      <c r="AD213" s="31">
        <v>0.94508290915862059</v>
      </c>
      <c r="AE213" s="32">
        <v>355236</v>
      </c>
      <c r="AF213" s="33">
        <v>0.54107691787994461</v>
      </c>
    </row>
    <row r="214" spans="1:32" x14ac:dyDescent="0.3">
      <c r="A214" s="24" t="s">
        <v>3261</v>
      </c>
      <c r="B214" s="24" t="s">
        <v>2735</v>
      </c>
      <c r="C214" s="24" t="s">
        <v>2736</v>
      </c>
      <c r="D214" s="24" t="s">
        <v>2737</v>
      </c>
      <c r="E214" s="24" t="s">
        <v>3249</v>
      </c>
      <c r="F214" s="24">
        <v>4</v>
      </c>
      <c r="G214" s="24" t="s">
        <v>3262</v>
      </c>
      <c r="H214" s="24" t="s">
        <v>6149</v>
      </c>
      <c r="I214" s="24" t="s">
        <v>5972</v>
      </c>
      <c r="J214" s="24" t="s">
        <v>2740</v>
      </c>
      <c r="K214" s="24" t="s">
        <v>2741</v>
      </c>
      <c r="L214" s="24" t="s">
        <v>2742</v>
      </c>
      <c r="M214" s="24" t="s">
        <v>2787</v>
      </c>
      <c r="N214" s="24" t="s">
        <v>2788</v>
      </c>
      <c r="O214" s="24" t="s">
        <v>2745</v>
      </c>
      <c r="P214" s="24" t="s">
        <v>2746</v>
      </c>
      <c r="Q214" s="24">
        <v>12274818</v>
      </c>
      <c r="R214" s="25">
        <v>566317</v>
      </c>
      <c r="S214" s="26">
        <v>4.6136488541011364E-2</v>
      </c>
      <c r="T214" s="27">
        <v>0.60535530453791786</v>
      </c>
      <c r="U214" s="27">
        <v>0.3540243361933334</v>
      </c>
      <c r="V214" s="27">
        <v>6.5228485106398008E-3</v>
      </c>
      <c r="W214" s="27">
        <v>3.349360870325277E-2</v>
      </c>
      <c r="X214" s="28">
        <v>6.0390205485620239E-4</v>
      </c>
      <c r="Y214" s="29">
        <v>11372976</v>
      </c>
      <c r="Z214" s="30">
        <v>0.92652909395479432</v>
      </c>
      <c r="AA214" s="31">
        <v>0.96974414065847414</v>
      </c>
      <c r="AB214" s="29">
        <v>11106184</v>
      </c>
      <c r="AC214" s="30">
        <v>0.90479418920915977</v>
      </c>
      <c r="AD214" s="31">
        <v>0.94699547937803563</v>
      </c>
      <c r="AE214" s="32">
        <v>335525</v>
      </c>
      <c r="AF214" s="33">
        <v>0.53607927874226957</v>
      </c>
    </row>
    <row r="215" spans="1:32" x14ac:dyDescent="0.3">
      <c r="A215" s="24" t="s">
        <v>3263</v>
      </c>
      <c r="B215" s="24" t="s">
        <v>2760</v>
      </c>
      <c r="C215" s="24" t="s">
        <v>2761</v>
      </c>
      <c r="D215" s="24" t="s">
        <v>2737</v>
      </c>
      <c r="E215" s="24" t="s">
        <v>3249</v>
      </c>
      <c r="F215" s="24">
        <v>1</v>
      </c>
      <c r="G215" s="24" t="s">
        <v>3264</v>
      </c>
      <c r="H215" s="24" t="s">
        <v>6149</v>
      </c>
      <c r="I215" s="24" t="s">
        <v>5973</v>
      </c>
      <c r="J215" s="24" t="s">
        <v>2740</v>
      </c>
      <c r="K215" s="24" t="s">
        <v>2763</v>
      </c>
      <c r="L215" s="24"/>
      <c r="M215" s="24" t="s">
        <v>2996</v>
      </c>
      <c r="N215" s="24" t="s">
        <v>2997</v>
      </c>
      <c r="O215" s="24" t="s">
        <v>2766</v>
      </c>
      <c r="P215" s="24" t="s">
        <v>2746</v>
      </c>
      <c r="Q215" s="24">
        <v>15335437</v>
      </c>
      <c r="R215" s="25">
        <v>782800</v>
      </c>
      <c r="S215" s="26">
        <v>5.1045170737553811E-2</v>
      </c>
      <c r="T215" s="27">
        <v>0.36791900868676547</v>
      </c>
      <c r="U215" s="27">
        <v>0.58871997956055189</v>
      </c>
      <c r="V215" s="27">
        <v>7.1027082268778742E-3</v>
      </c>
      <c r="W215" s="27">
        <v>3.4348492590700053E-2</v>
      </c>
      <c r="X215" s="28">
        <v>1.9098109351047522E-3</v>
      </c>
      <c r="Y215" s="29">
        <v>14142006</v>
      </c>
      <c r="Z215" s="30">
        <v>0.92217822028808183</v>
      </c>
      <c r="AA215" s="31">
        <v>0.96989140677401164</v>
      </c>
      <c r="AB215" s="29">
        <v>13966580</v>
      </c>
      <c r="AC215" s="30">
        <v>0.91073896361740458</v>
      </c>
      <c r="AD215" s="31">
        <v>0.9578602868660766</v>
      </c>
      <c r="AE215" s="32">
        <v>410631</v>
      </c>
      <c r="AF215" s="33">
        <v>0.56242465863512492</v>
      </c>
    </row>
    <row r="216" spans="1:32" x14ac:dyDescent="0.3">
      <c r="A216" s="24" t="s">
        <v>3265</v>
      </c>
      <c r="B216" s="24" t="s">
        <v>2760</v>
      </c>
      <c r="C216" s="24" t="s">
        <v>2761</v>
      </c>
      <c r="D216" s="24" t="s">
        <v>2737</v>
      </c>
      <c r="E216" s="24" t="s">
        <v>3249</v>
      </c>
      <c r="F216" s="24">
        <v>2</v>
      </c>
      <c r="G216" s="24" t="s">
        <v>3266</v>
      </c>
      <c r="H216" s="24" t="s">
        <v>6149</v>
      </c>
      <c r="I216" s="24" t="s">
        <v>5973</v>
      </c>
      <c r="J216" s="24" t="s">
        <v>2740</v>
      </c>
      <c r="K216" s="24" t="s">
        <v>2763</v>
      </c>
      <c r="L216" s="24"/>
      <c r="M216" s="24" t="s">
        <v>3000</v>
      </c>
      <c r="N216" s="24" t="s">
        <v>3001</v>
      </c>
      <c r="O216" s="24" t="s">
        <v>2766</v>
      </c>
      <c r="P216" s="24" t="s">
        <v>2746</v>
      </c>
      <c r="Q216" s="24">
        <v>16530204</v>
      </c>
      <c r="R216" s="25">
        <v>600693</v>
      </c>
      <c r="S216" s="26">
        <v>3.6339115960093413E-2</v>
      </c>
      <c r="T216" s="27">
        <v>0.17287532899501076</v>
      </c>
      <c r="U216" s="27">
        <v>0.79578753206712916</v>
      </c>
      <c r="V216" s="27">
        <v>4.8094450909199876E-3</v>
      </c>
      <c r="W216" s="27">
        <v>2.5945033486323297E-2</v>
      </c>
      <c r="X216" s="28">
        <v>5.8266036061682095E-4</v>
      </c>
      <c r="Y216" s="29">
        <v>15534271</v>
      </c>
      <c r="Z216" s="30">
        <v>0.93975071330033189</v>
      </c>
      <c r="AA216" s="31">
        <v>0.97421364068461924</v>
      </c>
      <c r="AB216" s="29">
        <v>15343678</v>
      </c>
      <c r="AC216" s="30">
        <v>0.92822072855241233</v>
      </c>
      <c r="AD216" s="31">
        <v>0.96226082356053255</v>
      </c>
      <c r="AE216" s="32">
        <v>395240</v>
      </c>
      <c r="AF216" s="33">
        <v>0.52640421010019234</v>
      </c>
    </row>
    <row r="217" spans="1:32" x14ac:dyDescent="0.3">
      <c r="A217" s="24" t="s">
        <v>3267</v>
      </c>
      <c r="B217" s="24" t="s">
        <v>2760</v>
      </c>
      <c r="C217" s="24" t="s">
        <v>2761</v>
      </c>
      <c r="D217" s="24" t="s">
        <v>2737</v>
      </c>
      <c r="E217" s="24" t="s">
        <v>3249</v>
      </c>
      <c r="F217" s="24">
        <v>3</v>
      </c>
      <c r="G217" s="24" t="s">
        <v>3268</v>
      </c>
      <c r="H217" s="24" t="s">
        <v>6149</v>
      </c>
      <c r="I217" s="24" t="s">
        <v>5973</v>
      </c>
      <c r="J217" s="24" t="s">
        <v>2740</v>
      </c>
      <c r="K217" s="24" t="s">
        <v>2763</v>
      </c>
      <c r="L217" s="24"/>
      <c r="M217" s="24" t="s">
        <v>3004</v>
      </c>
      <c r="N217" s="24" t="s">
        <v>3005</v>
      </c>
      <c r="O217" s="24" t="s">
        <v>2766</v>
      </c>
      <c r="P217" s="24" t="s">
        <v>2746</v>
      </c>
      <c r="Q217" s="24">
        <v>15550765</v>
      </c>
      <c r="R217" s="25">
        <v>635087</v>
      </c>
      <c r="S217" s="26">
        <v>4.083959856637278E-2</v>
      </c>
      <c r="T217" s="27">
        <v>0.15958128571361088</v>
      </c>
      <c r="U217" s="27">
        <v>0.82207162168332848</v>
      </c>
      <c r="V217" s="27">
        <v>3.9207226726417008E-3</v>
      </c>
      <c r="W217" s="27">
        <v>1.3834325060975898E-2</v>
      </c>
      <c r="X217" s="28">
        <v>5.9204486944308416E-4</v>
      </c>
      <c r="Y217" s="29">
        <v>14548441</v>
      </c>
      <c r="Z217" s="30">
        <v>0.93554503588730198</v>
      </c>
      <c r="AA217" s="31">
        <v>0.974780366154679</v>
      </c>
      <c r="AB217" s="29">
        <v>14364802</v>
      </c>
      <c r="AC217" s="30">
        <v>0.92373603485101863</v>
      </c>
      <c r="AD217" s="31">
        <v>0.96247611364677943</v>
      </c>
      <c r="AE217" s="32">
        <v>367237</v>
      </c>
      <c r="AF217" s="33">
        <v>0.53458937961044228</v>
      </c>
    </row>
    <row r="218" spans="1:32" x14ac:dyDescent="0.3">
      <c r="A218" s="24" t="s">
        <v>3269</v>
      </c>
      <c r="B218" s="24" t="s">
        <v>2760</v>
      </c>
      <c r="C218" s="24" t="s">
        <v>2761</v>
      </c>
      <c r="D218" s="24" t="s">
        <v>2737</v>
      </c>
      <c r="E218" s="24" t="s">
        <v>3249</v>
      </c>
      <c r="F218" s="24">
        <v>4</v>
      </c>
      <c r="G218" s="24" t="s">
        <v>3270</v>
      </c>
      <c r="H218" s="24" t="s">
        <v>6149</v>
      </c>
      <c r="I218" s="24" t="s">
        <v>5973</v>
      </c>
      <c r="J218" s="24" t="s">
        <v>2740</v>
      </c>
      <c r="K218" s="24" t="s">
        <v>2763</v>
      </c>
      <c r="L218" s="24"/>
      <c r="M218" s="24" t="s">
        <v>3008</v>
      </c>
      <c r="N218" s="24" t="s">
        <v>3009</v>
      </c>
      <c r="O218" s="24" t="s">
        <v>2766</v>
      </c>
      <c r="P218" s="24" t="s">
        <v>2746</v>
      </c>
      <c r="Q218" s="24">
        <v>14909318</v>
      </c>
      <c r="R218" s="25">
        <v>554927</v>
      </c>
      <c r="S218" s="26">
        <v>3.7220146488256542E-2</v>
      </c>
      <c r="T218" s="27">
        <v>0.19597712852321117</v>
      </c>
      <c r="U218" s="27">
        <v>0.78247949730324895</v>
      </c>
      <c r="V218" s="27">
        <v>4.9520026958500846E-3</v>
      </c>
      <c r="W218" s="27">
        <v>1.5922815072973561E-2</v>
      </c>
      <c r="X218" s="28">
        <v>6.6855640471629601E-4</v>
      </c>
      <c r="Y218" s="29">
        <v>14004316</v>
      </c>
      <c r="Z218" s="30">
        <v>0.93929957091263327</v>
      </c>
      <c r="AA218" s="31">
        <v>0.9749866293946684</v>
      </c>
      <c r="AB218" s="29">
        <v>13823964</v>
      </c>
      <c r="AC218" s="30">
        <v>0.92720297467664181</v>
      </c>
      <c r="AD218" s="31">
        <v>0.96243044395979338</v>
      </c>
      <c r="AE218" s="32">
        <v>350075</v>
      </c>
      <c r="AF218" s="33">
        <v>0.5350310647718346</v>
      </c>
    </row>
    <row r="219" spans="1:32" x14ac:dyDescent="0.3">
      <c r="A219" s="24" t="s">
        <v>3271</v>
      </c>
      <c r="B219" s="24" t="s">
        <v>2780</v>
      </c>
      <c r="C219" s="24" t="s">
        <v>2761</v>
      </c>
      <c r="D219" s="24" t="s">
        <v>2737</v>
      </c>
      <c r="E219" s="24" t="s">
        <v>3249</v>
      </c>
      <c r="F219" s="24">
        <v>1</v>
      </c>
      <c r="G219" s="24" t="s">
        <v>3272</v>
      </c>
      <c r="H219" s="24" t="s">
        <v>6149</v>
      </c>
      <c r="I219" s="24" t="s">
        <v>5974</v>
      </c>
      <c r="J219" s="24" t="s">
        <v>2740</v>
      </c>
      <c r="K219" s="24" t="s">
        <v>2781</v>
      </c>
      <c r="L219" s="24" t="s">
        <v>2742</v>
      </c>
      <c r="M219" s="24" t="s">
        <v>2996</v>
      </c>
      <c r="N219" s="24" t="s">
        <v>2997</v>
      </c>
      <c r="O219" s="24" t="s">
        <v>2766</v>
      </c>
      <c r="P219" s="24" t="s">
        <v>2746</v>
      </c>
      <c r="Q219" s="24">
        <v>11278746</v>
      </c>
      <c r="R219" s="25">
        <v>946132</v>
      </c>
      <c r="S219" s="26">
        <v>8.3886276009762076E-2</v>
      </c>
      <c r="T219" s="27">
        <v>0.96703419818799063</v>
      </c>
      <c r="U219" s="27">
        <v>2.0639826155335619E-2</v>
      </c>
      <c r="V219" s="27">
        <v>2.5662381147662271E-3</v>
      </c>
      <c r="W219" s="27">
        <v>7.8931903793551007E-3</v>
      </c>
      <c r="X219" s="28">
        <v>1.8665471625523712E-3</v>
      </c>
      <c r="Y219" s="29">
        <v>10004812</v>
      </c>
      <c r="Z219" s="30">
        <v>0.88705003198050558</v>
      </c>
      <c r="AA219" s="31">
        <v>0.96741046667868258</v>
      </c>
      <c r="AB219" s="29">
        <v>9836616</v>
      </c>
      <c r="AC219" s="30">
        <v>0.87213738123014739</v>
      </c>
      <c r="AD219" s="31">
        <v>0.95114683565258351</v>
      </c>
      <c r="AE219" s="32">
        <v>327802</v>
      </c>
      <c r="AF219" s="33">
        <v>0.53596988425940051</v>
      </c>
    </row>
    <row r="220" spans="1:32" x14ac:dyDescent="0.3">
      <c r="A220" s="24" t="s">
        <v>3273</v>
      </c>
      <c r="B220" s="24" t="s">
        <v>2780</v>
      </c>
      <c r="C220" s="24" t="s">
        <v>2761</v>
      </c>
      <c r="D220" s="24" t="s">
        <v>2737</v>
      </c>
      <c r="E220" s="24" t="s">
        <v>3249</v>
      </c>
      <c r="F220" s="24">
        <v>2</v>
      </c>
      <c r="G220" s="24" t="s">
        <v>3274</v>
      </c>
      <c r="H220" s="24" t="s">
        <v>6149</v>
      </c>
      <c r="I220" s="24" t="s">
        <v>5974</v>
      </c>
      <c r="J220" s="24" t="s">
        <v>2740</v>
      </c>
      <c r="K220" s="24" t="s">
        <v>2781</v>
      </c>
      <c r="L220" s="24" t="s">
        <v>2742</v>
      </c>
      <c r="M220" s="24" t="s">
        <v>3000</v>
      </c>
      <c r="N220" s="24" t="s">
        <v>3001</v>
      </c>
      <c r="O220" s="24" t="s">
        <v>2766</v>
      </c>
      <c r="P220" s="24" t="s">
        <v>2746</v>
      </c>
      <c r="Q220" s="24">
        <v>12490008</v>
      </c>
      <c r="R220" s="25">
        <v>817076</v>
      </c>
      <c r="S220" s="26">
        <v>6.5418372830505792E-2</v>
      </c>
      <c r="T220" s="27">
        <v>0.96041861466987155</v>
      </c>
      <c r="U220" s="27">
        <v>2.5804209155574267E-2</v>
      </c>
      <c r="V220" s="27">
        <v>2.3963499111465765E-3</v>
      </c>
      <c r="W220" s="27">
        <v>1.0357665627187679E-2</v>
      </c>
      <c r="X220" s="28">
        <v>1.0231606362198866E-3</v>
      </c>
      <c r="Y220" s="29">
        <v>11315132</v>
      </c>
      <c r="Z220" s="30">
        <v>0.90593472798416141</v>
      </c>
      <c r="AA220" s="31">
        <v>0.96857629334670747</v>
      </c>
      <c r="AB220" s="29">
        <v>11080677</v>
      </c>
      <c r="AC220" s="30">
        <v>0.88716332287377242</v>
      </c>
      <c r="AD220" s="31">
        <v>0.94850692474750753</v>
      </c>
      <c r="AE220" s="32">
        <v>357800</v>
      </c>
      <c r="AF220" s="33">
        <v>0.49431246506428173</v>
      </c>
    </row>
    <row r="221" spans="1:32" x14ac:dyDescent="0.3">
      <c r="A221" s="24" t="s">
        <v>3275</v>
      </c>
      <c r="B221" s="24" t="s">
        <v>2780</v>
      </c>
      <c r="C221" s="24" t="s">
        <v>2761</v>
      </c>
      <c r="D221" s="24" t="s">
        <v>2737</v>
      </c>
      <c r="E221" s="24" t="s">
        <v>3249</v>
      </c>
      <c r="F221" s="24">
        <v>3</v>
      </c>
      <c r="G221" s="24" t="s">
        <v>3276</v>
      </c>
      <c r="H221" s="24" t="s">
        <v>6149</v>
      </c>
      <c r="I221" s="24" t="s">
        <v>5974</v>
      </c>
      <c r="J221" s="24" t="s">
        <v>2740</v>
      </c>
      <c r="K221" s="24" t="s">
        <v>2781</v>
      </c>
      <c r="L221" s="24" t="s">
        <v>2742</v>
      </c>
      <c r="M221" s="24" t="s">
        <v>3004</v>
      </c>
      <c r="N221" s="24" t="s">
        <v>3005</v>
      </c>
      <c r="O221" s="24" t="s">
        <v>2766</v>
      </c>
      <c r="P221" s="24" t="s">
        <v>2746</v>
      </c>
      <c r="Q221" s="24">
        <v>11082994</v>
      </c>
      <c r="R221" s="25">
        <v>1242721</v>
      </c>
      <c r="S221" s="26">
        <v>0.11212863599853974</v>
      </c>
      <c r="T221" s="27">
        <v>0.97579987784868849</v>
      </c>
      <c r="U221" s="27">
        <v>1.5001758238574869E-2</v>
      </c>
      <c r="V221" s="27">
        <v>1.6761606185137291E-3</v>
      </c>
      <c r="W221" s="27">
        <v>6.7537283106988612E-3</v>
      </c>
      <c r="X221" s="28">
        <v>7.6847498352405734E-4</v>
      </c>
      <c r="Y221" s="29">
        <v>9525939</v>
      </c>
      <c r="Z221" s="30">
        <v>0.85950953325428125</v>
      </c>
      <c r="AA221" s="31">
        <v>0.9671376187977182</v>
      </c>
      <c r="AB221" s="29">
        <v>9352645</v>
      </c>
      <c r="AC221" s="30">
        <v>0.84387350566101538</v>
      </c>
      <c r="AD221" s="31">
        <v>0.94954364233913158</v>
      </c>
      <c r="AE221" s="32">
        <v>314334</v>
      </c>
      <c r="AF221" s="33">
        <v>0.5047560874738336</v>
      </c>
    </row>
    <row r="222" spans="1:32" x14ac:dyDescent="0.3">
      <c r="A222" s="24" t="s">
        <v>3277</v>
      </c>
      <c r="B222" s="24" t="s">
        <v>2780</v>
      </c>
      <c r="C222" s="24" t="s">
        <v>2761</v>
      </c>
      <c r="D222" s="24" t="s">
        <v>2737</v>
      </c>
      <c r="E222" s="24" t="s">
        <v>3249</v>
      </c>
      <c r="F222" s="24">
        <v>4</v>
      </c>
      <c r="G222" s="24" t="s">
        <v>3278</v>
      </c>
      <c r="H222" s="24" t="s">
        <v>6149</v>
      </c>
      <c r="I222" s="24" t="s">
        <v>5974</v>
      </c>
      <c r="J222" s="24" t="s">
        <v>2740</v>
      </c>
      <c r="K222" s="24" t="s">
        <v>2781</v>
      </c>
      <c r="L222" s="24" t="s">
        <v>2742</v>
      </c>
      <c r="M222" s="24" t="s">
        <v>3008</v>
      </c>
      <c r="N222" s="24" t="s">
        <v>3009</v>
      </c>
      <c r="O222" s="24" t="s">
        <v>2766</v>
      </c>
      <c r="P222" s="24" t="s">
        <v>2746</v>
      </c>
      <c r="Q222" s="24">
        <v>11098526</v>
      </c>
      <c r="R222" s="25">
        <v>1127161</v>
      </c>
      <c r="S222" s="26">
        <v>0.10155952240865139</v>
      </c>
      <c r="T222" s="27">
        <v>0.97316177546952032</v>
      </c>
      <c r="U222" s="27">
        <v>1.6454614735605649E-2</v>
      </c>
      <c r="V222" s="27">
        <v>2.0848840582667425E-3</v>
      </c>
      <c r="W222" s="27">
        <v>7.2553965227682643E-3</v>
      </c>
      <c r="X222" s="28">
        <v>1.0433292138390168E-3</v>
      </c>
      <c r="Y222" s="29">
        <v>9647530</v>
      </c>
      <c r="Z222" s="30">
        <v>0.86926227861249328</v>
      </c>
      <c r="AA222" s="31">
        <v>0.9666167337242938</v>
      </c>
      <c r="AB222" s="29">
        <v>9472216</v>
      </c>
      <c r="AC222" s="30">
        <v>0.85346612694334367</v>
      </c>
      <c r="AD222" s="31">
        <v>0.94905146613184876</v>
      </c>
      <c r="AE222" s="32">
        <v>323835</v>
      </c>
      <c r="AF222" s="33">
        <v>0.51214044189170416</v>
      </c>
    </row>
    <row r="223" spans="1:32" x14ac:dyDescent="0.3">
      <c r="A223" s="24" t="s">
        <v>3279</v>
      </c>
      <c r="B223" s="24" t="s">
        <v>2735</v>
      </c>
      <c r="C223" s="24" t="s">
        <v>2761</v>
      </c>
      <c r="D223" s="24" t="s">
        <v>2737</v>
      </c>
      <c r="E223" s="24" t="s">
        <v>3249</v>
      </c>
      <c r="F223" s="24">
        <v>1</v>
      </c>
      <c r="G223" s="24" t="s">
        <v>3280</v>
      </c>
      <c r="H223" s="24" t="s">
        <v>6149</v>
      </c>
      <c r="I223" s="24" t="s">
        <v>6091</v>
      </c>
      <c r="J223" s="24" t="s">
        <v>2740</v>
      </c>
      <c r="K223" s="24" t="s">
        <v>2763</v>
      </c>
      <c r="L223" s="24"/>
      <c r="M223" s="24" t="s">
        <v>2827</v>
      </c>
      <c r="N223" s="24" t="s">
        <v>2828</v>
      </c>
      <c r="O223" s="24" t="s">
        <v>2789</v>
      </c>
      <c r="P223" s="24" t="s">
        <v>2746</v>
      </c>
      <c r="Q223" s="24">
        <v>8250640</v>
      </c>
      <c r="R223" s="25">
        <v>883428</v>
      </c>
      <c r="S223" s="26">
        <v>0.10707387548117479</v>
      </c>
      <c r="T223" s="27">
        <v>0.51254884382202059</v>
      </c>
      <c r="U223" s="27">
        <v>0.31622497815328471</v>
      </c>
      <c r="V223" s="27">
        <v>2.6612242310635388E-3</v>
      </c>
      <c r="W223" s="27">
        <v>0.16805217855897708</v>
      </c>
      <c r="X223" s="28">
        <v>5.127752346540974E-4</v>
      </c>
      <c r="Y223" s="29">
        <v>6929067</v>
      </c>
      <c r="Z223" s="30">
        <v>0.83982175928170422</v>
      </c>
      <c r="AA223" s="31">
        <v>0.92189328360204659</v>
      </c>
      <c r="AB223" s="29">
        <v>6852925</v>
      </c>
      <c r="AC223" s="30">
        <v>0.83059314186535838</v>
      </c>
      <c r="AD223" s="31">
        <v>0.91176280017620781</v>
      </c>
      <c r="AE223" s="32">
        <v>438145</v>
      </c>
      <c r="AF223" s="33">
        <v>0.32348195232172</v>
      </c>
    </row>
    <row r="224" spans="1:32" x14ac:dyDescent="0.3">
      <c r="A224" s="24" t="s">
        <v>3281</v>
      </c>
      <c r="B224" s="24" t="s">
        <v>2735</v>
      </c>
      <c r="C224" s="24" t="s">
        <v>2761</v>
      </c>
      <c r="D224" s="24" t="s">
        <v>2737</v>
      </c>
      <c r="E224" s="24" t="s">
        <v>3249</v>
      </c>
      <c r="F224" s="24">
        <v>2</v>
      </c>
      <c r="G224" s="24" t="s">
        <v>3282</v>
      </c>
      <c r="H224" s="24" t="s">
        <v>6149</v>
      </c>
      <c r="I224" s="24" t="s">
        <v>6091</v>
      </c>
      <c r="J224" s="24" t="s">
        <v>2740</v>
      </c>
      <c r="K224" s="24" t="s">
        <v>2763</v>
      </c>
      <c r="L224" s="24"/>
      <c r="M224" s="24" t="s">
        <v>2831</v>
      </c>
      <c r="N224" s="24" t="s">
        <v>2832</v>
      </c>
      <c r="O224" s="24" t="s">
        <v>2789</v>
      </c>
      <c r="P224" s="24" t="s">
        <v>2746</v>
      </c>
      <c r="Q224" s="24">
        <v>13531646</v>
      </c>
      <c r="R224" s="25">
        <v>1415530</v>
      </c>
      <c r="S224" s="26">
        <v>0.10460885541936288</v>
      </c>
      <c r="T224" s="27">
        <v>0.48590280672257036</v>
      </c>
      <c r="U224" s="27">
        <v>0.32571898864736176</v>
      </c>
      <c r="V224" s="27">
        <v>2.931057625059165E-3</v>
      </c>
      <c r="W224" s="27">
        <v>0.18377851405480633</v>
      </c>
      <c r="X224" s="28">
        <v>1.6686329502023976E-3</v>
      </c>
      <c r="Y224" s="29">
        <v>11352469</v>
      </c>
      <c r="Z224" s="30">
        <v>0.83895699015478231</v>
      </c>
      <c r="AA224" s="31">
        <v>0.91710280837398539</v>
      </c>
      <c r="AB224" s="29">
        <v>11229579</v>
      </c>
      <c r="AC224" s="30">
        <v>0.82987531598151476</v>
      </c>
      <c r="AD224" s="31">
        <v>0.90717520900145432</v>
      </c>
      <c r="AE224" s="32">
        <v>763647</v>
      </c>
      <c r="AF224" s="33">
        <v>0.31640666433574677</v>
      </c>
    </row>
    <row r="225" spans="1:32" x14ac:dyDescent="0.3">
      <c r="A225" s="24" t="s">
        <v>3283</v>
      </c>
      <c r="B225" s="24" t="s">
        <v>2735</v>
      </c>
      <c r="C225" s="24" t="s">
        <v>2761</v>
      </c>
      <c r="D225" s="24" t="s">
        <v>2737</v>
      </c>
      <c r="E225" s="24" t="s">
        <v>3249</v>
      </c>
      <c r="F225" s="24">
        <v>3</v>
      </c>
      <c r="G225" s="24" t="s">
        <v>3284</v>
      </c>
      <c r="H225" s="24" t="s">
        <v>6149</v>
      </c>
      <c r="I225" s="24" t="s">
        <v>6091</v>
      </c>
      <c r="J225" s="24" t="s">
        <v>2740</v>
      </c>
      <c r="K225" s="24" t="s">
        <v>2763</v>
      </c>
      <c r="L225" s="24"/>
      <c r="M225" s="24" t="s">
        <v>2838</v>
      </c>
      <c r="N225" s="24" t="s">
        <v>2839</v>
      </c>
      <c r="O225" s="24" t="s">
        <v>2789</v>
      </c>
      <c r="P225" s="24" t="s">
        <v>2746</v>
      </c>
      <c r="Q225" s="24">
        <v>7706740</v>
      </c>
      <c r="R225" s="25">
        <v>591057</v>
      </c>
      <c r="S225" s="26">
        <v>7.6693517622237153E-2</v>
      </c>
      <c r="T225" s="27">
        <v>0.40653439515985768</v>
      </c>
      <c r="U225" s="27">
        <v>0.43592580749403187</v>
      </c>
      <c r="V225" s="27">
        <v>4.3058452907249216E-3</v>
      </c>
      <c r="W225" s="27">
        <v>0.15223912414538698</v>
      </c>
      <c r="X225" s="28">
        <v>9.9482790999852813E-4</v>
      </c>
      <c r="Y225" s="29">
        <v>6779963</v>
      </c>
      <c r="Z225" s="30">
        <v>0.8797446131567952</v>
      </c>
      <c r="AA225" s="31">
        <v>0.94084443052443478</v>
      </c>
      <c r="AB225" s="29">
        <v>6707370</v>
      </c>
      <c r="AC225" s="30">
        <v>0.87032519586751333</v>
      </c>
      <c r="AD225" s="31">
        <v>0.93077081806592132</v>
      </c>
      <c r="AE225" s="32">
        <v>335720</v>
      </c>
      <c r="AF225" s="33">
        <v>0.37523829381627549</v>
      </c>
    </row>
    <row r="226" spans="1:32" x14ac:dyDescent="0.3">
      <c r="A226" s="24" t="s">
        <v>3285</v>
      </c>
      <c r="B226" s="24" t="s">
        <v>2735</v>
      </c>
      <c r="C226" s="24" t="s">
        <v>2761</v>
      </c>
      <c r="D226" s="24" t="s">
        <v>2737</v>
      </c>
      <c r="E226" s="24" t="s">
        <v>3249</v>
      </c>
      <c r="F226" s="24">
        <v>4</v>
      </c>
      <c r="G226" s="24" t="s">
        <v>3286</v>
      </c>
      <c r="H226" s="24" t="s">
        <v>6149</v>
      </c>
      <c r="I226" s="24" t="s">
        <v>6091</v>
      </c>
      <c r="J226" s="24" t="s">
        <v>2740</v>
      </c>
      <c r="K226" s="24" t="s">
        <v>2763</v>
      </c>
      <c r="L226" s="24"/>
      <c r="M226" s="24" t="s">
        <v>2843</v>
      </c>
      <c r="N226" s="24" t="s">
        <v>2844</v>
      </c>
      <c r="O226" s="24" t="s">
        <v>2789</v>
      </c>
      <c r="P226" s="24" t="s">
        <v>2746</v>
      </c>
      <c r="Q226" s="24">
        <v>14166341</v>
      </c>
      <c r="R226" s="25">
        <v>789827</v>
      </c>
      <c r="S226" s="26">
        <v>5.5753775798563651E-2</v>
      </c>
      <c r="T226" s="27">
        <v>0.28679065162370998</v>
      </c>
      <c r="U226" s="27">
        <v>0.62142342563624697</v>
      </c>
      <c r="V226" s="27">
        <v>4.9263952739017529E-3</v>
      </c>
      <c r="W226" s="27">
        <v>8.4264022374519992E-2</v>
      </c>
      <c r="X226" s="28">
        <v>2.5955050916213296E-3</v>
      </c>
      <c r="Y226" s="29">
        <v>12921031</v>
      </c>
      <c r="Z226" s="30">
        <v>0.91209374389618325</v>
      </c>
      <c r="AA226" s="31">
        <v>0.96102027516604915</v>
      </c>
      <c r="AB226" s="29">
        <v>12786378</v>
      </c>
      <c r="AC226" s="30">
        <v>0.90258860774281802</v>
      </c>
      <c r="AD226" s="31">
        <v>0.95100526451311174</v>
      </c>
      <c r="AE226" s="32">
        <v>455483</v>
      </c>
      <c r="AF226" s="33">
        <v>0.46753665888737889</v>
      </c>
    </row>
    <row r="227" spans="1:32" x14ac:dyDescent="0.3">
      <c r="A227" s="24" t="s">
        <v>3287</v>
      </c>
      <c r="B227" s="24" t="s">
        <v>2797</v>
      </c>
      <c r="C227" s="24" t="s">
        <v>2761</v>
      </c>
      <c r="D227" s="24" t="s">
        <v>2737</v>
      </c>
      <c r="E227" s="24" t="s">
        <v>3249</v>
      </c>
      <c r="F227" s="24">
        <v>1</v>
      </c>
      <c r="G227" s="24" t="s">
        <v>3288</v>
      </c>
      <c r="H227" s="24" t="s">
        <v>6149</v>
      </c>
      <c r="I227" s="24" t="s">
        <v>6092</v>
      </c>
      <c r="J227" s="24" t="s">
        <v>2740</v>
      </c>
      <c r="K227" s="24" t="s">
        <v>2763</v>
      </c>
      <c r="L227" s="24" t="s">
        <v>2799</v>
      </c>
      <c r="M227" s="24" t="s">
        <v>2764</v>
      </c>
      <c r="N227" s="24" t="s">
        <v>2765</v>
      </c>
      <c r="O227" s="24" t="s">
        <v>2802</v>
      </c>
      <c r="P227" s="24" t="s">
        <v>2746</v>
      </c>
      <c r="Q227" s="24">
        <v>8768620</v>
      </c>
      <c r="R227" s="25">
        <v>440000</v>
      </c>
      <c r="S227" s="26">
        <v>5.0178933515193952E-2</v>
      </c>
      <c r="T227" s="27">
        <v>0.61367727272727268</v>
      </c>
      <c r="U227" s="27">
        <v>0.35915000000000002</v>
      </c>
      <c r="V227" s="27">
        <v>3.4818181818181818E-3</v>
      </c>
      <c r="W227" s="27">
        <v>2.1045454545454544E-2</v>
      </c>
      <c r="X227" s="28">
        <v>2.6454545454545455E-3</v>
      </c>
      <c r="Y227" s="29">
        <v>8104081</v>
      </c>
      <c r="Z227" s="30">
        <v>0.92421395841078757</v>
      </c>
      <c r="AA227" s="31">
        <v>0.97182374862154464</v>
      </c>
      <c r="AB227" s="29">
        <v>8002908</v>
      </c>
      <c r="AC227" s="30">
        <v>0.91267588286412227</v>
      </c>
      <c r="AD227" s="31">
        <v>0.95969130274405556</v>
      </c>
      <c r="AE227" s="32">
        <v>224539</v>
      </c>
      <c r="AF227" s="33">
        <v>0.67607854314840632</v>
      </c>
    </row>
    <row r="228" spans="1:32" x14ac:dyDescent="0.3">
      <c r="A228" s="24" t="s">
        <v>3289</v>
      </c>
      <c r="B228" s="24" t="s">
        <v>2797</v>
      </c>
      <c r="C228" s="24" t="s">
        <v>2761</v>
      </c>
      <c r="D228" s="24" t="s">
        <v>2737</v>
      </c>
      <c r="E228" s="24" t="s">
        <v>3249</v>
      </c>
      <c r="F228" s="24">
        <v>2</v>
      </c>
      <c r="G228" s="24" t="s">
        <v>3290</v>
      </c>
      <c r="H228" s="24" t="s">
        <v>6149</v>
      </c>
      <c r="I228" s="24" t="s">
        <v>6092</v>
      </c>
      <c r="J228" s="24" t="s">
        <v>2740</v>
      </c>
      <c r="K228" s="24" t="s">
        <v>2763</v>
      </c>
      <c r="L228" s="24" t="s">
        <v>2799</v>
      </c>
      <c r="M228" s="24" t="s">
        <v>2769</v>
      </c>
      <c r="N228" s="24" t="s">
        <v>2770</v>
      </c>
      <c r="O228" s="24" t="s">
        <v>2802</v>
      </c>
      <c r="P228" s="24" t="s">
        <v>2746</v>
      </c>
      <c r="Q228" s="24">
        <v>7319221</v>
      </c>
      <c r="R228" s="25">
        <v>698013</v>
      </c>
      <c r="S228" s="26">
        <v>9.5367116254585022E-2</v>
      </c>
      <c r="T228" s="27">
        <v>0.79660550734728441</v>
      </c>
      <c r="U228" s="27">
        <v>0.19209957407670059</v>
      </c>
      <c r="V228" s="27">
        <v>2.371016012595754E-3</v>
      </c>
      <c r="W228" s="27">
        <v>7.3809513576394712E-3</v>
      </c>
      <c r="X228" s="28">
        <v>1.5429512057798351E-3</v>
      </c>
      <c r="Y228" s="29">
        <v>6433085</v>
      </c>
      <c r="Z228" s="30">
        <v>0.87893028506722237</v>
      </c>
      <c r="AA228" s="31">
        <v>0.9706746363639519</v>
      </c>
      <c r="AB228" s="29">
        <v>6360912</v>
      </c>
      <c r="AC228" s="30">
        <v>0.86906953622523486</v>
      </c>
      <c r="AD228" s="31">
        <v>0.95978460451604442</v>
      </c>
      <c r="AE228" s="32">
        <v>188123</v>
      </c>
      <c r="AF228" s="33">
        <v>0.71202883220020941</v>
      </c>
    </row>
    <row r="229" spans="1:32" x14ac:dyDescent="0.3">
      <c r="A229" s="24" t="s">
        <v>3291</v>
      </c>
      <c r="B229" s="24" t="s">
        <v>2797</v>
      </c>
      <c r="C229" s="24" t="s">
        <v>2761</v>
      </c>
      <c r="D229" s="24" t="s">
        <v>2737</v>
      </c>
      <c r="E229" s="24" t="s">
        <v>3249</v>
      </c>
      <c r="F229" s="24">
        <v>3</v>
      </c>
      <c r="G229" s="24" t="s">
        <v>3292</v>
      </c>
      <c r="H229" s="24" t="s">
        <v>6149</v>
      </c>
      <c r="I229" s="24" t="s">
        <v>6092</v>
      </c>
      <c r="J229" s="24" t="s">
        <v>2740</v>
      </c>
      <c r="K229" s="24" t="s">
        <v>2763</v>
      </c>
      <c r="L229" s="24" t="s">
        <v>2799</v>
      </c>
      <c r="M229" s="24" t="s">
        <v>2773</v>
      </c>
      <c r="N229" s="24" t="s">
        <v>2774</v>
      </c>
      <c r="O229" s="24" t="s">
        <v>2802</v>
      </c>
      <c r="P229" s="24" t="s">
        <v>2746</v>
      </c>
      <c r="Q229" s="24">
        <v>8148194</v>
      </c>
      <c r="R229" s="25">
        <v>843988</v>
      </c>
      <c r="S229" s="26">
        <v>0.10357976258297237</v>
      </c>
      <c r="T229" s="27">
        <v>0.80828874344184987</v>
      </c>
      <c r="U229" s="27">
        <v>0.17058299407100574</v>
      </c>
      <c r="V229" s="27">
        <v>2.3933989582790275E-3</v>
      </c>
      <c r="W229" s="27">
        <v>1.5643587349583168E-2</v>
      </c>
      <c r="X229" s="28">
        <v>3.0912761792821698E-3</v>
      </c>
      <c r="Y229" s="29">
        <v>7075327</v>
      </c>
      <c r="Z229" s="30">
        <v>0.86833070002996982</v>
      </c>
      <c r="AA229" s="31">
        <v>0.96657234995870234</v>
      </c>
      <c r="AB229" s="29">
        <v>6992212</v>
      </c>
      <c r="AC229" s="30">
        <v>0.85813028015778714</v>
      </c>
      <c r="AD229" s="31">
        <v>0.95521786968283406</v>
      </c>
      <c r="AE229" s="32">
        <v>228879</v>
      </c>
      <c r="AF229" s="33">
        <v>0.64890619060726407</v>
      </c>
    </row>
    <row r="230" spans="1:32" x14ac:dyDescent="0.3">
      <c r="A230" s="24" t="s">
        <v>3293</v>
      </c>
      <c r="B230" s="24" t="s">
        <v>2797</v>
      </c>
      <c r="C230" s="24" t="s">
        <v>2761</v>
      </c>
      <c r="D230" s="24" t="s">
        <v>2737</v>
      </c>
      <c r="E230" s="24" t="s">
        <v>3249</v>
      </c>
      <c r="F230" s="24">
        <v>4</v>
      </c>
      <c r="G230" s="24" t="s">
        <v>3294</v>
      </c>
      <c r="H230" s="24" t="s">
        <v>6149</v>
      </c>
      <c r="I230" s="24" t="s">
        <v>6092</v>
      </c>
      <c r="J230" s="24" t="s">
        <v>2740</v>
      </c>
      <c r="K230" s="24" t="s">
        <v>2763</v>
      </c>
      <c r="L230" s="24" t="s">
        <v>2799</v>
      </c>
      <c r="M230" s="24" t="s">
        <v>2777</v>
      </c>
      <c r="N230" s="24" t="s">
        <v>2778</v>
      </c>
      <c r="O230" s="24" t="s">
        <v>2802</v>
      </c>
      <c r="P230" s="24" t="s">
        <v>2746</v>
      </c>
      <c r="Q230" s="24">
        <v>8122295</v>
      </c>
      <c r="R230" s="25">
        <v>992480</v>
      </c>
      <c r="S230" s="26">
        <v>0.12219206517369782</v>
      </c>
      <c r="T230" s="27">
        <v>0.8413126712880864</v>
      </c>
      <c r="U230" s="27">
        <v>0.14200789940351444</v>
      </c>
      <c r="V230" s="27">
        <v>1.7582218281476706E-3</v>
      </c>
      <c r="W230" s="27">
        <v>1.3466266322747058E-2</v>
      </c>
      <c r="X230" s="28">
        <v>1.4549411575044333E-3</v>
      </c>
      <c r="Y230" s="29">
        <v>6906467</v>
      </c>
      <c r="Z230" s="30">
        <v>0.85030979544574536</v>
      </c>
      <c r="AA230" s="31">
        <v>0.96666626543258261</v>
      </c>
      <c r="AB230" s="29">
        <v>6821109</v>
      </c>
      <c r="AC230" s="30">
        <v>0.83980069672426327</v>
      </c>
      <c r="AD230" s="31">
        <v>0.95471910068325494</v>
      </c>
      <c r="AE230" s="32">
        <v>223348</v>
      </c>
      <c r="AF230" s="33">
        <v>0.66274155130110857</v>
      </c>
    </row>
    <row r="231" spans="1:32" x14ac:dyDescent="0.3">
      <c r="A231" s="24" t="s">
        <v>3295</v>
      </c>
      <c r="B231" s="24" t="s">
        <v>2797</v>
      </c>
      <c r="C231" s="24" t="s">
        <v>2816</v>
      </c>
      <c r="D231" s="24" t="s">
        <v>2737</v>
      </c>
      <c r="E231" s="24" t="s">
        <v>3249</v>
      </c>
      <c r="F231" s="24">
        <v>1</v>
      </c>
      <c r="G231" s="24" t="s">
        <v>3296</v>
      </c>
      <c r="H231" s="24" t="s">
        <v>6149</v>
      </c>
      <c r="I231" s="24" t="s">
        <v>5975</v>
      </c>
      <c r="J231" s="24" t="s">
        <v>2740</v>
      </c>
      <c r="K231" s="24" t="s">
        <v>2763</v>
      </c>
      <c r="L231" s="24"/>
      <c r="M231" s="24" t="s">
        <v>3041</v>
      </c>
      <c r="N231" s="24" t="s">
        <v>3042</v>
      </c>
      <c r="O231" s="24" t="s">
        <v>2820</v>
      </c>
      <c r="P231" s="24" t="s">
        <v>2746</v>
      </c>
      <c r="Q231" s="24">
        <v>16026028</v>
      </c>
      <c r="R231" s="25">
        <v>5297569</v>
      </c>
      <c r="S231" s="26">
        <v>0.33056032349375652</v>
      </c>
      <c r="T231" s="27">
        <v>0.94270485198021958</v>
      </c>
      <c r="U231" s="27">
        <v>5.5746135633155509E-2</v>
      </c>
      <c r="V231" s="27">
        <v>4.8965855848220191E-4</v>
      </c>
      <c r="W231" s="27">
        <v>7.3241141361254567E-4</v>
      </c>
      <c r="X231" s="28">
        <v>3.2694241453013639E-4</v>
      </c>
      <c r="Y231" s="29">
        <v>10391529</v>
      </c>
      <c r="Z231" s="30">
        <v>0.64841575217514913</v>
      </c>
      <c r="AA231" s="31">
        <v>0.96808834225150919</v>
      </c>
      <c r="AB231" s="29">
        <v>10209028</v>
      </c>
      <c r="AC231" s="30">
        <v>0.63702796475832935</v>
      </c>
      <c r="AD231" s="31">
        <v>0.95108631198731586</v>
      </c>
      <c r="AE231" s="32">
        <v>336930</v>
      </c>
      <c r="AF231" s="33">
        <v>0.80315792597868996</v>
      </c>
    </row>
    <row r="232" spans="1:32" x14ac:dyDescent="0.3">
      <c r="A232" s="24" t="s">
        <v>3297</v>
      </c>
      <c r="B232" s="24" t="s">
        <v>2797</v>
      </c>
      <c r="C232" s="24" t="s">
        <v>2816</v>
      </c>
      <c r="D232" s="24" t="s">
        <v>2737</v>
      </c>
      <c r="E232" s="24" t="s">
        <v>3249</v>
      </c>
      <c r="F232" s="24">
        <v>2</v>
      </c>
      <c r="G232" s="24" t="s">
        <v>3298</v>
      </c>
      <c r="H232" s="24" t="s">
        <v>6149</v>
      </c>
      <c r="I232" s="24" t="s">
        <v>5975</v>
      </c>
      <c r="J232" s="24" t="s">
        <v>2740</v>
      </c>
      <c r="K232" s="24" t="s">
        <v>2763</v>
      </c>
      <c r="L232" s="24"/>
      <c r="M232" s="24" t="s">
        <v>3089</v>
      </c>
      <c r="N232" s="24" t="s">
        <v>3090</v>
      </c>
      <c r="O232" s="24" t="s">
        <v>2820</v>
      </c>
      <c r="P232" s="24" t="s">
        <v>2746</v>
      </c>
      <c r="Q232" s="24">
        <v>15002992</v>
      </c>
      <c r="R232" s="25">
        <v>1737421</v>
      </c>
      <c r="S232" s="26">
        <v>0.1158049674358288</v>
      </c>
      <c r="T232" s="27">
        <v>0.77345674997597014</v>
      </c>
      <c r="U232" s="27">
        <v>0.22246536677063303</v>
      </c>
      <c r="V232" s="27">
        <v>1.0354427625774063E-3</v>
      </c>
      <c r="W232" s="27">
        <v>2.553209613559408E-3</v>
      </c>
      <c r="X232" s="28">
        <v>4.8923087726003079E-4</v>
      </c>
      <c r="Y232" s="29">
        <v>12885382</v>
      </c>
      <c r="Z232" s="30">
        <v>0.85885415389143716</v>
      </c>
      <c r="AA232" s="31">
        <v>0.97095327001112286</v>
      </c>
      <c r="AB232" s="29">
        <v>12699187</v>
      </c>
      <c r="AC232" s="30">
        <v>0.84644362937739348</v>
      </c>
      <c r="AD232" s="31">
        <v>0.95692290256763368</v>
      </c>
      <c r="AE232" s="32">
        <v>380189</v>
      </c>
      <c r="AF232" s="33">
        <v>0.7498901861968652</v>
      </c>
    </row>
    <row r="233" spans="1:32" x14ac:dyDescent="0.3">
      <c r="A233" s="24" t="s">
        <v>3299</v>
      </c>
      <c r="B233" s="24" t="s">
        <v>2797</v>
      </c>
      <c r="C233" s="24" t="s">
        <v>2816</v>
      </c>
      <c r="D233" s="24" t="s">
        <v>2737</v>
      </c>
      <c r="E233" s="24" t="s">
        <v>3249</v>
      </c>
      <c r="F233" s="24">
        <v>3</v>
      </c>
      <c r="G233" s="24" t="s">
        <v>3300</v>
      </c>
      <c r="H233" s="24" t="s">
        <v>6149</v>
      </c>
      <c r="I233" s="24" t="s">
        <v>5975</v>
      </c>
      <c r="J233" s="24" t="s">
        <v>2740</v>
      </c>
      <c r="K233" s="24" t="s">
        <v>2763</v>
      </c>
      <c r="L233" s="24"/>
      <c r="M233" s="24" t="s">
        <v>3093</v>
      </c>
      <c r="N233" s="24" t="s">
        <v>3094</v>
      </c>
      <c r="O233" s="24" t="s">
        <v>2820</v>
      </c>
      <c r="P233" s="24" t="s">
        <v>2746</v>
      </c>
      <c r="Q233" s="24">
        <v>11422178</v>
      </c>
      <c r="R233" s="25">
        <v>3687751</v>
      </c>
      <c r="S233" s="26">
        <v>0.32285882779974184</v>
      </c>
      <c r="T233" s="27">
        <v>0.94050411755023589</v>
      </c>
      <c r="U233" s="27">
        <v>5.8012593583460489E-2</v>
      </c>
      <c r="V233" s="27">
        <v>5.5752137278248994E-4</v>
      </c>
      <c r="W233" s="27">
        <v>5.8680751493254285E-4</v>
      </c>
      <c r="X233" s="28">
        <v>3.3895997858857606E-4</v>
      </c>
      <c r="Y233" s="29">
        <v>7494354</v>
      </c>
      <c r="Z233" s="30">
        <v>0.65612302662416921</v>
      </c>
      <c r="AA233" s="31">
        <v>0.96853295383040305</v>
      </c>
      <c r="AB233" s="29">
        <v>7368496</v>
      </c>
      <c r="AC233" s="30">
        <v>0.64510428746601567</v>
      </c>
      <c r="AD233" s="31">
        <v>0.95226769327516547</v>
      </c>
      <c r="AE233" s="32">
        <v>240073</v>
      </c>
      <c r="AF233" s="33">
        <v>0.81312767366592664</v>
      </c>
    </row>
    <row r="234" spans="1:32" x14ac:dyDescent="0.3">
      <c r="A234" s="24" t="s">
        <v>3301</v>
      </c>
      <c r="B234" s="24" t="s">
        <v>2797</v>
      </c>
      <c r="C234" s="24" t="s">
        <v>2816</v>
      </c>
      <c r="D234" s="24" t="s">
        <v>2737</v>
      </c>
      <c r="E234" s="24" t="s">
        <v>3249</v>
      </c>
      <c r="F234" s="24">
        <v>4</v>
      </c>
      <c r="G234" s="24" t="s">
        <v>3302</v>
      </c>
      <c r="H234" s="24" t="s">
        <v>6149</v>
      </c>
      <c r="I234" s="24" t="s">
        <v>5975</v>
      </c>
      <c r="J234" s="24" t="s">
        <v>2740</v>
      </c>
      <c r="K234" s="24" t="s">
        <v>2763</v>
      </c>
      <c r="L234" s="24"/>
      <c r="M234" s="24" t="s">
        <v>3097</v>
      </c>
      <c r="N234" s="24" t="s">
        <v>3098</v>
      </c>
      <c r="O234" s="24" t="s">
        <v>2820</v>
      </c>
      <c r="P234" s="24" t="s">
        <v>2746</v>
      </c>
      <c r="Q234" s="24">
        <v>24490678</v>
      </c>
      <c r="R234" s="25">
        <v>3724802</v>
      </c>
      <c r="S234" s="26">
        <v>0.15209060361660873</v>
      </c>
      <c r="T234" s="27">
        <v>0.82614082574053604</v>
      </c>
      <c r="U234" s="27">
        <v>0.17018005252359722</v>
      </c>
      <c r="V234" s="27">
        <v>8.1266064612293487E-4</v>
      </c>
      <c r="W234" s="27">
        <v>1.6306907051703689E-3</v>
      </c>
      <c r="X234" s="28">
        <v>1.2357703845734618E-3</v>
      </c>
      <c r="Y234" s="29">
        <v>20148087</v>
      </c>
      <c r="Z234" s="30">
        <v>0.82268392079631281</v>
      </c>
      <c r="AA234" s="31">
        <v>0.96975119019983724</v>
      </c>
      <c r="AB234" s="29">
        <v>19845523</v>
      </c>
      <c r="AC234" s="30">
        <v>0.81032966910920146</v>
      </c>
      <c r="AD234" s="31">
        <v>0.95518842803231119</v>
      </c>
      <c r="AE234" s="32">
        <v>617789</v>
      </c>
      <c r="AF234" s="33">
        <v>0.7554278240629082</v>
      </c>
    </row>
    <row r="235" spans="1:32" x14ac:dyDescent="0.3">
      <c r="A235" s="24" t="s">
        <v>3303</v>
      </c>
      <c r="B235" s="24" t="s">
        <v>2834</v>
      </c>
      <c r="C235" s="24" t="s">
        <v>2835</v>
      </c>
      <c r="D235" s="24" t="s">
        <v>2737</v>
      </c>
      <c r="E235" s="24" t="s">
        <v>3249</v>
      </c>
      <c r="F235" s="24">
        <v>1</v>
      </c>
      <c r="G235" s="24" t="s">
        <v>3304</v>
      </c>
      <c r="H235" s="24" t="s">
        <v>6149</v>
      </c>
      <c r="I235" s="24" t="s">
        <v>5976</v>
      </c>
      <c r="J235" s="24" t="s">
        <v>2740</v>
      </c>
      <c r="K235" s="24" t="s">
        <v>2781</v>
      </c>
      <c r="L235" s="24" t="s">
        <v>2837</v>
      </c>
      <c r="M235" s="24" t="s">
        <v>2818</v>
      </c>
      <c r="N235" s="34" t="s">
        <v>2819</v>
      </c>
      <c r="O235" s="24" t="s">
        <v>2840</v>
      </c>
      <c r="P235" s="24" t="s">
        <v>2746</v>
      </c>
      <c r="Q235" s="24">
        <v>11248022</v>
      </c>
      <c r="R235" s="25">
        <v>480987</v>
      </c>
      <c r="S235" s="26">
        <v>4.2761918495536372E-2</v>
      </c>
      <c r="T235" s="27">
        <v>0.96593463024988202</v>
      </c>
      <c r="U235" s="27">
        <v>1.8518172008806892E-2</v>
      </c>
      <c r="V235" s="27">
        <v>2.5905066041285937E-3</v>
      </c>
      <c r="W235" s="27">
        <v>1.1389081201778842E-2</v>
      </c>
      <c r="X235" s="28">
        <v>1.5676099354036595E-3</v>
      </c>
      <c r="Y235" s="29">
        <v>10477938</v>
      </c>
      <c r="Z235" s="30">
        <v>0.93153605140530482</v>
      </c>
      <c r="AA235" s="31">
        <v>0.97258686710354436</v>
      </c>
      <c r="AB235" s="29">
        <v>10119578</v>
      </c>
      <c r="AC235" s="30">
        <v>0.89967622751804721</v>
      </c>
      <c r="AD235" s="31">
        <v>0.93932304843089842</v>
      </c>
      <c r="AE235" s="32">
        <v>289097</v>
      </c>
      <c r="AF235" s="33">
        <v>0.53632863710104217</v>
      </c>
    </row>
    <row r="236" spans="1:32" x14ac:dyDescent="0.3">
      <c r="A236" s="24" t="s">
        <v>3305</v>
      </c>
      <c r="B236" s="24" t="s">
        <v>2834</v>
      </c>
      <c r="C236" s="24" t="s">
        <v>2835</v>
      </c>
      <c r="D236" s="24" t="s">
        <v>2737</v>
      </c>
      <c r="E236" s="24" t="s">
        <v>3249</v>
      </c>
      <c r="F236" s="24">
        <v>2</v>
      </c>
      <c r="G236" s="24" t="s">
        <v>3306</v>
      </c>
      <c r="H236" s="24" t="s">
        <v>6149</v>
      </c>
      <c r="I236" s="24" t="s">
        <v>5976</v>
      </c>
      <c r="J236" s="24" t="s">
        <v>2740</v>
      </c>
      <c r="K236" s="24" t="s">
        <v>2781</v>
      </c>
      <c r="L236" s="24" t="s">
        <v>2837</v>
      </c>
      <c r="M236" s="24" t="s">
        <v>2823</v>
      </c>
      <c r="N236" s="34" t="s">
        <v>2824</v>
      </c>
      <c r="O236" s="24" t="s">
        <v>2840</v>
      </c>
      <c r="P236" s="24" t="s">
        <v>2746</v>
      </c>
      <c r="Q236" s="24">
        <v>12025791</v>
      </c>
      <c r="R236" s="25">
        <v>615164</v>
      </c>
      <c r="S236" s="26">
        <v>5.115372452423296E-2</v>
      </c>
      <c r="T236" s="27">
        <v>0.97496602532007726</v>
      </c>
      <c r="U236" s="27">
        <v>1.5849432021379666E-2</v>
      </c>
      <c r="V236" s="27">
        <v>3.93228472407358E-3</v>
      </c>
      <c r="W236" s="27">
        <v>3.959919631187781E-3</v>
      </c>
      <c r="X236" s="28">
        <v>1.2923383032817264E-3</v>
      </c>
      <c r="Y236" s="29">
        <v>11091438</v>
      </c>
      <c r="Z236" s="30">
        <v>0.92230423761730107</v>
      </c>
      <c r="AA236" s="31">
        <v>0.97175188266754331</v>
      </c>
      <c r="AB236" s="29">
        <v>10790671</v>
      </c>
      <c r="AC236" s="30">
        <v>0.89729407404469275</v>
      </c>
      <c r="AD236" s="31">
        <v>0.94540084518310985</v>
      </c>
      <c r="AE236" s="32">
        <v>319189</v>
      </c>
      <c r="AF236" s="33">
        <v>0.54805460087910296</v>
      </c>
    </row>
    <row r="237" spans="1:32" x14ac:dyDescent="0.3">
      <c r="A237" s="24" t="s">
        <v>3307</v>
      </c>
      <c r="B237" s="24" t="s">
        <v>2834</v>
      </c>
      <c r="C237" s="24" t="s">
        <v>2835</v>
      </c>
      <c r="D237" s="24" t="s">
        <v>2737</v>
      </c>
      <c r="E237" s="24" t="s">
        <v>3249</v>
      </c>
      <c r="F237" s="24">
        <v>3</v>
      </c>
      <c r="G237" s="24" t="s">
        <v>3308</v>
      </c>
      <c r="H237" s="24" t="s">
        <v>6149</v>
      </c>
      <c r="I237" s="24" t="s">
        <v>5976</v>
      </c>
      <c r="J237" s="24" t="s">
        <v>2740</v>
      </c>
      <c r="K237" s="24" t="s">
        <v>2781</v>
      </c>
      <c r="L237" s="24" t="s">
        <v>2837</v>
      </c>
      <c r="M237" s="24" t="s">
        <v>2827</v>
      </c>
      <c r="N237" s="34" t="s">
        <v>2828</v>
      </c>
      <c r="O237" s="24" t="s">
        <v>2840</v>
      </c>
      <c r="P237" s="24" t="s">
        <v>2746</v>
      </c>
      <c r="Q237" s="24">
        <v>15372495</v>
      </c>
      <c r="R237" s="25">
        <v>602335</v>
      </c>
      <c r="S237" s="26">
        <v>3.9182644066561738E-2</v>
      </c>
      <c r="T237" s="27">
        <v>0.96167581163306137</v>
      </c>
      <c r="U237" s="27">
        <v>2.0374044344094233E-2</v>
      </c>
      <c r="V237" s="27">
        <v>4.2567674134825302E-3</v>
      </c>
      <c r="W237" s="27">
        <v>1.1395651921273045E-2</v>
      </c>
      <c r="X237" s="28">
        <v>2.2977246880888542E-3</v>
      </c>
      <c r="Y237" s="29">
        <v>14360735</v>
      </c>
      <c r="Z237" s="30">
        <v>0.93418374831151352</v>
      </c>
      <c r="AA237" s="31">
        <v>0.97173761882876697</v>
      </c>
      <c r="AB237" s="29">
        <v>13867738</v>
      </c>
      <c r="AC237" s="30">
        <v>0.90211367770814044</v>
      </c>
      <c r="AD237" s="31">
        <v>0.93837834224092342</v>
      </c>
      <c r="AE237" s="32">
        <v>409425</v>
      </c>
      <c r="AF237" s="33">
        <v>0.5428051535690297</v>
      </c>
    </row>
    <row r="238" spans="1:32" x14ac:dyDescent="0.3">
      <c r="A238" s="24" t="s">
        <v>3309</v>
      </c>
      <c r="B238" s="24" t="s">
        <v>2834</v>
      </c>
      <c r="C238" s="24" t="s">
        <v>2835</v>
      </c>
      <c r="D238" s="24" t="s">
        <v>2737</v>
      </c>
      <c r="E238" s="24" t="s">
        <v>3249</v>
      </c>
      <c r="F238" s="24">
        <v>4</v>
      </c>
      <c r="G238" s="24" t="s">
        <v>3310</v>
      </c>
      <c r="H238" s="24" t="s">
        <v>6149</v>
      </c>
      <c r="I238" s="24" t="s">
        <v>5976</v>
      </c>
      <c r="J238" s="24" t="s">
        <v>2740</v>
      </c>
      <c r="K238" s="24" t="s">
        <v>2781</v>
      </c>
      <c r="L238" s="24" t="s">
        <v>2837</v>
      </c>
      <c r="M238" s="24" t="s">
        <v>2831</v>
      </c>
      <c r="N238" s="34" t="s">
        <v>2832</v>
      </c>
      <c r="O238" s="24" t="s">
        <v>2840</v>
      </c>
      <c r="P238" s="24" t="s">
        <v>2746</v>
      </c>
      <c r="Q238" s="24">
        <v>13113257</v>
      </c>
      <c r="R238" s="25">
        <v>431299</v>
      </c>
      <c r="S238" s="26">
        <v>3.2890303301460498E-2</v>
      </c>
      <c r="T238" s="27">
        <v>0.96338271129773079</v>
      </c>
      <c r="U238" s="27">
        <v>2.4087697861576308E-2</v>
      </c>
      <c r="V238" s="27">
        <v>4.1479344955587657E-3</v>
      </c>
      <c r="W238" s="27">
        <v>6.2833440374311092E-3</v>
      </c>
      <c r="X238" s="28">
        <v>2.0983123077030087E-3</v>
      </c>
      <c r="Y238" s="29">
        <v>12336470</v>
      </c>
      <c r="Z238" s="30">
        <v>0.94076322915046962</v>
      </c>
      <c r="AA238" s="31">
        <v>0.97248031287195302</v>
      </c>
      <c r="AB238" s="29">
        <v>11901456</v>
      </c>
      <c r="AC238" s="30">
        <v>0.9075896247591273</v>
      </c>
      <c r="AD238" s="31">
        <v>0.93818828680423028</v>
      </c>
      <c r="AE238" s="32">
        <v>345488</v>
      </c>
      <c r="AF238" s="33">
        <v>0.53713877182420233</v>
      </c>
    </row>
    <row r="239" spans="1:32" x14ac:dyDescent="0.3">
      <c r="A239" s="24" t="s">
        <v>3311</v>
      </c>
      <c r="B239" s="24" t="s">
        <v>2854</v>
      </c>
      <c r="C239" s="24" t="s">
        <v>2855</v>
      </c>
      <c r="D239" s="24" t="s">
        <v>2737</v>
      </c>
      <c r="E239" s="24" t="s">
        <v>3249</v>
      </c>
      <c r="F239" s="24">
        <v>1</v>
      </c>
      <c r="G239" s="24" t="s">
        <v>3312</v>
      </c>
      <c r="H239" s="24" t="s">
        <v>6149</v>
      </c>
      <c r="I239" s="24" t="s">
        <v>5977</v>
      </c>
      <c r="J239" s="24" t="s">
        <v>2740</v>
      </c>
      <c r="K239" s="24" t="s">
        <v>2857</v>
      </c>
      <c r="L239" s="24"/>
      <c r="M239" s="24" t="s">
        <v>3313</v>
      </c>
      <c r="N239" s="24">
        <v>10</v>
      </c>
      <c r="O239" s="24" t="s">
        <v>2859</v>
      </c>
      <c r="P239" s="24" t="s">
        <v>2746</v>
      </c>
      <c r="Q239" s="24">
        <v>15641154</v>
      </c>
      <c r="R239" s="25">
        <v>3960420</v>
      </c>
      <c r="S239" s="26">
        <v>0.25320510238566796</v>
      </c>
      <c r="T239" s="27">
        <v>0.18556971230324057</v>
      </c>
      <c r="U239" s="27">
        <v>0.81343342372778649</v>
      </c>
      <c r="V239" s="27">
        <v>4.7267714030330116E-4</v>
      </c>
      <c r="W239" s="27">
        <v>2.843132799046566E-4</v>
      </c>
      <c r="X239" s="28">
        <v>2.3987354876502998E-4</v>
      </c>
      <c r="Y239" s="29">
        <v>9060982</v>
      </c>
      <c r="Z239" s="30">
        <v>0.57930393115495182</v>
      </c>
      <c r="AA239" s="31">
        <v>0.77558241553187979</v>
      </c>
      <c r="AB239" s="29">
        <v>8735752</v>
      </c>
      <c r="AC239" s="30">
        <v>0.5585107083531049</v>
      </c>
      <c r="AD239" s="31">
        <v>0.74774407869339654</v>
      </c>
      <c r="AE239" s="32">
        <v>2619752</v>
      </c>
      <c r="AF239" s="33">
        <v>6.4751549001584877E-2</v>
      </c>
    </row>
    <row r="240" spans="1:32" x14ac:dyDescent="0.3">
      <c r="A240" s="24" t="s">
        <v>3314</v>
      </c>
      <c r="B240" s="24" t="s">
        <v>2854</v>
      </c>
      <c r="C240" s="24" t="s">
        <v>2855</v>
      </c>
      <c r="D240" s="24" t="s">
        <v>2737</v>
      </c>
      <c r="E240" s="24" t="s">
        <v>3249</v>
      </c>
      <c r="F240" s="24">
        <v>2</v>
      </c>
      <c r="G240" s="24" t="s">
        <v>3315</v>
      </c>
      <c r="H240" s="24" t="s">
        <v>6149</v>
      </c>
      <c r="I240" s="24" t="s">
        <v>5977</v>
      </c>
      <c r="J240" s="24" t="s">
        <v>2868</v>
      </c>
      <c r="K240" s="24" t="s">
        <v>2857</v>
      </c>
      <c r="L240" s="24"/>
      <c r="M240" s="24" t="s">
        <v>3316</v>
      </c>
      <c r="N240" s="24">
        <v>11</v>
      </c>
      <c r="O240" s="24" t="s">
        <v>2859</v>
      </c>
      <c r="P240" s="24" t="s">
        <v>2868</v>
      </c>
      <c r="Q240" s="24">
        <v>13133934</v>
      </c>
      <c r="R240" s="25">
        <v>5591609</v>
      </c>
      <c r="S240" s="26">
        <v>0.42573755890656978</v>
      </c>
      <c r="T240" s="27">
        <v>0.85802655371647052</v>
      </c>
      <c r="U240" s="27">
        <v>0.13697077174029873</v>
      </c>
      <c r="V240" s="27">
        <v>4.5741753402285456E-3</v>
      </c>
      <c r="W240" s="27">
        <v>3.397948604775477E-4</v>
      </c>
      <c r="X240" s="28">
        <v>8.8704342524665081E-5</v>
      </c>
      <c r="Y240" s="29">
        <v>7139877</v>
      </c>
      <c r="Z240" s="30">
        <v>0.54362059379923788</v>
      </c>
      <c r="AA240" s="31">
        <v>0.9463407593203248</v>
      </c>
      <c r="AB240" s="29">
        <v>7055892</v>
      </c>
      <c r="AC240" s="30">
        <v>0.53722608930424043</v>
      </c>
      <c r="AD240" s="31">
        <v>0.93520913497000091</v>
      </c>
      <c r="AE240" s="32">
        <v>402448</v>
      </c>
      <c r="AF240" s="33">
        <v>0.54430882996064089</v>
      </c>
    </row>
    <row r="241" spans="1:32" x14ac:dyDescent="0.3">
      <c r="A241" s="24" t="s">
        <v>3317</v>
      </c>
      <c r="B241" s="24" t="s">
        <v>2871</v>
      </c>
      <c r="C241" s="24" t="s">
        <v>2855</v>
      </c>
      <c r="D241" s="24" t="s">
        <v>2737</v>
      </c>
      <c r="E241" s="24" t="s">
        <v>3249</v>
      </c>
      <c r="F241" s="24">
        <v>1</v>
      </c>
      <c r="G241" s="24" t="s">
        <v>3318</v>
      </c>
      <c r="H241" s="24" t="s">
        <v>6149</v>
      </c>
      <c r="I241" s="24" t="s">
        <v>5978</v>
      </c>
      <c r="J241" s="24" t="s">
        <v>2740</v>
      </c>
      <c r="K241" s="24" t="s">
        <v>2741</v>
      </c>
      <c r="L241" s="24" t="s">
        <v>2873</v>
      </c>
      <c r="M241" s="24" t="s">
        <v>2917</v>
      </c>
      <c r="N241" s="24" t="s">
        <v>2918</v>
      </c>
      <c r="O241" s="24" t="s">
        <v>2766</v>
      </c>
      <c r="P241" s="24" t="s">
        <v>2746</v>
      </c>
      <c r="Q241" s="24">
        <v>2879034</v>
      </c>
      <c r="R241" s="25">
        <v>2387412</v>
      </c>
      <c r="S241" s="26">
        <v>0.82924064113171292</v>
      </c>
      <c r="T241" s="27">
        <v>0.97226620290088184</v>
      </c>
      <c r="U241" s="27">
        <v>6.086088199271847E-4</v>
      </c>
      <c r="V241" s="27">
        <v>1.466022621985648E-4</v>
      </c>
      <c r="W241" s="27">
        <v>2.4781227538439112E-2</v>
      </c>
      <c r="X241" s="28">
        <v>2.1973584785533458E-3</v>
      </c>
      <c r="Y241" s="29">
        <v>238817</v>
      </c>
      <c r="Z241" s="30">
        <v>8.29503923885581E-2</v>
      </c>
      <c r="AA241" s="31">
        <v>0.42950303130580847</v>
      </c>
      <c r="AB241" s="29">
        <v>236174</v>
      </c>
      <c r="AC241" s="30">
        <v>8.2032376137273821E-2</v>
      </c>
      <c r="AD241" s="31">
        <v>0.42474969920741829</v>
      </c>
      <c r="AE241" s="32">
        <v>252805</v>
      </c>
      <c r="AF241" s="33">
        <v>0.24740808132750539</v>
      </c>
    </row>
    <row r="242" spans="1:32" x14ac:dyDescent="0.3">
      <c r="A242" s="24" t="s">
        <v>3319</v>
      </c>
      <c r="B242" s="24" t="s">
        <v>2871</v>
      </c>
      <c r="C242" s="24" t="s">
        <v>2855</v>
      </c>
      <c r="D242" s="24" t="s">
        <v>2737</v>
      </c>
      <c r="E242" s="24" t="s">
        <v>3249</v>
      </c>
      <c r="F242" s="24">
        <v>2</v>
      </c>
      <c r="G242" s="24" t="s">
        <v>3320</v>
      </c>
      <c r="H242" s="24" t="s">
        <v>6149</v>
      </c>
      <c r="I242" s="24" t="s">
        <v>5978</v>
      </c>
      <c r="J242" s="24" t="s">
        <v>2740</v>
      </c>
      <c r="K242" s="24" t="s">
        <v>2741</v>
      </c>
      <c r="L242" s="24" t="s">
        <v>2873</v>
      </c>
      <c r="M242" s="24" t="s">
        <v>3067</v>
      </c>
      <c r="N242" s="24" t="s">
        <v>3068</v>
      </c>
      <c r="O242" s="24" t="s">
        <v>2766</v>
      </c>
      <c r="P242" s="24" t="s">
        <v>2746</v>
      </c>
      <c r="Q242" s="24">
        <v>5215333</v>
      </c>
      <c r="R242" s="25">
        <v>4167977</v>
      </c>
      <c r="S242" s="26">
        <v>0.79917754053288637</v>
      </c>
      <c r="T242" s="27">
        <v>0.97588494370290435</v>
      </c>
      <c r="U242" s="27">
        <v>7.0729756906048186E-4</v>
      </c>
      <c r="V242" s="27">
        <v>1.3411782262714021E-4</v>
      </c>
      <c r="W242" s="27">
        <v>2.0124151356881288E-2</v>
      </c>
      <c r="X242" s="28">
        <v>3.1494895485267792E-3</v>
      </c>
      <c r="Y242" s="29">
        <v>518721</v>
      </c>
      <c r="Z242" s="30">
        <v>9.9460763099882596E-2</v>
      </c>
      <c r="AA242" s="31">
        <v>0.45328480548079275</v>
      </c>
      <c r="AB242" s="29">
        <v>511505</v>
      </c>
      <c r="AC242" s="30">
        <v>9.8077150586549311E-2</v>
      </c>
      <c r="AD242" s="31">
        <v>0.44697909748680487</v>
      </c>
      <c r="AE242" s="32">
        <v>528635</v>
      </c>
      <c r="AF242" s="33">
        <v>0.23414265041096408</v>
      </c>
    </row>
    <row r="243" spans="1:32" x14ac:dyDescent="0.3">
      <c r="A243" s="24" t="s">
        <v>3321</v>
      </c>
      <c r="B243" s="24" t="s">
        <v>2871</v>
      </c>
      <c r="C243" s="24" t="s">
        <v>2855</v>
      </c>
      <c r="D243" s="24" t="s">
        <v>2737</v>
      </c>
      <c r="E243" s="24" t="s">
        <v>3249</v>
      </c>
      <c r="F243" s="24">
        <v>3</v>
      </c>
      <c r="G243" s="24" t="s">
        <v>3322</v>
      </c>
      <c r="H243" s="24" t="s">
        <v>6149</v>
      </c>
      <c r="I243" s="24" t="s">
        <v>5978</v>
      </c>
      <c r="J243" s="24" t="s">
        <v>2740</v>
      </c>
      <c r="K243" s="24" t="s">
        <v>2741</v>
      </c>
      <c r="L243" s="24" t="s">
        <v>2873</v>
      </c>
      <c r="M243" s="24" t="s">
        <v>3071</v>
      </c>
      <c r="N243" s="24" t="s">
        <v>3072</v>
      </c>
      <c r="O243" s="24" t="s">
        <v>2766</v>
      </c>
      <c r="P243" s="24" t="s">
        <v>2746</v>
      </c>
      <c r="Q243" s="24">
        <v>4811407</v>
      </c>
      <c r="R243" s="25">
        <v>3790132</v>
      </c>
      <c r="S243" s="26">
        <v>0.78773880488597203</v>
      </c>
      <c r="T243" s="27">
        <v>0.97019919095166074</v>
      </c>
      <c r="U243" s="27">
        <v>8.8255501391508266E-4</v>
      </c>
      <c r="V243" s="27">
        <v>1.1503557132047116E-4</v>
      </c>
      <c r="W243" s="27">
        <v>2.6784027574765206E-2</v>
      </c>
      <c r="X243" s="28">
        <v>2.0191908883384537E-3</v>
      </c>
      <c r="Y243" s="29">
        <v>653460</v>
      </c>
      <c r="Z243" s="30">
        <v>0.13581474192476339</v>
      </c>
      <c r="AA243" s="31">
        <v>0.57805656720418452</v>
      </c>
      <c r="AB243" s="29">
        <v>645073</v>
      </c>
      <c r="AC243" s="30">
        <v>0.13407159277940944</v>
      </c>
      <c r="AD243" s="31">
        <v>0.57063735190540343</v>
      </c>
      <c r="AE243" s="32">
        <v>367815</v>
      </c>
      <c r="AF243" s="33">
        <v>0.26254502943055613</v>
      </c>
    </row>
    <row r="244" spans="1:32" x14ac:dyDescent="0.3">
      <c r="A244" s="24" t="s">
        <v>3323</v>
      </c>
      <c r="B244" s="24" t="s">
        <v>2871</v>
      </c>
      <c r="C244" s="24" t="s">
        <v>2855</v>
      </c>
      <c r="D244" s="24" t="s">
        <v>2737</v>
      </c>
      <c r="E244" s="24" t="s">
        <v>3249</v>
      </c>
      <c r="F244" s="24">
        <v>4</v>
      </c>
      <c r="G244" s="24" t="s">
        <v>3324</v>
      </c>
      <c r="H244" s="24" t="s">
        <v>6149</v>
      </c>
      <c r="I244" s="24" t="s">
        <v>5978</v>
      </c>
      <c r="J244" s="24" t="s">
        <v>2740</v>
      </c>
      <c r="K244" s="24" t="s">
        <v>2741</v>
      </c>
      <c r="L244" s="24" t="s">
        <v>2873</v>
      </c>
      <c r="M244" s="24" t="s">
        <v>3075</v>
      </c>
      <c r="N244" s="24" t="s">
        <v>3076</v>
      </c>
      <c r="O244" s="24" t="s">
        <v>2766</v>
      </c>
      <c r="P244" s="24" t="s">
        <v>2746</v>
      </c>
      <c r="Q244" s="24">
        <v>8313603</v>
      </c>
      <c r="R244" s="25">
        <v>6635959</v>
      </c>
      <c r="S244" s="26">
        <v>0.79820494194875558</v>
      </c>
      <c r="T244" s="27">
        <v>0.96951457958073584</v>
      </c>
      <c r="U244" s="27">
        <v>8.0199410514742483E-4</v>
      </c>
      <c r="V244" s="27">
        <v>1.3321360183207883E-4</v>
      </c>
      <c r="W244" s="27">
        <v>2.6703600790782461E-2</v>
      </c>
      <c r="X244" s="28">
        <v>2.8466119215022276E-3</v>
      </c>
      <c r="Y244" s="29">
        <v>843405</v>
      </c>
      <c r="Z244" s="30">
        <v>0.1014487942231545</v>
      </c>
      <c r="AA244" s="31">
        <v>0.45011896006805646</v>
      </c>
      <c r="AB244" s="29">
        <v>832364</v>
      </c>
      <c r="AC244" s="30">
        <v>0.10012072984480977</v>
      </c>
      <c r="AD244" s="31">
        <v>0.44422646068980831</v>
      </c>
      <c r="AE244" s="32">
        <v>834239</v>
      </c>
      <c r="AF244" s="33">
        <v>0.23893272791130599</v>
      </c>
    </row>
    <row r="245" spans="1:32" x14ac:dyDescent="0.3">
      <c r="A245" s="24" t="s">
        <v>3325</v>
      </c>
      <c r="B245" s="24" t="s">
        <v>2735</v>
      </c>
      <c r="C245" s="24" t="s">
        <v>2882</v>
      </c>
      <c r="D245" s="24" t="s">
        <v>2737</v>
      </c>
      <c r="E245" s="24" t="s">
        <v>3249</v>
      </c>
      <c r="F245" s="24">
        <v>1</v>
      </c>
      <c r="G245" s="24" t="s">
        <v>3326</v>
      </c>
      <c r="H245" s="24" t="s">
        <v>6149</v>
      </c>
      <c r="I245" s="24" t="s">
        <v>5979</v>
      </c>
      <c r="J245" s="24" t="s">
        <v>2740</v>
      </c>
      <c r="K245" s="24" t="s">
        <v>2741</v>
      </c>
      <c r="L245" s="24" t="s">
        <v>2880</v>
      </c>
      <c r="M245" s="24" t="s">
        <v>3251</v>
      </c>
      <c r="N245" s="24" t="s">
        <v>3252</v>
      </c>
      <c r="O245" s="24" t="s">
        <v>2745</v>
      </c>
      <c r="P245" s="24" t="s">
        <v>2746</v>
      </c>
      <c r="Q245" s="24">
        <v>6516343</v>
      </c>
      <c r="R245" s="25">
        <v>345778</v>
      </c>
      <c r="S245" s="26">
        <v>5.3063198177259852E-2</v>
      </c>
      <c r="T245" s="27">
        <v>0.32589985482014472</v>
      </c>
      <c r="U245" s="27">
        <v>0.62844368351948365</v>
      </c>
      <c r="V245" s="27">
        <v>3.6468485560099254E-3</v>
      </c>
      <c r="W245" s="27">
        <v>4.0994510928977552E-2</v>
      </c>
      <c r="X245" s="28">
        <v>1.015102175384206E-3</v>
      </c>
      <c r="Y245" s="29">
        <v>5967243</v>
      </c>
      <c r="Z245" s="30">
        <v>0.91573494519855692</v>
      </c>
      <c r="AA245" s="31">
        <v>0.96477852953174015</v>
      </c>
      <c r="AB245" s="29">
        <v>5852014</v>
      </c>
      <c r="AC245" s="30">
        <v>0.89805186743546184</v>
      </c>
      <c r="AD245" s="31">
        <v>0.94614840751736717</v>
      </c>
      <c r="AE245" s="32">
        <v>203322</v>
      </c>
      <c r="AF245" s="33">
        <v>0.44997098198916008</v>
      </c>
    </row>
    <row r="246" spans="1:32" x14ac:dyDescent="0.3">
      <c r="A246" s="24" t="s">
        <v>3327</v>
      </c>
      <c r="B246" s="24" t="s">
        <v>2735</v>
      </c>
      <c r="C246" s="24" t="s">
        <v>2882</v>
      </c>
      <c r="D246" s="24" t="s">
        <v>2737</v>
      </c>
      <c r="E246" s="24" t="s">
        <v>3249</v>
      </c>
      <c r="F246" s="24">
        <v>2</v>
      </c>
      <c r="G246" s="24" t="s">
        <v>3328</v>
      </c>
      <c r="H246" s="24" t="s">
        <v>6149</v>
      </c>
      <c r="I246" s="24" t="s">
        <v>5979</v>
      </c>
      <c r="J246" s="24" t="s">
        <v>2740</v>
      </c>
      <c r="K246" s="24" t="s">
        <v>2741</v>
      </c>
      <c r="L246" s="24" t="s">
        <v>2880</v>
      </c>
      <c r="M246" s="24" t="s">
        <v>3255</v>
      </c>
      <c r="N246" s="24" t="s">
        <v>3256</v>
      </c>
      <c r="O246" s="24" t="s">
        <v>2745</v>
      </c>
      <c r="P246" s="24" t="s">
        <v>2746</v>
      </c>
      <c r="Q246" s="24">
        <v>6036555</v>
      </c>
      <c r="R246" s="25">
        <v>414674</v>
      </c>
      <c r="S246" s="26">
        <v>6.8693816257782786E-2</v>
      </c>
      <c r="T246" s="27">
        <v>0.46390658686100406</v>
      </c>
      <c r="U246" s="27">
        <v>0.48167476137881804</v>
      </c>
      <c r="V246" s="27">
        <v>3.3062116264824899E-3</v>
      </c>
      <c r="W246" s="27">
        <v>5.0533672234092324E-2</v>
      </c>
      <c r="X246" s="28">
        <v>5.7876789960306164E-4</v>
      </c>
      <c r="Y246" s="29">
        <v>5418355</v>
      </c>
      <c r="Z246" s="30">
        <v>0.89759059596077562</v>
      </c>
      <c r="AA246" s="31">
        <v>0.96017756982184899</v>
      </c>
      <c r="AB246" s="29">
        <v>5316386</v>
      </c>
      <c r="AC246" s="30">
        <v>0.88069867664586843</v>
      </c>
      <c r="AD246" s="31">
        <v>0.94210781495765783</v>
      </c>
      <c r="AE246" s="32">
        <v>203526</v>
      </c>
      <c r="AF246" s="33">
        <v>0.41504279551506934</v>
      </c>
    </row>
    <row r="247" spans="1:32" x14ac:dyDescent="0.3">
      <c r="A247" s="24" t="s">
        <v>3329</v>
      </c>
      <c r="B247" s="24" t="s">
        <v>2735</v>
      </c>
      <c r="C247" s="24" t="s">
        <v>2882</v>
      </c>
      <c r="D247" s="24" t="s">
        <v>2737</v>
      </c>
      <c r="E247" s="24" t="s">
        <v>3249</v>
      </c>
      <c r="F247" s="24">
        <v>3</v>
      </c>
      <c r="G247" s="24" t="s">
        <v>3330</v>
      </c>
      <c r="H247" s="24" t="s">
        <v>6149</v>
      </c>
      <c r="I247" s="24" t="s">
        <v>5979</v>
      </c>
      <c r="J247" s="24" t="s">
        <v>2740</v>
      </c>
      <c r="K247" s="24" t="s">
        <v>2741</v>
      </c>
      <c r="L247" s="24" t="s">
        <v>2880</v>
      </c>
      <c r="M247" s="24" t="s">
        <v>3259</v>
      </c>
      <c r="N247" s="24" t="s">
        <v>3260</v>
      </c>
      <c r="O247" s="24" t="s">
        <v>2745</v>
      </c>
      <c r="P247" s="24" t="s">
        <v>2746</v>
      </c>
      <c r="Q247" s="24">
        <v>77826613</v>
      </c>
      <c r="R247" s="25">
        <v>76750133</v>
      </c>
      <c r="S247" s="26">
        <v>0.98616822757017575</v>
      </c>
      <c r="T247" s="27">
        <v>0.99641383031870445</v>
      </c>
      <c r="U247" s="27">
        <v>7.9968591064200501E-4</v>
      </c>
      <c r="V247" s="27">
        <v>1.4332222720708509E-6</v>
      </c>
      <c r="W247" s="27">
        <v>2.7845424059395442E-3</v>
      </c>
      <c r="X247" s="28">
        <v>5.0814244191602903E-7</v>
      </c>
      <c r="Y247" s="29">
        <v>406353</v>
      </c>
      <c r="Z247" s="30">
        <v>5.2212602390907083E-3</v>
      </c>
      <c r="AA247" s="31">
        <v>0.31494544008717806</v>
      </c>
      <c r="AB247" s="29">
        <v>397786</v>
      </c>
      <c r="AC247" s="30">
        <v>5.1111822121823547E-3</v>
      </c>
      <c r="AD247" s="31">
        <v>0.30830555411309429</v>
      </c>
      <c r="AE247" s="32">
        <v>670127</v>
      </c>
      <c r="AF247" s="33">
        <v>8.8404138320049785E-2</v>
      </c>
    </row>
    <row r="248" spans="1:32" x14ac:dyDescent="0.3">
      <c r="A248" s="24" t="s">
        <v>3331</v>
      </c>
      <c r="B248" s="24" t="s">
        <v>2735</v>
      </c>
      <c r="C248" s="24" t="s">
        <v>2882</v>
      </c>
      <c r="D248" s="24" t="s">
        <v>2737</v>
      </c>
      <c r="E248" s="24" t="s">
        <v>3249</v>
      </c>
      <c r="F248" s="24">
        <v>4</v>
      </c>
      <c r="G248" s="24" t="s">
        <v>3332</v>
      </c>
      <c r="H248" s="24" t="s">
        <v>6149</v>
      </c>
      <c r="I248" s="24" t="s">
        <v>5979</v>
      </c>
      <c r="J248" s="24" t="s">
        <v>2740</v>
      </c>
      <c r="K248" s="24" t="s">
        <v>2741</v>
      </c>
      <c r="L248" s="24" t="s">
        <v>2880</v>
      </c>
      <c r="M248" s="24" t="s">
        <v>2787</v>
      </c>
      <c r="N248" s="24" t="s">
        <v>2788</v>
      </c>
      <c r="O248" s="24" t="s">
        <v>2745</v>
      </c>
      <c r="P248" s="24" t="s">
        <v>2746</v>
      </c>
      <c r="Q248" s="24">
        <v>22834994</v>
      </c>
      <c r="R248" s="25">
        <v>19689363</v>
      </c>
      <c r="S248" s="26">
        <v>0.86224515758576503</v>
      </c>
      <c r="T248" s="27">
        <v>0.98149279892904606</v>
      </c>
      <c r="U248" s="27">
        <v>6.2318928245672549E-3</v>
      </c>
      <c r="V248" s="27">
        <v>3.58061355260706E-5</v>
      </c>
      <c r="W248" s="27">
        <v>1.2229953808053617E-2</v>
      </c>
      <c r="X248" s="28">
        <v>9.5483028069521598E-6</v>
      </c>
      <c r="Y248" s="29">
        <v>2491578</v>
      </c>
      <c r="Z248" s="30">
        <v>0.10911226865222737</v>
      </c>
      <c r="AA248" s="31">
        <v>0.73571252036322954</v>
      </c>
      <c r="AB248" s="29">
        <v>2442376</v>
      </c>
      <c r="AC248" s="30">
        <v>0.10695759324482415</v>
      </c>
      <c r="AD248" s="31">
        <v>0.72118416627320636</v>
      </c>
      <c r="AE248" s="32">
        <v>654053</v>
      </c>
      <c r="AF248" s="33">
        <v>0.12628181508226397</v>
      </c>
    </row>
    <row r="249" spans="1:32" x14ac:dyDescent="0.3">
      <c r="A249" s="24" t="s">
        <v>3333</v>
      </c>
      <c r="B249" s="24" t="s">
        <v>2735</v>
      </c>
      <c r="C249" s="24" t="s">
        <v>2891</v>
      </c>
      <c r="D249" s="24" t="s">
        <v>2891</v>
      </c>
      <c r="E249" s="24" t="s">
        <v>3249</v>
      </c>
      <c r="F249" s="24">
        <v>1</v>
      </c>
      <c r="G249" s="24" t="s">
        <v>3334</v>
      </c>
      <c r="H249" s="24" t="s">
        <v>6149</v>
      </c>
      <c r="I249" s="24" t="s">
        <v>5980</v>
      </c>
      <c r="J249" s="24" t="s">
        <v>2740</v>
      </c>
      <c r="K249" s="24" t="s">
        <v>2741</v>
      </c>
      <c r="L249" s="24" t="s">
        <v>2880</v>
      </c>
      <c r="M249" s="24" t="s">
        <v>2917</v>
      </c>
      <c r="N249" s="24" t="s">
        <v>2918</v>
      </c>
      <c r="O249" s="24" t="s">
        <v>2745</v>
      </c>
      <c r="P249" s="24" t="s">
        <v>2746</v>
      </c>
      <c r="Q249" s="24">
        <v>9779332</v>
      </c>
      <c r="R249" s="25">
        <v>287296</v>
      </c>
      <c r="S249" s="26">
        <v>2.9377875707665924E-2</v>
      </c>
      <c r="T249" s="27">
        <v>0.18489641345511248</v>
      </c>
      <c r="U249" s="27">
        <v>0.79557668745823118</v>
      </c>
      <c r="V249" s="27">
        <v>6.2548730229449769E-3</v>
      </c>
      <c r="W249" s="27">
        <v>1.2541072621964803E-2</v>
      </c>
      <c r="X249" s="28">
        <v>7.3095344174649139E-4</v>
      </c>
      <c r="Y249" s="29">
        <v>9281138</v>
      </c>
      <c r="Z249" s="30">
        <v>0.94905643861973399</v>
      </c>
      <c r="AA249" s="31">
        <v>0.97738896227183059</v>
      </c>
      <c r="AB249" s="29">
        <v>8781634</v>
      </c>
      <c r="AC249" s="30">
        <v>0.89797892125965251</v>
      </c>
      <c r="AD249" s="31">
        <v>0.9247866093911139</v>
      </c>
      <c r="AE249" s="32">
        <v>210898</v>
      </c>
      <c r="AF249" s="33">
        <v>0.47274037686464548</v>
      </c>
    </row>
    <row r="250" spans="1:32" x14ac:dyDescent="0.3">
      <c r="A250" s="24" t="s">
        <v>3335</v>
      </c>
      <c r="B250" s="24" t="s">
        <v>2735</v>
      </c>
      <c r="C250" s="24" t="s">
        <v>2891</v>
      </c>
      <c r="D250" s="24" t="s">
        <v>2891</v>
      </c>
      <c r="E250" s="24" t="s">
        <v>3249</v>
      </c>
      <c r="F250" s="24">
        <v>2</v>
      </c>
      <c r="G250" s="24" t="s">
        <v>3336</v>
      </c>
      <c r="H250" s="24" t="s">
        <v>6149</v>
      </c>
      <c r="I250" s="24" t="s">
        <v>5980</v>
      </c>
      <c r="J250" s="24" t="s">
        <v>2740</v>
      </c>
      <c r="K250" s="24" t="s">
        <v>2741</v>
      </c>
      <c r="L250" s="24" t="s">
        <v>2880</v>
      </c>
      <c r="M250" s="24" t="s">
        <v>3067</v>
      </c>
      <c r="N250" s="24" t="s">
        <v>3068</v>
      </c>
      <c r="O250" s="24" t="s">
        <v>2745</v>
      </c>
      <c r="P250" s="24" t="s">
        <v>2746</v>
      </c>
      <c r="Q250" s="24">
        <v>8489373</v>
      </c>
      <c r="R250" s="25">
        <v>263496</v>
      </c>
      <c r="S250" s="26">
        <v>3.1038334633193759E-2</v>
      </c>
      <c r="T250" s="27">
        <v>0.19604092661748185</v>
      </c>
      <c r="U250" s="27">
        <v>0.78829280140875002</v>
      </c>
      <c r="V250" s="27">
        <v>6.3530376172693326E-3</v>
      </c>
      <c r="W250" s="27">
        <v>8.6832437684063509E-3</v>
      </c>
      <c r="X250" s="28">
        <v>6.2999058809241882E-4</v>
      </c>
      <c r="Y250" s="29">
        <v>8042071</v>
      </c>
      <c r="Z250" s="30">
        <v>0.947310360847615</v>
      </c>
      <c r="AA250" s="31">
        <v>0.97736357470305946</v>
      </c>
      <c r="AB250" s="29">
        <v>7599247</v>
      </c>
      <c r="AC250" s="30">
        <v>0.89514820470251455</v>
      </c>
      <c r="AD250" s="31">
        <v>0.92354658557124159</v>
      </c>
      <c r="AE250" s="32">
        <v>183806</v>
      </c>
      <c r="AF250" s="33">
        <v>0.47484848155120074</v>
      </c>
    </row>
    <row r="251" spans="1:32" x14ac:dyDescent="0.3">
      <c r="A251" s="24" t="s">
        <v>3337</v>
      </c>
      <c r="B251" s="24" t="s">
        <v>2735</v>
      </c>
      <c r="C251" s="24" t="s">
        <v>2891</v>
      </c>
      <c r="D251" s="24" t="s">
        <v>2891</v>
      </c>
      <c r="E251" s="24" t="s">
        <v>3249</v>
      </c>
      <c r="F251" s="24">
        <v>3</v>
      </c>
      <c r="G251" s="24" t="s">
        <v>3338</v>
      </c>
      <c r="H251" s="24" t="s">
        <v>6149</v>
      </c>
      <c r="I251" s="24" t="s">
        <v>5980</v>
      </c>
      <c r="J251" s="24" t="s">
        <v>2740</v>
      </c>
      <c r="K251" s="24" t="s">
        <v>2741</v>
      </c>
      <c r="L251" s="24" t="s">
        <v>2880</v>
      </c>
      <c r="M251" s="24" t="s">
        <v>3071</v>
      </c>
      <c r="N251" s="24" t="s">
        <v>3072</v>
      </c>
      <c r="O251" s="24" t="s">
        <v>2745</v>
      </c>
      <c r="P251" s="24" t="s">
        <v>2746</v>
      </c>
      <c r="Q251" s="24">
        <v>15782066</v>
      </c>
      <c r="R251" s="25">
        <v>461709</v>
      </c>
      <c r="S251" s="26">
        <v>2.925529521926977E-2</v>
      </c>
      <c r="T251" s="27">
        <v>0.162227723522825</v>
      </c>
      <c r="U251" s="27">
        <v>0.82152611276799892</v>
      </c>
      <c r="V251" s="27">
        <v>6.7726641672568649E-3</v>
      </c>
      <c r="W251" s="27">
        <v>8.7912516325217831E-3</v>
      </c>
      <c r="X251" s="28">
        <v>6.8224790939747765E-4</v>
      </c>
      <c r="Y251" s="29">
        <v>14968602</v>
      </c>
      <c r="Z251" s="30">
        <v>0.94845643149635794</v>
      </c>
      <c r="AA251" s="31">
        <v>0.97676115815670761</v>
      </c>
      <c r="AB251" s="29">
        <v>14292235</v>
      </c>
      <c r="AC251" s="30">
        <v>0.90559974847399571</v>
      </c>
      <c r="AD251" s="31">
        <v>0.93262550579191239</v>
      </c>
      <c r="AE251" s="32">
        <v>351755</v>
      </c>
      <c r="AF251" s="33">
        <v>0.46836292305724153</v>
      </c>
    </row>
    <row r="252" spans="1:32" x14ac:dyDescent="0.3">
      <c r="A252" s="24" t="s">
        <v>3339</v>
      </c>
      <c r="B252" s="24" t="s">
        <v>2735</v>
      </c>
      <c r="C252" s="24" t="s">
        <v>2891</v>
      </c>
      <c r="D252" s="24" t="s">
        <v>2891</v>
      </c>
      <c r="E252" s="24" t="s">
        <v>3249</v>
      </c>
      <c r="F252" s="24">
        <v>4</v>
      </c>
      <c r="G252" s="24" t="s">
        <v>3340</v>
      </c>
      <c r="H252" s="24" t="s">
        <v>6149</v>
      </c>
      <c r="I252" s="24" t="s">
        <v>5980</v>
      </c>
      <c r="J252" s="24" t="s">
        <v>2740</v>
      </c>
      <c r="K252" s="24" t="s">
        <v>2741</v>
      </c>
      <c r="L252" s="24" t="s">
        <v>2880</v>
      </c>
      <c r="M252" s="24" t="s">
        <v>3075</v>
      </c>
      <c r="N252" s="24" t="s">
        <v>3076</v>
      </c>
      <c r="O252" s="24" t="s">
        <v>2745</v>
      </c>
      <c r="P252" s="24" t="s">
        <v>2746</v>
      </c>
      <c r="Q252" s="24">
        <v>5393341</v>
      </c>
      <c r="R252" s="25">
        <v>185680</v>
      </c>
      <c r="S252" s="26">
        <v>3.4427639565160074E-2</v>
      </c>
      <c r="T252" s="27">
        <v>0.20553102111158983</v>
      </c>
      <c r="U252" s="27">
        <v>0.76390025850926324</v>
      </c>
      <c r="V252" s="27">
        <v>5.9187850064627316E-3</v>
      </c>
      <c r="W252" s="27">
        <v>2.4025204653166737E-2</v>
      </c>
      <c r="X252" s="28">
        <v>6.2473071951744941E-4</v>
      </c>
      <c r="Y252" s="29">
        <v>5093445</v>
      </c>
      <c r="Z252" s="30">
        <v>0.94439513466699032</v>
      </c>
      <c r="AA252" s="31">
        <v>0.97720883044864792</v>
      </c>
      <c r="AB252" s="29">
        <v>4796468</v>
      </c>
      <c r="AC252" s="30">
        <v>0.88933149229763142</v>
      </c>
      <c r="AD252" s="31">
        <v>0.92023196177918198</v>
      </c>
      <c r="AE252" s="32">
        <v>114216</v>
      </c>
      <c r="AF252" s="33">
        <v>0.47333998739230931</v>
      </c>
    </row>
    <row r="253" spans="1:32" x14ac:dyDescent="0.3">
      <c r="A253" s="24" t="s">
        <v>3341</v>
      </c>
      <c r="B253" s="24" t="s">
        <v>2834</v>
      </c>
      <c r="C253" s="24" t="s">
        <v>2900</v>
      </c>
      <c r="D253" s="24" t="s">
        <v>2900</v>
      </c>
      <c r="E253" s="24" t="s">
        <v>3249</v>
      </c>
      <c r="F253" s="24">
        <v>1</v>
      </c>
      <c r="G253" s="24" t="s">
        <v>3342</v>
      </c>
      <c r="H253" s="24" t="s">
        <v>6149</v>
      </c>
      <c r="I253" s="24" t="s">
        <v>6093</v>
      </c>
      <c r="J253" s="24" t="s">
        <v>2740</v>
      </c>
      <c r="K253" s="24" t="s">
        <v>2763</v>
      </c>
      <c r="L253" s="24"/>
      <c r="M253" s="24" t="s">
        <v>2996</v>
      </c>
      <c r="N253" s="24" t="s">
        <v>2997</v>
      </c>
      <c r="O253" s="24" t="s">
        <v>2820</v>
      </c>
      <c r="P253" s="24" t="s">
        <v>2746</v>
      </c>
      <c r="Q253" s="24">
        <v>8664273</v>
      </c>
      <c r="R253" s="25">
        <v>273741</v>
      </c>
      <c r="S253" s="26">
        <v>3.15942260822114E-2</v>
      </c>
      <c r="T253" s="27">
        <v>0.11066299896617605</v>
      </c>
      <c r="U253" s="27">
        <v>0.87558677728217549</v>
      </c>
      <c r="V253" s="27">
        <v>8.504389185397877E-3</v>
      </c>
      <c r="W253" s="27">
        <v>4.3837057656690081E-3</v>
      </c>
      <c r="X253" s="28">
        <v>8.6212880058157161E-4</v>
      </c>
      <c r="Y253" s="29">
        <v>8161195</v>
      </c>
      <c r="Z253" s="30">
        <v>0.94193650176996957</v>
      </c>
      <c r="AA253" s="31">
        <v>0.97250072926874842</v>
      </c>
      <c r="AB253" s="29">
        <v>8101733</v>
      </c>
      <c r="AC253" s="30">
        <v>0.93507360629102987</v>
      </c>
      <c r="AD253" s="31">
        <v>0.9654151445763377</v>
      </c>
      <c r="AE253" s="32">
        <v>229337</v>
      </c>
      <c r="AF253" s="33">
        <v>0.45523836101457682</v>
      </c>
    </row>
    <row r="254" spans="1:32" x14ac:dyDescent="0.3">
      <c r="A254" s="24" t="s">
        <v>3343</v>
      </c>
      <c r="B254" s="24" t="s">
        <v>2834</v>
      </c>
      <c r="C254" s="24" t="s">
        <v>2900</v>
      </c>
      <c r="D254" s="24" t="s">
        <v>2900</v>
      </c>
      <c r="E254" s="24" t="s">
        <v>3249</v>
      </c>
      <c r="F254" s="24">
        <v>2</v>
      </c>
      <c r="G254" s="24" t="s">
        <v>3344</v>
      </c>
      <c r="H254" s="24" t="s">
        <v>6149</v>
      </c>
      <c r="I254" s="24" t="s">
        <v>6093</v>
      </c>
      <c r="J254" s="24" t="s">
        <v>2740</v>
      </c>
      <c r="K254" s="24" t="s">
        <v>2763</v>
      </c>
      <c r="L254" s="24"/>
      <c r="M254" s="24" t="s">
        <v>3000</v>
      </c>
      <c r="N254" s="24" t="s">
        <v>3001</v>
      </c>
      <c r="O254" s="24" t="s">
        <v>2820</v>
      </c>
      <c r="P254" s="24" t="s">
        <v>2746</v>
      </c>
      <c r="Q254" s="24">
        <v>1151564</v>
      </c>
      <c r="R254" s="25">
        <v>34865</v>
      </c>
      <c r="S254" s="26">
        <v>3.027621565106238E-2</v>
      </c>
      <c r="T254" s="27">
        <v>0.19053492040728523</v>
      </c>
      <c r="U254" s="27">
        <v>0.78717911946077723</v>
      </c>
      <c r="V254" s="27">
        <v>1.0526315789473684E-2</v>
      </c>
      <c r="W254" s="27">
        <v>8.4898895740714176E-3</v>
      </c>
      <c r="X254" s="28">
        <v>3.2697547683923707E-3</v>
      </c>
      <c r="Y254" s="29">
        <v>1083422</v>
      </c>
      <c r="Z254" s="30">
        <v>0.94082656283107147</v>
      </c>
      <c r="AA254" s="31">
        <v>0.969844482499022</v>
      </c>
      <c r="AB254" s="29">
        <v>1073458</v>
      </c>
      <c r="AC254" s="30">
        <v>0.93217398251421546</v>
      </c>
      <c r="AD254" s="31">
        <v>0.96092503059235934</v>
      </c>
      <c r="AE254" s="32">
        <v>33277</v>
      </c>
      <c r="AF254" s="33">
        <v>0.44616401718904947</v>
      </c>
    </row>
    <row r="255" spans="1:32" x14ac:dyDescent="0.3">
      <c r="A255" s="24" t="s">
        <v>3345</v>
      </c>
      <c r="B255" s="24" t="s">
        <v>2834</v>
      </c>
      <c r="C255" s="24" t="s">
        <v>2900</v>
      </c>
      <c r="D255" s="24" t="s">
        <v>2900</v>
      </c>
      <c r="E255" s="24" t="s">
        <v>3249</v>
      </c>
      <c r="F255" s="24">
        <v>3</v>
      </c>
      <c r="G255" s="24" t="s">
        <v>3346</v>
      </c>
      <c r="H255" s="24" t="s">
        <v>6149</v>
      </c>
      <c r="I255" s="24" t="s">
        <v>6093</v>
      </c>
      <c r="J255" s="24" t="s">
        <v>2740</v>
      </c>
      <c r="K255" s="24" t="s">
        <v>2763</v>
      </c>
      <c r="L255" s="24"/>
      <c r="M255" s="24" t="s">
        <v>3004</v>
      </c>
      <c r="N255" s="24" t="s">
        <v>3005</v>
      </c>
      <c r="O255" s="24" t="s">
        <v>2820</v>
      </c>
      <c r="P255" s="24" t="s">
        <v>2746</v>
      </c>
      <c r="Q255" s="24">
        <v>24946181</v>
      </c>
      <c r="R255" s="25">
        <v>804848</v>
      </c>
      <c r="S255" s="26">
        <v>3.226337530381905E-2</v>
      </c>
      <c r="T255" s="27">
        <v>0.11801731507067173</v>
      </c>
      <c r="U255" s="27">
        <v>0.87097439516529829</v>
      </c>
      <c r="V255" s="27">
        <v>7.8412321332723689E-3</v>
      </c>
      <c r="W255" s="27">
        <v>2.8117110311512237E-3</v>
      </c>
      <c r="X255" s="28">
        <v>3.553465996063853E-4</v>
      </c>
      <c r="Y255" s="29">
        <v>23522807</v>
      </c>
      <c r="Z255" s="30">
        <v>0.94294220826827158</v>
      </c>
      <c r="AA255" s="31">
        <v>0.97427609197228515</v>
      </c>
      <c r="AB255" s="29">
        <v>23353118</v>
      </c>
      <c r="AC255" s="30">
        <v>0.93614000475663994</v>
      </c>
      <c r="AD255" s="31">
        <v>0.96724785185746021</v>
      </c>
      <c r="AE255" s="32">
        <v>618526</v>
      </c>
      <c r="AF255" s="33">
        <v>0.49232530241250971</v>
      </c>
    </row>
    <row r="256" spans="1:32" x14ac:dyDescent="0.3">
      <c r="A256" s="24" t="s">
        <v>3347</v>
      </c>
      <c r="B256" s="24" t="s">
        <v>2834</v>
      </c>
      <c r="C256" s="24" t="s">
        <v>2900</v>
      </c>
      <c r="D256" s="24" t="s">
        <v>2900</v>
      </c>
      <c r="E256" s="24" t="s">
        <v>3249</v>
      </c>
      <c r="F256" s="24">
        <v>4</v>
      </c>
      <c r="G256" s="24" t="s">
        <v>3348</v>
      </c>
      <c r="H256" s="24" t="s">
        <v>6149</v>
      </c>
      <c r="I256" s="24" t="s">
        <v>6093</v>
      </c>
      <c r="J256" s="24" t="s">
        <v>2740</v>
      </c>
      <c r="K256" s="24" t="s">
        <v>2763</v>
      </c>
      <c r="L256" s="24"/>
      <c r="M256" s="24" t="s">
        <v>3008</v>
      </c>
      <c r="N256" s="24" t="s">
        <v>3009</v>
      </c>
      <c r="O256" s="24" t="s">
        <v>2820</v>
      </c>
      <c r="P256" s="24" t="s">
        <v>2746</v>
      </c>
      <c r="Q256" s="24">
        <v>11162878</v>
      </c>
      <c r="R256" s="25">
        <v>320940</v>
      </c>
      <c r="S256" s="26">
        <v>2.8750650145956985E-2</v>
      </c>
      <c r="T256" s="27">
        <v>0.11746120770237428</v>
      </c>
      <c r="U256" s="27">
        <v>0.86801894435096905</v>
      </c>
      <c r="V256" s="27">
        <v>1.0257368978625288E-2</v>
      </c>
      <c r="W256" s="27">
        <v>3.6361936810618807E-3</v>
      </c>
      <c r="X256" s="28">
        <v>6.26285286969527E-4</v>
      </c>
      <c r="Y256" s="29">
        <v>10566096</v>
      </c>
      <c r="Z256" s="30">
        <v>0.94653869727860507</v>
      </c>
      <c r="AA256" s="31">
        <v>0.97443491864934917</v>
      </c>
      <c r="AB256" s="29">
        <v>10491101</v>
      </c>
      <c r="AC256" s="30">
        <v>0.93982044773758167</v>
      </c>
      <c r="AD256" s="31">
        <v>0.96751867004398839</v>
      </c>
      <c r="AE256" s="32">
        <v>275842</v>
      </c>
      <c r="AF256" s="33">
        <v>0.48095648958461729</v>
      </c>
    </row>
    <row r="257" spans="1:32" x14ac:dyDescent="0.3">
      <c r="A257" s="24" t="s">
        <v>3349</v>
      </c>
      <c r="B257" s="24" t="s">
        <v>2760</v>
      </c>
      <c r="C257" s="24" t="s">
        <v>2900</v>
      </c>
      <c r="D257" s="24" t="s">
        <v>2900</v>
      </c>
      <c r="E257" s="24" t="s">
        <v>3249</v>
      </c>
      <c r="F257" s="24">
        <v>1</v>
      </c>
      <c r="G257" s="24" t="s">
        <v>3350</v>
      </c>
      <c r="H257" s="24" t="s">
        <v>6149</v>
      </c>
      <c r="I257" s="24" t="s">
        <v>6094</v>
      </c>
      <c r="J257" s="24" t="s">
        <v>2740</v>
      </c>
      <c r="K257" s="24" t="s">
        <v>2763</v>
      </c>
      <c r="L257" s="24"/>
      <c r="M257" s="24" t="s">
        <v>2769</v>
      </c>
      <c r="N257" s="36" t="s">
        <v>2770</v>
      </c>
      <c r="O257" s="24" t="s">
        <v>2766</v>
      </c>
      <c r="P257" s="24" t="s">
        <v>2746</v>
      </c>
      <c r="Q257" s="24">
        <v>13258341</v>
      </c>
      <c r="R257" s="25">
        <v>526581</v>
      </c>
      <c r="S257" s="26">
        <v>3.9716960063102914E-2</v>
      </c>
      <c r="T257" s="27">
        <v>0.10584126658576744</v>
      </c>
      <c r="U257" s="27">
        <v>0.87978487640078162</v>
      </c>
      <c r="V257" s="27">
        <v>1.1455027811485793E-2</v>
      </c>
      <c r="W257" s="27">
        <v>2.4687559938546965E-3</v>
      </c>
      <c r="X257" s="28">
        <v>4.5007320811043313E-4</v>
      </c>
      <c r="Y257" s="29">
        <v>12418449</v>
      </c>
      <c r="Z257" s="30">
        <v>0.93665180281605365</v>
      </c>
      <c r="AA257" s="31">
        <v>0.9752736467232328</v>
      </c>
      <c r="AB257" s="29">
        <v>12351251</v>
      </c>
      <c r="AC257" s="30">
        <v>0.93158344622453138</v>
      </c>
      <c r="AD257" s="31">
        <v>0.96999630182190832</v>
      </c>
      <c r="AE257" s="32">
        <v>313311</v>
      </c>
      <c r="AF257" s="33">
        <v>0.49181165040486929</v>
      </c>
    </row>
    <row r="258" spans="1:32" x14ac:dyDescent="0.3">
      <c r="A258" s="24" t="s">
        <v>3351</v>
      </c>
      <c r="B258" s="24" t="s">
        <v>2760</v>
      </c>
      <c r="C258" s="24" t="s">
        <v>2900</v>
      </c>
      <c r="D258" s="24" t="s">
        <v>2900</v>
      </c>
      <c r="E258" s="24" t="s">
        <v>3249</v>
      </c>
      <c r="F258" s="24">
        <v>2</v>
      </c>
      <c r="G258" s="24" t="s">
        <v>3352</v>
      </c>
      <c r="H258" s="24" t="s">
        <v>6149</v>
      </c>
      <c r="I258" s="24" t="s">
        <v>6094</v>
      </c>
      <c r="J258" s="24" t="s">
        <v>2740</v>
      </c>
      <c r="K258" s="24" t="s">
        <v>2763</v>
      </c>
      <c r="L258" s="24"/>
      <c r="M258" s="24" t="s">
        <v>2773</v>
      </c>
      <c r="N258" s="36" t="s">
        <v>2774</v>
      </c>
      <c r="O258" s="24" t="s">
        <v>2766</v>
      </c>
      <c r="P258" s="24" t="s">
        <v>2746</v>
      </c>
      <c r="Q258" s="24">
        <v>12767751</v>
      </c>
      <c r="R258" s="25">
        <v>473748</v>
      </c>
      <c r="S258" s="26">
        <v>3.7105046926432073E-2</v>
      </c>
      <c r="T258" s="27">
        <v>9.9339733360351914E-2</v>
      </c>
      <c r="U258" s="27">
        <v>0.8827203492151946</v>
      </c>
      <c r="V258" s="27">
        <v>1.4554151152089296E-2</v>
      </c>
      <c r="W258" s="27">
        <v>2.9108302304178594E-3</v>
      </c>
      <c r="X258" s="28">
        <v>4.749360419463512E-4</v>
      </c>
      <c r="Y258" s="29">
        <v>11991031</v>
      </c>
      <c r="Z258" s="30">
        <v>0.93916548027918156</v>
      </c>
      <c r="AA258" s="31">
        <v>0.97522887645969814</v>
      </c>
      <c r="AB258" s="29">
        <v>11926998</v>
      </c>
      <c r="AC258" s="30">
        <v>0.93415026655829991</v>
      </c>
      <c r="AD258" s="31">
        <v>0.97002108151309652</v>
      </c>
      <c r="AE258" s="32">
        <v>302972</v>
      </c>
      <c r="AF258" s="33">
        <v>0.4838004832129702</v>
      </c>
    </row>
    <row r="259" spans="1:32" x14ac:dyDescent="0.3">
      <c r="A259" s="24" t="s">
        <v>3353</v>
      </c>
      <c r="B259" s="24" t="s">
        <v>2760</v>
      </c>
      <c r="C259" s="24" t="s">
        <v>2900</v>
      </c>
      <c r="D259" s="24" t="s">
        <v>2900</v>
      </c>
      <c r="E259" s="24" t="s">
        <v>3249</v>
      </c>
      <c r="F259" s="24">
        <v>3</v>
      </c>
      <c r="G259" s="24" t="s">
        <v>3354</v>
      </c>
      <c r="H259" s="24" t="s">
        <v>6149</v>
      </c>
      <c r="I259" s="24" t="s">
        <v>6094</v>
      </c>
      <c r="J259" s="24" t="s">
        <v>2740</v>
      </c>
      <c r="K259" s="24" t="s">
        <v>2763</v>
      </c>
      <c r="L259" s="24"/>
      <c r="M259" s="24" t="s">
        <v>2777</v>
      </c>
      <c r="N259" s="36" t="s">
        <v>2778</v>
      </c>
      <c r="O259" s="24" t="s">
        <v>2766</v>
      </c>
      <c r="P259" s="24" t="s">
        <v>2746</v>
      </c>
      <c r="Q259" s="24">
        <v>13088021</v>
      </c>
      <c r="R259" s="25">
        <v>489176</v>
      </c>
      <c r="S259" s="26">
        <v>3.7375856899985106E-2</v>
      </c>
      <c r="T259" s="27">
        <v>8.9100855315878136E-2</v>
      </c>
      <c r="U259" s="27">
        <v>0.8934657464797946</v>
      </c>
      <c r="V259" s="27">
        <v>1.4338397631936154E-2</v>
      </c>
      <c r="W259" s="27">
        <v>2.72499059643155E-3</v>
      </c>
      <c r="X259" s="28">
        <v>3.7000997595957284E-4</v>
      </c>
      <c r="Y259" s="29">
        <v>12294278</v>
      </c>
      <c r="Z259" s="30">
        <v>0.93935347444812323</v>
      </c>
      <c r="AA259" s="31">
        <v>0.97570854925641404</v>
      </c>
      <c r="AB259" s="29">
        <v>12232638</v>
      </c>
      <c r="AC259" s="30">
        <v>0.93464382430315474</v>
      </c>
      <c r="AD259" s="31">
        <v>0.97081662514536293</v>
      </c>
      <c r="AE259" s="32">
        <v>304567</v>
      </c>
      <c r="AF259" s="33">
        <v>0.49070319502769505</v>
      </c>
    </row>
    <row r="260" spans="1:32" x14ac:dyDescent="0.3">
      <c r="A260" s="24" t="s">
        <v>3355</v>
      </c>
      <c r="B260" s="24" t="s">
        <v>2760</v>
      </c>
      <c r="C260" s="24" t="s">
        <v>2900</v>
      </c>
      <c r="D260" s="24" t="s">
        <v>2900</v>
      </c>
      <c r="E260" s="24" t="s">
        <v>3249</v>
      </c>
      <c r="F260" s="24">
        <v>4</v>
      </c>
      <c r="G260" s="24" t="s">
        <v>3356</v>
      </c>
      <c r="H260" s="24" t="s">
        <v>6149</v>
      </c>
      <c r="I260" s="24" t="s">
        <v>6094</v>
      </c>
      <c r="J260" s="24" t="s">
        <v>2740</v>
      </c>
      <c r="K260" s="24" t="s">
        <v>2763</v>
      </c>
      <c r="L260" s="24"/>
      <c r="M260" s="24" t="s">
        <v>2800</v>
      </c>
      <c r="N260" s="36" t="s">
        <v>2801</v>
      </c>
      <c r="O260" s="24" t="s">
        <v>2766</v>
      </c>
      <c r="P260" s="24" t="s">
        <v>2746</v>
      </c>
      <c r="Q260" s="24">
        <v>11996828</v>
      </c>
      <c r="R260" s="25">
        <v>451101</v>
      </c>
      <c r="S260" s="26">
        <v>3.760168937989275E-2</v>
      </c>
      <c r="T260" s="27">
        <v>0.10497427405392584</v>
      </c>
      <c r="U260" s="27">
        <v>0.87972981660426375</v>
      </c>
      <c r="V260" s="27">
        <v>1.2307665024019011E-2</v>
      </c>
      <c r="W260" s="27">
        <v>2.6113885803844372E-3</v>
      </c>
      <c r="X260" s="28">
        <v>3.768557374069222E-4</v>
      </c>
      <c r="Y260" s="29">
        <v>11264403</v>
      </c>
      <c r="Z260" s="30">
        <v>0.93894844537239341</v>
      </c>
      <c r="AA260" s="31">
        <v>0.97552003429439926</v>
      </c>
      <c r="AB260" s="29">
        <v>11205316</v>
      </c>
      <c r="AC260" s="30">
        <v>0.9340232268062858</v>
      </c>
      <c r="AD260" s="31">
        <v>0.97040298084146848</v>
      </c>
      <c r="AE260" s="32">
        <v>281324</v>
      </c>
      <c r="AF260" s="33">
        <v>0.49660178299754021</v>
      </c>
    </row>
    <row r="261" spans="1:32" x14ac:dyDescent="0.3">
      <c r="A261" s="24" t="s">
        <v>3357</v>
      </c>
      <c r="B261" s="24" t="s">
        <v>2920</v>
      </c>
      <c r="C261" s="24" t="s">
        <v>2900</v>
      </c>
      <c r="D261" s="24" t="s">
        <v>2900</v>
      </c>
      <c r="E261" s="24" t="s">
        <v>3249</v>
      </c>
      <c r="F261" s="24">
        <v>1</v>
      </c>
      <c r="G261" s="24" t="s">
        <v>6131</v>
      </c>
      <c r="H261" s="24" t="s">
        <v>6149</v>
      </c>
      <c r="I261" s="24" t="s">
        <v>5981</v>
      </c>
      <c r="J261" s="24" t="s">
        <v>2740</v>
      </c>
      <c r="K261" s="24" t="s">
        <v>2763</v>
      </c>
      <c r="L261" s="24"/>
      <c r="M261" s="24" t="s">
        <v>2917</v>
      </c>
      <c r="N261" s="24" t="s">
        <v>2918</v>
      </c>
      <c r="O261" s="24" t="s">
        <v>2820</v>
      </c>
      <c r="P261" s="24" t="s">
        <v>2746</v>
      </c>
      <c r="Q261" s="24">
        <v>35842377</v>
      </c>
      <c r="R261" s="25">
        <v>1727079</v>
      </c>
      <c r="S261" s="26">
        <v>4.8185392391804818E-2</v>
      </c>
      <c r="T261" s="27">
        <v>0.10449087737156204</v>
      </c>
      <c r="U261" s="27">
        <v>0.88681177873160411</v>
      </c>
      <c r="V261" s="27">
        <v>5.5637292793207487E-3</v>
      </c>
      <c r="W261" s="27">
        <v>2.7132516810174866E-3</v>
      </c>
      <c r="X261" s="28">
        <v>4.2036293649566696E-4</v>
      </c>
      <c r="Y261" s="29">
        <v>33145082</v>
      </c>
      <c r="Z261" s="30">
        <v>0.92474564396217362</v>
      </c>
      <c r="AA261" s="31">
        <v>0.97140657389602969</v>
      </c>
      <c r="AB261" s="29">
        <v>32900668</v>
      </c>
      <c r="AC261" s="30">
        <v>0.91792650917097374</v>
      </c>
      <c r="AD261" s="31">
        <v>0.96424335835919006</v>
      </c>
      <c r="AE261" s="32">
        <v>970216</v>
      </c>
      <c r="AF261" s="33">
        <v>0.47395425348582171</v>
      </c>
    </row>
    <row r="262" spans="1:32" x14ac:dyDescent="0.3">
      <c r="A262" s="24" t="s">
        <v>3358</v>
      </c>
      <c r="B262" s="24" t="s">
        <v>2920</v>
      </c>
      <c r="C262" s="24" t="s">
        <v>2900</v>
      </c>
      <c r="D262" s="24" t="s">
        <v>2900</v>
      </c>
      <c r="E262" s="24" t="s">
        <v>3249</v>
      </c>
      <c r="F262" s="24">
        <v>2</v>
      </c>
      <c r="G262" s="24" t="s">
        <v>6132</v>
      </c>
      <c r="H262" s="24" t="s">
        <v>6149</v>
      </c>
      <c r="I262" s="24" t="s">
        <v>5981</v>
      </c>
      <c r="J262" s="24" t="s">
        <v>2740</v>
      </c>
      <c r="K262" s="24" t="s">
        <v>2763</v>
      </c>
      <c r="L262" s="24"/>
      <c r="M262" s="24" t="s">
        <v>3067</v>
      </c>
      <c r="N262" s="24" t="s">
        <v>3068</v>
      </c>
      <c r="O262" s="24" t="s">
        <v>2820</v>
      </c>
      <c r="P262" s="24" t="s">
        <v>2746</v>
      </c>
      <c r="Q262" s="24">
        <v>35865019</v>
      </c>
      <c r="R262" s="25">
        <v>1716329</v>
      </c>
      <c r="S262" s="26">
        <v>4.7855237439021016E-2</v>
      </c>
      <c r="T262" s="27">
        <v>0.13373018809330844</v>
      </c>
      <c r="U262" s="27">
        <v>0.85469394271144983</v>
      </c>
      <c r="V262" s="27">
        <v>6.2831776425149258E-3</v>
      </c>
      <c r="W262" s="27">
        <v>4.9553436433224631E-3</v>
      </c>
      <c r="X262" s="28">
        <v>3.3734790940431584E-4</v>
      </c>
      <c r="Y262" s="29">
        <v>33153207</v>
      </c>
      <c r="Z262" s="30">
        <v>0.92438838523966771</v>
      </c>
      <c r="AA262" s="31">
        <v>0.9705903844905116</v>
      </c>
      <c r="AB262" s="29">
        <v>32882502</v>
      </c>
      <c r="AC262" s="30">
        <v>0.91684050132526074</v>
      </c>
      <c r="AD262" s="31">
        <v>0.96266524861953828</v>
      </c>
      <c r="AE262" s="32">
        <v>995483</v>
      </c>
      <c r="AF262" s="33">
        <v>0.47903279111747765</v>
      </c>
    </row>
    <row r="263" spans="1:32" x14ac:dyDescent="0.3">
      <c r="A263" s="24" t="s">
        <v>3359</v>
      </c>
      <c r="B263" s="24" t="s">
        <v>2920</v>
      </c>
      <c r="C263" s="24" t="s">
        <v>2900</v>
      </c>
      <c r="D263" s="24" t="s">
        <v>2900</v>
      </c>
      <c r="E263" s="24" t="s">
        <v>3249</v>
      </c>
      <c r="F263" s="24">
        <v>3</v>
      </c>
      <c r="G263" s="24" t="s">
        <v>6133</v>
      </c>
      <c r="H263" s="24" t="s">
        <v>6149</v>
      </c>
      <c r="I263" s="24" t="s">
        <v>5981</v>
      </c>
      <c r="J263" s="24" t="s">
        <v>2740</v>
      </c>
      <c r="K263" s="24" t="s">
        <v>2763</v>
      </c>
      <c r="L263" s="24"/>
      <c r="M263" s="24" t="s">
        <v>3071</v>
      </c>
      <c r="N263" s="24" t="s">
        <v>3072</v>
      </c>
      <c r="O263" s="24" t="s">
        <v>2820</v>
      </c>
      <c r="P263" s="24" t="s">
        <v>2746</v>
      </c>
      <c r="Q263" s="24">
        <v>26637215</v>
      </c>
      <c r="R263" s="25">
        <v>1419397</v>
      </c>
      <c r="S263" s="26">
        <v>5.3286238820387188E-2</v>
      </c>
      <c r="T263" s="27">
        <v>0.21400284768813799</v>
      </c>
      <c r="U263" s="27">
        <v>0.77362288352025543</v>
      </c>
      <c r="V263" s="27">
        <v>5.4657012801915183E-3</v>
      </c>
      <c r="W263" s="27">
        <v>6.5570097724597133E-3</v>
      </c>
      <c r="X263" s="28">
        <v>3.5155773895534511E-4</v>
      </c>
      <c r="Y263" s="29">
        <v>24438255</v>
      </c>
      <c r="Z263" s="30">
        <v>0.91744782628364119</v>
      </c>
      <c r="AA263" s="31">
        <v>0.9687101329875536</v>
      </c>
      <c r="AB263" s="29">
        <v>24235236</v>
      </c>
      <c r="AC263" s="30">
        <v>0.90982619616953198</v>
      </c>
      <c r="AD263" s="31">
        <v>0.96066264504338572</v>
      </c>
      <c r="AE263" s="32">
        <v>779563</v>
      </c>
      <c r="AF263" s="33">
        <v>0.49694893164503701</v>
      </c>
    </row>
    <row r="264" spans="1:32" x14ac:dyDescent="0.3">
      <c r="A264" s="24" t="s">
        <v>3360</v>
      </c>
      <c r="B264" s="24" t="s">
        <v>2920</v>
      </c>
      <c r="C264" s="24" t="s">
        <v>2900</v>
      </c>
      <c r="D264" s="24" t="s">
        <v>2900</v>
      </c>
      <c r="E264" s="24" t="s">
        <v>3249</v>
      </c>
      <c r="F264" s="24">
        <v>4</v>
      </c>
      <c r="G264" s="24" t="s">
        <v>6134</v>
      </c>
      <c r="H264" s="24" t="s">
        <v>6149</v>
      </c>
      <c r="I264" s="24" t="s">
        <v>5981</v>
      </c>
      <c r="J264" s="24" t="s">
        <v>2740</v>
      </c>
      <c r="K264" s="24" t="s">
        <v>2763</v>
      </c>
      <c r="L264" s="24"/>
      <c r="M264" s="24" t="s">
        <v>3075</v>
      </c>
      <c r="N264" s="24" t="s">
        <v>3076</v>
      </c>
      <c r="O264" s="24" t="s">
        <v>2820</v>
      </c>
      <c r="P264" s="24" t="s">
        <v>2746</v>
      </c>
      <c r="Q264" s="24">
        <v>17327855</v>
      </c>
      <c r="R264" s="25">
        <v>860423</v>
      </c>
      <c r="S264" s="26">
        <v>4.9655482458734794E-2</v>
      </c>
      <c r="T264" s="27">
        <v>0.13582389127208361</v>
      </c>
      <c r="U264" s="27">
        <v>0.85367313519048194</v>
      </c>
      <c r="V264" s="27">
        <v>5.843637373710373E-3</v>
      </c>
      <c r="W264" s="27">
        <v>4.2885882873888777E-3</v>
      </c>
      <c r="X264" s="28">
        <v>3.7074787633524444E-4</v>
      </c>
      <c r="Y264" s="29">
        <v>15992211</v>
      </c>
      <c r="Z264" s="30">
        <v>0.92291925342173053</v>
      </c>
      <c r="AA264" s="31">
        <v>0.97090539923009767</v>
      </c>
      <c r="AB264" s="29">
        <v>15846872</v>
      </c>
      <c r="AC264" s="30">
        <v>0.91453166015066489</v>
      </c>
      <c r="AD264" s="31">
        <v>0.96208170250556702</v>
      </c>
      <c r="AE264" s="32">
        <v>475221</v>
      </c>
      <c r="AF264" s="33">
        <v>0.46883660444298547</v>
      </c>
    </row>
    <row r="265" spans="1:32" x14ac:dyDescent="0.3">
      <c r="A265" s="24" t="s">
        <v>3361</v>
      </c>
      <c r="B265" s="24" t="s">
        <v>2780</v>
      </c>
      <c r="C265" s="24" t="s">
        <v>2900</v>
      </c>
      <c r="D265" s="24" t="s">
        <v>2900</v>
      </c>
      <c r="E265" s="24" t="s">
        <v>3249</v>
      </c>
      <c r="F265" s="24">
        <v>1</v>
      </c>
      <c r="G265" s="24" t="s">
        <v>3362</v>
      </c>
      <c r="H265" s="24" t="s">
        <v>6149</v>
      </c>
      <c r="I265" s="24" t="s">
        <v>5982</v>
      </c>
      <c r="J265" s="24" t="s">
        <v>2740</v>
      </c>
      <c r="K265" s="24" t="s">
        <v>2781</v>
      </c>
      <c r="L265" s="24" t="s">
        <v>2837</v>
      </c>
      <c r="M265" s="24" t="s">
        <v>2996</v>
      </c>
      <c r="N265" s="24" t="s">
        <v>2997</v>
      </c>
      <c r="O265" s="24" t="s">
        <v>2766</v>
      </c>
      <c r="P265" s="24" t="s">
        <v>2746</v>
      </c>
      <c r="Q265" s="24">
        <v>7897836</v>
      </c>
      <c r="R265" s="25">
        <v>35866</v>
      </c>
      <c r="S265" s="26">
        <v>4.5412439559393229E-3</v>
      </c>
      <c r="T265" s="27">
        <v>0.57168348854067919</v>
      </c>
      <c r="U265" s="27">
        <v>0.36073161211174931</v>
      </c>
      <c r="V265" s="27">
        <v>1.8290302793732227E-2</v>
      </c>
      <c r="W265" s="27">
        <v>4.196174650086433E-2</v>
      </c>
      <c r="X265" s="28">
        <v>7.3328500529749622E-3</v>
      </c>
      <c r="Y265" s="29">
        <v>7636347</v>
      </c>
      <c r="Z265" s="30">
        <v>0.96689105724656732</v>
      </c>
      <c r="AA265" s="31">
        <v>0.97108359917382803</v>
      </c>
      <c r="AB265" s="29">
        <v>7566536</v>
      </c>
      <c r="AC265" s="30">
        <v>0.95805180051852179</v>
      </c>
      <c r="AD265" s="31">
        <v>0.96220601449336185</v>
      </c>
      <c r="AE265" s="32">
        <v>225623</v>
      </c>
      <c r="AF265" s="33">
        <v>0.40042016992948415</v>
      </c>
    </row>
    <row r="266" spans="1:32" x14ac:dyDescent="0.3">
      <c r="A266" s="24" t="s">
        <v>3363</v>
      </c>
      <c r="B266" s="24" t="s">
        <v>2780</v>
      </c>
      <c r="C266" s="24" t="s">
        <v>2900</v>
      </c>
      <c r="D266" s="24" t="s">
        <v>2900</v>
      </c>
      <c r="E266" s="24" t="s">
        <v>3249</v>
      </c>
      <c r="F266" s="24">
        <v>2</v>
      </c>
      <c r="G266" s="24" t="s">
        <v>3364</v>
      </c>
      <c r="H266" s="24" t="s">
        <v>6149</v>
      </c>
      <c r="I266" s="24" t="s">
        <v>5982</v>
      </c>
      <c r="J266" s="24" t="s">
        <v>2740</v>
      </c>
      <c r="K266" s="24" t="s">
        <v>2781</v>
      </c>
      <c r="L266" s="24" t="s">
        <v>2837</v>
      </c>
      <c r="M266" s="24" t="s">
        <v>3000</v>
      </c>
      <c r="N266" s="24" t="s">
        <v>3001</v>
      </c>
      <c r="O266" s="24" t="s">
        <v>2766</v>
      </c>
      <c r="P266" s="24" t="s">
        <v>2746</v>
      </c>
      <c r="Q266" s="24">
        <v>9887074</v>
      </c>
      <c r="R266" s="25">
        <v>52927</v>
      </c>
      <c r="S266" s="26">
        <v>5.3531509929024505E-3</v>
      </c>
      <c r="T266" s="27">
        <v>0.64203525610746881</v>
      </c>
      <c r="U266" s="27">
        <v>0.31360175335839929</v>
      </c>
      <c r="V266" s="27">
        <v>1.4075991459935383E-2</v>
      </c>
      <c r="W266" s="27">
        <v>2.3069510835679333E-2</v>
      </c>
      <c r="X266" s="28">
        <v>7.2174882385172027E-3</v>
      </c>
      <c r="Y266" s="29">
        <v>9545022</v>
      </c>
      <c r="Z266" s="30">
        <v>0.96540412259481423</v>
      </c>
      <c r="AA266" s="31">
        <v>0.97044170500470228</v>
      </c>
      <c r="AB266" s="29">
        <v>9456375</v>
      </c>
      <c r="AC266" s="30">
        <v>0.95643817372055673</v>
      </c>
      <c r="AD266" s="31">
        <v>0.96142897084614798</v>
      </c>
      <c r="AE266" s="32">
        <v>289125</v>
      </c>
      <c r="AF266" s="33">
        <v>0.39977172503242542</v>
      </c>
    </row>
    <row r="267" spans="1:32" x14ac:dyDescent="0.3">
      <c r="A267" s="24" t="s">
        <v>3365</v>
      </c>
      <c r="B267" s="24" t="s">
        <v>2780</v>
      </c>
      <c r="C267" s="24" t="s">
        <v>2900</v>
      </c>
      <c r="D267" s="24" t="s">
        <v>2900</v>
      </c>
      <c r="E267" s="24" t="s">
        <v>3249</v>
      </c>
      <c r="F267" s="24">
        <v>3</v>
      </c>
      <c r="G267" s="24" t="s">
        <v>3366</v>
      </c>
      <c r="H267" s="24" t="s">
        <v>6149</v>
      </c>
      <c r="I267" s="24" t="s">
        <v>5982</v>
      </c>
      <c r="J267" s="24" t="s">
        <v>2740</v>
      </c>
      <c r="K267" s="24" t="s">
        <v>2781</v>
      </c>
      <c r="L267" s="24" t="s">
        <v>2837</v>
      </c>
      <c r="M267" s="24" t="s">
        <v>3004</v>
      </c>
      <c r="N267" s="24" t="s">
        <v>3005</v>
      </c>
      <c r="O267" s="24" t="s">
        <v>2766</v>
      </c>
      <c r="P267" s="24" t="s">
        <v>2746</v>
      </c>
      <c r="Q267" s="24">
        <v>5935733</v>
      </c>
      <c r="R267" s="25">
        <v>31788</v>
      </c>
      <c r="S267" s="26">
        <v>5.3553621768364585E-3</v>
      </c>
      <c r="T267" s="27">
        <v>0.59450106958600735</v>
      </c>
      <c r="U267" s="27">
        <v>0.35409588523971308</v>
      </c>
      <c r="V267" s="27">
        <v>1.745941864854662E-2</v>
      </c>
      <c r="W267" s="27">
        <v>2.7148609538190514E-2</v>
      </c>
      <c r="X267" s="28">
        <v>6.7950169875424689E-3</v>
      </c>
      <c r="Y267" s="29">
        <v>5729085</v>
      </c>
      <c r="Z267" s="30">
        <v>0.96518576559963187</v>
      </c>
      <c r="AA267" s="31">
        <v>0.97020520153686085</v>
      </c>
      <c r="AB267" s="29">
        <v>5674730</v>
      </c>
      <c r="AC267" s="30">
        <v>0.95602851408579193</v>
      </c>
      <c r="AD267" s="31">
        <v>0.96100032785641509</v>
      </c>
      <c r="AE267" s="32">
        <v>174860</v>
      </c>
      <c r="AF267" s="33">
        <v>0.38843646345647947</v>
      </c>
    </row>
    <row r="268" spans="1:32" x14ac:dyDescent="0.3">
      <c r="A268" s="24" t="s">
        <v>3367</v>
      </c>
      <c r="B268" s="24" t="s">
        <v>2780</v>
      </c>
      <c r="C268" s="24" t="s">
        <v>2900</v>
      </c>
      <c r="D268" s="24" t="s">
        <v>2900</v>
      </c>
      <c r="E268" s="24" t="s">
        <v>3249</v>
      </c>
      <c r="F268" s="24">
        <v>4</v>
      </c>
      <c r="G268" s="24" t="s">
        <v>3368</v>
      </c>
      <c r="H268" s="24" t="s">
        <v>6149</v>
      </c>
      <c r="I268" s="24" t="s">
        <v>5982</v>
      </c>
      <c r="J268" s="24" t="s">
        <v>2740</v>
      </c>
      <c r="K268" s="24" t="s">
        <v>2781</v>
      </c>
      <c r="L268" s="24" t="s">
        <v>2837</v>
      </c>
      <c r="M268" s="24" t="s">
        <v>3008</v>
      </c>
      <c r="N268" s="24" t="s">
        <v>3009</v>
      </c>
      <c r="O268" s="24" t="s">
        <v>2766</v>
      </c>
      <c r="P268" s="24" t="s">
        <v>2746</v>
      </c>
      <c r="Q268" s="24">
        <v>6209118</v>
      </c>
      <c r="R268" s="25">
        <v>33221</v>
      </c>
      <c r="S268" s="26">
        <v>5.350357329334054E-3</v>
      </c>
      <c r="T268" s="27">
        <v>0.58968724601908429</v>
      </c>
      <c r="U268" s="27">
        <v>0.34132024923993859</v>
      </c>
      <c r="V268" s="27">
        <v>1.484001083651907E-2</v>
      </c>
      <c r="W268" s="27">
        <v>4.7168959393154936E-2</v>
      </c>
      <c r="X268" s="28">
        <v>6.9835345113030915E-3</v>
      </c>
      <c r="Y268" s="29">
        <v>5970824</v>
      </c>
      <c r="Z268" s="30">
        <v>0.96162192440214533</v>
      </c>
      <c r="AA268" s="31">
        <v>0.96651308189978913</v>
      </c>
      <c r="AB268" s="29">
        <v>5915434</v>
      </c>
      <c r="AC268" s="30">
        <v>0.95270117269473698</v>
      </c>
      <c r="AD268" s="31">
        <v>0.95754695601725948</v>
      </c>
      <c r="AE268" s="32">
        <v>205073</v>
      </c>
      <c r="AF268" s="33">
        <v>0.36169559132601559</v>
      </c>
    </row>
    <row r="269" spans="1:32" x14ac:dyDescent="0.3">
      <c r="A269" s="24" t="s">
        <v>3369</v>
      </c>
      <c r="B269" s="24" t="s">
        <v>2735</v>
      </c>
      <c r="C269" s="24" t="s">
        <v>2900</v>
      </c>
      <c r="D269" s="24" t="s">
        <v>2900</v>
      </c>
      <c r="E269" s="24" t="s">
        <v>3249</v>
      </c>
      <c r="F269" s="24">
        <v>1</v>
      </c>
      <c r="G269" s="24" t="s">
        <v>3370</v>
      </c>
      <c r="H269" s="24" t="s">
        <v>6149</v>
      </c>
      <c r="I269" s="24" t="s">
        <v>6095</v>
      </c>
      <c r="J269" s="24" t="s">
        <v>2740</v>
      </c>
      <c r="K269" s="24" t="s">
        <v>2763</v>
      </c>
      <c r="L269" s="24"/>
      <c r="M269" s="24" t="s">
        <v>2996</v>
      </c>
      <c r="N269" s="24" t="s">
        <v>2997</v>
      </c>
      <c r="O269" s="24" t="s">
        <v>2789</v>
      </c>
      <c r="P269" s="24" t="s">
        <v>2746</v>
      </c>
      <c r="Q269" s="24">
        <v>14183424</v>
      </c>
      <c r="R269" s="25">
        <v>548468</v>
      </c>
      <c r="S269" s="26">
        <v>3.8669647047144609E-2</v>
      </c>
      <c r="T269" s="27">
        <v>0.11448069896511738</v>
      </c>
      <c r="U269" s="27">
        <v>0.87355871263227758</v>
      </c>
      <c r="V269" s="27">
        <v>8.0679273904767455E-3</v>
      </c>
      <c r="W269" s="27">
        <v>2.9463888503978354E-3</v>
      </c>
      <c r="X269" s="28">
        <v>9.4627216173049289E-4</v>
      </c>
      <c r="Y269" s="29">
        <v>13253458</v>
      </c>
      <c r="Z269" s="30">
        <v>0.93443289857230527</v>
      </c>
      <c r="AA269" s="31">
        <v>0.9718684138721374</v>
      </c>
      <c r="AB269" s="29">
        <v>13123704</v>
      </c>
      <c r="AC269" s="30">
        <v>0.92528461392679229</v>
      </c>
      <c r="AD269" s="31">
        <v>0.96235362805747937</v>
      </c>
      <c r="AE269" s="32">
        <v>381498</v>
      </c>
      <c r="AF269" s="33">
        <v>0.44294596564071109</v>
      </c>
    </row>
    <row r="270" spans="1:32" x14ac:dyDescent="0.3">
      <c r="A270" s="24" t="s">
        <v>3371</v>
      </c>
      <c r="B270" s="24" t="s">
        <v>2735</v>
      </c>
      <c r="C270" s="24" t="s">
        <v>2900</v>
      </c>
      <c r="D270" s="24" t="s">
        <v>2900</v>
      </c>
      <c r="E270" s="24" t="s">
        <v>3249</v>
      </c>
      <c r="F270" s="24">
        <v>2</v>
      </c>
      <c r="G270" s="24" t="s">
        <v>3372</v>
      </c>
      <c r="H270" s="24" t="s">
        <v>6149</v>
      </c>
      <c r="I270" s="24" t="s">
        <v>6095</v>
      </c>
      <c r="J270" s="24" t="s">
        <v>2740</v>
      </c>
      <c r="K270" s="24" t="s">
        <v>2763</v>
      </c>
      <c r="L270" s="24"/>
      <c r="M270" s="24" t="s">
        <v>3000</v>
      </c>
      <c r="N270" s="24" t="s">
        <v>3001</v>
      </c>
      <c r="O270" s="24" t="s">
        <v>2789</v>
      </c>
      <c r="P270" s="24" t="s">
        <v>2746</v>
      </c>
      <c r="Q270" s="24">
        <v>14948454</v>
      </c>
      <c r="R270" s="25">
        <v>505041</v>
      </c>
      <c r="S270" s="26">
        <v>3.3785500493897232E-2</v>
      </c>
      <c r="T270" s="27">
        <v>7.0556647876113029E-2</v>
      </c>
      <c r="U270" s="27">
        <v>0.9137178961708059</v>
      </c>
      <c r="V270" s="27">
        <v>1.0811003463085176E-2</v>
      </c>
      <c r="W270" s="27">
        <v>4.1343178078611436E-3</v>
      </c>
      <c r="X270" s="28">
        <v>7.8013468213471778E-4</v>
      </c>
      <c r="Y270" s="29">
        <v>14060553</v>
      </c>
      <c r="Z270" s="30">
        <v>0.94060248638421073</v>
      </c>
      <c r="AA270" s="31">
        <v>0.9733251556930187</v>
      </c>
      <c r="AB270" s="29">
        <v>13937639</v>
      </c>
      <c r="AC270" s="30">
        <v>0.9323799638410768</v>
      </c>
      <c r="AD270" s="31">
        <v>0.96481657938120136</v>
      </c>
      <c r="AE270" s="32">
        <v>382860</v>
      </c>
      <c r="AF270" s="33">
        <v>0.44162618189416497</v>
      </c>
    </row>
    <row r="271" spans="1:32" x14ac:dyDescent="0.3">
      <c r="A271" s="24" t="s">
        <v>3373</v>
      </c>
      <c r="B271" s="24" t="s">
        <v>2735</v>
      </c>
      <c r="C271" s="24" t="s">
        <v>2900</v>
      </c>
      <c r="D271" s="24" t="s">
        <v>2900</v>
      </c>
      <c r="E271" s="24" t="s">
        <v>3249</v>
      </c>
      <c r="F271" s="24">
        <v>3</v>
      </c>
      <c r="G271" s="24" t="s">
        <v>3374</v>
      </c>
      <c r="H271" s="24" t="s">
        <v>6149</v>
      </c>
      <c r="I271" s="24" t="s">
        <v>6095</v>
      </c>
      <c r="J271" s="24" t="s">
        <v>2740</v>
      </c>
      <c r="K271" s="24" t="s">
        <v>2763</v>
      </c>
      <c r="L271" s="24"/>
      <c r="M271" s="24" t="s">
        <v>3004</v>
      </c>
      <c r="N271" s="24" t="s">
        <v>3005</v>
      </c>
      <c r="O271" s="24" t="s">
        <v>2789</v>
      </c>
      <c r="P271" s="24" t="s">
        <v>2746</v>
      </c>
      <c r="Q271" s="24">
        <v>8675231</v>
      </c>
      <c r="R271" s="25">
        <v>342599</v>
      </c>
      <c r="S271" s="26">
        <v>3.9491628522629545E-2</v>
      </c>
      <c r="T271" s="27">
        <v>0.12792506691496472</v>
      </c>
      <c r="U271" s="27">
        <v>0.85976316334840441</v>
      </c>
      <c r="V271" s="27">
        <v>7.8342318570690517E-3</v>
      </c>
      <c r="W271" s="27">
        <v>3.6719313249600847E-3</v>
      </c>
      <c r="X271" s="28">
        <v>8.0560655460173557E-4</v>
      </c>
      <c r="Y271" s="29">
        <v>8106329</v>
      </c>
      <c r="Z271" s="30">
        <v>0.93442226495179204</v>
      </c>
      <c r="AA271" s="31">
        <v>0.97266229158382489</v>
      </c>
      <c r="AB271" s="29">
        <v>8016595</v>
      </c>
      <c r="AC271" s="30">
        <v>0.92407856344113493</v>
      </c>
      <c r="AD271" s="31">
        <v>0.96189528742288066</v>
      </c>
      <c r="AE271" s="32">
        <v>226303</v>
      </c>
      <c r="AF271" s="33">
        <v>0.45587994856453518</v>
      </c>
    </row>
    <row r="272" spans="1:32" x14ac:dyDescent="0.3">
      <c r="A272" s="24" t="s">
        <v>3375</v>
      </c>
      <c r="B272" s="24" t="s">
        <v>2735</v>
      </c>
      <c r="C272" s="24" t="s">
        <v>2900</v>
      </c>
      <c r="D272" s="24" t="s">
        <v>2900</v>
      </c>
      <c r="E272" s="24" t="s">
        <v>3249</v>
      </c>
      <c r="F272" s="24">
        <v>4</v>
      </c>
      <c r="G272" s="24" t="s">
        <v>3376</v>
      </c>
      <c r="H272" s="24" t="s">
        <v>6149</v>
      </c>
      <c r="I272" s="24" t="s">
        <v>6095</v>
      </c>
      <c r="J272" s="24" t="s">
        <v>2740</v>
      </c>
      <c r="K272" s="24" t="s">
        <v>2763</v>
      </c>
      <c r="L272" s="24"/>
      <c r="M272" s="24" t="s">
        <v>3008</v>
      </c>
      <c r="N272" s="24" t="s">
        <v>3009</v>
      </c>
      <c r="O272" s="24" t="s">
        <v>2789</v>
      </c>
      <c r="P272" s="24" t="s">
        <v>2746</v>
      </c>
      <c r="Q272" s="24">
        <v>14093661</v>
      </c>
      <c r="R272" s="25">
        <v>553503</v>
      </c>
      <c r="S272" s="26">
        <v>3.9273188137560568E-2</v>
      </c>
      <c r="T272" s="27">
        <v>0.16980576437706751</v>
      </c>
      <c r="U272" s="27">
        <v>0.81740839706379187</v>
      </c>
      <c r="V272" s="27">
        <v>8.7153999165316184E-3</v>
      </c>
      <c r="W272" s="27">
        <v>3.1526477724601312E-3</v>
      </c>
      <c r="X272" s="28">
        <v>9.1779087014885199E-4</v>
      </c>
      <c r="Y272" s="29">
        <v>13174661</v>
      </c>
      <c r="Z272" s="30">
        <v>0.93479337980387067</v>
      </c>
      <c r="AA272" s="31">
        <v>0.97284456955264464</v>
      </c>
      <c r="AB272" s="29">
        <v>13003414</v>
      </c>
      <c r="AC272" s="30">
        <v>0.92264273988142609</v>
      </c>
      <c r="AD272" s="31">
        <v>0.96019933230500831</v>
      </c>
      <c r="AE272" s="32">
        <v>365497</v>
      </c>
      <c r="AF272" s="33">
        <v>0.46681915309838384</v>
      </c>
    </row>
    <row r="273" spans="1:32" x14ac:dyDescent="0.3">
      <c r="A273" s="24" t="s">
        <v>3377</v>
      </c>
      <c r="B273" s="24" t="s">
        <v>2941</v>
      </c>
      <c r="C273" s="24" t="s">
        <v>2900</v>
      </c>
      <c r="D273" s="24" t="s">
        <v>2900</v>
      </c>
      <c r="E273" s="24" t="s">
        <v>3249</v>
      </c>
      <c r="F273" s="24">
        <v>1</v>
      </c>
      <c r="G273" s="24" t="s">
        <v>3378</v>
      </c>
      <c r="H273" s="24" t="s">
        <v>6149</v>
      </c>
      <c r="I273" s="24" t="s">
        <v>5983</v>
      </c>
      <c r="J273" s="24" t="s">
        <v>2740</v>
      </c>
      <c r="K273" s="24" t="s">
        <v>2741</v>
      </c>
      <c r="L273" s="24"/>
      <c r="M273" s="24" t="s">
        <v>2996</v>
      </c>
      <c r="N273" s="24" t="s">
        <v>2997</v>
      </c>
      <c r="O273" s="24" t="s">
        <v>2766</v>
      </c>
      <c r="P273" s="24" t="s">
        <v>2746</v>
      </c>
      <c r="Q273" s="24">
        <v>15673942</v>
      </c>
      <c r="R273" s="25">
        <v>664873</v>
      </c>
      <c r="S273" s="26">
        <v>4.241900346447626E-2</v>
      </c>
      <c r="T273" s="27">
        <v>0.33715912663019854</v>
      </c>
      <c r="U273" s="27">
        <v>0.65499125396880309</v>
      </c>
      <c r="V273" s="27">
        <v>3.7089790080210806E-3</v>
      </c>
      <c r="W273" s="27">
        <v>3.1991071979159931E-3</v>
      </c>
      <c r="X273" s="28">
        <v>9.4153319506131241E-4</v>
      </c>
      <c r="Y273" s="29">
        <v>14523127</v>
      </c>
      <c r="Z273" s="30">
        <v>0.92657781941517969</v>
      </c>
      <c r="AA273" s="31">
        <v>0.96744599023356392</v>
      </c>
      <c r="AB273" s="29">
        <v>13918293</v>
      </c>
      <c r="AC273" s="30">
        <v>0.88798931372848</v>
      </c>
      <c r="AD273" s="31">
        <v>0.92715547786271379</v>
      </c>
      <c r="AE273" s="32">
        <v>485942</v>
      </c>
      <c r="AF273" s="33">
        <v>0.47848302883883259</v>
      </c>
    </row>
    <row r="274" spans="1:32" x14ac:dyDescent="0.3">
      <c r="A274" s="24" t="s">
        <v>3379</v>
      </c>
      <c r="B274" s="24" t="s">
        <v>2941</v>
      </c>
      <c r="C274" s="24" t="s">
        <v>2900</v>
      </c>
      <c r="D274" s="24" t="s">
        <v>2900</v>
      </c>
      <c r="E274" s="24" t="s">
        <v>3249</v>
      </c>
      <c r="F274" s="24">
        <v>2</v>
      </c>
      <c r="G274" s="24" t="s">
        <v>3380</v>
      </c>
      <c r="H274" s="24" t="s">
        <v>6149</v>
      </c>
      <c r="I274" s="24" t="s">
        <v>5983</v>
      </c>
      <c r="J274" s="24" t="s">
        <v>2740</v>
      </c>
      <c r="K274" s="24" t="s">
        <v>2741</v>
      </c>
      <c r="L274" s="24"/>
      <c r="M274" s="24" t="s">
        <v>3000</v>
      </c>
      <c r="N274" s="24" t="s">
        <v>3001</v>
      </c>
      <c r="O274" s="24" t="s">
        <v>2766</v>
      </c>
      <c r="P274" s="24" t="s">
        <v>2746</v>
      </c>
      <c r="Q274" s="24">
        <v>19411155</v>
      </c>
      <c r="R274" s="25">
        <v>865472</v>
      </c>
      <c r="S274" s="26">
        <v>4.4586321627950523E-2</v>
      </c>
      <c r="T274" s="27">
        <v>0.3769041632773793</v>
      </c>
      <c r="U274" s="27">
        <v>0.6155600643348369</v>
      </c>
      <c r="V274" s="27">
        <v>3.2918453745470681E-3</v>
      </c>
      <c r="W274" s="27">
        <v>3.4963580566442359E-3</v>
      </c>
      <c r="X274" s="28">
        <v>7.4756895659247211E-4</v>
      </c>
      <c r="Y274" s="29">
        <v>17949237</v>
      </c>
      <c r="Z274" s="30">
        <v>0.92468670720521262</v>
      </c>
      <c r="AA274" s="31">
        <v>0.96764744824564264</v>
      </c>
      <c r="AB274" s="29">
        <v>17167476</v>
      </c>
      <c r="AC274" s="30">
        <v>0.88441290587808918</v>
      </c>
      <c r="AD274" s="31">
        <v>0.92550253496671264</v>
      </c>
      <c r="AE274" s="32">
        <v>596446</v>
      </c>
      <c r="AF274" s="33">
        <v>0.48831579053258806</v>
      </c>
    </row>
    <row r="275" spans="1:32" x14ac:dyDescent="0.3">
      <c r="A275" s="24" t="s">
        <v>3381</v>
      </c>
      <c r="B275" s="24" t="s">
        <v>2941</v>
      </c>
      <c r="C275" s="24" t="s">
        <v>2900</v>
      </c>
      <c r="D275" s="24" t="s">
        <v>2900</v>
      </c>
      <c r="E275" s="24" t="s">
        <v>3249</v>
      </c>
      <c r="F275" s="24">
        <v>3</v>
      </c>
      <c r="G275" s="24" t="s">
        <v>3382</v>
      </c>
      <c r="H275" s="24" t="s">
        <v>6149</v>
      </c>
      <c r="I275" s="24" t="s">
        <v>5983</v>
      </c>
      <c r="J275" s="24" t="s">
        <v>2740</v>
      </c>
      <c r="K275" s="24" t="s">
        <v>2741</v>
      </c>
      <c r="L275" s="24"/>
      <c r="M275" s="24" t="s">
        <v>3004</v>
      </c>
      <c r="N275" s="24" t="s">
        <v>3005</v>
      </c>
      <c r="O275" s="24" t="s">
        <v>2766</v>
      </c>
      <c r="P275" s="24" t="s">
        <v>2746</v>
      </c>
      <c r="Q275" s="24">
        <v>17482635</v>
      </c>
      <c r="R275" s="25">
        <v>848487</v>
      </c>
      <c r="S275" s="26">
        <v>4.8533130160299059E-2</v>
      </c>
      <c r="T275" s="27">
        <v>0.40948771165615971</v>
      </c>
      <c r="U275" s="27">
        <v>0.58279266506145644</v>
      </c>
      <c r="V275" s="27">
        <v>3.3836699914082361E-3</v>
      </c>
      <c r="W275" s="27">
        <v>3.4355270027708142E-3</v>
      </c>
      <c r="X275" s="28">
        <v>9.0042628820476915E-4</v>
      </c>
      <c r="Y275" s="29">
        <v>16084314</v>
      </c>
      <c r="Z275" s="30">
        <v>0.92001657644857315</v>
      </c>
      <c r="AA275" s="31">
        <v>0.9667316531179222</v>
      </c>
      <c r="AB275" s="29">
        <v>15303150</v>
      </c>
      <c r="AC275" s="30">
        <v>0.87533429600286228</v>
      </c>
      <c r="AD275" s="31">
        <v>0.91978056990254797</v>
      </c>
      <c r="AE275" s="32">
        <v>549834</v>
      </c>
      <c r="AF275" s="33">
        <v>0.47895546655899779</v>
      </c>
    </row>
    <row r="276" spans="1:32" x14ac:dyDescent="0.3">
      <c r="A276" s="24" t="s">
        <v>3383</v>
      </c>
      <c r="B276" s="24" t="s">
        <v>2941</v>
      </c>
      <c r="C276" s="24" t="s">
        <v>2900</v>
      </c>
      <c r="D276" s="24" t="s">
        <v>2900</v>
      </c>
      <c r="E276" s="24" t="s">
        <v>3249</v>
      </c>
      <c r="F276" s="24">
        <v>4</v>
      </c>
      <c r="G276" s="24" t="s">
        <v>3384</v>
      </c>
      <c r="H276" s="24" t="s">
        <v>6149</v>
      </c>
      <c r="I276" s="24" t="s">
        <v>5983</v>
      </c>
      <c r="J276" s="24" t="s">
        <v>2740</v>
      </c>
      <c r="K276" s="24" t="s">
        <v>2741</v>
      </c>
      <c r="L276" s="24"/>
      <c r="M276" s="24" t="s">
        <v>3008</v>
      </c>
      <c r="N276" s="24" t="s">
        <v>3009</v>
      </c>
      <c r="O276" s="24" t="s">
        <v>2766</v>
      </c>
      <c r="P276" s="24" t="s">
        <v>2746</v>
      </c>
      <c r="Q276" s="24">
        <v>13950573</v>
      </c>
      <c r="R276" s="25">
        <v>651956</v>
      </c>
      <c r="S276" s="26">
        <v>4.6733277550678382E-2</v>
      </c>
      <c r="T276" s="27">
        <v>0.36698795624244579</v>
      </c>
      <c r="U276" s="27">
        <v>0.62524004687432899</v>
      </c>
      <c r="V276" s="27">
        <v>3.2900993318567512E-3</v>
      </c>
      <c r="W276" s="27">
        <v>3.8560884476866535E-3</v>
      </c>
      <c r="X276" s="28">
        <v>6.2580910368184356E-4</v>
      </c>
      <c r="Y276" s="29">
        <v>12869357</v>
      </c>
      <c r="Z276" s="30">
        <v>0.92249666017302656</v>
      </c>
      <c r="AA276" s="31">
        <v>0.96750887246956907</v>
      </c>
      <c r="AB276" s="29">
        <v>12324837</v>
      </c>
      <c r="AC276" s="30">
        <v>0.88346457167028192</v>
      </c>
      <c r="AD276" s="31">
        <v>0.92657225603744053</v>
      </c>
      <c r="AE276" s="32">
        <v>429260</v>
      </c>
      <c r="AF276" s="33">
        <v>0.47966267530168194</v>
      </c>
    </row>
    <row r="277" spans="1:32" x14ac:dyDescent="0.3">
      <c r="A277" s="24" t="s">
        <v>3385</v>
      </c>
      <c r="B277" s="24" t="s">
        <v>2834</v>
      </c>
      <c r="C277" s="24" t="s">
        <v>2950</v>
      </c>
      <c r="D277" s="24" t="s">
        <v>2950</v>
      </c>
      <c r="E277" s="24" t="s">
        <v>3249</v>
      </c>
      <c r="F277" s="24">
        <v>1</v>
      </c>
      <c r="G277" s="24" t="s">
        <v>3386</v>
      </c>
      <c r="H277" s="24" t="s">
        <v>6149</v>
      </c>
      <c r="I277" s="24" t="s">
        <v>5984</v>
      </c>
      <c r="J277" s="24" t="s">
        <v>2740</v>
      </c>
      <c r="K277" s="24" t="s">
        <v>2781</v>
      </c>
      <c r="L277" s="24" t="s">
        <v>2837</v>
      </c>
      <c r="M277" s="24" t="s">
        <v>2996</v>
      </c>
      <c r="N277" s="34" t="s">
        <v>2997</v>
      </c>
      <c r="O277" s="24" t="s">
        <v>2840</v>
      </c>
      <c r="P277" s="24" t="s">
        <v>2746</v>
      </c>
      <c r="Q277" s="24">
        <v>7386694</v>
      </c>
      <c r="R277" s="25">
        <v>2685800</v>
      </c>
      <c r="S277" s="26">
        <v>0.36359973758219849</v>
      </c>
      <c r="T277" s="27">
        <v>0.912865440464666</v>
      </c>
      <c r="U277" s="27">
        <v>2.2224290714126147E-3</v>
      </c>
      <c r="V277" s="27">
        <v>3.269044604959416E-4</v>
      </c>
      <c r="W277" s="27">
        <v>8.4475389083327121E-2</v>
      </c>
      <c r="X277" s="28">
        <v>1.0983692009829474E-4</v>
      </c>
      <c r="Y277" s="29">
        <v>4442488</v>
      </c>
      <c r="Z277" s="30">
        <v>0.60141763013331806</v>
      </c>
      <c r="AA277" s="31">
        <v>0.90146554241384003</v>
      </c>
      <c r="AB277" s="29">
        <v>4341170</v>
      </c>
      <c r="AC277" s="30">
        <v>0.58770134514845207</v>
      </c>
      <c r="AD277" s="31">
        <v>0.88090618787505781</v>
      </c>
      <c r="AE277" s="32">
        <v>258406</v>
      </c>
      <c r="AF277" s="33">
        <v>0.31392846915319306</v>
      </c>
    </row>
    <row r="278" spans="1:32" x14ac:dyDescent="0.3">
      <c r="A278" s="24" t="s">
        <v>3387</v>
      </c>
      <c r="B278" s="24" t="s">
        <v>2834</v>
      </c>
      <c r="C278" s="24" t="s">
        <v>2950</v>
      </c>
      <c r="D278" s="24" t="s">
        <v>2950</v>
      </c>
      <c r="E278" s="24" t="s">
        <v>3249</v>
      </c>
      <c r="F278" s="24">
        <v>2</v>
      </c>
      <c r="G278" s="24" t="s">
        <v>3388</v>
      </c>
      <c r="H278" s="24" t="s">
        <v>6149</v>
      </c>
      <c r="I278" s="24" t="s">
        <v>5984</v>
      </c>
      <c r="J278" s="24" t="s">
        <v>2740</v>
      </c>
      <c r="K278" s="24" t="s">
        <v>2781</v>
      </c>
      <c r="L278" s="24" t="s">
        <v>2837</v>
      </c>
      <c r="M278" s="24" t="s">
        <v>3000</v>
      </c>
      <c r="N278" s="34" t="s">
        <v>3001</v>
      </c>
      <c r="O278" s="24" t="s">
        <v>2840</v>
      </c>
      <c r="P278" s="24" t="s">
        <v>2746</v>
      </c>
      <c r="Q278" s="24">
        <v>4884133</v>
      </c>
      <c r="R278" s="25">
        <v>2398310</v>
      </c>
      <c r="S278" s="26">
        <v>0.49104109163284454</v>
      </c>
      <c r="T278" s="27">
        <v>0.8964987845607949</v>
      </c>
      <c r="U278" s="27">
        <v>1.5073113984430703E-3</v>
      </c>
      <c r="V278" s="27">
        <v>2.8561778919322358E-4</v>
      </c>
      <c r="W278" s="27">
        <v>0.10164657613069203</v>
      </c>
      <c r="X278" s="28">
        <v>6.1710120876784063E-5</v>
      </c>
      <c r="Y278" s="29">
        <v>2319895</v>
      </c>
      <c r="Z278" s="30">
        <v>0.47498604153490498</v>
      </c>
      <c r="AA278" s="31">
        <v>0.84985590260796684</v>
      </c>
      <c r="AB278" s="29">
        <v>2282620</v>
      </c>
      <c r="AC278" s="30">
        <v>0.46735418548184499</v>
      </c>
      <c r="AD278" s="31">
        <v>0.83620081098972032</v>
      </c>
      <c r="AE278" s="32">
        <v>165928</v>
      </c>
      <c r="AF278" s="33">
        <v>0.28407502049081529</v>
      </c>
    </row>
    <row r="279" spans="1:32" x14ac:dyDescent="0.3">
      <c r="A279" s="24" t="s">
        <v>3389</v>
      </c>
      <c r="B279" s="24" t="s">
        <v>2834</v>
      </c>
      <c r="C279" s="24" t="s">
        <v>2950</v>
      </c>
      <c r="D279" s="24" t="s">
        <v>2950</v>
      </c>
      <c r="E279" s="24" t="s">
        <v>3249</v>
      </c>
      <c r="F279" s="24">
        <v>3</v>
      </c>
      <c r="G279" s="24" t="s">
        <v>3390</v>
      </c>
      <c r="H279" s="24" t="s">
        <v>6149</v>
      </c>
      <c r="I279" s="24" t="s">
        <v>5984</v>
      </c>
      <c r="J279" s="24" t="s">
        <v>2740</v>
      </c>
      <c r="K279" s="24" t="s">
        <v>2781</v>
      </c>
      <c r="L279" s="24" t="s">
        <v>2837</v>
      </c>
      <c r="M279" s="24" t="s">
        <v>3004</v>
      </c>
      <c r="N279" s="34" t="s">
        <v>3005</v>
      </c>
      <c r="O279" s="24" t="s">
        <v>2840</v>
      </c>
      <c r="P279" s="24" t="s">
        <v>2746</v>
      </c>
      <c r="Q279" s="24">
        <v>30578551</v>
      </c>
      <c r="R279" s="25">
        <v>20020972</v>
      </c>
      <c r="S279" s="26">
        <v>0.65473906857130015</v>
      </c>
      <c r="T279" s="27">
        <v>0.75640972875842394</v>
      </c>
      <c r="U279" s="27">
        <v>1.2289113635441877E-3</v>
      </c>
      <c r="V279" s="27">
        <v>1.5403847525484777E-4</v>
      </c>
      <c r="W279" s="27">
        <v>0.2412997730579714</v>
      </c>
      <c r="X279" s="28">
        <v>9.0754834480563683E-4</v>
      </c>
      <c r="Y279" s="29">
        <v>3536869</v>
      </c>
      <c r="Z279" s="30">
        <v>0.11566502938612101</v>
      </c>
      <c r="AA279" s="31">
        <v>0.22956537711744907</v>
      </c>
      <c r="AB279" s="29">
        <v>3448300</v>
      </c>
      <c r="AC279" s="30">
        <v>0.11276858736700768</v>
      </c>
      <c r="AD279" s="31">
        <v>0.223816683601824</v>
      </c>
      <c r="AE279" s="32">
        <v>7020710</v>
      </c>
      <c r="AF279" s="33">
        <v>0.71374889434259503</v>
      </c>
    </row>
    <row r="280" spans="1:32" x14ac:dyDescent="0.3">
      <c r="A280" s="24" t="s">
        <v>3391</v>
      </c>
      <c r="B280" s="24" t="s">
        <v>2834</v>
      </c>
      <c r="C280" s="24" t="s">
        <v>2950</v>
      </c>
      <c r="D280" s="24" t="s">
        <v>2950</v>
      </c>
      <c r="E280" s="24" t="s">
        <v>3249</v>
      </c>
      <c r="F280" s="24">
        <v>4</v>
      </c>
      <c r="G280" s="24" t="s">
        <v>3392</v>
      </c>
      <c r="H280" s="24" t="s">
        <v>6149</v>
      </c>
      <c r="I280" s="24" t="s">
        <v>5984</v>
      </c>
      <c r="J280" s="24" t="s">
        <v>2740</v>
      </c>
      <c r="K280" s="24" t="s">
        <v>2781</v>
      </c>
      <c r="L280" s="24" t="s">
        <v>2837</v>
      </c>
      <c r="M280" s="24" t="s">
        <v>3008</v>
      </c>
      <c r="N280" s="34" t="s">
        <v>3009</v>
      </c>
      <c r="O280" s="24" t="s">
        <v>2840</v>
      </c>
      <c r="P280" s="24" t="s">
        <v>2746</v>
      </c>
      <c r="Q280" s="24">
        <v>8123649</v>
      </c>
      <c r="R280" s="25">
        <v>3448619</v>
      </c>
      <c r="S280" s="26">
        <v>0.42451600259932454</v>
      </c>
      <c r="T280" s="27">
        <v>0.88625649861582279</v>
      </c>
      <c r="U280" s="27">
        <v>1.8671242024706121E-3</v>
      </c>
      <c r="V280" s="27">
        <v>2.505350692552584E-4</v>
      </c>
      <c r="W280" s="27">
        <v>0.11155711895109317</v>
      </c>
      <c r="X280" s="28">
        <v>6.8723161358213248E-5</v>
      </c>
      <c r="Y280" s="29">
        <v>4334952</v>
      </c>
      <c r="Z280" s="30">
        <v>0.53362128275113807</v>
      </c>
      <c r="AA280" s="31">
        <v>0.85671242108425227</v>
      </c>
      <c r="AB280" s="29">
        <v>4219916</v>
      </c>
      <c r="AC280" s="30">
        <v>0.51946065124182494</v>
      </c>
      <c r="AD280" s="31">
        <v>0.83397796633784482</v>
      </c>
      <c r="AE280" s="32">
        <v>340078</v>
      </c>
      <c r="AF280" s="33">
        <v>0.25008674480560344</v>
      </c>
    </row>
    <row r="281" spans="1:32" x14ac:dyDescent="0.3">
      <c r="A281" s="24" t="s">
        <v>3393</v>
      </c>
      <c r="B281" s="24" t="s">
        <v>2760</v>
      </c>
      <c r="C281" s="24" t="s">
        <v>2950</v>
      </c>
      <c r="D281" s="24" t="s">
        <v>2950</v>
      </c>
      <c r="E281" s="24" t="s">
        <v>3249</v>
      </c>
      <c r="F281" s="24">
        <v>1</v>
      </c>
      <c r="G281" s="24" t="s">
        <v>3394</v>
      </c>
      <c r="H281" s="24" t="s">
        <v>6149</v>
      </c>
      <c r="I281" s="24" t="s">
        <v>5985</v>
      </c>
      <c r="J281" s="24" t="s">
        <v>2740</v>
      </c>
      <c r="K281" s="24" t="s">
        <v>2763</v>
      </c>
      <c r="L281" s="24"/>
      <c r="M281" s="24" t="s">
        <v>2818</v>
      </c>
      <c r="N281" s="35" t="s">
        <v>2819</v>
      </c>
      <c r="O281" s="24" t="s">
        <v>2766</v>
      </c>
      <c r="P281" s="24" t="s">
        <v>2746</v>
      </c>
      <c r="Q281" s="24">
        <v>14265908</v>
      </c>
      <c r="R281" s="25">
        <v>535805</v>
      </c>
      <c r="S281" s="26">
        <v>3.7558422499289916E-2</v>
      </c>
      <c r="T281" s="27">
        <v>0.12699022965444517</v>
      </c>
      <c r="U281" s="27">
        <v>0.80525377702709011</v>
      </c>
      <c r="V281" s="27">
        <v>9.2365692742695567E-3</v>
      </c>
      <c r="W281" s="27">
        <v>5.8232006046976044E-2</v>
      </c>
      <c r="X281" s="28">
        <v>2.8741799721913755E-4</v>
      </c>
      <c r="Y281" s="29">
        <v>13377277</v>
      </c>
      <c r="Z281" s="30">
        <v>0.93770946791469567</v>
      </c>
      <c r="AA281" s="31">
        <v>0.97208282727019191</v>
      </c>
      <c r="AB281" s="29">
        <v>13119078</v>
      </c>
      <c r="AC281" s="30">
        <v>0.91961044470495679</v>
      </c>
      <c r="AD281" s="31">
        <v>0.95332035311956043</v>
      </c>
      <c r="AE281" s="32">
        <v>352826</v>
      </c>
      <c r="AF281" s="33">
        <v>0.4166161223946081</v>
      </c>
    </row>
    <row r="282" spans="1:32" x14ac:dyDescent="0.3">
      <c r="A282" s="24" t="s">
        <v>3395</v>
      </c>
      <c r="B282" s="24" t="s">
        <v>2760</v>
      </c>
      <c r="C282" s="24" t="s">
        <v>2950</v>
      </c>
      <c r="D282" s="24" t="s">
        <v>2950</v>
      </c>
      <c r="E282" s="24" t="s">
        <v>3249</v>
      </c>
      <c r="F282" s="24">
        <v>2</v>
      </c>
      <c r="G282" s="24" t="s">
        <v>3396</v>
      </c>
      <c r="H282" s="24" t="s">
        <v>6149</v>
      </c>
      <c r="I282" s="24" t="s">
        <v>5985</v>
      </c>
      <c r="J282" s="24" t="s">
        <v>2740</v>
      </c>
      <c r="K282" s="24" t="s">
        <v>2763</v>
      </c>
      <c r="L282" s="24"/>
      <c r="M282" s="24" t="s">
        <v>2823</v>
      </c>
      <c r="N282" s="35" t="s">
        <v>2824</v>
      </c>
      <c r="O282" s="24" t="s">
        <v>2766</v>
      </c>
      <c r="P282" s="24" t="s">
        <v>2746</v>
      </c>
      <c r="Q282" s="24">
        <v>16751689</v>
      </c>
      <c r="R282" s="25">
        <v>856792</v>
      </c>
      <c r="S282" s="26">
        <v>5.1146603784251246E-2</v>
      </c>
      <c r="T282" s="27">
        <v>0.25546457016405383</v>
      </c>
      <c r="U282" s="27">
        <v>0.63827860204110221</v>
      </c>
      <c r="V282" s="27">
        <v>9.9872547829578245E-3</v>
      </c>
      <c r="W282" s="27">
        <v>9.5945106863742899E-2</v>
      </c>
      <c r="X282" s="28">
        <v>3.2446614814330668E-4</v>
      </c>
      <c r="Y282" s="29">
        <v>15468164</v>
      </c>
      <c r="Z282" s="30">
        <v>0.92337936789538055</v>
      </c>
      <c r="AA282" s="31">
        <v>0.96812894229216551</v>
      </c>
      <c r="AB282" s="29">
        <v>15253306</v>
      </c>
      <c r="AC282" s="30">
        <v>0.91055331793707484</v>
      </c>
      <c r="AD282" s="31">
        <v>0.95468130569592757</v>
      </c>
      <c r="AE282" s="32">
        <v>426733</v>
      </c>
      <c r="AF282" s="33">
        <v>0.44305689974761736</v>
      </c>
    </row>
    <row r="283" spans="1:32" x14ac:dyDescent="0.3">
      <c r="A283" s="24" t="s">
        <v>3397</v>
      </c>
      <c r="B283" s="24" t="s">
        <v>2760</v>
      </c>
      <c r="C283" s="24" t="s">
        <v>2950</v>
      </c>
      <c r="D283" s="24" t="s">
        <v>2950</v>
      </c>
      <c r="E283" s="24" t="s">
        <v>3249</v>
      </c>
      <c r="F283" s="24">
        <v>3</v>
      </c>
      <c r="G283" s="24" t="s">
        <v>3398</v>
      </c>
      <c r="H283" s="24" t="s">
        <v>6149</v>
      </c>
      <c r="I283" s="24" t="s">
        <v>5985</v>
      </c>
      <c r="J283" s="24" t="s">
        <v>2740</v>
      </c>
      <c r="K283" s="24" t="s">
        <v>2763</v>
      </c>
      <c r="L283" s="24"/>
      <c r="M283" s="24" t="s">
        <v>2827</v>
      </c>
      <c r="N283" s="35" t="s">
        <v>2828</v>
      </c>
      <c r="O283" s="24" t="s">
        <v>2766</v>
      </c>
      <c r="P283" s="24" t="s">
        <v>2746</v>
      </c>
      <c r="Q283" s="24">
        <v>15670214</v>
      </c>
      <c r="R283" s="25">
        <v>736379</v>
      </c>
      <c r="S283" s="26">
        <v>4.6992274642835126E-2</v>
      </c>
      <c r="T283" s="27">
        <v>0.20536435721279395</v>
      </c>
      <c r="U283" s="27">
        <v>0.70421073930679723</v>
      </c>
      <c r="V283" s="27">
        <v>1.1040510389351136E-2</v>
      </c>
      <c r="W283" s="27">
        <v>7.8915884347598178E-2</v>
      </c>
      <c r="X283" s="28">
        <v>4.6850874345955002E-4</v>
      </c>
      <c r="Y283" s="29">
        <v>14501867</v>
      </c>
      <c r="Z283" s="30">
        <v>0.92544154151308977</v>
      </c>
      <c r="AA283" s="31">
        <v>0.96728819049148718</v>
      </c>
      <c r="AB283" s="29">
        <v>14242398</v>
      </c>
      <c r="AC283" s="30">
        <v>0.90888343962628715</v>
      </c>
      <c r="AD283" s="31">
        <v>0.94998136375678921</v>
      </c>
      <c r="AE283" s="32">
        <v>431968</v>
      </c>
      <c r="AF283" s="33">
        <v>0.39416577153863247</v>
      </c>
    </row>
    <row r="284" spans="1:32" x14ac:dyDescent="0.3">
      <c r="A284" s="24" t="s">
        <v>3399</v>
      </c>
      <c r="B284" s="24" t="s">
        <v>2760</v>
      </c>
      <c r="C284" s="24" t="s">
        <v>2950</v>
      </c>
      <c r="D284" s="24" t="s">
        <v>2950</v>
      </c>
      <c r="E284" s="24" t="s">
        <v>3249</v>
      </c>
      <c r="F284" s="24">
        <v>4</v>
      </c>
      <c r="G284" s="24" t="s">
        <v>3400</v>
      </c>
      <c r="H284" s="24" t="s">
        <v>6149</v>
      </c>
      <c r="I284" s="24" t="s">
        <v>5985</v>
      </c>
      <c r="J284" s="24" t="s">
        <v>2740</v>
      </c>
      <c r="K284" s="24" t="s">
        <v>2763</v>
      </c>
      <c r="L284" s="24"/>
      <c r="M284" s="24" t="s">
        <v>2831</v>
      </c>
      <c r="N284" s="35" t="s">
        <v>2832</v>
      </c>
      <c r="O284" s="24" t="s">
        <v>2766</v>
      </c>
      <c r="P284" s="24" t="s">
        <v>2746</v>
      </c>
      <c r="Q284" s="24">
        <v>13789572</v>
      </c>
      <c r="R284" s="25">
        <v>572948</v>
      </c>
      <c r="S284" s="26">
        <v>4.1549367884659509E-2</v>
      </c>
      <c r="T284" s="27">
        <v>0.15034348666894726</v>
      </c>
      <c r="U284" s="27">
        <v>0.77709669987503227</v>
      </c>
      <c r="V284" s="27">
        <v>9.0706311916613717E-3</v>
      </c>
      <c r="W284" s="27">
        <v>6.304935177363391E-2</v>
      </c>
      <c r="X284" s="28">
        <v>4.3983049072516178E-4</v>
      </c>
      <c r="Y284" s="29">
        <v>12838252</v>
      </c>
      <c r="Z284" s="30">
        <v>0.93101163690939792</v>
      </c>
      <c r="AA284" s="31">
        <v>0.96870534973213607</v>
      </c>
      <c r="AB284" s="29">
        <v>12618924</v>
      </c>
      <c r="AC284" s="30">
        <v>0.91510628466206201</v>
      </c>
      <c r="AD284" s="31">
        <v>0.95215604014185462</v>
      </c>
      <c r="AE284" s="32">
        <v>378372</v>
      </c>
      <c r="AF284" s="33">
        <v>0.39042265283900501</v>
      </c>
    </row>
    <row r="285" spans="1:32" x14ac:dyDescent="0.3">
      <c r="A285" s="24" t="s">
        <v>3401</v>
      </c>
      <c r="B285" s="24" t="s">
        <v>2920</v>
      </c>
      <c r="C285" s="24" t="s">
        <v>2950</v>
      </c>
      <c r="D285" s="24" t="s">
        <v>2950</v>
      </c>
      <c r="E285" s="24" t="s">
        <v>3249</v>
      </c>
      <c r="F285" s="24">
        <v>1</v>
      </c>
      <c r="G285" s="24" t="s">
        <v>6135</v>
      </c>
      <c r="H285" s="24" t="s">
        <v>6149</v>
      </c>
      <c r="I285" s="24" t="s">
        <v>5986</v>
      </c>
      <c r="J285" s="24" t="s">
        <v>2740</v>
      </c>
      <c r="K285" s="24" t="s">
        <v>2763</v>
      </c>
      <c r="L285" s="24"/>
      <c r="M285" s="24" t="s">
        <v>3041</v>
      </c>
      <c r="N285" s="24" t="s">
        <v>3042</v>
      </c>
      <c r="O285" s="24" t="s">
        <v>2820</v>
      </c>
      <c r="P285" s="24" t="s">
        <v>2746</v>
      </c>
      <c r="Q285" s="24">
        <v>11326300</v>
      </c>
      <c r="R285" s="25">
        <v>609678</v>
      </c>
      <c r="S285" s="26">
        <v>5.3828522995152873E-2</v>
      </c>
      <c r="T285" s="27">
        <v>9.0342771102122757E-2</v>
      </c>
      <c r="U285" s="27">
        <v>0.87305430079484581</v>
      </c>
      <c r="V285" s="27">
        <v>1.3408717388523122E-2</v>
      </c>
      <c r="W285" s="27">
        <v>2.2999025715213603E-2</v>
      </c>
      <c r="X285" s="28">
        <v>1.9518499929470966E-4</v>
      </c>
      <c r="Y285" s="29">
        <v>10443638</v>
      </c>
      <c r="Z285" s="30">
        <v>0.9220696961938144</v>
      </c>
      <c r="AA285" s="31">
        <v>0.97324281600478924</v>
      </c>
      <c r="AB285" s="29">
        <v>9894915</v>
      </c>
      <c r="AC285" s="30">
        <v>0.8736228953850772</v>
      </c>
      <c r="AD285" s="31">
        <v>0.92210730961069587</v>
      </c>
      <c r="AE285" s="32">
        <v>272984</v>
      </c>
      <c r="AF285" s="33">
        <v>0.36224101046215162</v>
      </c>
    </row>
    <row r="286" spans="1:32" x14ac:dyDescent="0.3">
      <c r="A286" s="24" t="s">
        <v>3402</v>
      </c>
      <c r="B286" s="24" t="s">
        <v>2920</v>
      </c>
      <c r="C286" s="24" t="s">
        <v>2950</v>
      </c>
      <c r="D286" s="24" t="s">
        <v>2950</v>
      </c>
      <c r="E286" s="24" t="s">
        <v>3249</v>
      </c>
      <c r="F286" s="24">
        <v>2</v>
      </c>
      <c r="G286" s="24" t="s">
        <v>6136</v>
      </c>
      <c r="H286" s="24" t="s">
        <v>6149</v>
      </c>
      <c r="I286" s="24" t="s">
        <v>5986</v>
      </c>
      <c r="J286" s="24" t="s">
        <v>2740</v>
      </c>
      <c r="K286" s="24" t="s">
        <v>2763</v>
      </c>
      <c r="L286" s="24"/>
      <c r="M286" s="24" t="s">
        <v>3089</v>
      </c>
      <c r="N286" s="24" t="s">
        <v>3090</v>
      </c>
      <c r="O286" s="24" t="s">
        <v>2820</v>
      </c>
      <c r="P286" s="24" t="s">
        <v>2746</v>
      </c>
      <c r="Q286" s="24">
        <v>9761302</v>
      </c>
      <c r="R286" s="25">
        <v>554928</v>
      </c>
      <c r="S286" s="26">
        <v>5.6849793193571925E-2</v>
      </c>
      <c r="T286" s="27">
        <v>8.9317893492489114E-2</v>
      </c>
      <c r="U286" s="27">
        <v>0.87679302540149351</v>
      </c>
      <c r="V286" s="27">
        <v>1.3398134532768216E-2</v>
      </c>
      <c r="W286" s="27">
        <v>2.0343179655739122E-2</v>
      </c>
      <c r="X286" s="28">
        <v>1.4776691751001932E-4</v>
      </c>
      <c r="Y286" s="29">
        <v>8960483</v>
      </c>
      <c r="Z286" s="30">
        <v>0.9179598172456912</v>
      </c>
      <c r="AA286" s="31">
        <v>0.97209057095851537</v>
      </c>
      <c r="AB286" s="29">
        <v>8474177</v>
      </c>
      <c r="AC286" s="30">
        <v>0.86814002886090402</v>
      </c>
      <c r="AD286" s="31">
        <v>0.9193329821990085</v>
      </c>
      <c r="AE286" s="32">
        <v>245891</v>
      </c>
      <c r="AF286" s="33">
        <v>0.34414435664583087</v>
      </c>
    </row>
    <row r="287" spans="1:32" x14ac:dyDescent="0.3">
      <c r="A287" s="24" t="s">
        <v>3403</v>
      </c>
      <c r="B287" s="24" t="s">
        <v>2920</v>
      </c>
      <c r="C287" s="24" t="s">
        <v>2950</v>
      </c>
      <c r="D287" s="24" t="s">
        <v>2950</v>
      </c>
      <c r="E287" s="24" t="s">
        <v>3249</v>
      </c>
      <c r="F287" s="24">
        <v>3</v>
      </c>
      <c r="G287" s="24" t="s">
        <v>6137</v>
      </c>
      <c r="H287" s="24" t="s">
        <v>6149</v>
      </c>
      <c r="I287" s="24" t="s">
        <v>5986</v>
      </c>
      <c r="J287" s="24" t="s">
        <v>2740</v>
      </c>
      <c r="K287" s="24" t="s">
        <v>2763</v>
      </c>
      <c r="L287" s="24"/>
      <c r="M287" s="24" t="s">
        <v>3093</v>
      </c>
      <c r="N287" s="24" t="s">
        <v>3094</v>
      </c>
      <c r="O287" s="24" t="s">
        <v>2820</v>
      </c>
      <c r="P287" s="24" t="s">
        <v>2746</v>
      </c>
      <c r="Q287" s="24">
        <v>9917177</v>
      </c>
      <c r="R287" s="25">
        <v>489098</v>
      </c>
      <c r="S287" s="26">
        <v>4.931826869682774E-2</v>
      </c>
      <c r="T287" s="27">
        <v>0.11913563334955367</v>
      </c>
      <c r="U287" s="27">
        <v>0.83988484925311491</v>
      </c>
      <c r="V287" s="27">
        <v>1.4539008542255335E-2</v>
      </c>
      <c r="W287" s="27">
        <v>2.6229917112725876E-2</v>
      </c>
      <c r="X287" s="28">
        <v>2.1059174235020384E-4</v>
      </c>
      <c r="Y287" s="29">
        <v>9189002</v>
      </c>
      <c r="Z287" s="30">
        <v>0.92657436687880024</v>
      </c>
      <c r="AA287" s="31">
        <v>0.97330699010942789</v>
      </c>
      <c r="AB287" s="29">
        <v>8703658</v>
      </c>
      <c r="AC287" s="30">
        <v>0.87763463332357583</v>
      </c>
      <c r="AD287" s="31">
        <v>0.92189893645924148</v>
      </c>
      <c r="AE287" s="32">
        <v>239077</v>
      </c>
      <c r="AF287" s="33">
        <v>0.36565625300635363</v>
      </c>
    </row>
    <row r="288" spans="1:32" x14ac:dyDescent="0.3">
      <c r="A288" s="24" t="s">
        <v>3404</v>
      </c>
      <c r="B288" s="24" t="s">
        <v>2920</v>
      </c>
      <c r="C288" s="24" t="s">
        <v>2950</v>
      </c>
      <c r="D288" s="24" t="s">
        <v>2950</v>
      </c>
      <c r="E288" s="24" t="s">
        <v>3249</v>
      </c>
      <c r="F288" s="24">
        <v>4</v>
      </c>
      <c r="G288" s="24" t="s">
        <v>6138</v>
      </c>
      <c r="H288" s="24" t="s">
        <v>6149</v>
      </c>
      <c r="I288" s="24" t="s">
        <v>5986</v>
      </c>
      <c r="J288" s="24" t="s">
        <v>2740</v>
      </c>
      <c r="K288" s="24" t="s">
        <v>2763</v>
      </c>
      <c r="L288" s="24"/>
      <c r="M288" s="24" t="s">
        <v>3097</v>
      </c>
      <c r="N288" s="24" t="s">
        <v>3098</v>
      </c>
      <c r="O288" s="24" t="s">
        <v>2820</v>
      </c>
      <c r="P288" s="24" t="s">
        <v>2746</v>
      </c>
      <c r="Q288" s="24">
        <v>11111401</v>
      </c>
      <c r="R288" s="25">
        <v>801803</v>
      </c>
      <c r="S288" s="26">
        <v>7.2160387335494416E-2</v>
      </c>
      <c r="T288" s="27">
        <v>7.7752265830883641E-2</v>
      </c>
      <c r="U288" s="27">
        <v>0.89465492147073533</v>
      </c>
      <c r="V288" s="27">
        <v>9.896445885086487E-3</v>
      </c>
      <c r="W288" s="27">
        <v>1.7542962548157091E-2</v>
      </c>
      <c r="X288" s="28">
        <v>1.5340426513744647E-4</v>
      </c>
      <c r="Y288" s="29">
        <v>9977652</v>
      </c>
      <c r="Z288" s="30">
        <v>0.89796525208657307</v>
      </c>
      <c r="AA288" s="31">
        <v>0.96647209013514135</v>
      </c>
      <c r="AB288" s="29">
        <v>9458673</v>
      </c>
      <c r="AC288" s="30">
        <v>0.85125836066937011</v>
      </c>
      <c r="AD288" s="31">
        <v>0.91620187437032552</v>
      </c>
      <c r="AE288" s="32">
        <v>331946</v>
      </c>
      <c r="AF288" s="33">
        <v>0.29022190356262767</v>
      </c>
    </row>
    <row r="289" spans="1:32" x14ac:dyDescent="0.3">
      <c r="A289" s="24" t="s">
        <v>3405</v>
      </c>
      <c r="B289" s="24" t="s">
        <v>2780</v>
      </c>
      <c r="C289" s="24" t="s">
        <v>2950</v>
      </c>
      <c r="D289" s="24" t="s">
        <v>2950</v>
      </c>
      <c r="E289" s="24" t="s">
        <v>3249</v>
      </c>
      <c r="F289" s="24">
        <v>1</v>
      </c>
      <c r="G289" s="24" t="s">
        <v>3406</v>
      </c>
      <c r="H289" s="24" t="s">
        <v>6149</v>
      </c>
      <c r="I289" s="24" t="s">
        <v>5987</v>
      </c>
      <c r="J289" s="24" t="s">
        <v>2740</v>
      </c>
      <c r="K289" s="24" t="s">
        <v>2781</v>
      </c>
      <c r="L289" s="24" t="s">
        <v>2873</v>
      </c>
      <c r="M289" s="24" t="s">
        <v>3041</v>
      </c>
      <c r="N289" s="24" t="s">
        <v>3042</v>
      </c>
      <c r="O289" s="24" t="s">
        <v>2766</v>
      </c>
      <c r="P289" s="24" t="s">
        <v>2746</v>
      </c>
      <c r="Q289" s="24">
        <v>20813382</v>
      </c>
      <c r="R289" s="25">
        <v>1033783</v>
      </c>
      <c r="S289" s="26">
        <v>4.9669150357207682E-2</v>
      </c>
      <c r="T289" s="27">
        <v>0.78612242607974792</v>
      </c>
      <c r="U289" s="27">
        <v>0.11581153878521895</v>
      </c>
      <c r="V289" s="27">
        <v>3.0344859607867414E-3</v>
      </c>
      <c r="W289" s="27">
        <v>9.475876465370392E-2</v>
      </c>
      <c r="X289" s="28">
        <v>2.7278452054251229E-4</v>
      </c>
      <c r="Y289" s="29">
        <v>18838876</v>
      </c>
      <c r="Z289" s="30">
        <v>0.90513286115634639</v>
      </c>
      <c r="AA289" s="31">
        <v>0.94773250274011145</v>
      </c>
      <c r="AB289" s="29">
        <v>17970214</v>
      </c>
      <c r="AC289" s="30">
        <v>0.86339711633601879</v>
      </c>
      <c r="AD289" s="31">
        <v>0.90403248521808777</v>
      </c>
      <c r="AE289" s="32">
        <v>940723</v>
      </c>
      <c r="AF289" s="33">
        <v>0.44320060209009454</v>
      </c>
    </row>
    <row r="290" spans="1:32" x14ac:dyDescent="0.3">
      <c r="A290" s="24" t="s">
        <v>3407</v>
      </c>
      <c r="B290" s="24" t="s">
        <v>2780</v>
      </c>
      <c r="C290" s="24" t="s">
        <v>2950</v>
      </c>
      <c r="D290" s="24" t="s">
        <v>2950</v>
      </c>
      <c r="E290" s="24" t="s">
        <v>3249</v>
      </c>
      <c r="F290" s="24">
        <v>2</v>
      </c>
      <c r="G290" s="24" t="s">
        <v>3408</v>
      </c>
      <c r="H290" s="24" t="s">
        <v>6149</v>
      </c>
      <c r="I290" s="24" t="s">
        <v>5987</v>
      </c>
      <c r="J290" s="24" t="s">
        <v>2740</v>
      </c>
      <c r="K290" s="24" t="s">
        <v>2781</v>
      </c>
      <c r="L290" s="24" t="s">
        <v>2873</v>
      </c>
      <c r="M290" s="24" t="s">
        <v>3089</v>
      </c>
      <c r="N290" s="24" t="s">
        <v>3090</v>
      </c>
      <c r="O290" s="24" t="s">
        <v>2766</v>
      </c>
      <c r="P290" s="24" t="s">
        <v>2746</v>
      </c>
      <c r="Q290" s="24">
        <v>17656959</v>
      </c>
      <c r="R290" s="25">
        <v>900166</v>
      </c>
      <c r="S290" s="26">
        <v>5.0980805924734834E-2</v>
      </c>
      <c r="T290" s="27">
        <v>0.77912629448346193</v>
      </c>
      <c r="U290" s="27">
        <v>0.12463701139567591</v>
      </c>
      <c r="V290" s="27">
        <v>3.1260900767191829E-3</v>
      </c>
      <c r="W290" s="27">
        <v>9.2808437554850992E-2</v>
      </c>
      <c r="X290" s="28">
        <v>3.0216648929197503E-4</v>
      </c>
      <c r="Y290" s="29">
        <v>15930962</v>
      </c>
      <c r="Z290" s="30">
        <v>0.90224834299043222</v>
      </c>
      <c r="AA290" s="31">
        <v>0.94598496681354971</v>
      </c>
      <c r="AB290" s="29">
        <v>15172725</v>
      </c>
      <c r="AC290" s="30">
        <v>0.8593056709255541</v>
      </c>
      <c r="AD290" s="31">
        <v>0.9009606422760984</v>
      </c>
      <c r="AE290" s="32">
        <v>825831</v>
      </c>
      <c r="AF290" s="33">
        <v>0.45358311809559099</v>
      </c>
    </row>
    <row r="291" spans="1:32" x14ac:dyDescent="0.3">
      <c r="A291" s="24" t="s">
        <v>3409</v>
      </c>
      <c r="B291" s="24" t="s">
        <v>2780</v>
      </c>
      <c r="C291" s="24" t="s">
        <v>2950</v>
      </c>
      <c r="D291" s="24" t="s">
        <v>2950</v>
      </c>
      <c r="E291" s="24" t="s">
        <v>3249</v>
      </c>
      <c r="F291" s="24">
        <v>3</v>
      </c>
      <c r="G291" s="24" t="s">
        <v>3410</v>
      </c>
      <c r="H291" s="24" t="s">
        <v>6149</v>
      </c>
      <c r="I291" s="24" t="s">
        <v>5987</v>
      </c>
      <c r="J291" s="24" t="s">
        <v>2740</v>
      </c>
      <c r="K291" s="24" t="s">
        <v>2781</v>
      </c>
      <c r="L291" s="24" t="s">
        <v>2873</v>
      </c>
      <c r="M291" s="24" t="s">
        <v>3093</v>
      </c>
      <c r="N291" s="24" t="s">
        <v>3094</v>
      </c>
      <c r="O291" s="24" t="s">
        <v>2766</v>
      </c>
      <c r="P291" s="24" t="s">
        <v>2746</v>
      </c>
      <c r="Q291" s="24">
        <v>19295830</v>
      </c>
      <c r="R291" s="25">
        <v>1012905</v>
      </c>
      <c r="S291" s="26">
        <v>5.2493466204874314E-2</v>
      </c>
      <c r="T291" s="27">
        <v>0.78900884090808121</v>
      </c>
      <c r="U291" s="27">
        <v>0.11079123905993159</v>
      </c>
      <c r="V291" s="27">
        <v>2.7850588159797811E-3</v>
      </c>
      <c r="W291" s="27">
        <v>9.7094989164827894E-2</v>
      </c>
      <c r="X291" s="28">
        <v>3.1987205117952819E-4</v>
      </c>
      <c r="Y291" s="29">
        <v>17408685</v>
      </c>
      <c r="Z291" s="30">
        <v>0.9021993352967973</v>
      </c>
      <c r="AA291" s="31">
        <v>0.9470714106070327</v>
      </c>
      <c r="AB291" s="29">
        <v>16586469</v>
      </c>
      <c r="AC291" s="30">
        <v>0.85958826337089411</v>
      </c>
      <c r="AD291" s="31">
        <v>0.90234102075026457</v>
      </c>
      <c r="AE291" s="32">
        <v>874240</v>
      </c>
      <c r="AF291" s="33">
        <v>0.45071948206442169</v>
      </c>
    </row>
    <row r="292" spans="1:32" x14ac:dyDescent="0.3">
      <c r="A292" s="24" t="s">
        <v>3411</v>
      </c>
      <c r="B292" s="24" t="s">
        <v>2780</v>
      </c>
      <c r="C292" s="24" t="s">
        <v>2950</v>
      </c>
      <c r="D292" s="24" t="s">
        <v>2950</v>
      </c>
      <c r="E292" s="24" t="s">
        <v>3249</v>
      </c>
      <c r="F292" s="24">
        <v>4</v>
      </c>
      <c r="G292" s="24" t="s">
        <v>3412</v>
      </c>
      <c r="H292" s="24" t="s">
        <v>6149</v>
      </c>
      <c r="I292" s="24" t="s">
        <v>5987</v>
      </c>
      <c r="J292" s="24" t="s">
        <v>2740</v>
      </c>
      <c r="K292" s="24" t="s">
        <v>2781</v>
      </c>
      <c r="L292" s="24" t="s">
        <v>2873</v>
      </c>
      <c r="M292" s="24" t="s">
        <v>3097</v>
      </c>
      <c r="N292" s="24" t="s">
        <v>3098</v>
      </c>
      <c r="O292" s="24" t="s">
        <v>2766</v>
      </c>
      <c r="P292" s="24" t="s">
        <v>2746</v>
      </c>
      <c r="Q292" s="24">
        <v>21514782</v>
      </c>
      <c r="R292" s="25">
        <v>1152446</v>
      </c>
      <c r="S292" s="26">
        <v>5.3565311514660013E-2</v>
      </c>
      <c r="T292" s="27">
        <v>0.78092596095608813</v>
      </c>
      <c r="U292" s="27">
        <v>0.11572429424025074</v>
      </c>
      <c r="V292" s="27">
        <v>2.8773582449850145E-3</v>
      </c>
      <c r="W292" s="27">
        <v>0.10020426119748778</v>
      </c>
      <c r="X292" s="28">
        <v>2.6812536118828997E-4</v>
      </c>
      <c r="Y292" s="29">
        <v>19400667</v>
      </c>
      <c r="Z292" s="30">
        <v>0.90173662926261577</v>
      </c>
      <c r="AA292" s="31">
        <v>0.94738492904013427</v>
      </c>
      <c r="AB292" s="29">
        <v>18475515</v>
      </c>
      <c r="AC292" s="30">
        <v>0.85873586820447445</v>
      </c>
      <c r="AD292" s="31">
        <v>0.90220735540973596</v>
      </c>
      <c r="AE292" s="32">
        <v>961669</v>
      </c>
      <c r="AF292" s="33">
        <v>0.44083463229032027</v>
      </c>
    </row>
    <row r="293" spans="1:32" x14ac:dyDescent="0.3">
      <c r="A293" s="24" t="s">
        <v>3413</v>
      </c>
      <c r="B293" s="24" t="s">
        <v>2735</v>
      </c>
      <c r="C293" s="24" t="s">
        <v>2950</v>
      </c>
      <c r="D293" s="24" t="s">
        <v>2950</v>
      </c>
      <c r="E293" s="24" t="s">
        <v>3249</v>
      </c>
      <c r="F293" s="24">
        <v>1</v>
      </c>
      <c r="G293" s="24" t="s">
        <v>3414</v>
      </c>
      <c r="H293" s="24" t="s">
        <v>6149</v>
      </c>
      <c r="I293" s="24" t="s">
        <v>5988</v>
      </c>
      <c r="J293" s="24" t="s">
        <v>2740</v>
      </c>
      <c r="K293" s="24" t="s">
        <v>2741</v>
      </c>
      <c r="L293" s="24" t="s">
        <v>2880</v>
      </c>
      <c r="M293" s="24" t="s">
        <v>2996</v>
      </c>
      <c r="N293" s="24" t="s">
        <v>2997</v>
      </c>
      <c r="O293" s="24" t="s">
        <v>2745</v>
      </c>
      <c r="P293" s="24" t="s">
        <v>2746</v>
      </c>
      <c r="Q293" s="24">
        <v>17954973</v>
      </c>
      <c r="R293" s="25">
        <v>519348</v>
      </c>
      <c r="S293" s="26">
        <v>2.8925022610727401E-2</v>
      </c>
      <c r="T293" s="27">
        <v>0.19692383527037746</v>
      </c>
      <c r="U293" s="27">
        <v>0.71798678342845257</v>
      </c>
      <c r="V293" s="27">
        <v>1.9524480695025301E-3</v>
      </c>
      <c r="W293" s="27">
        <v>8.257854078575444E-2</v>
      </c>
      <c r="X293" s="28">
        <v>5.583924459129524E-4</v>
      </c>
      <c r="Y293" s="29">
        <v>16996996</v>
      </c>
      <c r="Z293" s="30">
        <v>0.94664558949768396</v>
      </c>
      <c r="AA293" s="31">
        <v>0.97243483849751255</v>
      </c>
      <c r="AB293" s="29">
        <v>16406265</v>
      </c>
      <c r="AC293" s="30">
        <v>0.9137448995328481</v>
      </c>
      <c r="AD293" s="31">
        <v>0.93863784257067506</v>
      </c>
      <c r="AE293" s="32">
        <v>438629</v>
      </c>
      <c r="AF293" s="33">
        <v>0.41553340066434274</v>
      </c>
    </row>
    <row r="294" spans="1:32" x14ac:dyDescent="0.3">
      <c r="A294" s="24" t="s">
        <v>3415</v>
      </c>
      <c r="B294" s="24" t="s">
        <v>2735</v>
      </c>
      <c r="C294" s="24" t="s">
        <v>2950</v>
      </c>
      <c r="D294" s="24" t="s">
        <v>2950</v>
      </c>
      <c r="E294" s="24" t="s">
        <v>3249</v>
      </c>
      <c r="F294" s="24">
        <v>2</v>
      </c>
      <c r="G294" s="24" t="s">
        <v>3416</v>
      </c>
      <c r="H294" s="24" t="s">
        <v>6149</v>
      </c>
      <c r="I294" s="24" t="s">
        <v>5988</v>
      </c>
      <c r="J294" s="24" t="s">
        <v>2740</v>
      </c>
      <c r="K294" s="24" t="s">
        <v>2741</v>
      </c>
      <c r="L294" s="24" t="s">
        <v>2880</v>
      </c>
      <c r="M294" s="24" t="s">
        <v>3000</v>
      </c>
      <c r="N294" s="24" t="s">
        <v>3001</v>
      </c>
      <c r="O294" s="24" t="s">
        <v>2745</v>
      </c>
      <c r="P294" s="24" t="s">
        <v>2746</v>
      </c>
      <c r="Q294" s="24">
        <v>19151812</v>
      </c>
      <c r="R294" s="25">
        <v>563079</v>
      </c>
      <c r="S294" s="26">
        <v>2.9400821186005795E-2</v>
      </c>
      <c r="T294" s="27">
        <v>0.19850855741379095</v>
      </c>
      <c r="U294" s="27">
        <v>0.71933600791363206</v>
      </c>
      <c r="V294" s="27">
        <v>1.992615601008029E-3</v>
      </c>
      <c r="W294" s="27">
        <v>7.965844934724968E-2</v>
      </c>
      <c r="X294" s="28">
        <v>5.043697243193229E-4</v>
      </c>
      <c r="Y294" s="29">
        <v>18123332</v>
      </c>
      <c r="Z294" s="30">
        <v>0.94629855389140205</v>
      </c>
      <c r="AA294" s="31">
        <v>0.97260155981545648</v>
      </c>
      <c r="AB294" s="29">
        <v>17486009</v>
      </c>
      <c r="AC294" s="30">
        <v>0.9130211282358035</v>
      </c>
      <c r="AD294" s="31">
        <v>0.93839916569133708</v>
      </c>
      <c r="AE294" s="32">
        <v>465401</v>
      </c>
      <c r="AF294" s="33">
        <v>0.41917615131897007</v>
      </c>
    </row>
    <row r="295" spans="1:32" x14ac:dyDescent="0.3">
      <c r="A295" s="24" t="s">
        <v>3417</v>
      </c>
      <c r="B295" s="24" t="s">
        <v>2735</v>
      </c>
      <c r="C295" s="24" t="s">
        <v>2950</v>
      </c>
      <c r="D295" s="24" t="s">
        <v>2950</v>
      </c>
      <c r="E295" s="24" t="s">
        <v>3249</v>
      </c>
      <c r="F295" s="24">
        <v>3</v>
      </c>
      <c r="G295" s="24" t="s">
        <v>3418</v>
      </c>
      <c r="H295" s="24" t="s">
        <v>6149</v>
      </c>
      <c r="I295" s="24" t="s">
        <v>5988</v>
      </c>
      <c r="J295" s="24" t="s">
        <v>2740</v>
      </c>
      <c r="K295" s="24" t="s">
        <v>2741</v>
      </c>
      <c r="L295" s="24" t="s">
        <v>2880</v>
      </c>
      <c r="M295" s="24" t="s">
        <v>3004</v>
      </c>
      <c r="N295" s="24" t="s">
        <v>3005</v>
      </c>
      <c r="O295" s="24" t="s">
        <v>2745</v>
      </c>
      <c r="P295" s="24" t="s">
        <v>2746</v>
      </c>
      <c r="Q295" s="24">
        <v>15033164</v>
      </c>
      <c r="R295" s="25">
        <v>449827</v>
      </c>
      <c r="S295" s="26">
        <v>2.9922310433119735E-2</v>
      </c>
      <c r="T295" s="27">
        <v>0.19639772623697554</v>
      </c>
      <c r="U295" s="27">
        <v>0.71747582959671163</v>
      </c>
      <c r="V295" s="27">
        <v>1.6361845776265097E-3</v>
      </c>
      <c r="W295" s="27">
        <v>8.3898921140794128E-2</v>
      </c>
      <c r="X295" s="28">
        <v>5.9133844789218965E-4</v>
      </c>
      <c r="Y295" s="29">
        <v>14213082</v>
      </c>
      <c r="Z295" s="30">
        <v>0.94544847644847085</v>
      </c>
      <c r="AA295" s="31">
        <v>0.97207773595079472</v>
      </c>
      <c r="AB295" s="29">
        <v>13702418</v>
      </c>
      <c r="AC295" s="30">
        <v>0.91147931333683319</v>
      </c>
      <c r="AD295" s="31">
        <v>0.93715180609606108</v>
      </c>
      <c r="AE295" s="32">
        <v>370255</v>
      </c>
      <c r="AF295" s="33">
        <v>0.41744203319333972</v>
      </c>
    </row>
    <row r="296" spans="1:32" x14ac:dyDescent="0.3">
      <c r="A296" s="24" t="s">
        <v>3419</v>
      </c>
      <c r="B296" s="24" t="s">
        <v>2735</v>
      </c>
      <c r="C296" s="24" t="s">
        <v>2950</v>
      </c>
      <c r="D296" s="24" t="s">
        <v>2950</v>
      </c>
      <c r="E296" s="24" t="s">
        <v>3249</v>
      </c>
      <c r="F296" s="24">
        <v>4</v>
      </c>
      <c r="G296" s="24" t="s">
        <v>3420</v>
      </c>
      <c r="H296" s="24" t="s">
        <v>6149</v>
      </c>
      <c r="I296" s="24" t="s">
        <v>5988</v>
      </c>
      <c r="J296" s="24" t="s">
        <v>2740</v>
      </c>
      <c r="K296" s="24" t="s">
        <v>2741</v>
      </c>
      <c r="L296" s="24" t="s">
        <v>2880</v>
      </c>
      <c r="M296" s="24" t="s">
        <v>3008</v>
      </c>
      <c r="N296" s="24" t="s">
        <v>3009</v>
      </c>
      <c r="O296" s="24" t="s">
        <v>2745</v>
      </c>
      <c r="P296" s="24" t="s">
        <v>2746</v>
      </c>
      <c r="Q296" s="24">
        <v>18183840</v>
      </c>
      <c r="R296" s="25">
        <v>522714</v>
      </c>
      <c r="S296" s="26">
        <v>2.8746073436633848E-2</v>
      </c>
      <c r="T296" s="27">
        <v>0.19220453249769473</v>
      </c>
      <c r="U296" s="27">
        <v>0.72087221692933423</v>
      </c>
      <c r="V296" s="27">
        <v>1.8040458070761448E-3</v>
      </c>
      <c r="W296" s="27">
        <v>8.4552929517862543E-2</v>
      </c>
      <c r="X296" s="28">
        <v>5.6627524803238487E-4</v>
      </c>
      <c r="Y296" s="29">
        <v>17218594</v>
      </c>
      <c r="Z296" s="30">
        <v>0.94691737278814592</v>
      </c>
      <c r="AA296" s="31">
        <v>0.97249319552171543</v>
      </c>
      <c r="AB296" s="29">
        <v>16601846</v>
      </c>
      <c r="AC296" s="30">
        <v>0.91300000439951079</v>
      </c>
      <c r="AD296" s="31">
        <v>0.93765973389577628</v>
      </c>
      <c r="AE296" s="32">
        <v>442532</v>
      </c>
      <c r="AF296" s="33">
        <v>0.41578010177795049</v>
      </c>
    </row>
    <row r="297" spans="1:32" x14ac:dyDescent="0.3">
      <c r="A297" s="24" t="s">
        <v>3421</v>
      </c>
      <c r="B297" s="24" t="s">
        <v>2797</v>
      </c>
      <c r="C297" s="24" t="s">
        <v>2950</v>
      </c>
      <c r="D297" s="24" t="s">
        <v>2950</v>
      </c>
      <c r="E297" s="24" t="s">
        <v>3249</v>
      </c>
      <c r="F297" s="24">
        <v>1</v>
      </c>
      <c r="G297" s="24" t="s">
        <v>3422</v>
      </c>
      <c r="H297" s="24" t="s">
        <v>6149</v>
      </c>
      <c r="I297" s="24" t="s">
        <v>5989</v>
      </c>
      <c r="J297" s="24" t="s">
        <v>2740</v>
      </c>
      <c r="K297" s="24" t="s">
        <v>2763</v>
      </c>
      <c r="L297" s="24"/>
      <c r="M297" s="24" t="s">
        <v>2800</v>
      </c>
      <c r="N297" s="24" t="s">
        <v>2801</v>
      </c>
      <c r="O297" s="24" t="s">
        <v>2820</v>
      </c>
      <c r="P297" s="24" t="s">
        <v>2746</v>
      </c>
      <c r="Q297" s="24">
        <v>13760525</v>
      </c>
      <c r="R297" s="25">
        <v>948022</v>
      </c>
      <c r="S297" s="26">
        <v>6.8894319075762003E-2</v>
      </c>
      <c r="T297" s="27">
        <v>0.39597815240574585</v>
      </c>
      <c r="U297" s="27">
        <v>0.38898358898844121</v>
      </c>
      <c r="V297" s="27">
        <v>1.0123182795335974E-2</v>
      </c>
      <c r="W297" s="27">
        <v>0.20446888363350219</v>
      </c>
      <c r="X297" s="28">
        <v>4.4619217697479597E-4</v>
      </c>
      <c r="Y297" s="29">
        <v>12469096</v>
      </c>
      <c r="Z297" s="30">
        <v>0.90614972902560043</v>
      </c>
      <c r="AA297" s="31">
        <v>0.95866221021718923</v>
      </c>
      <c r="AB297" s="29">
        <v>12207113</v>
      </c>
      <c r="AC297" s="30">
        <v>0.88711099322155218</v>
      </c>
      <c r="AD297" s="31">
        <v>0.93852015646932097</v>
      </c>
      <c r="AE297" s="32">
        <v>343407</v>
      </c>
      <c r="AF297" s="33">
        <v>0.42870995640741161</v>
      </c>
    </row>
    <row r="298" spans="1:32" x14ac:dyDescent="0.3">
      <c r="A298" s="24" t="s">
        <v>3423</v>
      </c>
      <c r="B298" s="24" t="s">
        <v>2797</v>
      </c>
      <c r="C298" s="24" t="s">
        <v>2950</v>
      </c>
      <c r="D298" s="24" t="s">
        <v>2950</v>
      </c>
      <c r="E298" s="24" t="s">
        <v>3249</v>
      </c>
      <c r="F298" s="24">
        <v>2</v>
      </c>
      <c r="G298" s="24" t="s">
        <v>3424</v>
      </c>
      <c r="H298" s="24" t="s">
        <v>6149</v>
      </c>
      <c r="I298" s="24" t="s">
        <v>5989</v>
      </c>
      <c r="J298" s="24" t="s">
        <v>2740</v>
      </c>
      <c r="K298" s="24" t="s">
        <v>2763</v>
      </c>
      <c r="L298" s="24"/>
      <c r="M298" s="24" t="s">
        <v>2805</v>
      </c>
      <c r="N298" s="24" t="s">
        <v>2806</v>
      </c>
      <c r="O298" s="24" t="s">
        <v>2820</v>
      </c>
      <c r="P298" s="24" t="s">
        <v>2746</v>
      </c>
      <c r="Q298" s="24">
        <v>13888977</v>
      </c>
      <c r="R298" s="25">
        <v>860108</v>
      </c>
      <c r="S298" s="26">
        <v>6.1927383132681403E-2</v>
      </c>
      <c r="T298" s="27">
        <v>0.34321387546680182</v>
      </c>
      <c r="U298" s="27">
        <v>0.41218893441288768</v>
      </c>
      <c r="V298" s="27">
        <v>1.3265775925813968E-2</v>
      </c>
      <c r="W298" s="27">
        <v>0.23072916424449022</v>
      </c>
      <c r="X298" s="28">
        <v>6.022499500062783E-4</v>
      </c>
      <c r="Y298" s="29">
        <v>12692648</v>
      </c>
      <c r="Z298" s="30">
        <v>0.91386485844133802</v>
      </c>
      <c r="AA298" s="31">
        <v>0.95954055685134965</v>
      </c>
      <c r="AB298" s="29">
        <v>12425126</v>
      </c>
      <c r="AC298" s="30">
        <v>0.89460339663605171</v>
      </c>
      <c r="AD298" s="31">
        <v>0.93931639174017767</v>
      </c>
      <c r="AE298" s="32">
        <v>336221</v>
      </c>
      <c r="AF298" s="33">
        <v>0.42612448359858546</v>
      </c>
    </row>
    <row r="299" spans="1:32" x14ac:dyDescent="0.3">
      <c r="A299" s="24" t="s">
        <v>3425</v>
      </c>
      <c r="B299" s="24" t="s">
        <v>2797</v>
      </c>
      <c r="C299" s="24" t="s">
        <v>2950</v>
      </c>
      <c r="D299" s="24" t="s">
        <v>2950</v>
      </c>
      <c r="E299" s="24" t="s">
        <v>3249</v>
      </c>
      <c r="F299" s="24">
        <v>3</v>
      </c>
      <c r="G299" s="24" t="s">
        <v>3426</v>
      </c>
      <c r="H299" s="24" t="s">
        <v>6149</v>
      </c>
      <c r="I299" s="24" t="s">
        <v>5989</v>
      </c>
      <c r="J299" s="24" t="s">
        <v>2740</v>
      </c>
      <c r="K299" s="24" t="s">
        <v>2763</v>
      </c>
      <c r="L299" s="24"/>
      <c r="M299" s="24" t="s">
        <v>2809</v>
      </c>
      <c r="N299" s="24" t="s">
        <v>2810</v>
      </c>
      <c r="O299" s="24" t="s">
        <v>2820</v>
      </c>
      <c r="P299" s="24" t="s">
        <v>2746</v>
      </c>
      <c r="Q299" s="24">
        <v>11789218</v>
      </c>
      <c r="R299" s="25">
        <v>784940</v>
      </c>
      <c r="S299" s="26">
        <v>6.6581176122114297E-2</v>
      </c>
      <c r="T299" s="27">
        <v>0.31609294977960101</v>
      </c>
      <c r="U299" s="27">
        <v>0.43801182255968607</v>
      </c>
      <c r="V299" s="27">
        <v>1.1467118505873061E-2</v>
      </c>
      <c r="W299" s="27">
        <v>0.23406120213009912</v>
      </c>
      <c r="X299" s="28">
        <v>3.6690702474074453E-4</v>
      </c>
      <c r="Y299" s="29">
        <v>10711909</v>
      </c>
      <c r="Z299" s="30">
        <v>0.90861912978452009</v>
      </c>
      <c r="AA299" s="31">
        <v>0.95742146476360557</v>
      </c>
      <c r="AB299" s="29">
        <v>10506731</v>
      </c>
      <c r="AC299" s="30">
        <v>0.89121526126669304</v>
      </c>
      <c r="AD299" s="31">
        <v>0.93908282677692478</v>
      </c>
      <c r="AE299" s="32">
        <v>292369</v>
      </c>
      <c r="AF299" s="33">
        <v>0.43502560120943057</v>
      </c>
    </row>
    <row r="300" spans="1:32" x14ac:dyDescent="0.3">
      <c r="A300" s="24" t="s">
        <v>3427</v>
      </c>
      <c r="B300" s="24" t="s">
        <v>2797</v>
      </c>
      <c r="C300" s="24" t="s">
        <v>2950</v>
      </c>
      <c r="D300" s="24" t="s">
        <v>2950</v>
      </c>
      <c r="E300" s="24" t="s">
        <v>3249</v>
      </c>
      <c r="F300" s="24">
        <v>4</v>
      </c>
      <c r="G300" s="24" t="s">
        <v>3428</v>
      </c>
      <c r="H300" s="24" t="s">
        <v>6149</v>
      </c>
      <c r="I300" s="24" t="s">
        <v>5989</v>
      </c>
      <c r="J300" s="24" t="s">
        <v>2740</v>
      </c>
      <c r="K300" s="24" t="s">
        <v>2763</v>
      </c>
      <c r="L300" s="24"/>
      <c r="M300" s="24" t="s">
        <v>2813</v>
      </c>
      <c r="N300" s="24" t="s">
        <v>2814</v>
      </c>
      <c r="O300" s="24" t="s">
        <v>2820</v>
      </c>
      <c r="P300" s="24" t="s">
        <v>2746</v>
      </c>
      <c r="Q300" s="24">
        <v>18079211</v>
      </c>
      <c r="R300" s="25">
        <v>1057215</v>
      </c>
      <c r="S300" s="26">
        <v>5.8476832866213024E-2</v>
      </c>
      <c r="T300" s="27">
        <v>0.34491659690791371</v>
      </c>
      <c r="U300" s="27">
        <v>0.45049114891483755</v>
      </c>
      <c r="V300" s="27">
        <v>1.2599140193811097E-2</v>
      </c>
      <c r="W300" s="27">
        <v>0.18938153544927003</v>
      </c>
      <c r="X300" s="28">
        <v>2.6115785341676006E-3</v>
      </c>
      <c r="Y300" s="29">
        <v>16573198</v>
      </c>
      <c r="Z300" s="30">
        <v>0.9166991856005221</v>
      </c>
      <c r="AA300" s="31">
        <v>0.96216098787725313</v>
      </c>
      <c r="AB300" s="29">
        <v>16137575</v>
      </c>
      <c r="AC300" s="30">
        <v>0.892603941621125</v>
      </c>
      <c r="AD300" s="31">
        <v>0.93687079005170049</v>
      </c>
      <c r="AE300" s="32">
        <v>448798</v>
      </c>
      <c r="AF300" s="33">
        <v>0.40696928239430658</v>
      </c>
    </row>
    <row r="301" spans="1:32" x14ac:dyDescent="0.3">
      <c r="A301" s="24" t="s">
        <v>3429</v>
      </c>
      <c r="B301" s="24" t="s">
        <v>2871</v>
      </c>
      <c r="C301" s="24" t="s">
        <v>2950</v>
      </c>
      <c r="D301" s="24" t="s">
        <v>2950</v>
      </c>
      <c r="E301" s="24" t="s">
        <v>3249</v>
      </c>
      <c r="F301" s="24">
        <v>1</v>
      </c>
      <c r="G301" s="24" t="s">
        <v>3430</v>
      </c>
      <c r="H301" s="24" t="s">
        <v>6149</v>
      </c>
      <c r="I301" s="24" t="s">
        <v>5990</v>
      </c>
      <c r="J301" s="24" t="s">
        <v>2740</v>
      </c>
      <c r="K301" s="24" t="s">
        <v>2741</v>
      </c>
      <c r="L301" s="24" t="s">
        <v>3431</v>
      </c>
      <c r="M301" s="24" t="s">
        <v>2749</v>
      </c>
      <c r="N301" s="24" t="s">
        <v>2750</v>
      </c>
      <c r="O301" s="24" t="s">
        <v>2766</v>
      </c>
      <c r="P301" s="24" t="s">
        <v>2746</v>
      </c>
      <c r="Q301" s="24">
        <v>9066620</v>
      </c>
      <c r="R301" s="25">
        <v>8094046</v>
      </c>
      <c r="S301" s="26">
        <v>0.89273025669985062</v>
      </c>
      <c r="T301" s="27">
        <v>0.75073554066779458</v>
      </c>
      <c r="U301" s="27">
        <v>8.2035609879163032E-4</v>
      </c>
      <c r="V301" s="27">
        <v>9.5255203639811294E-5</v>
      </c>
      <c r="W301" s="27">
        <v>0.24795226021695455</v>
      </c>
      <c r="X301" s="28">
        <v>3.9658781281944776E-4</v>
      </c>
      <c r="Y301" s="29">
        <v>822310</v>
      </c>
      <c r="Z301" s="30">
        <v>9.0696422702175677E-2</v>
      </c>
      <c r="AA301" s="31">
        <v>0.2756912228800481</v>
      </c>
      <c r="AB301" s="29">
        <v>796853</v>
      </c>
      <c r="AC301" s="30">
        <v>8.7888650897467849E-2</v>
      </c>
      <c r="AD301" s="31">
        <v>0.26715639846971945</v>
      </c>
      <c r="AE301" s="32">
        <v>150264</v>
      </c>
      <c r="AF301" s="33">
        <v>0.36753314167065965</v>
      </c>
    </row>
    <row r="302" spans="1:32" x14ac:dyDescent="0.3">
      <c r="A302" s="24" t="s">
        <v>3432</v>
      </c>
      <c r="B302" s="24" t="s">
        <v>2871</v>
      </c>
      <c r="C302" s="24" t="s">
        <v>2950</v>
      </c>
      <c r="D302" s="24" t="s">
        <v>2950</v>
      </c>
      <c r="E302" s="24" t="s">
        <v>3249</v>
      </c>
      <c r="F302" s="24">
        <v>2</v>
      </c>
      <c r="G302" s="24" t="s">
        <v>3433</v>
      </c>
      <c r="H302" s="24" t="s">
        <v>6149</v>
      </c>
      <c r="I302" s="24" t="s">
        <v>5990</v>
      </c>
      <c r="J302" s="24" t="s">
        <v>2740</v>
      </c>
      <c r="K302" s="24" t="s">
        <v>2741</v>
      </c>
      <c r="L302" s="24" t="s">
        <v>3431</v>
      </c>
      <c r="M302" s="24" t="s">
        <v>2753</v>
      </c>
      <c r="N302" s="24" t="s">
        <v>2754</v>
      </c>
      <c r="O302" s="24" t="s">
        <v>2766</v>
      </c>
      <c r="P302" s="24" t="s">
        <v>2746</v>
      </c>
      <c r="Q302" s="24">
        <v>11796057</v>
      </c>
      <c r="R302" s="25">
        <v>10412324</v>
      </c>
      <c r="S302" s="26">
        <v>0.88269529385963463</v>
      </c>
      <c r="T302" s="27">
        <v>0.77004153923754193</v>
      </c>
      <c r="U302" s="27">
        <v>7.5007270230930193E-4</v>
      </c>
      <c r="V302" s="27">
        <v>8.6532074875887463E-5</v>
      </c>
      <c r="W302" s="27">
        <v>0.22890432529759927</v>
      </c>
      <c r="X302" s="28">
        <v>2.1753068767356836E-4</v>
      </c>
      <c r="Y302" s="29">
        <v>1243224</v>
      </c>
      <c r="Z302" s="30">
        <v>0.10539318350191085</v>
      </c>
      <c r="AA302" s="31">
        <v>0.32981803055320918</v>
      </c>
      <c r="AB302" s="29">
        <v>1208483</v>
      </c>
      <c r="AC302" s="30">
        <v>0.10244804683463296</v>
      </c>
      <c r="AD302" s="31">
        <v>0.32060150304131346</v>
      </c>
      <c r="AE302" s="32">
        <v>140509</v>
      </c>
      <c r="AF302" s="33">
        <v>0.42731782305759775</v>
      </c>
    </row>
    <row r="303" spans="1:32" x14ac:dyDescent="0.3">
      <c r="A303" s="24" t="s">
        <v>3434</v>
      </c>
      <c r="B303" s="24" t="s">
        <v>2871</v>
      </c>
      <c r="C303" s="24" t="s">
        <v>2950</v>
      </c>
      <c r="D303" s="24" t="s">
        <v>2950</v>
      </c>
      <c r="E303" s="24" t="s">
        <v>3249</v>
      </c>
      <c r="F303" s="24">
        <v>3</v>
      </c>
      <c r="G303" s="24" t="s">
        <v>3435</v>
      </c>
      <c r="H303" s="24" t="s">
        <v>6149</v>
      </c>
      <c r="I303" s="24" t="s">
        <v>5990</v>
      </c>
      <c r="J303" s="24" t="s">
        <v>2740</v>
      </c>
      <c r="K303" s="24" t="s">
        <v>2741</v>
      </c>
      <c r="L303" s="24" t="s">
        <v>2873</v>
      </c>
      <c r="M303" s="24" t="s">
        <v>2757</v>
      </c>
      <c r="N303" s="24" t="s">
        <v>2758</v>
      </c>
      <c r="O303" s="24" t="s">
        <v>2766</v>
      </c>
      <c r="P303" s="24" t="s">
        <v>2746</v>
      </c>
      <c r="Q303" s="24">
        <v>10406830</v>
      </c>
      <c r="R303" s="25">
        <v>7986921</v>
      </c>
      <c r="S303" s="26">
        <v>0.76746915247006053</v>
      </c>
      <c r="T303" s="27">
        <v>0.76465248623343085</v>
      </c>
      <c r="U303" s="27">
        <v>1.0078977868943489E-3</v>
      </c>
      <c r="V303" s="27">
        <v>1.3171533811339814E-4</v>
      </c>
      <c r="W303" s="27">
        <v>0.23313477120908044</v>
      </c>
      <c r="X303" s="28">
        <v>1.0731294324809273E-3</v>
      </c>
      <c r="Y303" s="29">
        <v>2170618</v>
      </c>
      <c r="Z303" s="30">
        <v>0.20857629076289322</v>
      </c>
      <c r="AA303" s="31">
        <v>0.50591153637016029</v>
      </c>
      <c r="AB303" s="29">
        <v>2102155</v>
      </c>
      <c r="AC303" s="30">
        <v>0.20199763040234153</v>
      </c>
      <c r="AD303" s="31">
        <v>0.48995468835981931</v>
      </c>
      <c r="AE303" s="32">
        <v>249291</v>
      </c>
      <c r="AF303" s="33">
        <v>0.35111175293131319</v>
      </c>
    </row>
    <row r="304" spans="1:32" x14ac:dyDescent="0.3">
      <c r="A304" s="24" t="s">
        <v>3436</v>
      </c>
      <c r="B304" s="24" t="s">
        <v>2871</v>
      </c>
      <c r="C304" s="24" t="s">
        <v>2950</v>
      </c>
      <c r="D304" s="24" t="s">
        <v>2950</v>
      </c>
      <c r="E304" s="24" t="s">
        <v>3249</v>
      </c>
      <c r="F304" s="24">
        <v>4</v>
      </c>
      <c r="G304" s="24" t="s">
        <v>3437</v>
      </c>
      <c r="H304" s="24" t="s">
        <v>6149</v>
      </c>
      <c r="I304" s="24" t="s">
        <v>5990</v>
      </c>
      <c r="J304" s="24" t="s">
        <v>2740</v>
      </c>
      <c r="K304" s="24" t="s">
        <v>2741</v>
      </c>
      <c r="L304" s="24" t="s">
        <v>2873</v>
      </c>
      <c r="M304" s="24" t="s">
        <v>3033</v>
      </c>
      <c r="N304" s="24" t="s">
        <v>3034</v>
      </c>
      <c r="O304" s="24" t="s">
        <v>2766</v>
      </c>
      <c r="P304" s="24" t="s">
        <v>2746</v>
      </c>
      <c r="Q304" s="24">
        <v>13282228</v>
      </c>
      <c r="R304" s="25">
        <v>10761399</v>
      </c>
      <c r="S304" s="26">
        <v>0.81021038036690829</v>
      </c>
      <c r="T304" s="27">
        <v>0.72824676419859535</v>
      </c>
      <c r="U304" s="27">
        <v>8.9913960071548319E-4</v>
      </c>
      <c r="V304" s="27">
        <v>1.3539131854510737E-4</v>
      </c>
      <c r="W304" s="27">
        <v>0.27042487691423761</v>
      </c>
      <c r="X304" s="28">
        <v>2.9382796790640322E-4</v>
      </c>
      <c r="Y304" s="29">
        <v>2274546</v>
      </c>
      <c r="Z304" s="30">
        <v>0.17124732386765232</v>
      </c>
      <c r="AA304" s="31">
        <v>0.41856587821331837</v>
      </c>
      <c r="AB304" s="29">
        <v>2204165</v>
      </c>
      <c r="AC304" s="30">
        <v>0.16594843877096524</v>
      </c>
      <c r="AD304" s="31">
        <v>0.40561424519533079</v>
      </c>
      <c r="AE304" s="32">
        <v>246283</v>
      </c>
      <c r="AF304" s="33">
        <v>0.39701887665815344</v>
      </c>
    </row>
    <row r="305" spans="1:32" x14ac:dyDescent="0.3">
      <c r="A305" s="24" t="s">
        <v>3438</v>
      </c>
      <c r="B305" s="24" t="s">
        <v>2941</v>
      </c>
      <c r="C305" s="24" t="s">
        <v>2950</v>
      </c>
      <c r="D305" s="24" t="s">
        <v>2950</v>
      </c>
      <c r="E305" s="24" t="s">
        <v>3249</v>
      </c>
      <c r="F305" s="24">
        <v>1</v>
      </c>
      <c r="G305" s="24" t="s">
        <v>3439</v>
      </c>
      <c r="H305" s="24" t="s">
        <v>6149</v>
      </c>
      <c r="I305" s="24" t="s">
        <v>5991</v>
      </c>
      <c r="J305" s="24" t="s">
        <v>2740</v>
      </c>
      <c r="K305" s="24" t="s">
        <v>2741</v>
      </c>
      <c r="L305" s="24"/>
      <c r="M305" s="24" t="s">
        <v>3041</v>
      </c>
      <c r="N305" s="24" t="s">
        <v>3042</v>
      </c>
      <c r="O305" s="24" t="s">
        <v>2766</v>
      </c>
      <c r="P305" s="24" t="s">
        <v>2746</v>
      </c>
      <c r="Q305" s="24">
        <v>30006478</v>
      </c>
      <c r="R305" s="25">
        <v>1493192</v>
      </c>
      <c r="S305" s="26">
        <v>4.9762321322749041E-2</v>
      </c>
      <c r="T305" s="27">
        <v>0.36185768474516339</v>
      </c>
      <c r="U305" s="27">
        <v>0.55299787301298153</v>
      </c>
      <c r="V305" s="27">
        <v>1.6956961998189114E-3</v>
      </c>
      <c r="W305" s="27">
        <v>8.1962667895354377E-2</v>
      </c>
      <c r="X305" s="28">
        <v>1.4860781466817395E-3</v>
      </c>
      <c r="Y305" s="29">
        <v>27414860</v>
      </c>
      <c r="Z305" s="30">
        <v>0.91363138319665504</v>
      </c>
      <c r="AA305" s="31">
        <v>0.95729325878082294</v>
      </c>
      <c r="AB305" s="29">
        <v>25458358</v>
      </c>
      <c r="AC305" s="30">
        <v>0.84842872928972202</v>
      </c>
      <c r="AD305" s="31">
        <v>0.88897461059545202</v>
      </c>
      <c r="AE305" s="32">
        <v>1098426</v>
      </c>
      <c r="AF305" s="33">
        <v>0.53825929102188041</v>
      </c>
    </row>
    <row r="306" spans="1:32" x14ac:dyDescent="0.3">
      <c r="A306" s="24" t="s">
        <v>3440</v>
      </c>
      <c r="B306" s="24" t="s">
        <v>2941</v>
      </c>
      <c r="C306" s="24" t="s">
        <v>2950</v>
      </c>
      <c r="D306" s="24" t="s">
        <v>2950</v>
      </c>
      <c r="E306" s="24" t="s">
        <v>3249</v>
      </c>
      <c r="F306" s="24">
        <v>2</v>
      </c>
      <c r="G306" s="24" t="s">
        <v>3441</v>
      </c>
      <c r="H306" s="24" t="s">
        <v>6149</v>
      </c>
      <c r="I306" s="24" t="s">
        <v>5991</v>
      </c>
      <c r="J306" s="24" t="s">
        <v>2740</v>
      </c>
      <c r="K306" s="24" t="s">
        <v>2741</v>
      </c>
      <c r="L306" s="24"/>
      <c r="M306" s="24" t="s">
        <v>3089</v>
      </c>
      <c r="N306" s="24" t="s">
        <v>3090</v>
      </c>
      <c r="O306" s="24" t="s">
        <v>2766</v>
      </c>
      <c r="P306" s="24" t="s">
        <v>2746</v>
      </c>
      <c r="Q306" s="24">
        <v>24319207</v>
      </c>
      <c r="R306" s="25">
        <v>1069293</v>
      </c>
      <c r="S306" s="26">
        <v>4.396907349816135E-2</v>
      </c>
      <c r="T306" s="27">
        <v>0.28382585502757429</v>
      </c>
      <c r="U306" s="27">
        <v>0.62065402092784672</v>
      </c>
      <c r="V306" s="27">
        <v>1.8685243427199094E-3</v>
      </c>
      <c r="W306" s="27">
        <v>9.3352336543865905E-2</v>
      </c>
      <c r="X306" s="28">
        <v>2.9926315799317868E-4</v>
      </c>
      <c r="Y306" s="29">
        <v>22343431</v>
      </c>
      <c r="Z306" s="30">
        <v>0.9187565614289972</v>
      </c>
      <c r="AA306" s="31">
        <v>0.95688986599817427</v>
      </c>
      <c r="AB306" s="29">
        <v>20682689</v>
      </c>
      <c r="AC306" s="30">
        <v>0.8504672459097864</v>
      </c>
      <c r="AD306" s="31">
        <v>0.88576617913747957</v>
      </c>
      <c r="AE306" s="32">
        <v>906483</v>
      </c>
      <c r="AF306" s="33">
        <v>0.54696116750121071</v>
      </c>
    </row>
    <row r="307" spans="1:32" x14ac:dyDescent="0.3">
      <c r="A307" s="24" t="s">
        <v>3442</v>
      </c>
      <c r="B307" s="24" t="s">
        <v>2941</v>
      </c>
      <c r="C307" s="24" t="s">
        <v>2950</v>
      </c>
      <c r="D307" s="24" t="s">
        <v>2950</v>
      </c>
      <c r="E307" s="24" t="s">
        <v>3249</v>
      </c>
      <c r="F307" s="24">
        <v>3</v>
      </c>
      <c r="G307" s="24" t="s">
        <v>3443</v>
      </c>
      <c r="H307" s="24" t="s">
        <v>6149</v>
      </c>
      <c r="I307" s="24" t="s">
        <v>5991</v>
      </c>
      <c r="J307" s="24" t="s">
        <v>2740</v>
      </c>
      <c r="K307" s="24" t="s">
        <v>2741</v>
      </c>
      <c r="L307" s="24"/>
      <c r="M307" s="24" t="s">
        <v>3093</v>
      </c>
      <c r="N307" s="24" t="s">
        <v>3094</v>
      </c>
      <c r="O307" s="24" t="s">
        <v>2766</v>
      </c>
      <c r="P307" s="24" t="s">
        <v>2746</v>
      </c>
      <c r="Q307" s="24">
        <v>14105668</v>
      </c>
      <c r="R307" s="25">
        <v>547722</v>
      </c>
      <c r="S307" s="26">
        <v>3.8829922836692315E-2</v>
      </c>
      <c r="T307" s="27">
        <v>0.19870299166365418</v>
      </c>
      <c r="U307" s="27">
        <v>0.71211855649398781</v>
      </c>
      <c r="V307" s="27">
        <v>2.1708092791598659E-3</v>
      </c>
      <c r="W307" s="27">
        <v>8.6735606749409375E-2</v>
      </c>
      <c r="X307" s="28">
        <v>2.7203581378874685E-4</v>
      </c>
      <c r="Y307" s="29">
        <v>12995640</v>
      </c>
      <c r="Z307" s="30">
        <v>0.92130624370288594</v>
      </c>
      <c r="AA307" s="31">
        <v>0.95516831963774917</v>
      </c>
      <c r="AB307" s="29">
        <v>11762048</v>
      </c>
      <c r="AC307" s="30">
        <v>0.83385260449912757</v>
      </c>
      <c r="AD307" s="31">
        <v>0.86450037271412172</v>
      </c>
      <c r="AE307" s="32">
        <v>562306</v>
      </c>
      <c r="AF307" s="33">
        <v>0.57194303457548024</v>
      </c>
    </row>
    <row r="308" spans="1:32" x14ac:dyDescent="0.3">
      <c r="A308" s="24" t="s">
        <v>3444</v>
      </c>
      <c r="B308" s="24" t="s">
        <v>2941</v>
      </c>
      <c r="C308" s="24" t="s">
        <v>2950</v>
      </c>
      <c r="D308" s="24" t="s">
        <v>2950</v>
      </c>
      <c r="E308" s="24" t="s">
        <v>3249</v>
      </c>
      <c r="F308" s="24">
        <v>4</v>
      </c>
      <c r="G308" s="24" t="s">
        <v>3445</v>
      </c>
      <c r="H308" s="24" t="s">
        <v>6149</v>
      </c>
      <c r="I308" s="24" t="s">
        <v>5991</v>
      </c>
      <c r="J308" s="24" t="s">
        <v>2740</v>
      </c>
      <c r="K308" s="24" t="s">
        <v>2741</v>
      </c>
      <c r="L308" s="24"/>
      <c r="M308" s="24" t="s">
        <v>3097</v>
      </c>
      <c r="N308" s="24" t="s">
        <v>3098</v>
      </c>
      <c r="O308" s="24" t="s">
        <v>2766</v>
      </c>
      <c r="P308" s="24" t="s">
        <v>2746</v>
      </c>
      <c r="Q308" s="24">
        <v>12031278</v>
      </c>
      <c r="R308" s="25">
        <v>530900</v>
      </c>
      <c r="S308" s="26">
        <v>4.412665055200287E-2</v>
      </c>
      <c r="T308" s="27">
        <v>0.31826897720851383</v>
      </c>
      <c r="U308" s="27">
        <v>0.60502354492371446</v>
      </c>
      <c r="V308" s="27">
        <v>2.3111697118101339E-3</v>
      </c>
      <c r="W308" s="27">
        <v>7.4081747975136558E-2</v>
      </c>
      <c r="X308" s="28">
        <v>3.1456018082501411E-4</v>
      </c>
      <c r="Y308" s="29">
        <v>11080068</v>
      </c>
      <c r="Z308" s="30">
        <v>0.920938573607891</v>
      </c>
      <c r="AA308" s="31">
        <v>0.96015494101972509</v>
      </c>
      <c r="AB308" s="29">
        <v>10234964</v>
      </c>
      <c r="AC308" s="30">
        <v>0.85069632669114614</v>
      </c>
      <c r="AD308" s="31">
        <v>0.88692156544156675</v>
      </c>
      <c r="AE308" s="32">
        <v>420310</v>
      </c>
      <c r="AF308" s="33">
        <v>0.54338940305964645</v>
      </c>
    </row>
  </sheetData>
  <mergeCells count="12">
    <mergeCell ref="R10:S10"/>
    <mergeCell ref="T10:X10"/>
    <mergeCell ref="Y10:AA10"/>
    <mergeCell ref="AB10:AD10"/>
    <mergeCell ref="AE10:AF10"/>
    <mergeCell ref="A9:K9"/>
    <mergeCell ref="A8:K8"/>
    <mergeCell ref="A3:K3"/>
    <mergeCell ref="A4:K4"/>
    <mergeCell ref="A5:K5"/>
    <mergeCell ref="A6:K6"/>
    <mergeCell ref="A7:K7"/>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91"/>
  <sheetViews>
    <sheetView workbookViewId="0"/>
  </sheetViews>
  <sheetFormatPr defaultColWidth="8.796875" defaultRowHeight="15.6" x14ac:dyDescent="0.3"/>
  <cols>
    <col min="1" max="1" width="26.5" bestFit="1" customWidth="1"/>
    <col min="2" max="2" width="5" bestFit="1" customWidth="1"/>
    <col min="3" max="3" width="18.19921875" bestFit="1" customWidth="1"/>
    <col min="4" max="4" width="7.796875" customWidth="1"/>
    <col min="5" max="5" width="11.296875" bestFit="1" customWidth="1"/>
    <col min="6" max="6" width="5.296875" customWidth="1"/>
    <col min="7" max="7" width="53.19921875" customWidth="1"/>
    <col min="8" max="8" width="21.19921875" bestFit="1" customWidth="1"/>
    <col min="9" max="9" width="53.19921875" customWidth="1"/>
    <col min="10" max="12" width="13.5" customWidth="1"/>
    <col min="13" max="13" width="10.19921875" bestFit="1" customWidth="1"/>
    <col min="14" max="16" width="10.19921875" customWidth="1"/>
    <col min="18" max="18" width="25" bestFit="1" customWidth="1"/>
    <col min="19" max="19" width="14.19921875" bestFit="1" customWidth="1"/>
    <col min="20" max="20" width="15" bestFit="1" customWidth="1"/>
    <col min="21" max="21" width="20.296875" bestFit="1" customWidth="1"/>
    <col min="22" max="22" width="13.69921875" bestFit="1" customWidth="1"/>
    <col min="23" max="23" width="15.19921875" bestFit="1" customWidth="1"/>
    <col min="24" max="24" width="16.5" bestFit="1" customWidth="1"/>
    <col min="25" max="25" width="15" bestFit="1" customWidth="1"/>
    <col min="26" max="26" width="21" bestFit="1" customWidth="1"/>
    <col min="27" max="27" width="14" bestFit="1" customWidth="1"/>
    <col min="28" max="28" width="15.5" customWidth="1"/>
    <col min="29" max="29" width="12" bestFit="1" customWidth="1"/>
    <col min="30" max="30" width="10.19921875" bestFit="1" customWidth="1"/>
    <col min="31" max="31" width="18.19921875" bestFit="1" customWidth="1"/>
    <col min="32" max="32" width="21.796875" bestFit="1" customWidth="1"/>
    <col min="33" max="33" width="31.69921875" bestFit="1" customWidth="1"/>
  </cols>
  <sheetData>
    <row r="1" spans="1:33" ht="18" x14ac:dyDescent="0.35">
      <c r="A1" s="424" t="s">
        <v>6225</v>
      </c>
    </row>
    <row r="2" spans="1:33" ht="16.2" thickBot="1" x14ac:dyDescent="0.35"/>
    <row r="3" spans="1:33" x14ac:dyDescent="0.3">
      <c r="A3" s="441" t="s">
        <v>2703</v>
      </c>
      <c r="B3" s="442"/>
      <c r="C3" s="442"/>
      <c r="D3" s="442"/>
      <c r="E3" s="442"/>
      <c r="F3" s="442"/>
      <c r="G3" s="442"/>
      <c r="H3" s="442"/>
      <c r="I3" s="442"/>
      <c r="J3" s="442"/>
      <c r="K3" s="443"/>
    </row>
    <row r="4" spans="1:33" x14ac:dyDescent="0.3">
      <c r="A4" s="444" t="s">
        <v>4704</v>
      </c>
      <c r="B4" s="445"/>
      <c r="C4" s="445"/>
      <c r="D4" s="445"/>
      <c r="E4" s="445"/>
      <c r="F4" s="445"/>
      <c r="G4" s="445"/>
      <c r="H4" s="445"/>
      <c r="I4" s="445"/>
      <c r="J4" s="445"/>
      <c r="K4" s="446"/>
    </row>
    <row r="5" spans="1:33" ht="27.75" customHeight="1" x14ac:dyDescent="0.3">
      <c r="A5" s="444" t="s">
        <v>4705</v>
      </c>
      <c r="B5" s="445"/>
      <c r="C5" s="445"/>
      <c r="D5" s="445"/>
      <c r="E5" s="445"/>
      <c r="F5" s="445"/>
      <c r="G5" s="445"/>
      <c r="H5" s="445"/>
      <c r="I5" s="445"/>
      <c r="J5" s="445"/>
      <c r="K5" s="446"/>
    </row>
    <row r="6" spans="1:33" ht="23.25" customHeight="1" x14ac:dyDescent="0.3">
      <c r="A6" s="444" t="s">
        <v>4706</v>
      </c>
      <c r="B6" s="445"/>
      <c r="C6" s="445"/>
      <c r="D6" s="445"/>
      <c r="E6" s="445"/>
      <c r="F6" s="445"/>
      <c r="G6" s="445"/>
      <c r="H6" s="445"/>
      <c r="I6" s="445"/>
      <c r="J6" s="445"/>
      <c r="K6" s="446"/>
    </row>
    <row r="7" spans="1:33" ht="36.75" customHeight="1" x14ac:dyDescent="0.3">
      <c r="A7" s="444" t="s">
        <v>5952</v>
      </c>
      <c r="B7" s="445"/>
      <c r="C7" s="445"/>
      <c r="D7" s="445"/>
      <c r="E7" s="445"/>
      <c r="F7" s="445"/>
      <c r="G7" s="445"/>
      <c r="H7" s="445"/>
      <c r="I7" s="445"/>
      <c r="J7" s="445"/>
      <c r="K7" s="446"/>
    </row>
    <row r="8" spans="1:33" ht="38.25" customHeight="1" thickBot="1" x14ac:dyDescent="0.35">
      <c r="A8" s="438" t="s">
        <v>5948</v>
      </c>
      <c r="B8" s="439"/>
      <c r="C8" s="439"/>
      <c r="D8" s="439"/>
      <c r="E8" s="439"/>
      <c r="F8" s="439"/>
      <c r="G8" s="439"/>
      <c r="H8" s="439"/>
      <c r="I8" s="439"/>
      <c r="J8" s="439"/>
      <c r="K8" s="440"/>
    </row>
    <row r="9" spans="1:33" ht="16.2" thickBot="1" x14ac:dyDescent="0.35">
      <c r="S9" s="456" t="s">
        <v>3446</v>
      </c>
      <c r="T9" s="457"/>
      <c r="U9" s="457"/>
      <c r="V9" s="457"/>
      <c r="W9" s="457"/>
      <c r="X9" s="457"/>
      <c r="Y9" s="458"/>
      <c r="Z9" s="459" t="s">
        <v>3447</v>
      </c>
      <c r="AA9" s="460"/>
      <c r="AB9" s="460"/>
      <c r="AC9" s="460"/>
      <c r="AD9" s="460"/>
      <c r="AE9" s="460"/>
      <c r="AF9" s="461"/>
      <c r="AG9" s="462"/>
    </row>
    <row r="10" spans="1:33" ht="16.2" thickBot="1" x14ac:dyDescent="0.35">
      <c r="A10" s="463" t="s">
        <v>3448</v>
      </c>
      <c r="B10" s="464"/>
      <c r="C10" s="464"/>
      <c r="D10" s="464"/>
      <c r="E10" s="464"/>
      <c r="F10" s="464"/>
      <c r="G10" s="464"/>
      <c r="H10" s="464"/>
      <c r="I10" s="464"/>
      <c r="J10" s="464"/>
      <c r="K10" s="464"/>
      <c r="L10" s="464"/>
      <c r="M10" s="464"/>
      <c r="N10" s="464"/>
      <c r="O10" s="464"/>
      <c r="P10" s="464"/>
      <c r="Q10" s="464"/>
      <c r="R10" s="465"/>
      <c r="S10" s="466" t="s">
        <v>5950</v>
      </c>
      <c r="T10" s="467"/>
      <c r="U10" s="468" t="s">
        <v>2704</v>
      </c>
      <c r="V10" s="468"/>
      <c r="W10" s="468"/>
      <c r="X10" s="468"/>
      <c r="Y10" s="469"/>
      <c r="Z10" s="470" t="s">
        <v>3449</v>
      </c>
      <c r="AA10" s="471"/>
      <c r="AB10" s="472" t="s">
        <v>3450</v>
      </c>
      <c r="AC10" s="473"/>
      <c r="AD10" s="474" t="s">
        <v>3451</v>
      </c>
      <c r="AE10" s="475"/>
      <c r="AF10" s="476" t="s">
        <v>3452</v>
      </c>
      <c r="AG10" s="476"/>
    </row>
    <row r="11" spans="1:33" ht="31.2" x14ac:dyDescent="0.3">
      <c r="A11" s="37" t="s">
        <v>2708</v>
      </c>
      <c r="B11" s="37" t="s">
        <v>2709</v>
      </c>
      <c r="C11" s="37" t="s">
        <v>2710</v>
      </c>
      <c r="D11" s="37" t="s">
        <v>2711</v>
      </c>
      <c r="E11" s="37" t="s">
        <v>2712</v>
      </c>
      <c r="F11" s="37" t="s">
        <v>2713</v>
      </c>
      <c r="G11" s="37" t="s">
        <v>2714</v>
      </c>
      <c r="H11" s="356" t="s">
        <v>6147</v>
      </c>
      <c r="I11" s="13" t="s">
        <v>6106</v>
      </c>
      <c r="J11" s="37" t="s">
        <v>2715</v>
      </c>
      <c r="K11" s="37" t="s">
        <v>3453</v>
      </c>
      <c r="L11" s="37" t="s">
        <v>2716</v>
      </c>
      <c r="M11" s="37" t="s">
        <v>2717</v>
      </c>
      <c r="N11" s="13" t="s">
        <v>2718</v>
      </c>
      <c r="O11" s="13" t="s">
        <v>2719</v>
      </c>
      <c r="P11" s="13" t="s">
        <v>2720</v>
      </c>
      <c r="Q11" s="37" t="s">
        <v>2721</v>
      </c>
      <c r="R11" s="38" t="s">
        <v>2722</v>
      </c>
      <c r="S11" s="39" t="s">
        <v>2723</v>
      </c>
      <c r="T11" s="16" t="s">
        <v>2724</v>
      </c>
      <c r="U11" s="17" t="s">
        <v>5953</v>
      </c>
      <c r="V11" s="17" t="s">
        <v>2725</v>
      </c>
      <c r="W11" s="17" t="s">
        <v>2726</v>
      </c>
      <c r="X11" s="17" t="s">
        <v>2727</v>
      </c>
      <c r="Y11" s="40" t="s">
        <v>2728</v>
      </c>
      <c r="Z11" s="20" t="s">
        <v>3454</v>
      </c>
      <c r="AA11" s="41" t="s">
        <v>3455</v>
      </c>
      <c r="AB11" s="42" t="s">
        <v>3456</v>
      </c>
      <c r="AC11" s="43" t="s">
        <v>3457</v>
      </c>
      <c r="AD11" s="44" t="s">
        <v>3458</v>
      </c>
      <c r="AE11" s="45" t="s">
        <v>3457</v>
      </c>
      <c r="AF11" s="46" t="s">
        <v>3459</v>
      </c>
      <c r="AG11" s="46" t="s">
        <v>3460</v>
      </c>
    </row>
    <row r="12" spans="1:33" x14ac:dyDescent="0.3">
      <c r="A12" s="24" t="s">
        <v>3461</v>
      </c>
      <c r="B12" s="24" t="s">
        <v>2735</v>
      </c>
      <c r="C12" s="24" t="s">
        <v>2736</v>
      </c>
      <c r="D12" s="24" t="s">
        <v>2737</v>
      </c>
      <c r="E12" s="24" t="s">
        <v>3462</v>
      </c>
      <c r="F12" s="24" t="s">
        <v>3463</v>
      </c>
      <c r="G12" s="24" t="s">
        <v>3464</v>
      </c>
      <c r="H12" s="24" t="s">
        <v>6148</v>
      </c>
      <c r="I12" s="24" t="s">
        <v>5957</v>
      </c>
      <c r="J12" s="24" t="s">
        <v>2740</v>
      </c>
      <c r="K12" s="24" t="s">
        <v>3465</v>
      </c>
      <c r="L12" s="24" t="s">
        <v>2741</v>
      </c>
      <c r="M12" s="24" t="s">
        <v>2742</v>
      </c>
      <c r="N12" s="24" t="s">
        <v>3089</v>
      </c>
      <c r="O12" s="24" t="s">
        <v>3090</v>
      </c>
      <c r="P12" s="24" t="s">
        <v>2745</v>
      </c>
      <c r="Q12" s="24"/>
      <c r="R12" s="47">
        <v>6892065</v>
      </c>
      <c r="S12" s="25">
        <v>5310588</v>
      </c>
      <c r="T12" s="26">
        <v>0.77053655181719849</v>
      </c>
      <c r="U12" s="27">
        <v>0.96487149822204243</v>
      </c>
      <c r="V12" s="27">
        <v>6.2770826883953336E-3</v>
      </c>
      <c r="W12" s="27">
        <v>5.4024149491544067E-4</v>
      </c>
      <c r="X12" s="27">
        <v>1.4998527470027801E-2</v>
      </c>
      <c r="Y12" s="48">
        <v>1.3312650124618968E-2</v>
      </c>
      <c r="Z12" s="49">
        <v>1581477</v>
      </c>
      <c r="AA12" s="50">
        <v>0.22946344818280154</v>
      </c>
      <c r="AB12" s="51">
        <v>1371990</v>
      </c>
      <c r="AC12" s="52">
        <v>0.86753711878199935</v>
      </c>
      <c r="AD12" s="53">
        <v>523922</v>
      </c>
      <c r="AE12" s="54">
        <v>0.33128651254491848</v>
      </c>
      <c r="AF12" s="55">
        <v>209487</v>
      </c>
      <c r="AG12" s="56">
        <v>0.13246288121800065</v>
      </c>
    </row>
    <row r="13" spans="1:33" x14ac:dyDescent="0.3">
      <c r="A13" s="24" t="s">
        <v>3466</v>
      </c>
      <c r="B13" s="24" t="s">
        <v>2735</v>
      </c>
      <c r="C13" s="24" t="s">
        <v>2736</v>
      </c>
      <c r="D13" s="24" t="s">
        <v>2737</v>
      </c>
      <c r="E13" s="24" t="s">
        <v>3462</v>
      </c>
      <c r="F13" s="24" t="s">
        <v>3467</v>
      </c>
      <c r="G13" s="24" t="s">
        <v>3468</v>
      </c>
      <c r="H13" s="24" t="s">
        <v>6148</v>
      </c>
      <c r="I13" s="24" t="s">
        <v>5957</v>
      </c>
      <c r="J13" s="24" t="s">
        <v>2740</v>
      </c>
      <c r="K13" s="24" t="s">
        <v>3465</v>
      </c>
      <c r="L13" s="24" t="s">
        <v>2741</v>
      </c>
      <c r="M13" s="24" t="s">
        <v>2742</v>
      </c>
      <c r="N13" s="24" t="s">
        <v>3093</v>
      </c>
      <c r="O13" s="24" t="s">
        <v>3094</v>
      </c>
      <c r="P13" s="24" t="s">
        <v>2745</v>
      </c>
      <c r="Q13" s="24"/>
      <c r="R13" s="47">
        <v>10911400</v>
      </c>
      <c r="S13" s="25">
        <v>8735660</v>
      </c>
      <c r="T13" s="26">
        <v>0.80059937313268692</v>
      </c>
      <c r="U13" s="27">
        <v>0.97108713022255899</v>
      </c>
      <c r="V13" s="27">
        <v>5.4888812064572108E-3</v>
      </c>
      <c r="W13" s="27">
        <v>4.2973284216647626E-4</v>
      </c>
      <c r="X13" s="27">
        <v>1.1822117619046529E-2</v>
      </c>
      <c r="Y13" s="48">
        <v>1.1172138109770757E-2</v>
      </c>
      <c r="Z13" s="49">
        <v>2175740</v>
      </c>
      <c r="AA13" s="50">
        <v>0.19940062686731308</v>
      </c>
      <c r="AB13" s="51">
        <v>1857807</v>
      </c>
      <c r="AC13" s="52">
        <v>0.85387362460588123</v>
      </c>
      <c r="AD13" s="53">
        <v>780101</v>
      </c>
      <c r="AE13" s="54">
        <v>0.35854513866546556</v>
      </c>
      <c r="AF13" s="55">
        <v>317933</v>
      </c>
      <c r="AG13" s="56">
        <v>0.1461263753941188</v>
      </c>
    </row>
    <row r="14" spans="1:33" x14ac:dyDescent="0.3">
      <c r="A14" s="24" t="s">
        <v>3469</v>
      </c>
      <c r="B14" s="24" t="s">
        <v>2735</v>
      </c>
      <c r="C14" s="24" t="s">
        <v>2736</v>
      </c>
      <c r="D14" s="24" t="s">
        <v>2737</v>
      </c>
      <c r="E14" s="24" t="s">
        <v>3462</v>
      </c>
      <c r="F14" s="24" t="s">
        <v>3470</v>
      </c>
      <c r="G14" s="24" t="s">
        <v>3471</v>
      </c>
      <c r="H14" s="24" t="s">
        <v>6148</v>
      </c>
      <c r="I14" s="24" t="s">
        <v>5957</v>
      </c>
      <c r="J14" s="24" t="s">
        <v>2740</v>
      </c>
      <c r="K14" s="24" t="s">
        <v>3465</v>
      </c>
      <c r="L14" s="24" t="s">
        <v>2741</v>
      </c>
      <c r="M14" s="24" t="s">
        <v>2742</v>
      </c>
      <c r="N14" s="24" t="s">
        <v>3097</v>
      </c>
      <c r="O14" s="24" t="s">
        <v>3098</v>
      </c>
      <c r="P14" s="24" t="s">
        <v>2745</v>
      </c>
      <c r="Q14" s="24"/>
      <c r="R14" s="47">
        <v>7734989</v>
      </c>
      <c r="S14" s="25">
        <v>6406115</v>
      </c>
      <c r="T14" s="26">
        <v>0.82819962639895162</v>
      </c>
      <c r="U14" s="27">
        <v>0.97634088679332165</v>
      </c>
      <c r="V14" s="27">
        <v>4.3232130550263301E-3</v>
      </c>
      <c r="W14" s="27">
        <v>3.8432029396912168E-4</v>
      </c>
      <c r="X14" s="27">
        <v>9.7831525035064152E-3</v>
      </c>
      <c r="Y14" s="48">
        <v>9.1684273541764397E-3</v>
      </c>
      <c r="Z14" s="49">
        <v>1328874</v>
      </c>
      <c r="AA14" s="50">
        <v>0.17180037360104844</v>
      </c>
      <c r="AB14" s="51">
        <v>1140249</v>
      </c>
      <c r="AC14" s="52">
        <v>0.85805652003124455</v>
      </c>
      <c r="AD14" s="53">
        <v>485389</v>
      </c>
      <c r="AE14" s="54">
        <v>0.36526337335217635</v>
      </c>
      <c r="AF14" s="55">
        <v>188625</v>
      </c>
      <c r="AG14" s="56">
        <v>0.1419434799687555</v>
      </c>
    </row>
    <row r="15" spans="1:33" x14ac:dyDescent="0.3">
      <c r="A15" s="24" t="s">
        <v>3472</v>
      </c>
      <c r="B15" s="24" t="s">
        <v>2735</v>
      </c>
      <c r="C15" s="24" t="s">
        <v>2736</v>
      </c>
      <c r="D15" s="24" t="s">
        <v>2737</v>
      </c>
      <c r="E15" s="24" t="s">
        <v>3462</v>
      </c>
      <c r="F15" s="24" t="s">
        <v>3473</v>
      </c>
      <c r="G15" s="24" t="s">
        <v>3474</v>
      </c>
      <c r="H15" s="24" t="s">
        <v>6148</v>
      </c>
      <c r="I15" s="24" t="s">
        <v>5957</v>
      </c>
      <c r="J15" s="24" t="s">
        <v>2740</v>
      </c>
      <c r="K15" s="24" t="s">
        <v>3465</v>
      </c>
      <c r="L15" s="24" t="s">
        <v>2741</v>
      </c>
      <c r="M15" s="24" t="s">
        <v>2742</v>
      </c>
      <c r="N15" s="24" t="s">
        <v>2967</v>
      </c>
      <c r="O15" s="24" t="s">
        <v>2968</v>
      </c>
      <c r="P15" s="24" t="s">
        <v>2745</v>
      </c>
      <c r="Q15" s="24"/>
      <c r="R15" s="47">
        <v>7208909</v>
      </c>
      <c r="S15" s="25">
        <v>5497899</v>
      </c>
      <c r="T15" s="26">
        <v>0.76265340566790341</v>
      </c>
      <c r="U15" s="27">
        <v>0.96727640867902442</v>
      </c>
      <c r="V15" s="27">
        <v>6.3642493250603551E-3</v>
      </c>
      <c r="W15" s="27">
        <v>4.8654949827197627E-4</v>
      </c>
      <c r="X15" s="27">
        <v>1.2677933879833006E-2</v>
      </c>
      <c r="Y15" s="48">
        <v>1.3194858617810185E-2</v>
      </c>
      <c r="Z15" s="49">
        <v>1711010</v>
      </c>
      <c r="AA15" s="50">
        <v>0.23734659433209657</v>
      </c>
      <c r="AB15" s="51">
        <v>1488967</v>
      </c>
      <c r="AC15" s="52">
        <v>0.87022694198163653</v>
      </c>
      <c r="AD15" s="53">
        <v>598850</v>
      </c>
      <c r="AE15" s="54">
        <v>0.34999795442457965</v>
      </c>
      <c r="AF15" s="55">
        <v>222043</v>
      </c>
      <c r="AG15" s="56">
        <v>0.12977305801836342</v>
      </c>
    </row>
    <row r="16" spans="1:33" x14ac:dyDescent="0.3">
      <c r="A16" s="24" t="s">
        <v>3475</v>
      </c>
      <c r="B16" s="24" t="s">
        <v>2760</v>
      </c>
      <c r="C16" s="24" t="s">
        <v>2761</v>
      </c>
      <c r="D16" s="24" t="s">
        <v>2737</v>
      </c>
      <c r="E16" s="24" t="s">
        <v>3462</v>
      </c>
      <c r="F16" s="24" t="s">
        <v>3463</v>
      </c>
      <c r="G16" s="24" t="s">
        <v>3476</v>
      </c>
      <c r="H16" s="24" t="s">
        <v>6148</v>
      </c>
      <c r="I16" s="24" t="s">
        <v>5958</v>
      </c>
      <c r="J16" s="24" t="s">
        <v>2740</v>
      </c>
      <c r="K16" s="24" t="s">
        <v>3465</v>
      </c>
      <c r="L16" s="24" t="s">
        <v>2763</v>
      </c>
      <c r="M16" s="24"/>
      <c r="N16" s="24" t="s">
        <v>2917</v>
      </c>
      <c r="O16" s="24" t="s">
        <v>2918</v>
      </c>
      <c r="P16" s="24" t="s">
        <v>2766</v>
      </c>
      <c r="Q16" s="24"/>
      <c r="R16" s="47">
        <v>21695331</v>
      </c>
      <c r="S16" s="25">
        <v>7334208</v>
      </c>
      <c r="T16" s="26">
        <v>0.33805467176324711</v>
      </c>
      <c r="U16" s="27">
        <v>0.78992714687120957</v>
      </c>
      <c r="V16" s="27">
        <v>6.9486166740839642E-2</v>
      </c>
      <c r="W16" s="27">
        <v>1.2929276071799436E-2</v>
      </c>
      <c r="X16" s="27">
        <v>3.5802911507282043E-2</v>
      </c>
      <c r="Y16" s="48">
        <v>9.1854498808869339E-2</v>
      </c>
      <c r="Z16" s="49">
        <v>14361123</v>
      </c>
      <c r="AA16" s="50">
        <v>0.66194532823675289</v>
      </c>
      <c r="AB16" s="51">
        <v>12534580</v>
      </c>
      <c r="AC16" s="52">
        <v>0.87281335867675525</v>
      </c>
      <c r="AD16" s="53">
        <v>6091746</v>
      </c>
      <c r="AE16" s="54">
        <v>0.42418312272654446</v>
      </c>
      <c r="AF16" s="55">
        <v>1826543</v>
      </c>
      <c r="AG16" s="56">
        <v>0.1271866413232447</v>
      </c>
    </row>
    <row r="17" spans="1:33" x14ac:dyDescent="0.3">
      <c r="A17" s="24" t="s">
        <v>3477</v>
      </c>
      <c r="B17" s="24" t="s">
        <v>2760</v>
      </c>
      <c r="C17" s="24" t="s">
        <v>2761</v>
      </c>
      <c r="D17" s="24" t="s">
        <v>2737</v>
      </c>
      <c r="E17" s="24" t="s">
        <v>3462</v>
      </c>
      <c r="F17" s="24" t="s">
        <v>3467</v>
      </c>
      <c r="G17" s="24" t="s">
        <v>3478</v>
      </c>
      <c r="H17" s="24" t="s">
        <v>6148</v>
      </c>
      <c r="I17" s="24" t="s">
        <v>5958</v>
      </c>
      <c r="J17" s="24" t="s">
        <v>2740</v>
      </c>
      <c r="K17" s="24" t="s">
        <v>3465</v>
      </c>
      <c r="L17" s="24" t="s">
        <v>2763</v>
      </c>
      <c r="M17" s="24"/>
      <c r="N17" s="24" t="s">
        <v>3067</v>
      </c>
      <c r="O17" s="24" t="s">
        <v>3068</v>
      </c>
      <c r="P17" s="24" t="s">
        <v>2766</v>
      </c>
      <c r="Q17" s="24"/>
      <c r="R17" s="47">
        <v>18610451</v>
      </c>
      <c r="S17" s="25">
        <v>4953460</v>
      </c>
      <c r="T17" s="26">
        <v>0.26616550023425012</v>
      </c>
      <c r="U17" s="27">
        <v>0.70639068449124454</v>
      </c>
      <c r="V17" s="27">
        <v>9.3092505036883308E-2</v>
      </c>
      <c r="W17" s="27">
        <v>1.6699236493279444E-2</v>
      </c>
      <c r="X17" s="27">
        <v>6.0286143422981109E-2</v>
      </c>
      <c r="Y17" s="48">
        <v>0.12353143055561164</v>
      </c>
      <c r="Z17" s="49">
        <v>13656991</v>
      </c>
      <c r="AA17" s="50">
        <v>0.73383449976574988</v>
      </c>
      <c r="AB17" s="51">
        <v>12009581</v>
      </c>
      <c r="AC17" s="52">
        <v>0.87937240348185042</v>
      </c>
      <c r="AD17" s="53">
        <v>5746122</v>
      </c>
      <c r="AE17" s="54">
        <v>0.42074582900435387</v>
      </c>
      <c r="AF17" s="55">
        <v>1647410</v>
      </c>
      <c r="AG17" s="56">
        <v>0.12062759651814957</v>
      </c>
    </row>
    <row r="18" spans="1:33" x14ac:dyDescent="0.3">
      <c r="A18" s="24" t="s">
        <v>3479</v>
      </c>
      <c r="B18" s="24" t="s">
        <v>2760</v>
      </c>
      <c r="C18" s="24" t="s">
        <v>2761</v>
      </c>
      <c r="D18" s="24" t="s">
        <v>2737</v>
      </c>
      <c r="E18" s="24" t="s">
        <v>3462</v>
      </c>
      <c r="F18" s="24" t="s">
        <v>3470</v>
      </c>
      <c r="G18" s="24" t="s">
        <v>3480</v>
      </c>
      <c r="H18" s="24" t="s">
        <v>6148</v>
      </c>
      <c r="I18" s="24" t="s">
        <v>5958</v>
      </c>
      <c r="J18" s="24" t="s">
        <v>2740</v>
      </c>
      <c r="K18" s="24" t="s">
        <v>3465</v>
      </c>
      <c r="L18" s="24" t="s">
        <v>2763</v>
      </c>
      <c r="M18" s="24"/>
      <c r="N18" s="24" t="s">
        <v>3071</v>
      </c>
      <c r="O18" s="24" t="s">
        <v>3072</v>
      </c>
      <c r="P18" s="24" t="s">
        <v>2766</v>
      </c>
      <c r="Q18" s="24"/>
      <c r="R18" s="47">
        <v>14375627</v>
      </c>
      <c r="S18" s="25">
        <v>4210052</v>
      </c>
      <c r="T18" s="26">
        <v>0.29286040880164738</v>
      </c>
      <c r="U18" s="27">
        <v>0.71531895568035742</v>
      </c>
      <c r="V18" s="27">
        <v>8.6404871008719131E-2</v>
      </c>
      <c r="W18" s="27">
        <v>1.4818106759726482E-2</v>
      </c>
      <c r="X18" s="27">
        <v>7.8433948084251692E-2</v>
      </c>
      <c r="Y18" s="48">
        <v>0.1050241184669453</v>
      </c>
      <c r="Z18" s="49">
        <v>10165575</v>
      </c>
      <c r="AA18" s="50">
        <v>0.70713959119835257</v>
      </c>
      <c r="AB18" s="51">
        <v>8916910</v>
      </c>
      <c r="AC18" s="52">
        <v>0.87716730239066654</v>
      </c>
      <c r="AD18" s="53">
        <v>4222752</v>
      </c>
      <c r="AE18" s="54">
        <v>0.41539725986970732</v>
      </c>
      <c r="AF18" s="55">
        <v>1248665</v>
      </c>
      <c r="AG18" s="56">
        <v>0.12283269760933346</v>
      </c>
    </row>
    <row r="19" spans="1:33" x14ac:dyDescent="0.3">
      <c r="A19" s="24" t="s">
        <v>3481</v>
      </c>
      <c r="B19" s="24" t="s">
        <v>2760</v>
      </c>
      <c r="C19" s="24" t="s">
        <v>2761</v>
      </c>
      <c r="D19" s="24" t="s">
        <v>2737</v>
      </c>
      <c r="E19" s="24" t="s">
        <v>3462</v>
      </c>
      <c r="F19" s="24" t="s">
        <v>3473</v>
      </c>
      <c r="G19" s="24" t="s">
        <v>3482</v>
      </c>
      <c r="H19" s="24" t="s">
        <v>6148</v>
      </c>
      <c r="I19" s="24" t="s">
        <v>5958</v>
      </c>
      <c r="J19" s="24" t="s">
        <v>2740</v>
      </c>
      <c r="K19" s="24" t="s">
        <v>3465</v>
      </c>
      <c r="L19" s="24" t="s">
        <v>2763</v>
      </c>
      <c r="M19" s="24"/>
      <c r="N19" s="24" t="s">
        <v>3075</v>
      </c>
      <c r="O19" s="24" t="s">
        <v>3076</v>
      </c>
      <c r="P19" s="24" t="s">
        <v>2766</v>
      </c>
      <c r="Q19" s="24"/>
      <c r="R19" s="47">
        <v>18674395</v>
      </c>
      <c r="S19" s="25">
        <v>5575039</v>
      </c>
      <c r="T19" s="26">
        <v>0.2985392030103251</v>
      </c>
      <c r="U19" s="27">
        <v>0.74668518013954699</v>
      </c>
      <c r="V19" s="27">
        <v>7.5954625608897083E-2</v>
      </c>
      <c r="W19" s="27">
        <v>1.4958639751219678E-2</v>
      </c>
      <c r="X19" s="27">
        <v>7.3257604117208872E-2</v>
      </c>
      <c r="Y19" s="48">
        <v>8.9143950383127363E-2</v>
      </c>
      <c r="Z19" s="49">
        <v>13099356</v>
      </c>
      <c r="AA19" s="50">
        <v>0.7014607969896749</v>
      </c>
      <c r="AB19" s="51">
        <v>11359593</v>
      </c>
      <c r="AC19" s="52">
        <v>0.86718713500114053</v>
      </c>
      <c r="AD19" s="53">
        <v>5645908</v>
      </c>
      <c r="AE19" s="54">
        <v>0.43100653192416483</v>
      </c>
      <c r="AF19" s="55">
        <v>1739763</v>
      </c>
      <c r="AG19" s="56">
        <v>0.1328128649988595</v>
      </c>
    </row>
    <row r="20" spans="1:33" x14ac:dyDescent="0.3">
      <c r="A20" s="24" t="s">
        <v>3483</v>
      </c>
      <c r="B20" s="24" t="s">
        <v>2780</v>
      </c>
      <c r="C20" s="24" t="s">
        <v>2761</v>
      </c>
      <c r="D20" s="24" t="s">
        <v>2737</v>
      </c>
      <c r="E20" s="24" t="s">
        <v>3462</v>
      </c>
      <c r="F20" s="24" t="s">
        <v>3463</v>
      </c>
      <c r="G20" s="24" t="s">
        <v>3484</v>
      </c>
      <c r="H20" s="24" t="s">
        <v>6148</v>
      </c>
      <c r="I20" s="24" t="s">
        <v>5959</v>
      </c>
      <c r="J20" s="24" t="s">
        <v>2740</v>
      </c>
      <c r="K20" s="24" t="s">
        <v>3465</v>
      </c>
      <c r="L20" s="24" t="s">
        <v>2781</v>
      </c>
      <c r="M20" s="24" t="s">
        <v>2742</v>
      </c>
      <c r="N20" s="24" t="s">
        <v>2917</v>
      </c>
      <c r="O20" s="24" t="s">
        <v>2918</v>
      </c>
      <c r="P20" s="24" t="s">
        <v>2766</v>
      </c>
      <c r="Q20" s="24"/>
      <c r="R20" s="47">
        <v>12039270</v>
      </c>
      <c r="S20" s="25">
        <v>6035928</v>
      </c>
      <c r="T20" s="26">
        <v>0.50135332125618914</v>
      </c>
      <c r="U20" s="27">
        <v>0.89286933177466665</v>
      </c>
      <c r="V20" s="27">
        <v>2.3068532295282516E-3</v>
      </c>
      <c r="W20" s="27">
        <v>8.7452998113960265E-3</v>
      </c>
      <c r="X20" s="27">
        <v>1.3023680865643195E-2</v>
      </c>
      <c r="Y20" s="48">
        <v>8.3054834318765897E-2</v>
      </c>
      <c r="Z20" s="49">
        <v>6003342</v>
      </c>
      <c r="AA20" s="50">
        <v>0.49864667874381086</v>
      </c>
      <c r="AB20" s="51">
        <v>5119006</v>
      </c>
      <c r="AC20" s="52">
        <v>0.85269271682339598</v>
      </c>
      <c r="AD20" s="53">
        <v>2107357</v>
      </c>
      <c r="AE20" s="54">
        <v>0.35103064259873917</v>
      </c>
      <c r="AF20" s="55">
        <v>884336</v>
      </c>
      <c r="AG20" s="56">
        <v>0.14730728317660396</v>
      </c>
    </row>
    <row r="21" spans="1:33" x14ac:dyDescent="0.3">
      <c r="A21" s="24" t="s">
        <v>3485</v>
      </c>
      <c r="B21" s="24" t="s">
        <v>2780</v>
      </c>
      <c r="C21" s="24" t="s">
        <v>2761</v>
      </c>
      <c r="D21" s="24" t="s">
        <v>2737</v>
      </c>
      <c r="E21" s="24" t="s">
        <v>3462</v>
      </c>
      <c r="F21" s="24" t="s">
        <v>3467</v>
      </c>
      <c r="G21" s="24" t="s">
        <v>3486</v>
      </c>
      <c r="H21" s="24" t="s">
        <v>6148</v>
      </c>
      <c r="I21" s="24" t="s">
        <v>5959</v>
      </c>
      <c r="J21" s="24" t="s">
        <v>2740</v>
      </c>
      <c r="K21" s="24" t="s">
        <v>3465</v>
      </c>
      <c r="L21" s="24" t="s">
        <v>2781</v>
      </c>
      <c r="M21" s="24" t="s">
        <v>2742</v>
      </c>
      <c r="N21" s="24" t="s">
        <v>3067</v>
      </c>
      <c r="O21" s="24" t="s">
        <v>3068</v>
      </c>
      <c r="P21" s="24" t="s">
        <v>2766</v>
      </c>
      <c r="Q21" s="24"/>
      <c r="R21" s="47">
        <v>12258351</v>
      </c>
      <c r="S21" s="25">
        <v>5592176</v>
      </c>
      <c r="T21" s="26">
        <v>0.45619316986436431</v>
      </c>
      <c r="U21" s="27">
        <v>0.87508708595723739</v>
      </c>
      <c r="V21" s="27">
        <v>2.7264878644735072E-3</v>
      </c>
      <c r="W21" s="27">
        <v>8.8516527376820767E-3</v>
      </c>
      <c r="X21" s="27">
        <v>1.150786384405641E-2</v>
      </c>
      <c r="Y21" s="48">
        <v>0.10182690959655061</v>
      </c>
      <c r="Z21" s="49">
        <v>6666175</v>
      </c>
      <c r="AA21" s="50">
        <v>0.54380683013563569</v>
      </c>
      <c r="AB21" s="51">
        <v>5708779</v>
      </c>
      <c r="AC21" s="52">
        <v>0.85638000802559189</v>
      </c>
      <c r="AD21" s="53">
        <v>2201046</v>
      </c>
      <c r="AE21" s="54">
        <v>0.33018125086725147</v>
      </c>
      <c r="AF21" s="55">
        <v>957396</v>
      </c>
      <c r="AG21" s="56">
        <v>0.14361999197440811</v>
      </c>
    </row>
    <row r="22" spans="1:33" x14ac:dyDescent="0.3">
      <c r="A22" s="24" t="s">
        <v>3487</v>
      </c>
      <c r="B22" s="24" t="s">
        <v>2780</v>
      </c>
      <c r="C22" s="24" t="s">
        <v>2761</v>
      </c>
      <c r="D22" s="24" t="s">
        <v>2737</v>
      </c>
      <c r="E22" s="24" t="s">
        <v>3462</v>
      </c>
      <c r="F22" s="24" t="s">
        <v>3470</v>
      </c>
      <c r="G22" s="24" t="s">
        <v>3488</v>
      </c>
      <c r="H22" s="24" t="s">
        <v>6148</v>
      </c>
      <c r="I22" s="24" t="s">
        <v>5959</v>
      </c>
      <c r="J22" s="24" t="s">
        <v>2740</v>
      </c>
      <c r="K22" s="24" t="s">
        <v>3465</v>
      </c>
      <c r="L22" s="24" t="s">
        <v>2781</v>
      </c>
      <c r="M22" s="24" t="s">
        <v>2742</v>
      </c>
      <c r="N22" s="24" t="s">
        <v>3071</v>
      </c>
      <c r="O22" s="24" t="s">
        <v>3072</v>
      </c>
      <c r="P22" s="24" t="s">
        <v>2766</v>
      </c>
      <c r="Q22" s="24"/>
      <c r="R22" s="47">
        <v>15511812</v>
      </c>
      <c r="S22" s="25">
        <v>8752463</v>
      </c>
      <c r="T22" s="26">
        <v>0.56424504113381468</v>
      </c>
      <c r="U22" s="27">
        <v>0.91832390493967242</v>
      </c>
      <c r="V22" s="27">
        <v>1.8749008136338308E-3</v>
      </c>
      <c r="W22" s="27">
        <v>7.2276797971039695E-3</v>
      </c>
      <c r="X22" s="27">
        <v>9.3451409049087105E-3</v>
      </c>
      <c r="Y22" s="48">
        <v>6.3228373544681082E-2</v>
      </c>
      <c r="Z22" s="49">
        <v>6759349</v>
      </c>
      <c r="AA22" s="50">
        <v>0.43575495886618532</v>
      </c>
      <c r="AB22" s="51">
        <v>5724465</v>
      </c>
      <c r="AC22" s="52">
        <v>0.84689590669160597</v>
      </c>
      <c r="AD22" s="53">
        <v>2377621</v>
      </c>
      <c r="AE22" s="54">
        <v>0.35175295727443573</v>
      </c>
      <c r="AF22" s="55">
        <v>1034884</v>
      </c>
      <c r="AG22" s="56">
        <v>0.15310409330839406</v>
      </c>
    </row>
    <row r="23" spans="1:33" x14ac:dyDescent="0.3">
      <c r="A23" s="24" t="s">
        <v>3489</v>
      </c>
      <c r="B23" s="24" t="s">
        <v>2780</v>
      </c>
      <c r="C23" s="24" t="s">
        <v>2761</v>
      </c>
      <c r="D23" s="24" t="s">
        <v>2737</v>
      </c>
      <c r="E23" s="24" t="s">
        <v>3462</v>
      </c>
      <c r="F23" s="24" t="s">
        <v>3473</v>
      </c>
      <c r="G23" s="24" t="s">
        <v>3490</v>
      </c>
      <c r="H23" s="24" t="s">
        <v>6148</v>
      </c>
      <c r="I23" s="24" t="s">
        <v>5959</v>
      </c>
      <c r="J23" s="24" t="s">
        <v>2740</v>
      </c>
      <c r="K23" s="24" t="s">
        <v>3465</v>
      </c>
      <c r="L23" s="24" t="s">
        <v>2781</v>
      </c>
      <c r="M23" s="24" t="s">
        <v>2742</v>
      </c>
      <c r="N23" s="24" t="s">
        <v>3075</v>
      </c>
      <c r="O23" s="24" t="s">
        <v>3076</v>
      </c>
      <c r="P23" s="24" t="s">
        <v>2766</v>
      </c>
      <c r="Q23" s="24"/>
      <c r="R23" s="47">
        <v>13445124</v>
      </c>
      <c r="S23" s="25">
        <v>7033944</v>
      </c>
      <c r="T23" s="26">
        <v>0.52315947402195773</v>
      </c>
      <c r="U23" s="27">
        <v>0.89734322593412741</v>
      </c>
      <c r="V23" s="27">
        <v>2.1792894569533112E-3</v>
      </c>
      <c r="W23" s="27">
        <v>7.6075385303039089E-3</v>
      </c>
      <c r="X23" s="27">
        <v>1.1915221389308757E-2</v>
      </c>
      <c r="Y23" s="48">
        <v>8.0954724689306604E-2</v>
      </c>
      <c r="Z23" s="49">
        <v>6411180</v>
      </c>
      <c r="AA23" s="50">
        <v>0.47684052597804227</v>
      </c>
      <c r="AB23" s="51">
        <v>5435842</v>
      </c>
      <c r="AC23" s="52">
        <v>0.84786919100695968</v>
      </c>
      <c r="AD23" s="53">
        <v>2322141</v>
      </c>
      <c r="AE23" s="54">
        <v>0.36220180996322049</v>
      </c>
      <c r="AF23" s="55">
        <v>975338</v>
      </c>
      <c r="AG23" s="56">
        <v>0.1521308089930403</v>
      </c>
    </row>
    <row r="24" spans="1:33" x14ac:dyDescent="0.3">
      <c r="A24" s="24" t="s">
        <v>3491</v>
      </c>
      <c r="B24" s="24" t="s">
        <v>2735</v>
      </c>
      <c r="C24" s="24" t="s">
        <v>2761</v>
      </c>
      <c r="D24" s="24" t="s">
        <v>2737</v>
      </c>
      <c r="E24" s="24" t="s">
        <v>3462</v>
      </c>
      <c r="F24" s="24" t="s">
        <v>3463</v>
      </c>
      <c r="G24" s="24" t="s">
        <v>3492</v>
      </c>
      <c r="H24" s="24" t="s">
        <v>6148</v>
      </c>
      <c r="I24" s="24" t="s">
        <v>6086</v>
      </c>
      <c r="J24" s="24" t="s">
        <v>2740</v>
      </c>
      <c r="K24" s="24" t="s">
        <v>3465</v>
      </c>
      <c r="L24" s="24" t="s">
        <v>2763</v>
      </c>
      <c r="M24" s="24"/>
      <c r="N24" s="24" t="s">
        <v>2847</v>
      </c>
      <c r="O24" s="24" t="s">
        <v>2848</v>
      </c>
      <c r="P24" s="24" t="s">
        <v>2789</v>
      </c>
      <c r="Q24" s="24"/>
      <c r="R24" s="47">
        <v>11512474</v>
      </c>
      <c r="S24" s="25">
        <v>7100970</v>
      </c>
      <c r="T24" s="26">
        <v>0.6168066047315286</v>
      </c>
      <c r="U24" s="27">
        <v>0.83196014065683987</v>
      </c>
      <c r="V24" s="27">
        <v>2.7342320837857363E-2</v>
      </c>
      <c r="W24" s="27">
        <v>1.8490431588923768E-3</v>
      </c>
      <c r="X24" s="27">
        <v>3.7199565693137697E-2</v>
      </c>
      <c r="Y24" s="48">
        <v>0.10164892965327273</v>
      </c>
      <c r="Z24" s="49">
        <v>4411504</v>
      </c>
      <c r="AA24" s="50">
        <v>0.3831933952684714</v>
      </c>
      <c r="AB24" s="51">
        <v>2017756</v>
      </c>
      <c r="AC24" s="52">
        <v>0.45738505507418786</v>
      </c>
      <c r="AD24" s="53">
        <v>806573</v>
      </c>
      <c r="AE24" s="54">
        <v>0.18283401760488033</v>
      </c>
      <c r="AF24" s="55">
        <v>2393748</v>
      </c>
      <c r="AG24" s="56">
        <v>0.54261494492581219</v>
      </c>
    </row>
    <row r="25" spans="1:33" x14ac:dyDescent="0.3">
      <c r="A25" s="24" t="s">
        <v>3493</v>
      </c>
      <c r="B25" s="24" t="s">
        <v>2735</v>
      </c>
      <c r="C25" s="24" t="s">
        <v>2761</v>
      </c>
      <c r="D25" s="24" t="s">
        <v>2737</v>
      </c>
      <c r="E25" s="24" t="s">
        <v>3462</v>
      </c>
      <c r="F25" s="24" t="s">
        <v>3467</v>
      </c>
      <c r="G25" s="24" t="s">
        <v>3494</v>
      </c>
      <c r="H25" s="24" t="s">
        <v>6148</v>
      </c>
      <c r="I25" s="24" t="s">
        <v>6086</v>
      </c>
      <c r="J25" s="24" t="s">
        <v>2740</v>
      </c>
      <c r="K25" s="24" t="s">
        <v>3465</v>
      </c>
      <c r="L25" s="24" t="s">
        <v>2763</v>
      </c>
      <c r="M25" s="24"/>
      <c r="N25" s="24" t="s">
        <v>2851</v>
      </c>
      <c r="O25" s="24" t="s">
        <v>2852</v>
      </c>
      <c r="P25" s="24" t="s">
        <v>2789</v>
      </c>
      <c r="Q25" s="24"/>
      <c r="R25" s="47">
        <v>9867416</v>
      </c>
      <c r="S25" s="25">
        <v>7294967</v>
      </c>
      <c r="T25" s="26">
        <v>0.73929861678072561</v>
      </c>
      <c r="U25" s="27">
        <v>0.79237836168415843</v>
      </c>
      <c r="V25" s="27">
        <v>2.2579540113066995E-2</v>
      </c>
      <c r="W25" s="27">
        <v>2.2899349647503547E-3</v>
      </c>
      <c r="X25" s="27">
        <v>0.17283971264023537</v>
      </c>
      <c r="Y25" s="48">
        <v>9.9124505977888598E-3</v>
      </c>
      <c r="Z25" s="49">
        <v>2572449</v>
      </c>
      <c r="AA25" s="50">
        <v>0.26070138321927444</v>
      </c>
      <c r="AB25" s="51">
        <v>1820037</v>
      </c>
      <c r="AC25" s="52">
        <v>0.70751140255841805</v>
      </c>
      <c r="AD25" s="53">
        <v>815288</v>
      </c>
      <c r="AE25" s="54">
        <v>0.31693067578793593</v>
      </c>
      <c r="AF25" s="55">
        <v>752412</v>
      </c>
      <c r="AG25" s="56">
        <v>0.29248859744158195</v>
      </c>
    </row>
    <row r="26" spans="1:33" x14ac:dyDescent="0.3">
      <c r="A26" s="24" t="s">
        <v>3495</v>
      </c>
      <c r="B26" s="24" t="s">
        <v>2735</v>
      </c>
      <c r="C26" s="24" t="s">
        <v>2761</v>
      </c>
      <c r="D26" s="24" t="s">
        <v>2737</v>
      </c>
      <c r="E26" s="24" t="s">
        <v>3462</v>
      </c>
      <c r="F26" s="24" t="s">
        <v>3470</v>
      </c>
      <c r="G26" s="24" t="s">
        <v>3496</v>
      </c>
      <c r="H26" s="24" t="s">
        <v>6148</v>
      </c>
      <c r="I26" s="24" t="s">
        <v>6086</v>
      </c>
      <c r="J26" s="24" t="s">
        <v>2740</v>
      </c>
      <c r="K26" s="24" t="s">
        <v>3465</v>
      </c>
      <c r="L26" s="24" t="s">
        <v>2763</v>
      </c>
      <c r="M26" s="24"/>
      <c r="N26" s="24" t="s">
        <v>3041</v>
      </c>
      <c r="O26" s="24" t="s">
        <v>3042</v>
      </c>
      <c r="P26" s="24" t="s">
        <v>2789</v>
      </c>
      <c r="Q26" s="24"/>
      <c r="R26" s="47">
        <v>15158059</v>
      </c>
      <c r="S26" s="25">
        <v>12531460</v>
      </c>
      <c r="T26" s="26">
        <v>0.82671930489253276</v>
      </c>
      <c r="U26" s="27">
        <v>0.88792135952235418</v>
      </c>
      <c r="V26" s="27">
        <v>1.2186289546469446E-2</v>
      </c>
      <c r="W26" s="27">
        <v>1.3271398544144098E-3</v>
      </c>
      <c r="X26" s="27">
        <v>9.1616858690048888E-2</v>
      </c>
      <c r="Y26" s="48">
        <v>6.9483523867131204E-3</v>
      </c>
      <c r="Z26" s="49">
        <v>2626599</v>
      </c>
      <c r="AA26" s="50">
        <v>0.17328069510746724</v>
      </c>
      <c r="AB26" s="51">
        <v>1704170</v>
      </c>
      <c r="AC26" s="52">
        <v>0.64881239960877168</v>
      </c>
      <c r="AD26" s="53">
        <v>840570</v>
      </c>
      <c r="AE26" s="54">
        <v>0.32002220361768202</v>
      </c>
      <c r="AF26" s="55">
        <v>922429</v>
      </c>
      <c r="AG26" s="56">
        <v>0.35118760039122837</v>
      </c>
    </row>
    <row r="27" spans="1:33" x14ac:dyDescent="0.3">
      <c r="A27" s="24" t="s">
        <v>3497</v>
      </c>
      <c r="B27" s="24" t="s">
        <v>2735</v>
      </c>
      <c r="C27" s="24" t="s">
        <v>2761</v>
      </c>
      <c r="D27" s="24" t="s">
        <v>2737</v>
      </c>
      <c r="E27" s="24" t="s">
        <v>3462</v>
      </c>
      <c r="F27" s="24" t="s">
        <v>3473</v>
      </c>
      <c r="G27" s="24" t="s">
        <v>3498</v>
      </c>
      <c r="H27" s="24" t="s">
        <v>6148</v>
      </c>
      <c r="I27" s="24" t="s">
        <v>6086</v>
      </c>
      <c r="J27" s="24" t="s">
        <v>2740</v>
      </c>
      <c r="K27" s="24" t="s">
        <v>3465</v>
      </c>
      <c r="L27" s="24" t="s">
        <v>2763</v>
      </c>
      <c r="M27" s="24"/>
      <c r="N27" s="24" t="s">
        <v>3089</v>
      </c>
      <c r="O27" s="24" t="s">
        <v>3090</v>
      </c>
      <c r="P27" s="24" t="s">
        <v>2789</v>
      </c>
      <c r="Q27" s="24"/>
      <c r="R27" s="47">
        <v>15049497</v>
      </c>
      <c r="S27" s="25">
        <v>12438893</v>
      </c>
      <c r="T27" s="26">
        <v>0.8265321425692832</v>
      </c>
      <c r="U27" s="27">
        <v>0.8821605749000333</v>
      </c>
      <c r="V27" s="27">
        <v>1.2974707636764784E-2</v>
      </c>
      <c r="W27" s="27">
        <v>6.7827579190527648E-4</v>
      </c>
      <c r="X27" s="27">
        <v>7.5544584232696596E-2</v>
      </c>
      <c r="Y27" s="48">
        <v>2.8641857438600041E-2</v>
      </c>
      <c r="Z27" s="49">
        <v>2610604</v>
      </c>
      <c r="AA27" s="50">
        <v>0.1734678574307168</v>
      </c>
      <c r="AB27" s="51">
        <v>966625</v>
      </c>
      <c r="AC27" s="52">
        <v>0.37026871942278494</v>
      </c>
      <c r="AD27" s="53">
        <v>330747</v>
      </c>
      <c r="AE27" s="54">
        <v>0.12669366935774251</v>
      </c>
      <c r="AF27" s="55">
        <v>1643979</v>
      </c>
      <c r="AG27" s="56">
        <v>0.62973128057721506</v>
      </c>
    </row>
    <row r="28" spans="1:33" x14ac:dyDescent="0.3">
      <c r="A28" s="24" t="s">
        <v>3499</v>
      </c>
      <c r="B28" s="24" t="s">
        <v>2797</v>
      </c>
      <c r="C28" s="24" t="s">
        <v>2761</v>
      </c>
      <c r="D28" s="24" t="s">
        <v>2737</v>
      </c>
      <c r="E28" s="24" t="s">
        <v>3462</v>
      </c>
      <c r="F28" s="24" t="s">
        <v>3463</v>
      </c>
      <c r="G28" s="24" t="s">
        <v>3500</v>
      </c>
      <c r="H28" s="24" t="s">
        <v>6148</v>
      </c>
      <c r="I28" s="24" t="s">
        <v>6087</v>
      </c>
      <c r="J28" s="24" t="s">
        <v>3501</v>
      </c>
      <c r="K28" s="24" t="s">
        <v>3465</v>
      </c>
      <c r="L28" s="24" t="s">
        <v>2763</v>
      </c>
      <c r="M28" s="24" t="s">
        <v>2799</v>
      </c>
      <c r="N28" s="24" t="s">
        <v>2996</v>
      </c>
      <c r="O28" s="24" t="s">
        <v>2997</v>
      </c>
      <c r="P28" s="24" t="s">
        <v>2802</v>
      </c>
      <c r="Q28" s="24" t="s">
        <v>3501</v>
      </c>
      <c r="R28" s="47">
        <v>10883146</v>
      </c>
      <c r="S28" s="25">
        <v>9140071</v>
      </c>
      <c r="T28" s="26">
        <v>0.8398372125118968</v>
      </c>
      <c r="U28" s="27">
        <v>0.95838030142216624</v>
      </c>
      <c r="V28" s="27">
        <v>5.2075087819339694E-3</v>
      </c>
      <c r="W28" s="27">
        <v>1.0757028036215473E-3</v>
      </c>
      <c r="X28" s="27">
        <v>2.7500005196896174E-2</v>
      </c>
      <c r="Y28" s="48">
        <v>7.8364817953821154E-3</v>
      </c>
      <c r="Z28" s="49">
        <v>1743075</v>
      </c>
      <c r="AA28" s="50">
        <v>0.16016278748810317</v>
      </c>
      <c r="AB28" s="51">
        <v>1398506</v>
      </c>
      <c r="AC28" s="52">
        <v>0.80232118526167839</v>
      </c>
      <c r="AD28" s="53">
        <v>481275</v>
      </c>
      <c r="AE28" s="54">
        <v>0.27610688008261264</v>
      </c>
      <c r="AF28" s="55">
        <v>344569</v>
      </c>
      <c r="AG28" s="56">
        <v>0.19767881473832163</v>
      </c>
    </row>
    <row r="29" spans="1:33" x14ac:dyDescent="0.3">
      <c r="A29" s="24" t="s">
        <v>3502</v>
      </c>
      <c r="B29" s="24" t="s">
        <v>2797</v>
      </c>
      <c r="C29" s="24" t="s">
        <v>2761</v>
      </c>
      <c r="D29" s="24" t="s">
        <v>2737</v>
      </c>
      <c r="E29" s="24" t="s">
        <v>3462</v>
      </c>
      <c r="F29" s="24" t="s">
        <v>3467</v>
      </c>
      <c r="G29" s="24" t="s">
        <v>3503</v>
      </c>
      <c r="H29" s="24" t="s">
        <v>6148</v>
      </c>
      <c r="I29" s="24" t="s">
        <v>6087</v>
      </c>
      <c r="J29" s="24" t="s">
        <v>2740</v>
      </c>
      <c r="K29" s="24" t="s">
        <v>3465</v>
      </c>
      <c r="L29" s="24" t="s">
        <v>2763</v>
      </c>
      <c r="M29" s="24" t="s">
        <v>2799</v>
      </c>
      <c r="N29" s="24" t="s">
        <v>3000</v>
      </c>
      <c r="O29" s="24" t="s">
        <v>3001</v>
      </c>
      <c r="P29" s="24" t="s">
        <v>2802</v>
      </c>
      <c r="Q29" s="24"/>
      <c r="R29" s="47">
        <v>10476578</v>
      </c>
      <c r="S29" s="25">
        <v>5149376</v>
      </c>
      <c r="T29" s="26">
        <v>0.49151316393578132</v>
      </c>
      <c r="U29" s="27">
        <v>0.82946943474316115</v>
      </c>
      <c r="V29" s="27">
        <v>2.479989808473881E-2</v>
      </c>
      <c r="W29" s="27">
        <v>4.6164816863247119E-3</v>
      </c>
      <c r="X29" s="27">
        <v>9.9929001106153451E-2</v>
      </c>
      <c r="Y29" s="48">
        <v>4.1185184379621917E-2</v>
      </c>
      <c r="Z29" s="49">
        <v>5327202</v>
      </c>
      <c r="AA29" s="50">
        <v>0.50848683606421863</v>
      </c>
      <c r="AB29" s="51">
        <v>4666836</v>
      </c>
      <c r="AC29" s="52">
        <v>0.87603886618153393</v>
      </c>
      <c r="AD29" s="53">
        <v>1256523</v>
      </c>
      <c r="AE29" s="54">
        <v>0.23586922365624582</v>
      </c>
      <c r="AF29" s="55">
        <v>660366</v>
      </c>
      <c r="AG29" s="56">
        <v>0.12396113381846606</v>
      </c>
    </row>
    <row r="30" spans="1:33" x14ac:dyDescent="0.3">
      <c r="A30" s="24" t="s">
        <v>3504</v>
      </c>
      <c r="B30" s="24" t="s">
        <v>2797</v>
      </c>
      <c r="C30" s="24" t="s">
        <v>2761</v>
      </c>
      <c r="D30" s="24" t="s">
        <v>2737</v>
      </c>
      <c r="E30" s="24" t="s">
        <v>3462</v>
      </c>
      <c r="F30" s="24" t="s">
        <v>3470</v>
      </c>
      <c r="G30" s="24" t="s">
        <v>3505</v>
      </c>
      <c r="H30" s="24" t="s">
        <v>6148</v>
      </c>
      <c r="I30" s="24" t="s">
        <v>6087</v>
      </c>
      <c r="J30" s="24" t="s">
        <v>2740</v>
      </c>
      <c r="K30" s="24" t="s">
        <v>3465</v>
      </c>
      <c r="L30" s="24" t="s">
        <v>2763</v>
      </c>
      <c r="M30" s="24" t="s">
        <v>2799</v>
      </c>
      <c r="N30" s="24" t="s">
        <v>3004</v>
      </c>
      <c r="O30" s="24" t="s">
        <v>3005</v>
      </c>
      <c r="P30" s="24" t="s">
        <v>2802</v>
      </c>
      <c r="Q30" s="24"/>
      <c r="R30" s="47">
        <v>5823410</v>
      </c>
      <c r="S30" s="25">
        <v>2632012</v>
      </c>
      <c r="T30" s="26">
        <v>0.45197092425228519</v>
      </c>
      <c r="U30" s="27">
        <v>0.86596071750432746</v>
      </c>
      <c r="V30" s="27">
        <v>2.9948191725569642E-2</v>
      </c>
      <c r="W30" s="27">
        <v>7.0360621456133175E-3</v>
      </c>
      <c r="X30" s="27">
        <v>4.818595051998243E-2</v>
      </c>
      <c r="Y30" s="48">
        <v>4.8869078104507122E-2</v>
      </c>
      <c r="Z30" s="49">
        <v>3191398</v>
      </c>
      <c r="AA30" s="50">
        <v>0.54802907574771487</v>
      </c>
      <c r="AB30" s="51">
        <v>2796182</v>
      </c>
      <c r="AC30" s="52">
        <v>0.87616210826728602</v>
      </c>
      <c r="AD30" s="53">
        <v>870002</v>
      </c>
      <c r="AE30" s="54">
        <v>0.27260843053733819</v>
      </c>
      <c r="AF30" s="55">
        <v>395216</v>
      </c>
      <c r="AG30" s="56">
        <v>0.12383789173271401</v>
      </c>
    </row>
    <row r="31" spans="1:33" x14ac:dyDescent="0.3">
      <c r="A31" s="24" t="s">
        <v>3506</v>
      </c>
      <c r="B31" s="24" t="s">
        <v>2797</v>
      </c>
      <c r="C31" s="24" t="s">
        <v>2761</v>
      </c>
      <c r="D31" s="24" t="s">
        <v>2737</v>
      </c>
      <c r="E31" s="24" t="s">
        <v>3462</v>
      </c>
      <c r="F31" s="24" t="s">
        <v>3473</v>
      </c>
      <c r="G31" s="24" t="s">
        <v>3507</v>
      </c>
      <c r="H31" s="24" t="s">
        <v>6148</v>
      </c>
      <c r="I31" s="24" t="s">
        <v>6087</v>
      </c>
      <c r="J31" s="24" t="s">
        <v>2740</v>
      </c>
      <c r="K31" s="24" t="s">
        <v>3465</v>
      </c>
      <c r="L31" s="24" t="s">
        <v>2763</v>
      </c>
      <c r="M31" s="24" t="s">
        <v>2799</v>
      </c>
      <c r="N31" s="24" t="s">
        <v>3008</v>
      </c>
      <c r="O31" s="24" t="s">
        <v>3009</v>
      </c>
      <c r="P31" s="24" t="s">
        <v>2802</v>
      </c>
      <c r="Q31" s="24"/>
      <c r="R31" s="47">
        <v>7939234</v>
      </c>
      <c r="S31" s="25">
        <v>3707444</v>
      </c>
      <c r="T31" s="26">
        <v>0.46697754468504138</v>
      </c>
      <c r="U31" s="27">
        <v>0.86239900049737772</v>
      </c>
      <c r="V31" s="27">
        <v>2.4691674371885321E-2</v>
      </c>
      <c r="W31" s="27">
        <v>6.7496636496734682E-3</v>
      </c>
      <c r="X31" s="27">
        <v>5.9677772610995605E-2</v>
      </c>
      <c r="Y31" s="48">
        <v>4.6481888870067899E-2</v>
      </c>
      <c r="Z31" s="49">
        <v>4231790</v>
      </c>
      <c r="AA31" s="50">
        <v>0.53302245531495862</v>
      </c>
      <c r="AB31" s="51">
        <v>3657588</v>
      </c>
      <c r="AC31" s="52">
        <v>0.86431226502260272</v>
      </c>
      <c r="AD31" s="53">
        <v>1184313</v>
      </c>
      <c r="AE31" s="54">
        <v>0.27986100444492756</v>
      </c>
      <c r="AF31" s="55">
        <v>574202</v>
      </c>
      <c r="AG31" s="56">
        <v>0.13568773497739728</v>
      </c>
    </row>
    <row r="32" spans="1:33" s="4" customFormat="1" x14ac:dyDescent="0.3">
      <c r="A32" s="34" t="s">
        <v>3508</v>
      </c>
      <c r="B32" s="34" t="s">
        <v>2797</v>
      </c>
      <c r="C32" s="34" t="s">
        <v>2816</v>
      </c>
      <c r="D32" s="34" t="s">
        <v>2737</v>
      </c>
      <c r="E32" s="34" t="s">
        <v>3462</v>
      </c>
      <c r="F32" s="34" t="s">
        <v>3463</v>
      </c>
      <c r="G32" s="34" t="s">
        <v>3509</v>
      </c>
      <c r="H32" s="24" t="s">
        <v>6148</v>
      </c>
      <c r="I32" s="24" t="s">
        <v>5960</v>
      </c>
      <c r="J32" s="34" t="s">
        <v>2740</v>
      </c>
      <c r="K32" s="34" t="s">
        <v>3465</v>
      </c>
      <c r="L32" s="34" t="s">
        <v>2763</v>
      </c>
      <c r="M32" s="34"/>
      <c r="N32" s="34" t="s">
        <v>2967</v>
      </c>
      <c r="O32" s="34" t="s">
        <v>2968</v>
      </c>
      <c r="P32" s="24" t="s">
        <v>2820</v>
      </c>
      <c r="Q32" s="34"/>
      <c r="R32" s="57">
        <v>12946535</v>
      </c>
      <c r="S32" s="58">
        <v>5942751</v>
      </c>
      <c r="T32" s="59">
        <v>0.45902251065632621</v>
      </c>
      <c r="U32" s="60">
        <v>0.89376670838135397</v>
      </c>
      <c r="V32" s="60">
        <v>3.391022104072676E-2</v>
      </c>
      <c r="W32" s="60">
        <v>2.2324677577775006E-3</v>
      </c>
      <c r="X32" s="60">
        <v>8.4297659450984913E-3</v>
      </c>
      <c r="Y32" s="61">
        <v>6.1660836875043222E-2</v>
      </c>
      <c r="Z32" s="62">
        <v>7003784</v>
      </c>
      <c r="AA32" s="63">
        <v>0.54097748934367385</v>
      </c>
      <c r="AB32" s="64">
        <v>6114584</v>
      </c>
      <c r="AC32" s="65">
        <v>0.87304005948784258</v>
      </c>
      <c r="AD32" s="66">
        <v>787408</v>
      </c>
      <c r="AE32" s="67">
        <v>0.11242608281466134</v>
      </c>
      <c r="AF32" s="68">
        <v>889200</v>
      </c>
      <c r="AG32" s="69">
        <v>0.12695994051215742</v>
      </c>
    </row>
    <row r="33" spans="1:33" s="4" customFormat="1" x14ac:dyDescent="0.3">
      <c r="A33" s="34" t="s">
        <v>3510</v>
      </c>
      <c r="B33" s="34" t="s">
        <v>2797</v>
      </c>
      <c r="C33" s="34" t="s">
        <v>2816</v>
      </c>
      <c r="D33" s="34" t="s">
        <v>2737</v>
      </c>
      <c r="E33" s="34" t="s">
        <v>3462</v>
      </c>
      <c r="F33" s="34" t="s">
        <v>3467</v>
      </c>
      <c r="G33" s="34" t="s">
        <v>3511</v>
      </c>
      <c r="H33" s="24" t="s">
        <v>6148</v>
      </c>
      <c r="I33" s="24" t="s">
        <v>5960</v>
      </c>
      <c r="J33" s="34" t="s">
        <v>2740</v>
      </c>
      <c r="K33" s="34" t="s">
        <v>3465</v>
      </c>
      <c r="L33" s="34" t="s">
        <v>2763</v>
      </c>
      <c r="M33" s="34"/>
      <c r="N33" s="34" t="s">
        <v>2970</v>
      </c>
      <c r="O33" s="34" t="s">
        <v>2971</v>
      </c>
      <c r="P33" s="24" t="s">
        <v>2820</v>
      </c>
      <c r="Q33" s="34"/>
      <c r="R33" s="57">
        <v>13371195</v>
      </c>
      <c r="S33" s="58">
        <v>1701240</v>
      </c>
      <c r="T33" s="59">
        <v>0.12723170965646677</v>
      </c>
      <c r="U33" s="60">
        <v>0.52342644188944532</v>
      </c>
      <c r="V33" s="60">
        <v>0.1955508922903294</v>
      </c>
      <c r="W33" s="60">
        <v>8.5749218217300322E-3</v>
      </c>
      <c r="X33" s="60">
        <v>4.0929557264113237E-2</v>
      </c>
      <c r="Y33" s="61">
        <v>0.23151818673438199</v>
      </c>
      <c r="Z33" s="62">
        <v>11669955</v>
      </c>
      <c r="AA33" s="63">
        <v>0.8727682903435332</v>
      </c>
      <c r="AB33" s="64">
        <v>10939510</v>
      </c>
      <c r="AC33" s="65">
        <v>0.93740807055382813</v>
      </c>
      <c r="AD33" s="66">
        <v>620149</v>
      </c>
      <c r="AE33" s="67">
        <v>5.3140650499509209E-2</v>
      </c>
      <c r="AF33" s="68">
        <v>730445</v>
      </c>
      <c r="AG33" s="69">
        <v>6.2591929446171812E-2</v>
      </c>
    </row>
    <row r="34" spans="1:33" s="4" customFormat="1" x14ac:dyDescent="0.3">
      <c r="A34" s="34" t="s">
        <v>3512</v>
      </c>
      <c r="B34" s="34" t="s">
        <v>2797</v>
      </c>
      <c r="C34" s="34" t="s">
        <v>2816</v>
      </c>
      <c r="D34" s="34" t="s">
        <v>2737</v>
      </c>
      <c r="E34" s="34" t="s">
        <v>3462</v>
      </c>
      <c r="F34" s="34" t="s">
        <v>3470</v>
      </c>
      <c r="G34" s="34" t="s">
        <v>3513</v>
      </c>
      <c r="H34" s="24" t="s">
        <v>6148</v>
      </c>
      <c r="I34" s="24" t="s">
        <v>5960</v>
      </c>
      <c r="J34" s="34" t="s">
        <v>2740</v>
      </c>
      <c r="K34" s="34" t="s">
        <v>3465</v>
      </c>
      <c r="L34" s="34" t="s">
        <v>2763</v>
      </c>
      <c r="M34" s="34"/>
      <c r="N34" s="34" t="s">
        <v>2973</v>
      </c>
      <c r="O34" s="34" t="s">
        <v>2974</v>
      </c>
      <c r="P34" s="24" t="s">
        <v>2820</v>
      </c>
      <c r="Q34" s="34"/>
      <c r="R34" s="57">
        <v>14990736</v>
      </c>
      <c r="S34" s="58">
        <v>6969661</v>
      </c>
      <c r="T34" s="59">
        <v>0.46493120818083916</v>
      </c>
      <c r="U34" s="60">
        <v>0.88756483278024567</v>
      </c>
      <c r="V34" s="60">
        <v>3.2638316268180048E-2</v>
      </c>
      <c r="W34" s="60">
        <v>2.4075776425854858E-3</v>
      </c>
      <c r="X34" s="60">
        <v>9.3247002974750134E-3</v>
      </c>
      <c r="Y34" s="61">
        <v>6.8064573011513765E-2</v>
      </c>
      <c r="Z34" s="62">
        <v>8021075</v>
      </c>
      <c r="AA34" s="63">
        <v>0.53506879181916089</v>
      </c>
      <c r="AB34" s="64">
        <v>6827176</v>
      </c>
      <c r="AC34" s="65">
        <v>0.85115473923383089</v>
      </c>
      <c r="AD34" s="66">
        <v>816583</v>
      </c>
      <c r="AE34" s="67">
        <v>0.10180468328746459</v>
      </c>
      <c r="AF34" s="68">
        <v>1193899</v>
      </c>
      <c r="AG34" s="69">
        <v>0.14884526076616914</v>
      </c>
    </row>
    <row r="35" spans="1:33" s="4" customFormat="1" x14ac:dyDescent="0.3">
      <c r="A35" s="34" t="s">
        <v>3514</v>
      </c>
      <c r="B35" s="34" t="s">
        <v>2797</v>
      </c>
      <c r="C35" s="34" t="s">
        <v>2816</v>
      </c>
      <c r="D35" s="34" t="s">
        <v>2737</v>
      </c>
      <c r="E35" s="34" t="s">
        <v>3462</v>
      </c>
      <c r="F35" s="34" t="s">
        <v>3473</v>
      </c>
      <c r="G35" s="34" t="s">
        <v>3515</v>
      </c>
      <c r="H35" s="24" t="s">
        <v>6148</v>
      </c>
      <c r="I35" s="24" t="s">
        <v>5960</v>
      </c>
      <c r="J35" s="34" t="s">
        <v>2740</v>
      </c>
      <c r="K35" s="34" t="s">
        <v>3465</v>
      </c>
      <c r="L35" s="34" t="s">
        <v>2763</v>
      </c>
      <c r="M35" s="34"/>
      <c r="N35" s="34" t="s">
        <v>2976</v>
      </c>
      <c r="O35" s="34" t="s">
        <v>2977</v>
      </c>
      <c r="P35" s="24" t="s">
        <v>2820</v>
      </c>
      <c r="Q35" s="34"/>
      <c r="R35" s="57">
        <v>14548565</v>
      </c>
      <c r="S35" s="58">
        <v>3748564</v>
      </c>
      <c r="T35" s="59">
        <v>0.25765867630243944</v>
      </c>
      <c r="U35" s="60">
        <v>0.76770117837123764</v>
      </c>
      <c r="V35" s="60">
        <v>8.0639412852494985E-2</v>
      </c>
      <c r="W35" s="60">
        <v>3.1870871085567698E-3</v>
      </c>
      <c r="X35" s="60">
        <v>9.9835563698525628E-3</v>
      </c>
      <c r="Y35" s="61">
        <v>0.13848876529785806</v>
      </c>
      <c r="Z35" s="62">
        <v>10800001</v>
      </c>
      <c r="AA35" s="63">
        <v>0.74234132369756056</v>
      </c>
      <c r="AB35" s="64">
        <v>9865351</v>
      </c>
      <c r="AC35" s="65">
        <v>0.91345834134644988</v>
      </c>
      <c r="AD35" s="66">
        <v>1030282</v>
      </c>
      <c r="AE35" s="67">
        <v>9.5396472648474756E-2</v>
      </c>
      <c r="AF35" s="68">
        <v>934650</v>
      </c>
      <c r="AG35" s="69">
        <v>8.6541658653550124E-2</v>
      </c>
    </row>
    <row r="36" spans="1:33" x14ac:dyDescent="0.3">
      <c r="A36" s="24" t="s">
        <v>3516</v>
      </c>
      <c r="B36" s="24" t="s">
        <v>2834</v>
      </c>
      <c r="C36" s="24" t="s">
        <v>2835</v>
      </c>
      <c r="D36" s="24" t="s">
        <v>2737</v>
      </c>
      <c r="E36" s="24" t="s">
        <v>3462</v>
      </c>
      <c r="F36" s="24" t="s">
        <v>3463</v>
      </c>
      <c r="G36" s="24" t="s">
        <v>3517</v>
      </c>
      <c r="H36" s="24" t="s">
        <v>6148</v>
      </c>
      <c r="I36" s="24" t="s">
        <v>5961</v>
      </c>
      <c r="J36" s="24" t="s">
        <v>2740</v>
      </c>
      <c r="K36" s="24" t="s">
        <v>3465</v>
      </c>
      <c r="L36" s="24" t="s">
        <v>2781</v>
      </c>
      <c r="M36" s="24" t="s">
        <v>2837</v>
      </c>
      <c r="N36" s="24" t="s">
        <v>2967</v>
      </c>
      <c r="O36" s="34" t="s">
        <v>2968</v>
      </c>
      <c r="P36" s="24" t="s">
        <v>2840</v>
      </c>
      <c r="Q36" s="24"/>
      <c r="R36" s="47">
        <v>20295181</v>
      </c>
      <c r="S36" s="25">
        <v>2962995</v>
      </c>
      <c r="T36" s="26">
        <v>0.14599500245895811</v>
      </c>
      <c r="U36" s="27">
        <v>0.93283890117938095</v>
      </c>
      <c r="V36" s="27">
        <v>5.5322401826530254E-3</v>
      </c>
      <c r="W36" s="27">
        <v>2.9892051792189999E-3</v>
      </c>
      <c r="X36" s="27">
        <v>2.3003751271939371E-3</v>
      </c>
      <c r="Y36" s="48">
        <v>5.6339278331553042E-2</v>
      </c>
      <c r="Z36" s="49">
        <v>17332186</v>
      </c>
      <c r="AA36" s="50">
        <v>0.85400499754104187</v>
      </c>
      <c r="AB36" s="51">
        <v>16444210</v>
      </c>
      <c r="AC36" s="52">
        <v>0.94876722416895365</v>
      </c>
      <c r="AD36" s="53">
        <v>2001350</v>
      </c>
      <c r="AE36" s="54">
        <v>0.1154701432352503</v>
      </c>
      <c r="AF36" s="55">
        <v>887976</v>
      </c>
      <c r="AG36" s="56">
        <v>5.1232775831046358E-2</v>
      </c>
    </row>
    <row r="37" spans="1:33" x14ac:dyDescent="0.3">
      <c r="A37" s="24" t="s">
        <v>3518</v>
      </c>
      <c r="B37" s="24" t="s">
        <v>2834</v>
      </c>
      <c r="C37" s="24" t="s">
        <v>2835</v>
      </c>
      <c r="D37" s="24" t="s">
        <v>2737</v>
      </c>
      <c r="E37" s="24" t="s">
        <v>3462</v>
      </c>
      <c r="F37" s="24" t="s">
        <v>3467</v>
      </c>
      <c r="G37" s="24" t="s">
        <v>3519</v>
      </c>
      <c r="H37" s="24" t="s">
        <v>6148</v>
      </c>
      <c r="I37" s="24" t="s">
        <v>5961</v>
      </c>
      <c r="J37" s="24" t="s">
        <v>2740</v>
      </c>
      <c r="K37" s="24" t="s">
        <v>3465</v>
      </c>
      <c r="L37" s="24" t="s">
        <v>2781</v>
      </c>
      <c r="M37" s="24" t="s">
        <v>2837</v>
      </c>
      <c r="N37" s="24" t="s">
        <v>2970</v>
      </c>
      <c r="O37" s="34" t="s">
        <v>2971</v>
      </c>
      <c r="P37" s="24" t="s">
        <v>2840</v>
      </c>
      <c r="Q37" s="24"/>
      <c r="R37" s="47">
        <v>26229254</v>
      </c>
      <c r="S37" s="25">
        <v>2755644</v>
      </c>
      <c r="T37" s="26">
        <v>0.1050599456621984</v>
      </c>
      <c r="U37" s="27">
        <v>0.90207588498369162</v>
      </c>
      <c r="V37" s="27">
        <v>7.5216537404686531E-3</v>
      </c>
      <c r="W37" s="27">
        <v>4.1594632688402421E-3</v>
      </c>
      <c r="X37" s="27">
        <v>3.0424829912717318E-3</v>
      </c>
      <c r="Y37" s="48">
        <v>8.3200515015727727E-2</v>
      </c>
      <c r="Z37" s="49">
        <v>23473610</v>
      </c>
      <c r="AA37" s="50">
        <v>0.89494005433780155</v>
      </c>
      <c r="AB37" s="51">
        <v>22198100</v>
      </c>
      <c r="AC37" s="52">
        <v>0.94566195825865729</v>
      </c>
      <c r="AD37" s="53">
        <v>2734440</v>
      </c>
      <c r="AE37" s="54">
        <v>0.11648996468800496</v>
      </c>
      <c r="AF37" s="55">
        <v>1275510</v>
      </c>
      <c r="AG37" s="56">
        <v>5.4338041741342727E-2</v>
      </c>
    </row>
    <row r="38" spans="1:33" x14ac:dyDescent="0.3">
      <c r="A38" s="24" t="s">
        <v>3520</v>
      </c>
      <c r="B38" s="24" t="s">
        <v>2834</v>
      </c>
      <c r="C38" s="24" t="s">
        <v>2835</v>
      </c>
      <c r="D38" s="24" t="s">
        <v>2737</v>
      </c>
      <c r="E38" s="24" t="s">
        <v>3462</v>
      </c>
      <c r="F38" s="24" t="s">
        <v>3470</v>
      </c>
      <c r="G38" s="24" t="s">
        <v>3521</v>
      </c>
      <c r="H38" s="24" t="s">
        <v>6148</v>
      </c>
      <c r="I38" s="24" t="s">
        <v>5961</v>
      </c>
      <c r="J38" s="24" t="s">
        <v>2740</v>
      </c>
      <c r="K38" s="24" t="s">
        <v>3465</v>
      </c>
      <c r="L38" s="24" t="s">
        <v>2781</v>
      </c>
      <c r="M38" s="24" t="s">
        <v>2837</v>
      </c>
      <c r="N38" s="24" t="s">
        <v>2973</v>
      </c>
      <c r="O38" s="34" t="s">
        <v>2974</v>
      </c>
      <c r="P38" s="24" t="s">
        <v>2840</v>
      </c>
      <c r="Q38" s="24"/>
      <c r="R38" s="47">
        <v>15303254</v>
      </c>
      <c r="S38" s="25">
        <v>2645632</v>
      </c>
      <c r="T38" s="26">
        <v>0.17288035603408269</v>
      </c>
      <c r="U38" s="27">
        <v>0.93316984372732115</v>
      </c>
      <c r="V38" s="27">
        <v>4.2719471188736756E-3</v>
      </c>
      <c r="W38" s="27">
        <v>2.4568798684019544E-3</v>
      </c>
      <c r="X38" s="27">
        <v>1.9144763897624461E-3</v>
      </c>
      <c r="Y38" s="48">
        <v>5.8186852895640816E-2</v>
      </c>
      <c r="Z38" s="49">
        <v>12657622</v>
      </c>
      <c r="AA38" s="50">
        <v>0.82711964396591731</v>
      </c>
      <c r="AB38" s="51">
        <v>11870109</v>
      </c>
      <c r="AC38" s="52">
        <v>0.93778349519364701</v>
      </c>
      <c r="AD38" s="53">
        <v>1523582</v>
      </c>
      <c r="AE38" s="54">
        <v>0.12036873908859026</v>
      </c>
      <c r="AF38" s="55">
        <v>787513</v>
      </c>
      <c r="AG38" s="56">
        <v>6.2216504806353039E-2</v>
      </c>
    </row>
    <row r="39" spans="1:33" x14ac:dyDescent="0.3">
      <c r="A39" s="24" t="s">
        <v>3522</v>
      </c>
      <c r="B39" s="24" t="s">
        <v>2834</v>
      </c>
      <c r="C39" s="24" t="s">
        <v>2835</v>
      </c>
      <c r="D39" s="24" t="s">
        <v>2737</v>
      </c>
      <c r="E39" s="24" t="s">
        <v>3462</v>
      </c>
      <c r="F39" s="24" t="s">
        <v>3473</v>
      </c>
      <c r="G39" s="24" t="s">
        <v>3523</v>
      </c>
      <c r="H39" s="24" t="s">
        <v>6148</v>
      </c>
      <c r="I39" s="24" t="s">
        <v>5961</v>
      </c>
      <c r="J39" s="24" t="s">
        <v>2740</v>
      </c>
      <c r="K39" s="24" t="s">
        <v>3465</v>
      </c>
      <c r="L39" s="24" t="s">
        <v>2781</v>
      </c>
      <c r="M39" s="24" t="s">
        <v>2837</v>
      </c>
      <c r="N39" s="24" t="s">
        <v>2976</v>
      </c>
      <c r="O39" s="34" t="s">
        <v>2977</v>
      </c>
      <c r="P39" s="24" t="s">
        <v>2840</v>
      </c>
      <c r="Q39" s="24"/>
      <c r="R39" s="47">
        <v>30021226</v>
      </c>
      <c r="S39" s="25">
        <v>2200317</v>
      </c>
      <c r="T39" s="26">
        <v>7.3292043436200771E-2</v>
      </c>
      <c r="U39" s="27">
        <v>0.85693061499774803</v>
      </c>
      <c r="V39" s="27">
        <v>1.1647867102785644E-2</v>
      </c>
      <c r="W39" s="27">
        <v>6.2909117186296338E-3</v>
      </c>
      <c r="X39" s="27">
        <v>3.0781928240339916E-3</v>
      </c>
      <c r="Y39" s="48">
        <v>0.12205241335680268</v>
      </c>
      <c r="Z39" s="49">
        <v>27820909</v>
      </c>
      <c r="AA39" s="50">
        <v>0.92670795656379923</v>
      </c>
      <c r="AB39" s="51">
        <v>26452803</v>
      </c>
      <c r="AC39" s="52">
        <v>0.95082453991708182</v>
      </c>
      <c r="AD39" s="53">
        <v>3048887</v>
      </c>
      <c r="AE39" s="54">
        <v>0.10958976933499909</v>
      </c>
      <c r="AF39" s="55">
        <v>1368106</v>
      </c>
      <c r="AG39" s="56">
        <v>4.9175460082918211E-2</v>
      </c>
    </row>
    <row r="40" spans="1:33" x14ac:dyDescent="0.3">
      <c r="A40" s="24" t="s">
        <v>3524</v>
      </c>
      <c r="B40" s="24" t="s">
        <v>2735</v>
      </c>
      <c r="C40" s="24" t="s">
        <v>2882</v>
      </c>
      <c r="D40" s="24" t="s">
        <v>2737</v>
      </c>
      <c r="E40" s="24" t="s">
        <v>3462</v>
      </c>
      <c r="F40" s="24" t="s">
        <v>3463</v>
      </c>
      <c r="G40" s="24" t="s">
        <v>3525</v>
      </c>
      <c r="H40" s="24" t="s">
        <v>6148</v>
      </c>
      <c r="I40" s="24" t="s">
        <v>5962</v>
      </c>
      <c r="J40" s="24" t="s">
        <v>2740</v>
      </c>
      <c r="K40" s="24" t="s">
        <v>3465</v>
      </c>
      <c r="L40" s="24" t="s">
        <v>2741</v>
      </c>
      <c r="M40" s="24" t="s">
        <v>2742</v>
      </c>
      <c r="N40" s="24" t="s">
        <v>2970</v>
      </c>
      <c r="O40" s="24" t="s">
        <v>2971</v>
      </c>
      <c r="P40" s="24" t="s">
        <v>2745</v>
      </c>
      <c r="Q40" s="24"/>
      <c r="R40" s="47">
        <v>5688051</v>
      </c>
      <c r="S40" s="25">
        <v>5432374</v>
      </c>
      <c r="T40" s="26">
        <v>0.95505015689908546</v>
      </c>
      <c r="U40" s="27">
        <v>0.99453130436159221</v>
      </c>
      <c r="V40" s="27">
        <v>1.1149821422457291E-3</v>
      </c>
      <c r="W40" s="27">
        <v>1.2038935463574489E-4</v>
      </c>
      <c r="X40" s="27">
        <v>3.3528619347636965E-3</v>
      </c>
      <c r="Y40" s="48">
        <v>8.8046220676264188E-4</v>
      </c>
      <c r="Z40" s="49">
        <v>255677</v>
      </c>
      <c r="AA40" s="50">
        <v>4.494984310091453E-2</v>
      </c>
      <c r="AB40" s="51">
        <v>204200</v>
      </c>
      <c r="AC40" s="52">
        <v>0.7986639392671222</v>
      </c>
      <c r="AD40" s="53">
        <v>89370</v>
      </c>
      <c r="AE40" s="54">
        <v>0.34954258693586049</v>
      </c>
      <c r="AF40" s="55">
        <v>51477</v>
      </c>
      <c r="AG40" s="56">
        <v>0.2013360607328778</v>
      </c>
    </row>
    <row r="41" spans="1:33" x14ac:dyDescent="0.3">
      <c r="A41" s="24" t="s">
        <v>3526</v>
      </c>
      <c r="B41" s="24" t="s">
        <v>2735</v>
      </c>
      <c r="C41" s="24" t="s">
        <v>2882</v>
      </c>
      <c r="D41" s="24" t="s">
        <v>2737</v>
      </c>
      <c r="E41" s="24" t="s">
        <v>3462</v>
      </c>
      <c r="F41" s="24" t="s">
        <v>3467</v>
      </c>
      <c r="G41" s="24" t="s">
        <v>3527</v>
      </c>
      <c r="H41" s="24" t="s">
        <v>6148</v>
      </c>
      <c r="I41" s="24" t="s">
        <v>5962</v>
      </c>
      <c r="J41" s="24" t="s">
        <v>2740</v>
      </c>
      <c r="K41" s="24" t="s">
        <v>3528</v>
      </c>
      <c r="L41" s="24" t="s">
        <v>2741</v>
      </c>
      <c r="M41" s="24" t="s">
        <v>2742</v>
      </c>
      <c r="N41" s="24" t="s">
        <v>2973</v>
      </c>
      <c r="O41" s="24" t="s">
        <v>2974</v>
      </c>
      <c r="P41" s="24" t="s">
        <v>2745</v>
      </c>
      <c r="Q41" s="24"/>
      <c r="R41" s="47">
        <v>15757079</v>
      </c>
      <c r="S41" s="25">
        <v>15633385</v>
      </c>
      <c r="T41" s="26">
        <v>0.99214994098842813</v>
      </c>
      <c r="U41" s="27">
        <v>0.99785798149281169</v>
      </c>
      <c r="V41" s="27">
        <v>3.5161930701508345E-4</v>
      </c>
      <c r="W41" s="27">
        <v>8.0596748560852297E-6</v>
      </c>
      <c r="X41" s="27">
        <v>1.6805061731672314E-3</v>
      </c>
      <c r="Y41" s="48">
        <v>1.0183335214990228E-4</v>
      </c>
      <c r="Z41" s="49">
        <v>123694</v>
      </c>
      <c r="AA41" s="50">
        <v>7.8500590115718784E-3</v>
      </c>
      <c r="AB41" s="51">
        <v>60938</v>
      </c>
      <c r="AC41" s="52">
        <v>0.49265121994599576</v>
      </c>
      <c r="AD41" s="53">
        <v>30668</v>
      </c>
      <c r="AE41" s="54">
        <v>0.24793441880770287</v>
      </c>
      <c r="AF41" s="55">
        <v>62756</v>
      </c>
      <c r="AG41" s="56">
        <v>0.50734878005400419</v>
      </c>
    </row>
    <row r="42" spans="1:33" x14ac:dyDescent="0.3">
      <c r="A42" s="24" t="s">
        <v>3529</v>
      </c>
      <c r="B42" s="24" t="s">
        <v>2735</v>
      </c>
      <c r="C42" s="24" t="s">
        <v>2882</v>
      </c>
      <c r="D42" s="24" t="s">
        <v>2737</v>
      </c>
      <c r="E42" s="24" t="s">
        <v>3462</v>
      </c>
      <c r="F42" s="24" t="s">
        <v>3470</v>
      </c>
      <c r="G42" s="24" t="s">
        <v>3530</v>
      </c>
      <c r="H42" s="24" t="s">
        <v>6148</v>
      </c>
      <c r="I42" s="24" t="s">
        <v>5962</v>
      </c>
      <c r="J42" s="24" t="s">
        <v>2740</v>
      </c>
      <c r="K42" s="24" t="s">
        <v>3465</v>
      </c>
      <c r="L42" s="24" t="s">
        <v>2741</v>
      </c>
      <c r="M42" s="24" t="s">
        <v>2742</v>
      </c>
      <c r="N42" s="24" t="s">
        <v>2976</v>
      </c>
      <c r="O42" s="24" t="s">
        <v>2977</v>
      </c>
      <c r="P42" s="24" t="s">
        <v>2745</v>
      </c>
      <c r="Q42" s="24"/>
      <c r="R42" s="47">
        <v>7979868</v>
      </c>
      <c r="S42" s="25">
        <v>7673633</v>
      </c>
      <c r="T42" s="26">
        <v>0.96162405192667344</v>
      </c>
      <c r="U42" s="27">
        <v>0.99474942312200754</v>
      </c>
      <c r="V42" s="27">
        <v>9.7541803211073554E-4</v>
      </c>
      <c r="W42" s="27">
        <v>7.6495709398664234E-5</v>
      </c>
      <c r="X42" s="27">
        <v>3.4290146531636319E-3</v>
      </c>
      <c r="Y42" s="48">
        <v>7.6964848331943943E-4</v>
      </c>
      <c r="Z42" s="49">
        <v>306235</v>
      </c>
      <c r="AA42" s="50">
        <v>3.8375948073326525E-2</v>
      </c>
      <c r="AB42" s="51">
        <v>233428</v>
      </c>
      <c r="AC42" s="52">
        <v>0.76225121230427617</v>
      </c>
      <c r="AD42" s="53">
        <v>103464</v>
      </c>
      <c r="AE42" s="54">
        <v>0.33785818080885593</v>
      </c>
      <c r="AF42" s="55">
        <v>72807</v>
      </c>
      <c r="AG42" s="56">
        <v>0.23774878769572388</v>
      </c>
    </row>
    <row r="43" spans="1:33" x14ac:dyDescent="0.3">
      <c r="A43" s="24" t="s">
        <v>3531</v>
      </c>
      <c r="B43" s="24" t="s">
        <v>2735</v>
      </c>
      <c r="C43" s="24" t="s">
        <v>2882</v>
      </c>
      <c r="D43" s="24" t="s">
        <v>2737</v>
      </c>
      <c r="E43" s="24" t="s">
        <v>3462</v>
      </c>
      <c r="F43" s="24" t="s">
        <v>3473</v>
      </c>
      <c r="G43" s="24" t="s">
        <v>3532</v>
      </c>
      <c r="H43" s="24" t="s">
        <v>6148</v>
      </c>
      <c r="I43" s="24" t="s">
        <v>5962</v>
      </c>
      <c r="J43" s="24" t="s">
        <v>2740</v>
      </c>
      <c r="K43" s="24" t="s">
        <v>3528</v>
      </c>
      <c r="L43" s="24" t="s">
        <v>2741</v>
      </c>
      <c r="M43" s="24" t="s">
        <v>2742</v>
      </c>
      <c r="N43" s="24" t="s">
        <v>3198</v>
      </c>
      <c r="O43" s="24" t="s">
        <v>3199</v>
      </c>
      <c r="P43" s="24" t="s">
        <v>2745</v>
      </c>
      <c r="Q43" s="24"/>
      <c r="R43" s="47">
        <v>29544191</v>
      </c>
      <c r="S43" s="25">
        <v>29513296</v>
      </c>
      <c r="T43" s="26">
        <v>0.99895427835543038</v>
      </c>
      <c r="U43" s="27">
        <v>0.99955850407219848</v>
      </c>
      <c r="V43" s="27">
        <v>1.5945355611924876E-4</v>
      </c>
      <c r="W43" s="27">
        <v>0</v>
      </c>
      <c r="X43" s="27">
        <v>2.8126306190945263E-4</v>
      </c>
      <c r="Y43" s="48">
        <v>7.7930977278850856E-7</v>
      </c>
      <c r="Z43" s="49">
        <v>30895</v>
      </c>
      <c r="AA43" s="50">
        <v>1.0457216445696549E-3</v>
      </c>
      <c r="AB43" s="51">
        <v>4960</v>
      </c>
      <c r="AC43" s="52">
        <v>0.16054377731024438</v>
      </c>
      <c r="AD43" s="53">
        <v>1598</v>
      </c>
      <c r="AE43" s="54">
        <v>5.1723579867292445E-2</v>
      </c>
      <c r="AF43" s="55">
        <v>25935</v>
      </c>
      <c r="AG43" s="56">
        <v>0.83945622268975562</v>
      </c>
    </row>
    <row r="44" spans="1:33" x14ac:dyDescent="0.3">
      <c r="A44" s="24" t="s">
        <v>3533</v>
      </c>
      <c r="B44" s="24" t="s">
        <v>2735</v>
      </c>
      <c r="C44" s="24" t="s">
        <v>2891</v>
      </c>
      <c r="D44" s="24" t="s">
        <v>2891</v>
      </c>
      <c r="E44" s="24" t="s">
        <v>3462</v>
      </c>
      <c r="F44" s="24" t="s">
        <v>3463</v>
      </c>
      <c r="G44" s="24" t="s">
        <v>3534</v>
      </c>
      <c r="H44" s="24" t="s">
        <v>6148</v>
      </c>
      <c r="I44" s="24" t="s">
        <v>5963</v>
      </c>
      <c r="J44" s="24" t="s">
        <v>2740</v>
      </c>
      <c r="K44" s="24" t="s">
        <v>3465</v>
      </c>
      <c r="L44" s="24" t="s">
        <v>2741</v>
      </c>
      <c r="M44" s="24" t="s">
        <v>2742</v>
      </c>
      <c r="N44" s="24" t="s">
        <v>3008</v>
      </c>
      <c r="O44" s="24" t="s">
        <v>3009</v>
      </c>
      <c r="P44" s="24" t="s">
        <v>2745</v>
      </c>
      <c r="Q44" s="24"/>
      <c r="R44" s="47">
        <v>1265876</v>
      </c>
      <c r="S44" s="25">
        <v>272696</v>
      </c>
      <c r="T44" s="26">
        <v>0.21542078371025283</v>
      </c>
      <c r="U44" s="27">
        <v>0.79729442309384813</v>
      </c>
      <c r="V44" s="27">
        <v>7.9209082641476219E-2</v>
      </c>
      <c r="W44" s="27">
        <v>3.3150467920321528E-3</v>
      </c>
      <c r="X44" s="27">
        <v>1.7803708158535513E-2</v>
      </c>
      <c r="Y44" s="48">
        <v>0.10237773931410801</v>
      </c>
      <c r="Z44" s="49">
        <v>993180</v>
      </c>
      <c r="AA44" s="50">
        <v>0.78457921628974714</v>
      </c>
      <c r="AB44" s="51">
        <v>906966</v>
      </c>
      <c r="AC44" s="52">
        <v>0.91319398296381316</v>
      </c>
      <c r="AD44" s="53">
        <v>432206</v>
      </c>
      <c r="AE44" s="54">
        <v>0.43517388590185063</v>
      </c>
      <c r="AF44" s="55">
        <v>86214</v>
      </c>
      <c r="AG44" s="56">
        <v>8.6806017036186789E-2</v>
      </c>
    </row>
    <row r="45" spans="1:33" x14ac:dyDescent="0.3">
      <c r="A45" s="24" t="s">
        <v>3535</v>
      </c>
      <c r="B45" s="24" t="s">
        <v>2735</v>
      </c>
      <c r="C45" s="24" t="s">
        <v>2891</v>
      </c>
      <c r="D45" s="24" t="s">
        <v>2891</v>
      </c>
      <c r="E45" s="24" t="s">
        <v>3462</v>
      </c>
      <c r="F45" s="24" t="s">
        <v>3467</v>
      </c>
      <c r="G45" s="24" t="s">
        <v>3536</v>
      </c>
      <c r="H45" s="24" t="s">
        <v>6148</v>
      </c>
      <c r="I45" s="24" t="s">
        <v>5963</v>
      </c>
      <c r="J45" s="24" t="s">
        <v>2740</v>
      </c>
      <c r="K45" s="24" t="s">
        <v>3465</v>
      </c>
      <c r="L45" s="24" t="s">
        <v>2741</v>
      </c>
      <c r="M45" s="24" t="s">
        <v>2742</v>
      </c>
      <c r="N45" s="24" t="s">
        <v>2764</v>
      </c>
      <c r="O45" s="24" t="s">
        <v>2765</v>
      </c>
      <c r="P45" s="24" t="s">
        <v>2745</v>
      </c>
      <c r="Q45" s="24"/>
      <c r="R45" s="47">
        <v>1886875</v>
      </c>
      <c r="S45" s="25">
        <v>372408</v>
      </c>
      <c r="T45" s="26">
        <v>0.19736760516727392</v>
      </c>
      <c r="U45" s="27">
        <v>0.78769253077270096</v>
      </c>
      <c r="V45" s="27">
        <v>8.8429894094648881E-2</v>
      </c>
      <c r="W45" s="27">
        <v>3.3323666516293956E-3</v>
      </c>
      <c r="X45" s="27">
        <v>2.1387832699619771E-2</v>
      </c>
      <c r="Y45" s="48">
        <v>9.9157375781401047E-2</v>
      </c>
      <c r="Z45" s="49">
        <v>1514467</v>
      </c>
      <c r="AA45" s="50">
        <v>0.80263239483272608</v>
      </c>
      <c r="AB45" s="51">
        <v>1390665</v>
      </c>
      <c r="AC45" s="52">
        <v>0.91825374867857801</v>
      </c>
      <c r="AD45" s="53">
        <v>646049</v>
      </c>
      <c r="AE45" s="54">
        <v>0.42658506259958123</v>
      </c>
      <c r="AF45" s="55">
        <v>123802</v>
      </c>
      <c r="AG45" s="56">
        <v>8.1746251321421992E-2</v>
      </c>
    </row>
    <row r="46" spans="1:33" x14ac:dyDescent="0.3">
      <c r="A46" s="24" t="s">
        <v>3537</v>
      </c>
      <c r="B46" s="24" t="s">
        <v>2735</v>
      </c>
      <c r="C46" s="24" t="s">
        <v>2891</v>
      </c>
      <c r="D46" s="24" t="s">
        <v>2891</v>
      </c>
      <c r="E46" s="24" t="s">
        <v>3462</v>
      </c>
      <c r="F46" s="24" t="s">
        <v>3470</v>
      </c>
      <c r="G46" s="24" t="s">
        <v>3538</v>
      </c>
      <c r="H46" s="24" t="s">
        <v>6148</v>
      </c>
      <c r="I46" s="24" t="s">
        <v>5963</v>
      </c>
      <c r="J46" s="24" t="s">
        <v>2740</v>
      </c>
      <c r="K46" s="24" t="s">
        <v>3465</v>
      </c>
      <c r="L46" s="24" t="s">
        <v>2741</v>
      </c>
      <c r="M46" s="24" t="s">
        <v>2742</v>
      </c>
      <c r="N46" s="24" t="s">
        <v>2769</v>
      </c>
      <c r="O46" s="24" t="s">
        <v>2770</v>
      </c>
      <c r="P46" s="24" t="s">
        <v>2745</v>
      </c>
      <c r="Q46" s="24"/>
      <c r="R46" s="47">
        <v>1159959</v>
      </c>
      <c r="S46" s="25">
        <v>234241</v>
      </c>
      <c r="T46" s="26">
        <v>0.20193903405206565</v>
      </c>
      <c r="U46" s="27">
        <v>0.79041243847148879</v>
      </c>
      <c r="V46" s="27">
        <v>8.8541288672777177E-2</v>
      </c>
      <c r="W46" s="27">
        <v>1.7759487024047883E-3</v>
      </c>
      <c r="X46" s="27">
        <v>5.2680786028065111E-3</v>
      </c>
      <c r="Y46" s="48">
        <v>0.11400224555052275</v>
      </c>
      <c r="Z46" s="49">
        <v>925718</v>
      </c>
      <c r="AA46" s="50">
        <v>0.79806096594793441</v>
      </c>
      <c r="AB46" s="51">
        <v>861593</v>
      </c>
      <c r="AC46" s="52">
        <v>0.93072944460408025</v>
      </c>
      <c r="AD46" s="53">
        <v>377703</v>
      </c>
      <c r="AE46" s="54">
        <v>0.40801086291937716</v>
      </c>
      <c r="AF46" s="55">
        <v>64125</v>
      </c>
      <c r="AG46" s="56">
        <v>6.9270555395919711E-2</v>
      </c>
    </row>
    <row r="47" spans="1:33" x14ac:dyDescent="0.3">
      <c r="A47" s="24" t="s">
        <v>3539</v>
      </c>
      <c r="B47" s="24" t="s">
        <v>2735</v>
      </c>
      <c r="C47" s="24" t="s">
        <v>2891</v>
      </c>
      <c r="D47" s="24" t="s">
        <v>2891</v>
      </c>
      <c r="E47" s="24" t="s">
        <v>3462</v>
      </c>
      <c r="F47" s="24" t="s">
        <v>3473</v>
      </c>
      <c r="G47" s="24" t="s">
        <v>3540</v>
      </c>
      <c r="H47" s="24" t="s">
        <v>6148</v>
      </c>
      <c r="I47" s="24" t="s">
        <v>5963</v>
      </c>
      <c r="J47" s="24" t="s">
        <v>2740</v>
      </c>
      <c r="K47" s="24" t="s">
        <v>3465</v>
      </c>
      <c r="L47" s="24" t="s">
        <v>2741</v>
      </c>
      <c r="M47" s="24" t="s">
        <v>2742</v>
      </c>
      <c r="N47" s="24" t="s">
        <v>2773</v>
      </c>
      <c r="O47" s="24" t="s">
        <v>2774</v>
      </c>
      <c r="P47" s="24" t="s">
        <v>2745</v>
      </c>
      <c r="Q47" s="24"/>
      <c r="R47" s="47">
        <v>1675290</v>
      </c>
      <c r="S47" s="25">
        <v>338840</v>
      </c>
      <c r="T47" s="26">
        <v>0.20225751959362259</v>
      </c>
      <c r="U47" s="27">
        <v>0.83103529689528977</v>
      </c>
      <c r="V47" s="27">
        <v>8.6925982764726711E-2</v>
      </c>
      <c r="W47" s="27">
        <v>4.4032581749498291E-3</v>
      </c>
      <c r="X47" s="27">
        <v>3.5562507378113562E-3</v>
      </c>
      <c r="Y47" s="48">
        <v>7.4079211427222291E-2</v>
      </c>
      <c r="Z47" s="49">
        <v>1336450</v>
      </c>
      <c r="AA47" s="50">
        <v>0.79774248040637741</v>
      </c>
      <c r="AB47" s="51">
        <v>1222056</v>
      </c>
      <c r="AC47" s="52">
        <v>0.9144045792958958</v>
      </c>
      <c r="AD47" s="53">
        <v>596311</v>
      </c>
      <c r="AE47" s="54">
        <v>0.4461902802199858</v>
      </c>
      <c r="AF47" s="55">
        <v>114394</v>
      </c>
      <c r="AG47" s="56">
        <v>8.5595420704104155E-2</v>
      </c>
    </row>
    <row r="48" spans="1:33" x14ac:dyDescent="0.3">
      <c r="A48" s="24" t="s">
        <v>3541</v>
      </c>
      <c r="B48" s="24" t="s">
        <v>2834</v>
      </c>
      <c r="C48" s="24" t="s">
        <v>2900</v>
      </c>
      <c r="D48" s="24" t="s">
        <v>2900</v>
      </c>
      <c r="E48" s="24" t="s">
        <v>3462</v>
      </c>
      <c r="F48" s="24" t="s">
        <v>3463</v>
      </c>
      <c r="G48" s="24" t="s">
        <v>3542</v>
      </c>
      <c r="H48" s="24" t="s">
        <v>6148</v>
      </c>
      <c r="I48" s="24" t="s">
        <v>6088</v>
      </c>
      <c r="J48" s="24" t="s">
        <v>2740</v>
      </c>
      <c r="K48" s="24" t="s">
        <v>3465</v>
      </c>
      <c r="L48" s="24" t="s">
        <v>2763</v>
      </c>
      <c r="M48" s="24"/>
      <c r="N48" s="24" t="s">
        <v>2996</v>
      </c>
      <c r="O48" s="24" t="s">
        <v>2997</v>
      </c>
      <c r="P48" s="24" t="s">
        <v>2766</v>
      </c>
      <c r="Q48" s="24"/>
      <c r="R48" s="47">
        <v>7317919</v>
      </c>
      <c r="S48" s="25">
        <v>2608446</v>
      </c>
      <c r="T48" s="26">
        <v>0.35644641598246712</v>
      </c>
      <c r="U48" s="27">
        <v>0.88716193473048699</v>
      </c>
      <c r="V48" s="27">
        <v>5.5554533235497305E-2</v>
      </c>
      <c r="W48" s="27">
        <v>2.3059706813942094E-3</v>
      </c>
      <c r="X48" s="27">
        <v>1.7270819484091293E-3</v>
      </c>
      <c r="Y48" s="48">
        <v>5.325047940421232E-2</v>
      </c>
      <c r="Z48" s="49">
        <v>4709473</v>
      </c>
      <c r="AA48" s="50">
        <v>0.64355358401753282</v>
      </c>
      <c r="AB48" s="51">
        <v>4025413</v>
      </c>
      <c r="AC48" s="52">
        <v>0.85474807903134808</v>
      </c>
      <c r="AD48" s="53">
        <v>1821453</v>
      </c>
      <c r="AE48" s="54">
        <v>0.38676365699516696</v>
      </c>
      <c r="AF48" s="55">
        <v>684060</v>
      </c>
      <c r="AG48" s="56">
        <v>0.14525192096865192</v>
      </c>
    </row>
    <row r="49" spans="1:33" x14ac:dyDescent="0.3">
      <c r="A49" s="24" t="s">
        <v>3543</v>
      </c>
      <c r="B49" s="24" t="s">
        <v>2834</v>
      </c>
      <c r="C49" s="24" t="s">
        <v>2900</v>
      </c>
      <c r="D49" s="24" t="s">
        <v>2900</v>
      </c>
      <c r="E49" s="24" t="s">
        <v>3462</v>
      </c>
      <c r="F49" s="24" t="s">
        <v>3467</v>
      </c>
      <c r="G49" s="24" t="s">
        <v>3544</v>
      </c>
      <c r="H49" s="24" t="s">
        <v>6148</v>
      </c>
      <c r="I49" s="24" t="s">
        <v>6088</v>
      </c>
      <c r="J49" s="24" t="s">
        <v>2740</v>
      </c>
      <c r="K49" s="24" t="s">
        <v>3465</v>
      </c>
      <c r="L49" s="24" t="s">
        <v>2763</v>
      </c>
      <c r="M49" s="24"/>
      <c r="N49" s="24" t="s">
        <v>3000</v>
      </c>
      <c r="O49" s="24" t="s">
        <v>3001</v>
      </c>
      <c r="P49" s="24" t="s">
        <v>2766</v>
      </c>
      <c r="Q49" s="24"/>
      <c r="R49" s="47">
        <v>6550814</v>
      </c>
      <c r="S49" s="25">
        <v>2819129</v>
      </c>
      <c r="T49" s="26">
        <v>0.43034789264357071</v>
      </c>
      <c r="U49" s="27">
        <v>0.90167530467743762</v>
      </c>
      <c r="V49" s="27">
        <v>4.2365212801542602E-2</v>
      </c>
      <c r="W49" s="27">
        <v>2.2099024202156055E-3</v>
      </c>
      <c r="X49" s="27">
        <v>1.0840227602213308E-3</v>
      </c>
      <c r="Y49" s="48">
        <v>5.2665557340582855E-2</v>
      </c>
      <c r="Z49" s="49">
        <v>3731685</v>
      </c>
      <c r="AA49" s="50">
        <v>0.56965210735642924</v>
      </c>
      <c r="AB49" s="51">
        <v>3053634</v>
      </c>
      <c r="AC49" s="52">
        <v>0.8182989721801277</v>
      </c>
      <c r="AD49" s="53">
        <v>1784064</v>
      </c>
      <c r="AE49" s="54">
        <v>0.47808536894191228</v>
      </c>
      <c r="AF49" s="55">
        <v>678051</v>
      </c>
      <c r="AG49" s="56">
        <v>0.18170102781987227</v>
      </c>
    </row>
    <row r="50" spans="1:33" x14ac:dyDescent="0.3">
      <c r="A50" s="24" t="s">
        <v>3545</v>
      </c>
      <c r="B50" s="24" t="s">
        <v>2834</v>
      </c>
      <c r="C50" s="24" t="s">
        <v>2900</v>
      </c>
      <c r="D50" s="24" t="s">
        <v>2900</v>
      </c>
      <c r="E50" s="24" t="s">
        <v>3462</v>
      </c>
      <c r="F50" s="24" t="s">
        <v>3470</v>
      </c>
      <c r="G50" s="24" t="s">
        <v>3546</v>
      </c>
      <c r="H50" s="24" t="s">
        <v>6148</v>
      </c>
      <c r="I50" s="24" t="s">
        <v>6088</v>
      </c>
      <c r="J50" s="24" t="s">
        <v>2740</v>
      </c>
      <c r="K50" s="24" t="s">
        <v>3465</v>
      </c>
      <c r="L50" s="24" t="s">
        <v>2763</v>
      </c>
      <c r="M50" s="24"/>
      <c r="N50" s="24" t="s">
        <v>3004</v>
      </c>
      <c r="O50" s="24" t="s">
        <v>3005</v>
      </c>
      <c r="P50" s="24" t="s">
        <v>2766</v>
      </c>
      <c r="Q50" s="24"/>
      <c r="R50" s="47">
        <v>6261627</v>
      </c>
      <c r="S50" s="25">
        <v>3692745</v>
      </c>
      <c r="T50" s="26">
        <v>0.58974209099328334</v>
      </c>
      <c r="U50" s="27">
        <v>0.93885497103103521</v>
      </c>
      <c r="V50" s="27">
        <v>2.6810407975638717E-2</v>
      </c>
      <c r="W50" s="27">
        <v>1.4658472220529714E-3</v>
      </c>
      <c r="X50" s="27">
        <v>6.7591994573142739E-4</v>
      </c>
      <c r="Y50" s="48">
        <v>3.2192853825541705E-2</v>
      </c>
      <c r="Z50" s="49">
        <v>2568882</v>
      </c>
      <c r="AA50" s="50">
        <v>0.4102579090067166</v>
      </c>
      <c r="AB50" s="51">
        <v>2026512</v>
      </c>
      <c r="AC50" s="52">
        <v>0.78886924350748688</v>
      </c>
      <c r="AD50" s="53">
        <v>1355577</v>
      </c>
      <c r="AE50" s="54">
        <v>0.52769142373997713</v>
      </c>
      <c r="AF50" s="55">
        <v>542370</v>
      </c>
      <c r="AG50" s="56">
        <v>0.21113075649251309</v>
      </c>
    </row>
    <row r="51" spans="1:33" x14ac:dyDescent="0.3">
      <c r="A51" s="24" t="s">
        <v>3547</v>
      </c>
      <c r="B51" s="24" t="s">
        <v>2834</v>
      </c>
      <c r="C51" s="24" t="s">
        <v>2900</v>
      </c>
      <c r="D51" s="24" t="s">
        <v>2900</v>
      </c>
      <c r="E51" s="24" t="s">
        <v>3462</v>
      </c>
      <c r="F51" s="24" t="s">
        <v>3473</v>
      </c>
      <c r="G51" s="24" t="s">
        <v>3548</v>
      </c>
      <c r="H51" s="24" t="s">
        <v>6148</v>
      </c>
      <c r="I51" s="24" t="s">
        <v>6088</v>
      </c>
      <c r="J51" s="24" t="s">
        <v>2740</v>
      </c>
      <c r="K51" s="24" t="s">
        <v>3465</v>
      </c>
      <c r="L51" s="24" t="s">
        <v>2763</v>
      </c>
      <c r="M51" s="24"/>
      <c r="N51" s="24" t="s">
        <v>3008</v>
      </c>
      <c r="O51" s="24" t="s">
        <v>3009</v>
      </c>
      <c r="P51" s="24" t="s">
        <v>2766</v>
      </c>
      <c r="Q51" s="24"/>
      <c r="R51" s="47">
        <v>7218521</v>
      </c>
      <c r="S51" s="25">
        <v>4670122</v>
      </c>
      <c r="T51" s="26">
        <v>0.64696383095650756</v>
      </c>
      <c r="U51" s="27">
        <v>0.95448876924414394</v>
      </c>
      <c r="V51" s="27">
        <v>1.8772100600369754E-2</v>
      </c>
      <c r="W51" s="27">
        <v>1.4911816008232762E-3</v>
      </c>
      <c r="X51" s="27">
        <v>5.7171953966084828E-4</v>
      </c>
      <c r="Y51" s="48">
        <v>2.4676229015002177E-2</v>
      </c>
      <c r="Z51" s="49">
        <v>2548399</v>
      </c>
      <c r="AA51" s="50">
        <v>0.35303616904349244</v>
      </c>
      <c r="AB51" s="51">
        <v>2002353</v>
      </c>
      <c r="AC51" s="52">
        <v>0.78572978564188733</v>
      </c>
      <c r="AD51" s="53">
        <v>1286337</v>
      </c>
      <c r="AE51" s="54">
        <v>0.50476279420922709</v>
      </c>
      <c r="AF51" s="55">
        <v>546046</v>
      </c>
      <c r="AG51" s="56">
        <v>0.21427021435811269</v>
      </c>
    </row>
    <row r="52" spans="1:33" x14ac:dyDescent="0.3">
      <c r="A52" s="24" t="s">
        <v>3549</v>
      </c>
      <c r="B52" s="24" t="s">
        <v>2760</v>
      </c>
      <c r="C52" s="24" t="s">
        <v>2900</v>
      </c>
      <c r="D52" s="24" t="s">
        <v>2900</v>
      </c>
      <c r="E52" s="24" t="s">
        <v>3462</v>
      </c>
      <c r="F52" s="24" t="s">
        <v>3463</v>
      </c>
      <c r="G52" s="24" t="s">
        <v>3550</v>
      </c>
      <c r="H52" s="24" t="s">
        <v>6148</v>
      </c>
      <c r="I52" s="24" t="s">
        <v>6089</v>
      </c>
      <c r="J52" s="24" t="s">
        <v>2740</v>
      </c>
      <c r="K52" s="24" t="s">
        <v>3465</v>
      </c>
      <c r="L52" s="24" t="s">
        <v>2763</v>
      </c>
      <c r="M52" s="24"/>
      <c r="N52" s="24" t="s">
        <v>2823</v>
      </c>
      <c r="O52" s="24" t="s">
        <v>2824</v>
      </c>
      <c r="P52" s="24" t="s">
        <v>2766</v>
      </c>
      <c r="Q52" s="24"/>
      <c r="R52" s="47">
        <v>10330007</v>
      </c>
      <c r="S52" s="25">
        <v>2501962</v>
      </c>
      <c r="T52" s="26">
        <v>0.24220332086899846</v>
      </c>
      <c r="U52" s="27">
        <v>0.81357390719763134</v>
      </c>
      <c r="V52" s="27">
        <v>9.3730040664086828E-2</v>
      </c>
      <c r="W52" s="27">
        <v>2.6906883477846584E-3</v>
      </c>
      <c r="X52" s="27">
        <v>3.6591283160975268E-3</v>
      </c>
      <c r="Y52" s="48">
        <v>8.6346235474399693E-2</v>
      </c>
      <c r="Z52" s="49">
        <v>7828045</v>
      </c>
      <c r="AA52" s="50">
        <v>0.75779667913100157</v>
      </c>
      <c r="AB52" s="51">
        <v>7054828</v>
      </c>
      <c r="AC52" s="52">
        <v>0.90122476301554222</v>
      </c>
      <c r="AD52" s="53">
        <v>2035990</v>
      </c>
      <c r="AE52" s="54">
        <v>0.26008920490365089</v>
      </c>
      <c r="AF52" s="55">
        <v>773217</v>
      </c>
      <c r="AG52" s="56">
        <v>9.8775236984457809E-2</v>
      </c>
    </row>
    <row r="53" spans="1:33" x14ac:dyDescent="0.3">
      <c r="A53" s="24" t="s">
        <v>3551</v>
      </c>
      <c r="B53" s="24" t="s">
        <v>2760</v>
      </c>
      <c r="C53" s="24" t="s">
        <v>2900</v>
      </c>
      <c r="D53" s="24" t="s">
        <v>2900</v>
      </c>
      <c r="E53" s="24" t="s">
        <v>3462</v>
      </c>
      <c r="F53" s="24" t="s">
        <v>3467</v>
      </c>
      <c r="G53" s="24" t="s">
        <v>3552</v>
      </c>
      <c r="H53" s="24" t="s">
        <v>6148</v>
      </c>
      <c r="I53" s="24" t="s">
        <v>6089</v>
      </c>
      <c r="J53" s="24" t="s">
        <v>2740</v>
      </c>
      <c r="K53" s="24" t="s">
        <v>3465</v>
      </c>
      <c r="L53" s="24" t="s">
        <v>2763</v>
      </c>
      <c r="M53" s="24"/>
      <c r="N53" s="24" t="s">
        <v>2827</v>
      </c>
      <c r="O53" s="24" t="s">
        <v>2828</v>
      </c>
      <c r="P53" s="24" t="s">
        <v>2766</v>
      </c>
      <c r="Q53" s="24"/>
      <c r="R53" s="47">
        <v>10924973</v>
      </c>
      <c r="S53" s="25">
        <v>3897940</v>
      </c>
      <c r="T53" s="26">
        <v>0.35679172845553025</v>
      </c>
      <c r="U53" s="27">
        <v>0.88564087697604377</v>
      </c>
      <c r="V53" s="27">
        <v>5.7174558869556739E-2</v>
      </c>
      <c r="W53" s="27">
        <v>2.3425193820325609E-3</v>
      </c>
      <c r="X53" s="27">
        <v>2.1575498853240432E-3</v>
      </c>
      <c r="Y53" s="48">
        <v>5.2684494887042903E-2</v>
      </c>
      <c r="Z53" s="49">
        <v>7027033</v>
      </c>
      <c r="AA53" s="50">
        <v>0.64320827154446969</v>
      </c>
      <c r="AB53" s="51">
        <v>6299323</v>
      </c>
      <c r="AC53" s="52">
        <v>0.89644135725561558</v>
      </c>
      <c r="AD53" s="53">
        <v>1854100</v>
      </c>
      <c r="AE53" s="54">
        <v>0.26385246803309448</v>
      </c>
      <c r="AF53" s="55">
        <v>727710</v>
      </c>
      <c r="AG53" s="56">
        <v>0.10355864274438444</v>
      </c>
    </row>
    <row r="54" spans="1:33" x14ac:dyDescent="0.3">
      <c r="A54" s="24" t="s">
        <v>3553</v>
      </c>
      <c r="B54" s="24" t="s">
        <v>2760</v>
      </c>
      <c r="C54" s="24" t="s">
        <v>2900</v>
      </c>
      <c r="D54" s="24" t="s">
        <v>2900</v>
      </c>
      <c r="E54" s="24" t="s">
        <v>3462</v>
      </c>
      <c r="F54" s="24" t="s">
        <v>3470</v>
      </c>
      <c r="G54" s="24" t="s">
        <v>3554</v>
      </c>
      <c r="H54" s="24" t="s">
        <v>6148</v>
      </c>
      <c r="I54" s="24" t="s">
        <v>6089</v>
      </c>
      <c r="J54" s="24" t="s">
        <v>2740</v>
      </c>
      <c r="K54" s="24" t="s">
        <v>3465</v>
      </c>
      <c r="L54" s="24" t="s">
        <v>2763</v>
      </c>
      <c r="M54" s="24"/>
      <c r="N54" s="24" t="s">
        <v>2831</v>
      </c>
      <c r="O54" s="24" t="s">
        <v>2832</v>
      </c>
      <c r="P54" s="24" t="s">
        <v>2766</v>
      </c>
      <c r="Q54" s="24"/>
      <c r="R54" s="47">
        <v>11854544</v>
      </c>
      <c r="S54" s="25">
        <v>1666357</v>
      </c>
      <c r="T54" s="26">
        <v>0.14056694209410334</v>
      </c>
      <c r="U54" s="27">
        <v>0.70097704153431706</v>
      </c>
      <c r="V54" s="27">
        <v>0.16600044288228752</v>
      </c>
      <c r="W54" s="27">
        <v>3.927729772191673E-3</v>
      </c>
      <c r="X54" s="27">
        <v>5.0409366060213991E-3</v>
      </c>
      <c r="Y54" s="48">
        <v>0.12405384920518232</v>
      </c>
      <c r="Z54" s="49">
        <v>10188187</v>
      </c>
      <c r="AA54" s="50">
        <v>0.85943305790589664</v>
      </c>
      <c r="AB54" s="51">
        <v>9445166</v>
      </c>
      <c r="AC54" s="52">
        <v>0.92707034136691835</v>
      </c>
      <c r="AD54" s="53">
        <v>1952326</v>
      </c>
      <c r="AE54" s="54">
        <v>0.19162643952255687</v>
      </c>
      <c r="AF54" s="55">
        <v>743021</v>
      </c>
      <c r="AG54" s="56">
        <v>7.2929658633081623E-2</v>
      </c>
    </row>
    <row r="55" spans="1:33" x14ac:dyDescent="0.3">
      <c r="A55" s="24" t="s">
        <v>3555</v>
      </c>
      <c r="B55" s="24" t="s">
        <v>2760</v>
      </c>
      <c r="C55" s="24" t="s">
        <v>2900</v>
      </c>
      <c r="D55" s="24" t="s">
        <v>2900</v>
      </c>
      <c r="E55" s="24" t="s">
        <v>3462</v>
      </c>
      <c r="F55" s="24" t="s">
        <v>3473</v>
      </c>
      <c r="G55" s="24" t="s">
        <v>3556</v>
      </c>
      <c r="H55" s="24" t="s">
        <v>6148</v>
      </c>
      <c r="I55" s="24" t="s">
        <v>6089</v>
      </c>
      <c r="J55" s="24" t="s">
        <v>2740</v>
      </c>
      <c r="K55" s="24" t="s">
        <v>3465</v>
      </c>
      <c r="L55" s="24" t="s">
        <v>2763</v>
      </c>
      <c r="M55" s="24"/>
      <c r="N55" s="24" t="s">
        <v>2838</v>
      </c>
      <c r="O55" s="24" t="s">
        <v>2839</v>
      </c>
      <c r="P55" s="24" t="s">
        <v>2766</v>
      </c>
      <c r="Q55" s="24"/>
      <c r="R55" s="47">
        <v>10740035</v>
      </c>
      <c r="S55" s="25">
        <v>1485968</v>
      </c>
      <c r="T55" s="26">
        <v>0.13835783589159625</v>
      </c>
      <c r="U55" s="27">
        <v>0.68984931034854047</v>
      </c>
      <c r="V55" s="27">
        <v>0.16518390705587199</v>
      </c>
      <c r="W55" s="27">
        <v>3.8587641187427992E-3</v>
      </c>
      <c r="X55" s="27">
        <v>4.3621396961441971E-3</v>
      </c>
      <c r="Y55" s="48">
        <v>0.13674587878070052</v>
      </c>
      <c r="Z55" s="49">
        <v>9254067</v>
      </c>
      <c r="AA55" s="50">
        <v>0.86164216410840377</v>
      </c>
      <c r="AB55" s="51">
        <v>8564636</v>
      </c>
      <c r="AC55" s="52">
        <v>0.92549967489969542</v>
      </c>
      <c r="AD55" s="53">
        <v>1836992</v>
      </c>
      <c r="AE55" s="54">
        <v>0.19850645127164088</v>
      </c>
      <c r="AF55" s="55">
        <v>689431</v>
      </c>
      <c r="AG55" s="56">
        <v>7.4500325100304549E-2</v>
      </c>
    </row>
    <row r="56" spans="1:33" x14ac:dyDescent="0.3">
      <c r="A56" s="24" t="s">
        <v>3557</v>
      </c>
      <c r="B56" s="24" t="s">
        <v>2920</v>
      </c>
      <c r="C56" s="24" t="s">
        <v>2900</v>
      </c>
      <c r="D56" s="24" t="s">
        <v>2900</v>
      </c>
      <c r="E56" s="24" t="s">
        <v>3462</v>
      </c>
      <c r="F56" s="24" t="s">
        <v>3463</v>
      </c>
      <c r="G56" s="24" t="s">
        <v>6139</v>
      </c>
      <c r="H56" s="24" t="s">
        <v>6148</v>
      </c>
      <c r="I56" s="24" t="s">
        <v>5964</v>
      </c>
      <c r="J56" s="24" t="s">
        <v>3558</v>
      </c>
      <c r="K56" s="24" t="s">
        <v>3465</v>
      </c>
      <c r="L56" s="24" t="s">
        <v>2763</v>
      </c>
      <c r="M56" s="24"/>
      <c r="N56" s="24" t="s">
        <v>2996</v>
      </c>
      <c r="O56" s="24" t="s">
        <v>2997</v>
      </c>
      <c r="P56" s="24" t="s">
        <v>4703</v>
      </c>
      <c r="Q56" s="24" t="s">
        <v>3559</v>
      </c>
      <c r="R56" s="47">
        <v>6479420</v>
      </c>
      <c r="S56" s="25">
        <v>977850</v>
      </c>
      <c r="T56" s="26">
        <v>0.15091628571693144</v>
      </c>
      <c r="U56" s="27">
        <v>0.19340696425832182</v>
      </c>
      <c r="V56" s="27">
        <v>0.78580866186020348</v>
      </c>
      <c r="W56" s="27">
        <v>2.8726287262872629E-3</v>
      </c>
      <c r="X56" s="27">
        <v>8.6925397555862347E-5</v>
      </c>
      <c r="Y56" s="48">
        <v>1.782481975763154E-2</v>
      </c>
      <c r="Z56" s="49">
        <v>5501570</v>
      </c>
      <c r="AA56" s="50">
        <v>0.8490837142830685</v>
      </c>
      <c r="AB56" s="51">
        <v>5406206</v>
      </c>
      <c r="AC56" s="52">
        <v>0.98266603896705851</v>
      </c>
      <c r="AD56" s="53">
        <v>27467</v>
      </c>
      <c r="AE56" s="54">
        <v>4.9925748468164543E-3</v>
      </c>
      <c r="AF56" s="55">
        <v>95364</v>
      </c>
      <c r="AG56" s="56">
        <v>1.7333961032941506E-2</v>
      </c>
    </row>
    <row r="57" spans="1:33" x14ac:dyDescent="0.3">
      <c r="A57" s="24" t="s">
        <v>3560</v>
      </c>
      <c r="B57" s="24" t="s">
        <v>2920</v>
      </c>
      <c r="C57" s="24" t="s">
        <v>2900</v>
      </c>
      <c r="D57" s="24" t="s">
        <v>2900</v>
      </c>
      <c r="E57" s="24" t="s">
        <v>3462</v>
      </c>
      <c r="F57" s="24" t="s">
        <v>3467</v>
      </c>
      <c r="G57" s="24" t="s">
        <v>6140</v>
      </c>
      <c r="H57" s="24" t="s">
        <v>6148</v>
      </c>
      <c r="I57" s="24" t="s">
        <v>5964</v>
      </c>
      <c r="J57" s="24" t="s">
        <v>3558</v>
      </c>
      <c r="K57" s="24" t="s">
        <v>3465</v>
      </c>
      <c r="L57" s="24" t="s">
        <v>2763</v>
      </c>
      <c r="M57" s="24"/>
      <c r="N57" s="24" t="s">
        <v>3000</v>
      </c>
      <c r="O57" s="24" t="s">
        <v>3001</v>
      </c>
      <c r="P57" s="24" t="s">
        <v>4703</v>
      </c>
      <c r="Q57" s="24" t="s">
        <v>3559</v>
      </c>
      <c r="R57" s="47">
        <v>3944682</v>
      </c>
      <c r="S57" s="25">
        <v>709302</v>
      </c>
      <c r="T57" s="26">
        <v>0.17981221299967906</v>
      </c>
      <c r="U57" s="27">
        <v>0.2012499612294904</v>
      </c>
      <c r="V57" s="27">
        <v>0.78270045763299689</v>
      </c>
      <c r="W57" s="27">
        <v>2.1105255589297647E-3</v>
      </c>
      <c r="X57" s="27">
        <v>1.550820383983127E-4</v>
      </c>
      <c r="Y57" s="48">
        <v>1.3783973540184576E-2</v>
      </c>
      <c r="Z57" s="49">
        <v>3235380</v>
      </c>
      <c r="AA57" s="50">
        <v>0.82018778700032091</v>
      </c>
      <c r="AB57" s="51">
        <v>3153103</v>
      </c>
      <c r="AC57" s="52">
        <v>0.97456960233419254</v>
      </c>
      <c r="AD57" s="53">
        <v>26331</v>
      </c>
      <c r="AE57" s="54">
        <v>8.1384566882406386E-3</v>
      </c>
      <c r="AF57" s="55">
        <v>82277</v>
      </c>
      <c r="AG57" s="56">
        <v>2.5430397665807417E-2</v>
      </c>
    </row>
    <row r="58" spans="1:33" x14ac:dyDescent="0.3">
      <c r="A58" s="24" t="s">
        <v>3561</v>
      </c>
      <c r="B58" s="24" t="s">
        <v>2920</v>
      </c>
      <c r="C58" s="24" t="s">
        <v>2900</v>
      </c>
      <c r="D58" s="24" t="s">
        <v>2900</v>
      </c>
      <c r="E58" s="24" t="s">
        <v>3462</v>
      </c>
      <c r="F58" s="24" t="s">
        <v>3470</v>
      </c>
      <c r="G58" s="24" t="s">
        <v>6141</v>
      </c>
      <c r="H58" s="24" t="s">
        <v>6148</v>
      </c>
      <c r="I58" s="24" t="s">
        <v>5964</v>
      </c>
      <c r="J58" s="24" t="s">
        <v>3558</v>
      </c>
      <c r="K58" s="24" t="s">
        <v>3465</v>
      </c>
      <c r="L58" s="24" t="s">
        <v>2763</v>
      </c>
      <c r="M58" s="24"/>
      <c r="N58" s="24" t="s">
        <v>3004</v>
      </c>
      <c r="O58" s="24" t="s">
        <v>3005</v>
      </c>
      <c r="P58" s="24" t="s">
        <v>4703</v>
      </c>
      <c r="Q58" s="24" t="s">
        <v>3559</v>
      </c>
      <c r="R58" s="47">
        <v>4599126</v>
      </c>
      <c r="S58" s="25">
        <v>653032</v>
      </c>
      <c r="T58" s="26">
        <v>0.14199045644759462</v>
      </c>
      <c r="U58" s="27">
        <v>0.15204155385953522</v>
      </c>
      <c r="V58" s="27">
        <v>0.82940805351039459</v>
      </c>
      <c r="W58" s="27">
        <v>1.6599492827304022E-3</v>
      </c>
      <c r="X58" s="27">
        <v>1.0872361538178833E-4</v>
      </c>
      <c r="Y58" s="48">
        <v>1.6781719731958005E-2</v>
      </c>
      <c r="Z58" s="49">
        <v>3946094</v>
      </c>
      <c r="AA58" s="50">
        <v>0.85800954355240544</v>
      </c>
      <c r="AB58" s="51">
        <v>3881844</v>
      </c>
      <c r="AC58" s="52">
        <v>0.98371807666011002</v>
      </c>
      <c r="AD58" s="53">
        <v>22846</v>
      </c>
      <c r="AE58" s="54">
        <v>5.7895224999708573E-3</v>
      </c>
      <c r="AF58" s="55">
        <v>64250</v>
      </c>
      <c r="AG58" s="56">
        <v>1.628192333989003E-2</v>
      </c>
    </row>
    <row r="59" spans="1:33" x14ac:dyDescent="0.3">
      <c r="A59" s="24" t="s">
        <v>3562</v>
      </c>
      <c r="B59" s="24" t="s">
        <v>2920</v>
      </c>
      <c r="C59" s="24" t="s">
        <v>2900</v>
      </c>
      <c r="D59" s="24" t="s">
        <v>2900</v>
      </c>
      <c r="E59" s="24" t="s">
        <v>3462</v>
      </c>
      <c r="F59" s="24" t="s">
        <v>3473</v>
      </c>
      <c r="G59" s="24" t="s">
        <v>6142</v>
      </c>
      <c r="H59" s="24" t="s">
        <v>6148</v>
      </c>
      <c r="I59" s="24" t="s">
        <v>5964</v>
      </c>
      <c r="J59" s="24" t="s">
        <v>3558</v>
      </c>
      <c r="K59" s="24" t="s">
        <v>3465</v>
      </c>
      <c r="L59" s="24" t="s">
        <v>2763</v>
      </c>
      <c r="M59" s="24"/>
      <c r="N59" s="24" t="s">
        <v>3008</v>
      </c>
      <c r="O59" s="24" t="s">
        <v>3009</v>
      </c>
      <c r="P59" s="24" t="s">
        <v>4703</v>
      </c>
      <c r="Q59" s="24" t="s">
        <v>3559</v>
      </c>
      <c r="R59" s="47">
        <v>5383703</v>
      </c>
      <c r="S59" s="25">
        <v>849725</v>
      </c>
      <c r="T59" s="26">
        <v>0.15783281507170807</v>
      </c>
      <c r="U59" s="27">
        <v>0.20510165053399629</v>
      </c>
      <c r="V59" s="27">
        <v>0.7769902027126423</v>
      </c>
      <c r="W59" s="27">
        <v>2.099502780311277E-3</v>
      </c>
      <c r="X59" s="27">
        <v>1.1533143075700962E-4</v>
      </c>
      <c r="Y59" s="48">
        <v>1.5693312542293093E-2</v>
      </c>
      <c r="Z59" s="49">
        <v>4533978</v>
      </c>
      <c r="AA59" s="50">
        <v>0.8421671849282919</v>
      </c>
      <c r="AB59" s="51">
        <v>4460388</v>
      </c>
      <c r="AC59" s="52">
        <v>0.98376921987711452</v>
      </c>
      <c r="AD59" s="53">
        <v>30203</v>
      </c>
      <c r="AE59" s="54">
        <v>6.6614791690652224E-3</v>
      </c>
      <c r="AF59" s="55">
        <v>73590</v>
      </c>
      <c r="AG59" s="56">
        <v>1.6230780122885466E-2</v>
      </c>
    </row>
    <row r="60" spans="1:33" x14ac:dyDescent="0.3">
      <c r="A60" s="24" t="s">
        <v>3563</v>
      </c>
      <c r="B60" s="24" t="s">
        <v>2780</v>
      </c>
      <c r="C60" s="24" t="s">
        <v>2900</v>
      </c>
      <c r="D60" s="24" t="s">
        <v>2900</v>
      </c>
      <c r="E60" s="24" t="s">
        <v>3462</v>
      </c>
      <c r="F60" s="24" t="s">
        <v>3463</v>
      </c>
      <c r="G60" s="24" t="s">
        <v>3564</v>
      </c>
      <c r="H60" s="24" t="s">
        <v>6148</v>
      </c>
      <c r="I60" s="24" t="s">
        <v>5965</v>
      </c>
      <c r="J60" s="24" t="s">
        <v>2740</v>
      </c>
      <c r="K60" s="24" t="s">
        <v>3465</v>
      </c>
      <c r="L60" s="24" t="s">
        <v>2781</v>
      </c>
      <c r="M60" s="24" t="s">
        <v>2837</v>
      </c>
      <c r="N60" s="24" t="s">
        <v>2917</v>
      </c>
      <c r="O60" s="24" t="s">
        <v>2918</v>
      </c>
      <c r="P60" s="24" t="s">
        <v>2766</v>
      </c>
      <c r="Q60" s="24"/>
      <c r="R60" s="47">
        <v>7632260</v>
      </c>
      <c r="S60" s="25">
        <v>105351</v>
      </c>
      <c r="T60" s="26">
        <v>1.3803381960258168E-2</v>
      </c>
      <c r="U60" s="27">
        <v>0.31479530331937999</v>
      </c>
      <c r="V60" s="27">
        <v>0.39038072728308226</v>
      </c>
      <c r="W60" s="27">
        <v>2.3160672418866455E-3</v>
      </c>
      <c r="X60" s="27">
        <v>1.2301734202807757E-2</v>
      </c>
      <c r="Y60" s="48">
        <v>0.28020616795284337</v>
      </c>
      <c r="Z60" s="49">
        <v>7526909</v>
      </c>
      <c r="AA60" s="50">
        <v>0.98619661803974179</v>
      </c>
      <c r="AB60" s="51">
        <v>7376905</v>
      </c>
      <c r="AC60" s="52">
        <v>0.98007096937135818</v>
      </c>
      <c r="AD60" s="53">
        <v>209085</v>
      </c>
      <c r="AE60" s="54">
        <v>2.7778335037662871E-2</v>
      </c>
      <c r="AF60" s="55">
        <v>150004</v>
      </c>
      <c r="AG60" s="56">
        <v>1.9929030628641851E-2</v>
      </c>
    </row>
    <row r="61" spans="1:33" x14ac:dyDescent="0.3">
      <c r="A61" s="24" t="s">
        <v>3565</v>
      </c>
      <c r="B61" s="24" t="s">
        <v>2780</v>
      </c>
      <c r="C61" s="24" t="s">
        <v>2900</v>
      </c>
      <c r="D61" s="24" t="s">
        <v>2900</v>
      </c>
      <c r="E61" s="24" t="s">
        <v>3462</v>
      </c>
      <c r="F61" s="24" t="s">
        <v>3467</v>
      </c>
      <c r="G61" s="24" t="s">
        <v>3566</v>
      </c>
      <c r="H61" s="24" t="s">
        <v>6148</v>
      </c>
      <c r="I61" s="24" t="s">
        <v>5965</v>
      </c>
      <c r="J61" s="24" t="s">
        <v>2740</v>
      </c>
      <c r="K61" s="24" t="s">
        <v>3465</v>
      </c>
      <c r="L61" s="24" t="s">
        <v>2781</v>
      </c>
      <c r="M61" s="24" t="s">
        <v>2837</v>
      </c>
      <c r="N61" s="24" t="s">
        <v>3067</v>
      </c>
      <c r="O61" s="24" t="s">
        <v>3068</v>
      </c>
      <c r="P61" s="24" t="s">
        <v>2766</v>
      </c>
      <c r="Q61" s="24"/>
      <c r="R61" s="47">
        <v>8204275</v>
      </c>
      <c r="S61" s="25">
        <v>87618</v>
      </c>
      <c r="T61" s="26">
        <v>1.067955425677467E-2</v>
      </c>
      <c r="U61" s="27">
        <v>0.32736424022461136</v>
      </c>
      <c r="V61" s="27">
        <v>0.31314341801912848</v>
      </c>
      <c r="W61" s="27">
        <v>2.5907918464242508E-3</v>
      </c>
      <c r="X61" s="27">
        <v>1.1618617179118445E-2</v>
      </c>
      <c r="Y61" s="48">
        <v>0.34528293273071742</v>
      </c>
      <c r="Z61" s="49">
        <v>8116657</v>
      </c>
      <c r="AA61" s="50">
        <v>0.98932044574322531</v>
      </c>
      <c r="AB61" s="51">
        <v>7962364</v>
      </c>
      <c r="AC61" s="52">
        <v>0.98099057284298208</v>
      </c>
      <c r="AD61" s="53">
        <v>210626</v>
      </c>
      <c r="AE61" s="54">
        <v>2.5949846100432727E-2</v>
      </c>
      <c r="AF61" s="55">
        <v>154293</v>
      </c>
      <c r="AG61" s="56">
        <v>1.900942715701797E-2</v>
      </c>
    </row>
    <row r="62" spans="1:33" x14ac:dyDescent="0.3">
      <c r="A62" s="24" t="s">
        <v>3567</v>
      </c>
      <c r="B62" s="24" t="s">
        <v>2780</v>
      </c>
      <c r="C62" s="24" t="s">
        <v>2900</v>
      </c>
      <c r="D62" s="24" t="s">
        <v>2900</v>
      </c>
      <c r="E62" s="24" t="s">
        <v>3462</v>
      </c>
      <c r="F62" s="24" t="s">
        <v>3470</v>
      </c>
      <c r="G62" s="24" t="s">
        <v>3568</v>
      </c>
      <c r="H62" s="24" t="s">
        <v>6148</v>
      </c>
      <c r="I62" s="24" t="s">
        <v>5965</v>
      </c>
      <c r="J62" s="24" t="s">
        <v>2740</v>
      </c>
      <c r="K62" s="24" t="s">
        <v>3465</v>
      </c>
      <c r="L62" s="24" t="s">
        <v>2781</v>
      </c>
      <c r="M62" s="24" t="s">
        <v>2837</v>
      </c>
      <c r="N62" s="24" t="s">
        <v>3071</v>
      </c>
      <c r="O62" s="24" t="s">
        <v>3072</v>
      </c>
      <c r="P62" s="24" t="s">
        <v>2766</v>
      </c>
      <c r="Q62" s="24"/>
      <c r="R62" s="47">
        <v>8432693</v>
      </c>
      <c r="S62" s="25">
        <v>152352</v>
      </c>
      <c r="T62" s="26">
        <v>1.8066826338869444E-2</v>
      </c>
      <c r="U62" s="27">
        <v>0.46399784709094727</v>
      </c>
      <c r="V62" s="27">
        <v>0.28343572778827975</v>
      </c>
      <c r="W62" s="27">
        <v>1.7065742491073304E-3</v>
      </c>
      <c r="X62" s="27">
        <v>4.2467443814324719E-2</v>
      </c>
      <c r="Y62" s="48">
        <v>0.20839240705734088</v>
      </c>
      <c r="Z62" s="49">
        <v>8280341</v>
      </c>
      <c r="AA62" s="50">
        <v>0.98193317366113053</v>
      </c>
      <c r="AB62" s="51">
        <v>7924218</v>
      </c>
      <c r="AC62" s="52">
        <v>0.95699174707901524</v>
      </c>
      <c r="AD62" s="53">
        <v>222924</v>
      </c>
      <c r="AE62" s="54">
        <v>2.6922079658313589E-2</v>
      </c>
      <c r="AF62" s="55">
        <v>356123</v>
      </c>
      <c r="AG62" s="56">
        <v>4.3008252920984778E-2</v>
      </c>
    </row>
    <row r="63" spans="1:33" x14ac:dyDescent="0.3">
      <c r="A63" s="24" t="s">
        <v>3569</v>
      </c>
      <c r="B63" s="24" t="s">
        <v>2780</v>
      </c>
      <c r="C63" s="24" t="s">
        <v>2900</v>
      </c>
      <c r="D63" s="24" t="s">
        <v>2900</v>
      </c>
      <c r="E63" s="24" t="s">
        <v>3462</v>
      </c>
      <c r="F63" s="24" t="s">
        <v>3473</v>
      </c>
      <c r="G63" s="24" t="s">
        <v>3570</v>
      </c>
      <c r="H63" s="24" t="s">
        <v>6148</v>
      </c>
      <c r="I63" s="24" t="s">
        <v>5965</v>
      </c>
      <c r="J63" s="24" t="s">
        <v>2740</v>
      </c>
      <c r="K63" s="24" t="s">
        <v>3465</v>
      </c>
      <c r="L63" s="24" t="s">
        <v>2781</v>
      </c>
      <c r="M63" s="24" t="s">
        <v>2837</v>
      </c>
      <c r="N63" s="24" t="s">
        <v>3075</v>
      </c>
      <c r="O63" s="24" t="s">
        <v>3076</v>
      </c>
      <c r="P63" s="24" t="s">
        <v>2766</v>
      </c>
      <c r="Q63" s="24"/>
      <c r="R63" s="47">
        <v>5866665</v>
      </c>
      <c r="S63" s="25">
        <v>116234</v>
      </c>
      <c r="T63" s="26">
        <v>1.9812619264948653E-2</v>
      </c>
      <c r="U63" s="27">
        <v>0.34926097355334929</v>
      </c>
      <c r="V63" s="27">
        <v>0.29774420565411153</v>
      </c>
      <c r="W63" s="27">
        <v>1.9529569661200681E-3</v>
      </c>
      <c r="X63" s="27">
        <v>0.13601011752155134</v>
      </c>
      <c r="Y63" s="48">
        <v>0.21503174630486777</v>
      </c>
      <c r="Z63" s="49">
        <v>5750431</v>
      </c>
      <c r="AA63" s="50">
        <v>0.98018738073505129</v>
      </c>
      <c r="AB63" s="51">
        <v>5622035</v>
      </c>
      <c r="AC63" s="52">
        <v>0.97767193450369194</v>
      </c>
      <c r="AD63" s="53">
        <v>156134</v>
      </c>
      <c r="AE63" s="54">
        <v>2.7151703933148662E-2</v>
      </c>
      <c r="AF63" s="55">
        <v>128396</v>
      </c>
      <c r="AG63" s="56">
        <v>2.2328065496308017E-2</v>
      </c>
    </row>
    <row r="64" spans="1:33" x14ac:dyDescent="0.3">
      <c r="A64" s="24" t="s">
        <v>3571</v>
      </c>
      <c r="B64" s="24" t="s">
        <v>2735</v>
      </c>
      <c r="C64" s="24" t="s">
        <v>2900</v>
      </c>
      <c r="D64" s="24" t="s">
        <v>2900</v>
      </c>
      <c r="E64" s="24" t="s">
        <v>3462</v>
      </c>
      <c r="F64" s="24" t="s">
        <v>3463</v>
      </c>
      <c r="G64" s="24" t="s">
        <v>3572</v>
      </c>
      <c r="H64" s="24" t="s">
        <v>6148</v>
      </c>
      <c r="I64" s="24" t="s">
        <v>6090</v>
      </c>
      <c r="J64" s="24" t="s">
        <v>2740</v>
      </c>
      <c r="K64" s="24" t="s">
        <v>3465</v>
      </c>
      <c r="L64" s="24" t="s">
        <v>2763</v>
      </c>
      <c r="M64" s="24"/>
      <c r="N64" s="24" t="s">
        <v>2917</v>
      </c>
      <c r="O64" s="24" t="s">
        <v>2918</v>
      </c>
      <c r="P64" s="24" t="s">
        <v>2789</v>
      </c>
      <c r="Q64" s="24"/>
      <c r="R64" s="47">
        <v>9528337</v>
      </c>
      <c r="S64" s="25">
        <v>1817188</v>
      </c>
      <c r="T64" s="26">
        <v>0.19071407738832075</v>
      </c>
      <c r="U64" s="27">
        <v>0.75048591560146771</v>
      </c>
      <c r="V64" s="27">
        <v>0.14492226450978105</v>
      </c>
      <c r="W64" s="27">
        <v>1.7807733707244379E-3</v>
      </c>
      <c r="X64" s="27">
        <v>4.1652267129212829E-3</v>
      </c>
      <c r="Y64" s="48">
        <v>9.8645819805105464E-2</v>
      </c>
      <c r="Z64" s="49">
        <v>7711149</v>
      </c>
      <c r="AA64" s="50">
        <v>0.8092859226116792</v>
      </c>
      <c r="AB64" s="51">
        <v>6967469</v>
      </c>
      <c r="AC64" s="52">
        <v>0.90355782257611672</v>
      </c>
      <c r="AD64" s="53">
        <v>1553619</v>
      </c>
      <c r="AE64" s="54">
        <v>0.20147697833357908</v>
      </c>
      <c r="AF64" s="55">
        <v>743680</v>
      </c>
      <c r="AG64" s="56">
        <v>9.6442177423883266E-2</v>
      </c>
    </row>
    <row r="65" spans="1:33" x14ac:dyDescent="0.3">
      <c r="A65" s="24" t="s">
        <v>3573</v>
      </c>
      <c r="B65" s="24" t="s">
        <v>2735</v>
      </c>
      <c r="C65" s="24" t="s">
        <v>2900</v>
      </c>
      <c r="D65" s="24" t="s">
        <v>2900</v>
      </c>
      <c r="E65" s="24" t="s">
        <v>3462</v>
      </c>
      <c r="F65" s="24" t="s">
        <v>3467</v>
      </c>
      <c r="G65" s="24" t="s">
        <v>3574</v>
      </c>
      <c r="H65" s="24" t="s">
        <v>6148</v>
      </c>
      <c r="I65" s="24" t="s">
        <v>6090</v>
      </c>
      <c r="J65" s="24" t="s">
        <v>2740</v>
      </c>
      <c r="K65" s="24" t="s">
        <v>3465</v>
      </c>
      <c r="L65" s="24" t="s">
        <v>2763</v>
      </c>
      <c r="M65" s="24"/>
      <c r="N65" s="24" t="s">
        <v>3067</v>
      </c>
      <c r="O65" s="24" t="s">
        <v>3068</v>
      </c>
      <c r="P65" s="24" t="s">
        <v>2789</v>
      </c>
      <c r="Q65" s="24"/>
      <c r="R65" s="47">
        <v>9998648</v>
      </c>
      <c r="S65" s="25">
        <v>1690086</v>
      </c>
      <c r="T65" s="26">
        <v>0.16903145305245268</v>
      </c>
      <c r="U65" s="27">
        <v>0.74076171271757774</v>
      </c>
      <c r="V65" s="27">
        <v>0.14042303172737955</v>
      </c>
      <c r="W65" s="27">
        <v>1.9791892246903411E-3</v>
      </c>
      <c r="X65" s="27">
        <v>1.8200257265014916E-3</v>
      </c>
      <c r="Y65" s="48">
        <v>0.11501604060385093</v>
      </c>
      <c r="Z65" s="49">
        <v>8308562</v>
      </c>
      <c r="AA65" s="50">
        <v>0.83096854694754729</v>
      </c>
      <c r="AB65" s="51">
        <v>7532589</v>
      </c>
      <c r="AC65" s="52">
        <v>0.90660561960059993</v>
      </c>
      <c r="AD65" s="53">
        <v>1686966</v>
      </c>
      <c r="AE65" s="54">
        <v>0.20303946699801964</v>
      </c>
      <c r="AF65" s="55">
        <v>775973</v>
      </c>
      <c r="AG65" s="56">
        <v>9.339438039940004E-2</v>
      </c>
    </row>
    <row r="66" spans="1:33" x14ac:dyDescent="0.3">
      <c r="A66" s="24" t="s">
        <v>3575</v>
      </c>
      <c r="B66" s="24" t="s">
        <v>2735</v>
      </c>
      <c r="C66" s="24" t="s">
        <v>2900</v>
      </c>
      <c r="D66" s="24" t="s">
        <v>2900</v>
      </c>
      <c r="E66" s="24" t="s">
        <v>3462</v>
      </c>
      <c r="F66" s="24" t="s">
        <v>3470</v>
      </c>
      <c r="G66" s="24" t="s">
        <v>3576</v>
      </c>
      <c r="H66" s="24" t="s">
        <v>6148</v>
      </c>
      <c r="I66" s="24" t="s">
        <v>6090</v>
      </c>
      <c r="J66" s="24" t="s">
        <v>2740</v>
      </c>
      <c r="K66" s="24" t="s">
        <v>3465</v>
      </c>
      <c r="L66" s="24" t="s">
        <v>2763</v>
      </c>
      <c r="M66" s="24"/>
      <c r="N66" s="24" t="s">
        <v>3071</v>
      </c>
      <c r="O66" s="24" t="s">
        <v>3072</v>
      </c>
      <c r="P66" s="24" t="s">
        <v>2789</v>
      </c>
      <c r="Q66" s="24"/>
      <c r="R66" s="47">
        <v>8088382</v>
      </c>
      <c r="S66" s="25">
        <v>1148958</v>
      </c>
      <c r="T66" s="26">
        <v>0.14205041255469883</v>
      </c>
      <c r="U66" s="27">
        <v>0.69935193453546607</v>
      </c>
      <c r="V66" s="27">
        <v>0.1906275077069832</v>
      </c>
      <c r="W66" s="27">
        <v>2.2568274906480481E-3</v>
      </c>
      <c r="X66" s="27">
        <v>1.6884864372762104E-3</v>
      </c>
      <c r="Y66" s="48">
        <v>0.10607524382962649</v>
      </c>
      <c r="Z66" s="49">
        <v>6939424</v>
      </c>
      <c r="AA66" s="50">
        <v>0.85794958744530114</v>
      </c>
      <c r="AB66" s="51">
        <v>6395321</v>
      </c>
      <c r="AC66" s="52">
        <v>0.92159248375657687</v>
      </c>
      <c r="AD66" s="53">
        <v>1175997</v>
      </c>
      <c r="AE66" s="54">
        <v>0.16946608248753786</v>
      </c>
      <c r="AF66" s="55">
        <v>544103</v>
      </c>
      <c r="AG66" s="56">
        <v>7.8407516243423084E-2</v>
      </c>
    </row>
    <row r="67" spans="1:33" x14ac:dyDescent="0.3">
      <c r="A67" s="24" t="s">
        <v>3577</v>
      </c>
      <c r="B67" s="24" t="s">
        <v>2735</v>
      </c>
      <c r="C67" s="24" t="s">
        <v>2900</v>
      </c>
      <c r="D67" s="24" t="s">
        <v>2900</v>
      </c>
      <c r="E67" s="24" t="s">
        <v>3462</v>
      </c>
      <c r="F67" s="24" t="s">
        <v>3473</v>
      </c>
      <c r="G67" s="24" t="s">
        <v>3578</v>
      </c>
      <c r="H67" s="24" t="s">
        <v>6148</v>
      </c>
      <c r="I67" s="24" t="s">
        <v>6090</v>
      </c>
      <c r="J67" s="24" t="s">
        <v>2740</v>
      </c>
      <c r="K67" s="24" t="s">
        <v>3465</v>
      </c>
      <c r="L67" s="24" t="s">
        <v>2763</v>
      </c>
      <c r="M67" s="24"/>
      <c r="N67" s="24" t="s">
        <v>3075</v>
      </c>
      <c r="O67" s="24" t="s">
        <v>3076</v>
      </c>
      <c r="P67" s="24" t="s">
        <v>2789</v>
      </c>
      <c r="Q67" s="24"/>
      <c r="R67" s="47">
        <v>9085661</v>
      </c>
      <c r="S67" s="25">
        <v>2135078</v>
      </c>
      <c r="T67" s="26">
        <v>0.23499423982470841</v>
      </c>
      <c r="U67" s="27">
        <v>0.82143181654253383</v>
      </c>
      <c r="V67" s="27">
        <v>9.8385632749716873E-2</v>
      </c>
      <c r="W67" s="27">
        <v>1.5924476763846567E-3</v>
      </c>
      <c r="X67" s="27">
        <v>1.6346007031124859E-3</v>
      </c>
      <c r="Y67" s="48">
        <v>7.6955502328252171E-2</v>
      </c>
      <c r="Z67" s="49">
        <v>6950583</v>
      </c>
      <c r="AA67" s="50">
        <v>0.76500576017529165</v>
      </c>
      <c r="AB67" s="51">
        <v>6234988</v>
      </c>
      <c r="AC67" s="52">
        <v>0.89704532698911732</v>
      </c>
      <c r="AD67" s="53">
        <v>1632519</v>
      </c>
      <c r="AE67" s="54">
        <v>0.23487511766998539</v>
      </c>
      <c r="AF67" s="55">
        <v>715595</v>
      </c>
      <c r="AG67" s="56">
        <v>0.10295467301088268</v>
      </c>
    </row>
    <row r="68" spans="1:33" x14ac:dyDescent="0.3">
      <c r="A68" s="24" t="s">
        <v>3579</v>
      </c>
      <c r="B68" s="24" t="s">
        <v>2834</v>
      </c>
      <c r="C68" s="24" t="s">
        <v>2950</v>
      </c>
      <c r="D68" s="24" t="s">
        <v>2950</v>
      </c>
      <c r="E68" s="24" t="s">
        <v>3462</v>
      </c>
      <c r="F68" s="24" t="s">
        <v>3463</v>
      </c>
      <c r="G68" s="24" t="s">
        <v>3580</v>
      </c>
      <c r="H68" s="24" t="s">
        <v>6148</v>
      </c>
      <c r="I68" s="24" t="s">
        <v>5966</v>
      </c>
      <c r="J68" s="24" t="s">
        <v>2740</v>
      </c>
      <c r="K68" s="24" t="s">
        <v>3528</v>
      </c>
      <c r="L68" s="24" t="s">
        <v>2781</v>
      </c>
      <c r="M68" s="24" t="s">
        <v>2837</v>
      </c>
      <c r="N68" s="24" t="s">
        <v>2917</v>
      </c>
      <c r="O68" s="34" t="s">
        <v>2918</v>
      </c>
      <c r="P68" s="24" t="s">
        <v>2840</v>
      </c>
      <c r="Q68" s="24"/>
      <c r="R68" s="47">
        <v>114725</v>
      </c>
      <c r="S68" s="25">
        <v>60152</v>
      </c>
      <c r="T68" s="26">
        <v>0.52431466550446726</v>
      </c>
      <c r="U68" s="27">
        <v>0.41712661258146028</v>
      </c>
      <c r="V68" s="27">
        <v>8.3289001196967683E-3</v>
      </c>
      <c r="W68" s="27">
        <v>2.4936826705678947E-4</v>
      </c>
      <c r="X68" s="27">
        <v>0.57314802500332496</v>
      </c>
      <c r="Y68" s="48">
        <v>1.1470940284612316E-3</v>
      </c>
      <c r="Z68" s="49">
        <v>54573</v>
      </c>
      <c r="AA68" s="50">
        <v>0.4756853344955328</v>
      </c>
      <c r="AB68" s="51">
        <v>20121</v>
      </c>
      <c r="AC68" s="52">
        <v>0.36869880710241326</v>
      </c>
      <c r="AD68" s="53">
        <v>1280</v>
      </c>
      <c r="AE68" s="54">
        <v>2.3454821981565975E-2</v>
      </c>
      <c r="AF68" s="55">
        <v>34452</v>
      </c>
      <c r="AG68" s="56">
        <v>0.63130119289758668</v>
      </c>
    </row>
    <row r="69" spans="1:33" x14ac:dyDescent="0.3">
      <c r="A69" s="24" t="s">
        <v>3581</v>
      </c>
      <c r="B69" s="24" t="s">
        <v>2834</v>
      </c>
      <c r="C69" s="24" t="s">
        <v>2950</v>
      </c>
      <c r="D69" s="24" t="s">
        <v>2950</v>
      </c>
      <c r="E69" s="24" t="s">
        <v>3462</v>
      </c>
      <c r="F69" s="24" t="s">
        <v>3467</v>
      </c>
      <c r="G69" s="24" t="s">
        <v>3582</v>
      </c>
      <c r="H69" s="24" t="s">
        <v>6148</v>
      </c>
      <c r="I69" s="24" t="s">
        <v>5966</v>
      </c>
      <c r="J69" s="24" t="s">
        <v>2740</v>
      </c>
      <c r="K69" s="24" t="s">
        <v>3465</v>
      </c>
      <c r="L69" s="24" t="s">
        <v>2781</v>
      </c>
      <c r="M69" s="24" t="s">
        <v>2837</v>
      </c>
      <c r="N69" s="24" t="s">
        <v>3067</v>
      </c>
      <c r="O69" s="34" t="s">
        <v>3068</v>
      </c>
      <c r="P69" s="24" t="s">
        <v>2840</v>
      </c>
      <c r="Q69" s="24"/>
      <c r="R69" s="47">
        <v>21976339</v>
      </c>
      <c r="S69" s="25">
        <v>15112285</v>
      </c>
      <c r="T69" s="26">
        <v>0.68766162553280596</v>
      </c>
      <c r="U69" s="27">
        <v>0.83575184030740557</v>
      </c>
      <c r="V69" s="27">
        <v>8.732630439407409E-4</v>
      </c>
      <c r="W69" s="27">
        <v>8.8868096386482919E-5</v>
      </c>
      <c r="X69" s="27">
        <v>0.16241839007138895</v>
      </c>
      <c r="Y69" s="48">
        <v>8.6763848087830528E-4</v>
      </c>
      <c r="Z69" s="49">
        <v>6864054</v>
      </c>
      <c r="AA69" s="50">
        <v>0.31233837446719404</v>
      </c>
      <c r="AB69" s="51">
        <v>5341940</v>
      </c>
      <c r="AC69" s="52">
        <v>0.77824853941999872</v>
      </c>
      <c r="AD69" s="53">
        <v>218937</v>
      </c>
      <c r="AE69" s="54">
        <v>3.1896165152546875E-2</v>
      </c>
      <c r="AF69" s="55">
        <v>1522114</v>
      </c>
      <c r="AG69" s="56">
        <v>0.22175146058000125</v>
      </c>
    </row>
    <row r="70" spans="1:33" x14ac:dyDescent="0.3">
      <c r="A70" s="24" t="s">
        <v>3583</v>
      </c>
      <c r="B70" s="24" t="s">
        <v>2834</v>
      </c>
      <c r="C70" s="24" t="s">
        <v>2950</v>
      </c>
      <c r="D70" s="24" t="s">
        <v>2950</v>
      </c>
      <c r="E70" s="24" t="s">
        <v>3462</v>
      </c>
      <c r="F70" s="24" t="s">
        <v>3470</v>
      </c>
      <c r="G70" s="24" t="s">
        <v>3584</v>
      </c>
      <c r="H70" s="24" t="s">
        <v>6148</v>
      </c>
      <c r="I70" s="24" t="s">
        <v>5966</v>
      </c>
      <c r="J70" s="24" t="s">
        <v>2740</v>
      </c>
      <c r="K70" s="24" t="s">
        <v>3465</v>
      </c>
      <c r="L70" s="24" t="s">
        <v>2781</v>
      </c>
      <c r="M70" s="24" t="s">
        <v>2837</v>
      </c>
      <c r="N70" s="24" t="s">
        <v>3071</v>
      </c>
      <c r="O70" s="34" t="s">
        <v>3072</v>
      </c>
      <c r="P70" s="24" t="s">
        <v>2840</v>
      </c>
      <c r="Q70" s="24"/>
      <c r="R70" s="47">
        <v>19380831</v>
      </c>
      <c r="S70" s="25">
        <v>12789797</v>
      </c>
      <c r="T70" s="26">
        <v>0.65991994873697624</v>
      </c>
      <c r="U70" s="27">
        <v>0.83926656537238242</v>
      </c>
      <c r="V70" s="27">
        <v>9.447374340656071E-4</v>
      </c>
      <c r="W70" s="27">
        <v>9.1322794255452211E-5</v>
      </c>
      <c r="X70" s="27">
        <v>0.15882542936373423</v>
      </c>
      <c r="Y70" s="48">
        <v>8.7194503556233146E-4</v>
      </c>
      <c r="Z70" s="49">
        <v>6591034</v>
      </c>
      <c r="AA70" s="50">
        <v>0.34008005126302376</v>
      </c>
      <c r="AB70" s="51">
        <v>5226023</v>
      </c>
      <c r="AC70" s="52">
        <v>0.79289880768328613</v>
      </c>
      <c r="AD70" s="53">
        <v>186518</v>
      </c>
      <c r="AE70" s="54">
        <v>2.8298746448584548E-2</v>
      </c>
      <c r="AF70" s="55">
        <v>1365011</v>
      </c>
      <c r="AG70" s="56">
        <v>0.20710119231671389</v>
      </c>
    </row>
    <row r="71" spans="1:33" x14ac:dyDescent="0.3">
      <c r="A71" s="24" t="s">
        <v>3585</v>
      </c>
      <c r="B71" s="24" t="s">
        <v>2834</v>
      </c>
      <c r="C71" s="24" t="s">
        <v>2950</v>
      </c>
      <c r="D71" s="24" t="s">
        <v>2950</v>
      </c>
      <c r="E71" s="24" t="s">
        <v>3462</v>
      </c>
      <c r="F71" s="24" t="s">
        <v>3473</v>
      </c>
      <c r="G71" s="24" t="s">
        <v>3586</v>
      </c>
      <c r="H71" s="24" t="s">
        <v>6148</v>
      </c>
      <c r="I71" s="24" t="s">
        <v>5966</v>
      </c>
      <c r="J71" s="24" t="s">
        <v>2740</v>
      </c>
      <c r="K71" s="24" t="s">
        <v>3465</v>
      </c>
      <c r="L71" s="24" t="s">
        <v>2781</v>
      </c>
      <c r="M71" s="24" t="s">
        <v>2837</v>
      </c>
      <c r="N71" s="24" t="s">
        <v>3075</v>
      </c>
      <c r="O71" s="34" t="s">
        <v>3076</v>
      </c>
      <c r="P71" s="24" t="s">
        <v>2840</v>
      </c>
      <c r="Q71" s="24"/>
      <c r="R71" s="47">
        <v>12514908</v>
      </c>
      <c r="S71" s="25">
        <v>8060554</v>
      </c>
      <c r="T71" s="26">
        <v>0.64407616899780651</v>
      </c>
      <c r="U71" s="27">
        <v>0.88868122464039068</v>
      </c>
      <c r="V71" s="27">
        <v>9.5216780385070309E-4</v>
      </c>
      <c r="W71" s="27">
        <v>1.1711353834984543E-4</v>
      </c>
      <c r="X71" s="27">
        <v>0.10917475399333594</v>
      </c>
      <c r="Y71" s="48">
        <v>1.074740024072787E-3</v>
      </c>
      <c r="Z71" s="49">
        <v>4454354</v>
      </c>
      <c r="AA71" s="50">
        <v>0.35592383100219355</v>
      </c>
      <c r="AB71" s="51">
        <v>3788950</v>
      </c>
      <c r="AC71" s="52">
        <v>0.85061717142373505</v>
      </c>
      <c r="AD71" s="53">
        <v>147379</v>
      </c>
      <c r="AE71" s="54">
        <v>3.3086503677076405E-2</v>
      </c>
      <c r="AF71" s="55">
        <v>665404</v>
      </c>
      <c r="AG71" s="56">
        <v>0.14938282857626492</v>
      </c>
    </row>
    <row r="72" spans="1:33" x14ac:dyDescent="0.3">
      <c r="A72" s="24" t="s">
        <v>3587</v>
      </c>
      <c r="B72" s="24" t="s">
        <v>2760</v>
      </c>
      <c r="C72" s="24" t="s">
        <v>2950</v>
      </c>
      <c r="D72" s="24" t="s">
        <v>2950</v>
      </c>
      <c r="E72" s="24" t="s">
        <v>3462</v>
      </c>
      <c r="F72" s="24" t="s">
        <v>3463</v>
      </c>
      <c r="G72" s="24" t="s">
        <v>3588</v>
      </c>
      <c r="H72" s="24" t="s">
        <v>6148</v>
      </c>
      <c r="I72" s="24" t="s">
        <v>5967</v>
      </c>
      <c r="J72" s="24" t="s">
        <v>2740</v>
      </c>
      <c r="K72" s="24" t="s">
        <v>3465</v>
      </c>
      <c r="L72" s="24" t="s">
        <v>2763</v>
      </c>
      <c r="M72" s="24"/>
      <c r="N72" s="24" t="s">
        <v>2967</v>
      </c>
      <c r="O72" s="24" t="s">
        <v>2968</v>
      </c>
      <c r="P72" s="24" t="s">
        <v>2766</v>
      </c>
      <c r="Q72" s="24"/>
      <c r="R72" s="47">
        <v>11882724</v>
      </c>
      <c r="S72" s="25">
        <v>1785399</v>
      </c>
      <c r="T72" s="26">
        <v>0.15025165946798058</v>
      </c>
      <c r="U72" s="27">
        <v>0.72325401772937026</v>
      </c>
      <c r="V72" s="27">
        <v>0.17238107560270841</v>
      </c>
      <c r="W72" s="27">
        <v>1.9267401852471073E-3</v>
      </c>
      <c r="X72" s="27">
        <v>7.5862594299649547E-2</v>
      </c>
      <c r="Y72" s="48">
        <v>2.6575572183024636E-2</v>
      </c>
      <c r="Z72" s="49">
        <v>10097325</v>
      </c>
      <c r="AA72" s="50">
        <v>0.84974834053201942</v>
      </c>
      <c r="AB72" s="51">
        <v>9796052</v>
      </c>
      <c r="AC72" s="52">
        <v>0.97016308774848781</v>
      </c>
      <c r="AD72" s="53">
        <v>1308131</v>
      </c>
      <c r="AE72" s="54">
        <v>0.12955223289336532</v>
      </c>
      <c r="AF72" s="55">
        <v>301273</v>
      </c>
      <c r="AG72" s="56">
        <v>2.9836912251512158E-2</v>
      </c>
    </row>
    <row r="73" spans="1:33" x14ac:dyDescent="0.3">
      <c r="A73" s="24" t="s">
        <v>3589</v>
      </c>
      <c r="B73" s="24" t="s">
        <v>2760</v>
      </c>
      <c r="C73" s="24" t="s">
        <v>2950</v>
      </c>
      <c r="D73" s="24" t="s">
        <v>2950</v>
      </c>
      <c r="E73" s="24" t="s">
        <v>3462</v>
      </c>
      <c r="F73" s="24" t="s">
        <v>3467</v>
      </c>
      <c r="G73" s="24" t="s">
        <v>3590</v>
      </c>
      <c r="H73" s="24" t="s">
        <v>6148</v>
      </c>
      <c r="I73" s="24" t="s">
        <v>5967</v>
      </c>
      <c r="J73" s="24" t="s">
        <v>2740</v>
      </c>
      <c r="K73" s="24" t="s">
        <v>3465</v>
      </c>
      <c r="L73" s="24" t="s">
        <v>2763</v>
      </c>
      <c r="M73" s="24"/>
      <c r="N73" s="24" t="s">
        <v>2970</v>
      </c>
      <c r="O73" s="24" t="s">
        <v>2971</v>
      </c>
      <c r="P73" s="24" t="s">
        <v>2766</v>
      </c>
      <c r="Q73" s="24"/>
      <c r="R73" s="47">
        <v>11556566</v>
      </c>
      <c r="S73" s="25">
        <v>1215380</v>
      </c>
      <c r="T73" s="26">
        <v>0.10516791925906017</v>
      </c>
      <c r="U73" s="27">
        <v>0.6687784890322368</v>
      </c>
      <c r="V73" s="27">
        <v>0.20750135760009214</v>
      </c>
      <c r="W73" s="27">
        <v>2.3112113083973737E-3</v>
      </c>
      <c r="X73" s="27">
        <v>8.4110319406276224E-2</v>
      </c>
      <c r="Y73" s="48">
        <v>3.7298622652997417E-2</v>
      </c>
      <c r="Z73" s="49">
        <v>10341186</v>
      </c>
      <c r="AA73" s="50">
        <v>0.89483208074093978</v>
      </c>
      <c r="AB73" s="51">
        <v>10066322</v>
      </c>
      <c r="AC73" s="52">
        <v>0.97342045680253697</v>
      </c>
      <c r="AD73" s="53">
        <v>1304513</v>
      </c>
      <c r="AE73" s="54">
        <v>0.12614732971634007</v>
      </c>
      <c r="AF73" s="55">
        <v>274864</v>
      </c>
      <c r="AG73" s="56">
        <v>2.6579543197463036E-2</v>
      </c>
    </row>
    <row r="74" spans="1:33" x14ac:dyDescent="0.3">
      <c r="A74" s="24" t="s">
        <v>3591</v>
      </c>
      <c r="B74" s="24" t="s">
        <v>2760</v>
      </c>
      <c r="C74" s="24" t="s">
        <v>2950</v>
      </c>
      <c r="D74" s="24" t="s">
        <v>2950</v>
      </c>
      <c r="E74" s="24" t="s">
        <v>3462</v>
      </c>
      <c r="F74" s="24" t="s">
        <v>3470</v>
      </c>
      <c r="G74" s="24" t="s">
        <v>3592</v>
      </c>
      <c r="H74" s="24" t="s">
        <v>6148</v>
      </c>
      <c r="I74" s="24" t="s">
        <v>5967</v>
      </c>
      <c r="J74" s="24" t="s">
        <v>2740</v>
      </c>
      <c r="K74" s="24" t="s">
        <v>3465</v>
      </c>
      <c r="L74" s="24" t="s">
        <v>2763</v>
      </c>
      <c r="M74" s="24"/>
      <c r="N74" s="24" t="s">
        <v>2973</v>
      </c>
      <c r="O74" s="24" t="s">
        <v>2974</v>
      </c>
      <c r="P74" s="24" t="s">
        <v>2766</v>
      </c>
      <c r="Q74" s="24"/>
      <c r="R74" s="47">
        <v>10745812</v>
      </c>
      <c r="S74" s="25">
        <v>990984</v>
      </c>
      <c r="T74" s="26">
        <v>9.2220485524965451E-2</v>
      </c>
      <c r="U74" s="27">
        <v>0.64438981860453848</v>
      </c>
      <c r="V74" s="27">
        <v>0.23355977493077587</v>
      </c>
      <c r="W74" s="27">
        <v>2.7104373027213354E-3</v>
      </c>
      <c r="X74" s="27">
        <v>7.7937686178586138E-2</v>
      </c>
      <c r="Y74" s="48">
        <v>4.1402282983378134E-2</v>
      </c>
      <c r="Z74" s="49">
        <v>9754828</v>
      </c>
      <c r="AA74" s="50">
        <v>0.90777951447503458</v>
      </c>
      <c r="AB74" s="51">
        <v>9510452</v>
      </c>
      <c r="AC74" s="52">
        <v>0.97494820000926719</v>
      </c>
      <c r="AD74" s="53">
        <v>1116538</v>
      </c>
      <c r="AE74" s="54">
        <v>0.11446003968496421</v>
      </c>
      <c r="AF74" s="55">
        <v>244376</v>
      </c>
      <c r="AG74" s="56">
        <v>2.5051799990732794E-2</v>
      </c>
    </row>
    <row r="75" spans="1:33" x14ac:dyDescent="0.3">
      <c r="A75" s="24" t="s">
        <v>3593</v>
      </c>
      <c r="B75" s="24" t="s">
        <v>2760</v>
      </c>
      <c r="C75" s="24" t="s">
        <v>2950</v>
      </c>
      <c r="D75" s="24" t="s">
        <v>2950</v>
      </c>
      <c r="E75" s="24" t="s">
        <v>3462</v>
      </c>
      <c r="F75" s="24" t="s">
        <v>3473</v>
      </c>
      <c r="G75" s="24" t="s">
        <v>3594</v>
      </c>
      <c r="H75" s="24" t="s">
        <v>6148</v>
      </c>
      <c r="I75" s="24" t="s">
        <v>5967</v>
      </c>
      <c r="J75" s="24" t="s">
        <v>2740</v>
      </c>
      <c r="K75" s="24" t="s">
        <v>3465</v>
      </c>
      <c r="L75" s="24" t="s">
        <v>2763</v>
      </c>
      <c r="M75" s="24"/>
      <c r="N75" s="24" t="s">
        <v>2976</v>
      </c>
      <c r="O75" s="24" t="s">
        <v>2977</v>
      </c>
      <c r="P75" s="24" t="s">
        <v>2766</v>
      </c>
      <c r="Q75" s="24"/>
      <c r="R75" s="47">
        <v>10575859</v>
      </c>
      <c r="S75" s="25">
        <v>1270873</v>
      </c>
      <c r="T75" s="26">
        <v>0.12016735472740322</v>
      </c>
      <c r="U75" s="27">
        <v>0.68868486465602774</v>
      </c>
      <c r="V75" s="27">
        <v>0.21147274353928364</v>
      </c>
      <c r="W75" s="27">
        <v>2.7949291549981786E-3</v>
      </c>
      <c r="X75" s="27">
        <v>6.3766403094565702E-2</v>
      </c>
      <c r="Y75" s="48">
        <v>3.3281059555124705E-2</v>
      </c>
      <c r="Z75" s="49">
        <v>9304986</v>
      </c>
      <c r="AA75" s="50">
        <v>0.87983264527259675</v>
      </c>
      <c r="AB75" s="51">
        <v>8896860</v>
      </c>
      <c r="AC75" s="52">
        <v>0.9561389990269733</v>
      </c>
      <c r="AD75" s="53">
        <v>1238814</v>
      </c>
      <c r="AE75" s="54">
        <v>0.13313442921891552</v>
      </c>
      <c r="AF75" s="55">
        <v>408126</v>
      </c>
      <c r="AG75" s="56">
        <v>4.3861000973026719E-2</v>
      </c>
    </row>
    <row r="76" spans="1:33" x14ac:dyDescent="0.3">
      <c r="A76" s="24" t="s">
        <v>3595</v>
      </c>
      <c r="B76" s="24" t="s">
        <v>2920</v>
      </c>
      <c r="C76" s="24" t="s">
        <v>2950</v>
      </c>
      <c r="D76" s="24" t="s">
        <v>2950</v>
      </c>
      <c r="E76" s="24" t="s">
        <v>3462</v>
      </c>
      <c r="F76" s="24" t="s">
        <v>3463</v>
      </c>
      <c r="G76" s="24" t="s">
        <v>6143</v>
      </c>
      <c r="H76" s="24" t="s">
        <v>6148</v>
      </c>
      <c r="I76" s="24" t="s">
        <v>5968</v>
      </c>
      <c r="J76" s="24" t="s">
        <v>2740</v>
      </c>
      <c r="K76" s="24" t="s">
        <v>3465</v>
      </c>
      <c r="L76" s="24" t="s">
        <v>2763</v>
      </c>
      <c r="M76" s="24"/>
      <c r="N76" s="24" t="s">
        <v>2764</v>
      </c>
      <c r="O76" s="24" t="s">
        <v>2765</v>
      </c>
      <c r="P76" s="24" t="s">
        <v>4703</v>
      </c>
      <c r="Q76" s="24"/>
      <c r="R76" s="47">
        <v>6715287</v>
      </c>
      <c r="S76" s="25">
        <v>1890169</v>
      </c>
      <c r="T76" s="26">
        <v>0.28147255657129772</v>
      </c>
      <c r="U76" s="27">
        <v>0.75780472539757027</v>
      </c>
      <c r="V76" s="27">
        <v>0.22202194618576435</v>
      </c>
      <c r="W76" s="27">
        <v>6.2216658933672065E-4</v>
      </c>
      <c r="X76" s="27">
        <v>9.4647621456070852E-3</v>
      </c>
      <c r="Y76" s="48">
        <v>1.0086399681721581E-2</v>
      </c>
      <c r="Z76" s="49">
        <v>4825118</v>
      </c>
      <c r="AA76" s="50">
        <v>0.71852744342870234</v>
      </c>
      <c r="AB76" s="51">
        <v>4703377</v>
      </c>
      <c r="AC76" s="52">
        <v>0.97476932170363506</v>
      </c>
      <c r="AD76" s="53">
        <v>547999</v>
      </c>
      <c r="AE76" s="54">
        <v>0.11357214476412805</v>
      </c>
      <c r="AF76" s="55">
        <v>121741</v>
      </c>
      <c r="AG76" s="56">
        <v>2.5230678296364981E-2</v>
      </c>
    </row>
    <row r="77" spans="1:33" x14ac:dyDescent="0.3">
      <c r="A77" s="24" t="s">
        <v>3596</v>
      </c>
      <c r="B77" s="24" t="s">
        <v>2920</v>
      </c>
      <c r="C77" s="24" t="s">
        <v>2950</v>
      </c>
      <c r="D77" s="24" t="s">
        <v>2950</v>
      </c>
      <c r="E77" s="24" t="s">
        <v>3462</v>
      </c>
      <c r="F77" s="24" t="s">
        <v>3467</v>
      </c>
      <c r="G77" s="24" t="s">
        <v>6144</v>
      </c>
      <c r="H77" s="24" t="s">
        <v>6148</v>
      </c>
      <c r="I77" s="24" t="s">
        <v>5968</v>
      </c>
      <c r="J77" s="24" t="s">
        <v>2740</v>
      </c>
      <c r="K77" s="24" t="s">
        <v>3465</v>
      </c>
      <c r="L77" s="24" t="s">
        <v>2763</v>
      </c>
      <c r="M77" s="24"/>
      <c r="N77" s="24" t="s">
        <v>2769</v>
      </c>
      <c r="O77" s="24" t="s">
        <v>2770</v>
      </c>
      <c r="P77" s="24" t="s">
        <v>4703</v>
      </c>
      <c r="Q77" s="24"/>
      <c r="R77" s="47">
        <v>6123206</v>
      </c>
      <c r="S77" s="25">
        <v>1757627</v>
      </c>
      <c r="T77" s="26">
        <v>0.28704358468423241</v>
      </c>
      <c r="U77" s="27">
        <v>0.74733091833477749</v>
      </c>
      <c r="V77" s="27">
        <v>0.23496851152150031</v>
      </c>
      <c r="W77" s="27">
        <v>5.9853427376798372E-4</v>
      </c>
      <c r="X77" s="27">
        <v>7.1898076212984895E-3</v>
      </c>
      <c r="Y77" s="48">
        <v>9.9122282486557162E-3</v>
      </c>
      <c r="Z77" s="49">
        <v>4365579</v>
      </c>
      <c r="AA77" s="50">
        <v>0.71295641531576759</v>
      </c>
      <c r="AB77" s="51">
        <v>4252914</v>
      </c>
      <c r="AC77" s="52">
        <v>0.9741924267090345</v>
      </c>
      <c r="AD77" s="53">
        <v>505815</v>
      </c>
      <c r="AE77" s="54">
        <v>0.11586435613695228</v>
      </c>
      <c r="AF77" s="55">
        <v>112665</v>
      </c>
      <c r="AG77" s="56">
        <v>2.580757329096553E-2</v>
      </c>
    </row>
    <row r="78" spans="1:33" x14ac:dyDescent="0.3">
      <c r="A78" s="24" t="s">
        <v>3597</v>
      </c>
      <c r="B78" s="24" t="s">
        <v>2920</v>
      </c>
      <c r="C78" s="24" t="s">
        <v>2950</v>
      </c>
      <c r="D78" s="24" t="s">
        <v>2950</v>
      </c>
      <c r="E78" s="24" t="s">
        <v>3462</v>
      </c>
      <c r="F78" s="24" t="s">
        <v>3470</v>
      </c>
      <c r="G78" s="24" t="s">
        <v>6145</v>
      </c>
      <c r="H78" s="24" t="s">
        <v>6148</v>
      </c>
      <c r="I78" s="24" t="s">
        <v>5968</v>
      </c>
      <c r="J78" s="24" t="s">
        <v>2740</v>
      </c>
      <c r="K78" s="24" t="s">
        <v>3465</v>
      </c>
      <c r="L78" s="24" t="s">
        <v>2763</v>
      </c>
      <c r="M78" s="24"/>
      <c r="N78" s="24" t="s">
        <v>2773</v>
      </c>
      <c r="O78" s="24" t="s">
        <v>2774</v>
      </c>
      <c r="P78" s="24" t="s">
        <v>4703</v>
      </c>
      <c r="Q78" s="24"/>
      <c r="R78" s="47">
        <v>5910112</v>
      </c>
      <c r="S78" s="25">
        <v>1527660</v>
      </c>
      <c r="T78" s="26">
        <v>0.25848241116242804</v>
      </c>
      <c r="U78" s="27">
        <v>0.67967086917245989</v>
      </c>
      <c r="V78" s="27">
        <v>0.30226228349240014</v>
      </c>
      <c r="W78" s="27">
        <v>8.3919196679889505E-4</v>
      </c>
      <c r="X78" s="27">
        <v>6.7632850241545897E-3</v>
      </c>
      <c r="Y78" s="48">
        <v>1.0464370344186534E-2</v>
      </c>
      <c r="Z78" s="49">
        <v>4382452</v>
      </c>
      <c r="AA78" s="50">
        <v>0.74151758883757191</v>
      </c>
      <c r="AB78" s="51">
        <v>4269068</v>
      </c>
      <c r="AC78" s="52">
        <v>0.97412772575717888</v>
      </c>
      <c r="AD78" s="53">
        <v>467342</v>
      </c>
      <c r="AE78" s="54">
        <v>0.10663938817812495</v>
      </c>
      <c r="AF78" s="55">
        <v>113384</v>
      </c>
      <c r="AG78" s="56">
        <v>2.5872274242821142E-2</v>
      </c>
    </row>
    <row r="79" spans="1:33" x14ac:dyDescent="0.3">
      <c r="A79" s="24" t="s">
        <v>3598</v>
      </c>
      <c r="B79" s="24" t="s">
        <v>2920</v>
      </c>
      <c r="C79" s="24" t="s">
        <v>2950</v>
      </c>
      <c r="D79" s="24" t="s">
        <v>2950</v>
      </c>
      <c r="E79" s="24" t="s">
        <v>3462</v>
      </c>
      <c r="F79" s="24" t="s">
        <v>3473</v>
      </c>
      <c r="G79" s="24" t="s">
        <v>6146</v>
      </c>
      <c r="H79" s="24" t="s">
        <v>6148</v>
      </c>
      <c r="I79" s="24" t="s">
        <v>5968</v>
      </c>
      <c r="J79" s="24" t="s">
        <v>2740</v>
      </c>
      <c r="K79" s="24" t="s">
        <v>3465</v>
      </c>
      <c r="L79" s="24" t="s">
        <v>2763</v>
      </c>
      <c r="M79" s="24"/>
      <c r="N79" s="24" t="s">
        <v>2777</v>
      </c>
      <c r="O79" s="24" t="s">
        <v>2778</v>
      </c>
      <c r="P79" s="24" t="s">
        <v>4703</v>
      </c>
      <c r="Q79" s="24"/>
      <c r="R79" s="47">
        <v>5371632</v>
      </c>
      <c r="S79" s="25">
        <v>1468771</v>
      </c>
      <c r="T79" s="26">
        <v>0.27343105410050428</v>
      </c>
      <c r="U79" s="27">
        <v>0.68135604529228855</v>
      </c>
      <c r="V79" s="27">
        <v>0.30035451408013913</v>
      </c>
      <c r="W79" s="27">
        <v>1.4379368873704615E-3</v>
      </c>
      <c r="X79" s="27">
        <v>6.6354795948449421E-3</v>
      </c>
      <c r="Y79" s="48">
        <v>1.0216024145356901E-2</v>
      </c>
      <c r="Z79" s="49">
        <v>3902861</v>
      </c>
      <c r="AA79" s="50">
        <v>0.72656894589949572</v>
      </c>
      <c r="AB79" s="51">
        <v>3786639</v>
      </c>
      <c r="AC79" s="52">
        <v>0.97022133250453957</v>
      </c>
      <c r="AD79" s="53">
        <v>444253</v>
      </c>
      <c r="AE79" s="54">
        <v>0.11382752293766035</v>
      </c>
      <c r="AF79" s="55">
        <v>116222</v>
      </c>
      <c r="AG79" s="56">
        <v>2.9778667495460383E-2</v>
      </c>
    </row>
    <row r="80" spans="1:33" x14ac:dyDescent="0.3">
      <c r="A80" s="24" t="s">
        <v>3599</v>
      </c>
      <c r="B80" s="24" t="s">
        <v>2780</v>
      </c>
      <c r="C80" s="24" t="s">
        <v>2950</v>
      </c>
      <c r="D80" s="24" t="s">
        <v>2950</v>
      </c>
      <c r="E80" s="24" t="s">
        <v>3462</v>
      </c>
      <c r="F80" s="24" t="s">
        <v>3463</v>
      </c>
      <c r="G80" s="24" t="s">
        <v>3600</v>
      </c>
      <c r="H80" s="24" t="s">
        <v>6148</v>
      </c>
      <c r="I80" s="24" t="s">
        <v>5969</v>
      </c>
      <c r="J80" s="24" t="s">
        <v>2740</v>
      </c>
      <c r="K80" s="24" t="s">
        <v>3465</v>
      </c>
      <c r="L80" s="24" t="s">
        <v>2781</v>
      </c>
      <c r="M80" s="24" t="s">
        <v>2873</v>
      </c>
      <c r="N80" s="24" t="s">
        <v>3251</v>
      </c>
      <c r="O80" s="24" t="s">
        <v>3252</v>
      </c>
      <c r="P80" s="24" t="s">
        <v>2766</v>
      </c>
      <c r="Q80" s="24"/>
      <c r="R80" s="47">
        <v>40645003</v>
      </c>
      <c r="S80" s="25">
        <v>1297834</v>
      </c>
      <c r="T80" s="26">
        <v>3.1930960861289638E-2</v>
      </c>
      <c r="U80" s="27">
        <v>0.62673885874464685</v>
      </c>
      <c r="V80" s="27">
        <v>0.29948283062394726</v>
      </c>
      <c r="W80" s="27">
        <v>6.0716547724901646E-4</v>
      </c>
      <c r="X80" s="27">
        <v>1.3645042432237096E-2</v>
      </c>
      <c r="Y80" s="48">
        <v>5.9526102721919751E-2</v>
      </c>
      <c r="Z80" s="49">
        <v>39347169</v>
      </c>
      <c r="AA80" s="50">
        <v>0.96806903913871034</v>
      </c>
      <c r="AB80" s="51">
        <v>38411884</v>
      </c>
      <c r="AC80" s="52">
        <v>0.9762299290197981</v>
      </c>
      <c r="AD80" s="53">
        <v>581202</v>
      </c>
      <c r="AE80" s="54">
        <v>1.4771126227658209E-2</v>
      </c>
      <c r="AF80" s="55">
        <v>935285</v>
      </c>
      <c r="AG80" s="56">
        <v>2.3770070980201903E-2</v>
      </c>
    </row>
    <row r="81" spans="1:33" x14ac:dyDescent="0.3">
      <c r="A81" s="24" t="s">
        <v>3601</v>
      </c>
      <c r="B81" s="24" t="s">
        <v>2780</v>
      </c>
      <c r="C81" s="24" t="s">
        <v>2950</v>
      </c>
      <c r="D81" s="24" t="s">
        <v>2950</v>
      </c>
      <c r="E81" s="24" t="s">
        <v>3462</v>
      </c>
      <c r="F81" s="24" t="s">
        <v>3467</v>
      </c>
      <c r="G81" s="24" t="s">
        <v>3602</v>
      </c>
      <c r="H81" s="24" t="s">
        <v>6148</v>
      </c>
      <c r="I81" s="24" t="s">
        <v>5969</v>
      </c>
      <c r="J81" s="24" t="s">
        <v>2740</v>
      </c>
      <c r="K81" s="24" t="s">
        <v>3465</v>
      </c>
      <c r="L81" s="24" t="s">
        <v>2781</v>
      </c>
      <c r="M81" s="24" t="s">
        <v>2873</v>
      </c>
      <c r="N81" s="24" t="s">
        <v>3255</v>
      </c>
      <c r="O81" s="24" t="s">
        <v>3256</v>
      </c>
      <c r="P81" s="24" t="s">
        <v>2766</v>
      </c>
      <c r="Q81" s="24"/>
      <c r="R81" s="47">
        <v>32823994</v>
      </c>
      <c r="S81" s="25">
        <v>990294</v>
      </c>
      <c r="T81" s="26">
        <v>3.016982028451504E-2</v>
      </c>
      <c r="U81" s="27">
        <v>0.60424076082456324</v>
      </c>
      <c r="V81" s="27">
        <v>0.32136416054222283</v>
      </c>
      <c r="W81" s="27">
        <v>6.139590868974264E-4</v>
      </c>
      <c r="X81" s="27">
        <v>1.3191032158126779E-2</v>
      </c>
      <c r="Y81" s="48">
        <v>6.0590087388189773E-2</v>
      </c>
      <c r="Z81" s="49">
        <v>31833700</v>
      </c>
      <c r="AA81" s="50">
        <v>0.96983017971548491</v>
      </c>
      <c r="AB81" s="51">
        <v>31016601</v>
      </c>
      <c r="AC81" s="52">
        <v>0.97433226423569985</v>
      </c>
      <c r="AD81" s="53">
        <v>490550</v>
      </c>
      <c r="AE81" s="54">
        <v>1.5409770149244354E-2</v>
      </c>
      <c r="AF81" s="55">
        <v>817099</v>
      </c>
      <c r="AG81" s="56">
        <v>2.5667735764300096E-2</v>
      </c>
    </row>
    <row r="82" spans="1:33" x14ac:dyDescent="0.3">
      <c r="A82" s="24" t="s">
        <v>3603</v>
      </c>
      <c r="B82" s="24" t="s">
        <v>2780</v>
      </c>
      <c r="C82" s="24" t="s">
        <v>2950</v>
      </c>
      <c r="D82" s="24" t="s">
        <v>2950</v>
      </c>
      <c r="E82" s="24" t="s">
        <v>3462</v>
      </c>
      <c r="F82" s="24" t="s">
        <v>3470</v>
      </c>
      <c r="G82" s="24" t="s">
        <v>3604</v>
      </c>
      <c r="H82" s="24" t="s">
        <v>6148</v>
      </c>
      <c r="I82" s="24" t="s">
        <v>5969</v>
      </c>
      <c r="J82" s="24" t="s">
        <v>2740</v>
      </c>
      <c r="K82" s="24" t="s">
        <v>3465</v>
      </c>
      <c r="L82" s="24" t="s">
        <v>2781</v>
      </c>
      <c r="M82" s="24" t="s">
        <v>2873</v>
      </c>
      <c r="N82" s="24" t="s">
        <v>3259</v>
      </c>
      <c r="O82" s="24" t="s">
        <v>3260</v>
      </c>
      <c r="P82" s="24" t="s">
        <v>2766</v>
      </c>
      <c r="Q82" s="24"/>
      <c r="R82" s="47">
        <v>35265727</v>
      </c>
      <c r="S82" s="25">
        <v>1034201</v>
      </c>
      <c r="T82" s="26">
        <v>2.9325951510938652E-2</v>
      </c>
      <c r="U82" s="27">
        <v>0.5875163532040677</v>
      </c>
      <c r="V82" s="27">
        <v>0.33669180362424711</v>
      </c>
      <c r="W82" s="27">
        <v>7.1746207942169848E-4</v>
      </c>
      <c r="X82" s="27">
        <v>1.3465467544510206E-2</v>
      </c>
      <c r="Y82" s="48">
        <v>6.1608913547753288E-2</v>
      </c>
      <c r="Z82" s="49">
        <v>34231526</v>
      </c>
      <c r="AA82" s="50">
        <v>0.97067404848906136</v>
      </c>
      <c r="AB82" s="51">
        <v>33368487</v>
      </c>
      <c r="AC82" s="52">
        <v>0.97478818209857199</v>
      </c>
      <c r="AD82" s="53">
        <v>511733</v>
      </c>
      <c r="AE82" s="54">
        <v>1.4949172876488183E-2</v>
      </c>
      <c r="AF82" s="55">
        <v>863039</v>
      </c>
      <c r="AG82" s="56">
        <v>2.5211817901428058E-2</v>
      </c>
    </row>
    <row r="83" spans="1:33" x14ac:dyDescent="0.3">
      <c r="A83" s="24" t="s">
        <v>3605</v>
      </c>
      <c r="B83" s="24" t="s">
        <v>2780</v>
      </c>
      <c r="C83" s="24" t="s">
        <v>2950</v>
      </c>
      <c r="D83" s="24" t="s">
        <v>2950</v>
      </c>
      <c r="E83" s="24" t="s">
        <v>3462</v>
      </c>
      <c r="F83" s="24" t="s">
        <v>3473</v>
      </c>
      <c r="G83" s="24" t="s">
        <v>3606</v>
      </c>
      <c r="H83" s="24" t="s">
        <v>6148</v>
      </c>
      <c r="I83" s="24" t="s">
        <v>5969</v>
      </c>
      <c r="J83" s="24" t="s">
        <v>2740</v>
      </c>
      <c r="K83" s="24" t="s">
        <v>3465</v>
      </c>
      <c r="L83" s="24" t="s">
        <v>2781</v>
      </c>
      <c r="M83" s="24" t="s">
        <v>2873</v>
      </c>
      <c r="N83" s="24" t="s">
        <v>2787</v>
      </c>
      <c r="O83" s="24" t="s">
        <v>2788</v>
      </c>
      <c r="P83" s="24" t="s">
        <v>2766</v>
      </c>
      <c r="Q83" s="24"/>
      <c r="R83" s="47">
        <v>36717369</v>
      </c>
      <c r="S83" s="25">
        <v>1026900</v>
      </c>
      <c r="T83" s="26">
        <v>2.7967690168650156E-2</v>
      </c>
      <c r="U83" s="27">
        <v>0.58240627130197686</v>
      </c>
      <c r="V83" s="27">
        <v>0.34352127763170709</v>
      </c>
      <c r="W83" s="27">
        <v>6.456324861232837E-4</v>
      </c>
      <c r="X83" s="27">
        <v>1.2831823936118415E-2</v>
      </c>
      <c r="Y83" s="48">
        <v>6.0594994644074397E-2</v>
      </c>
      <c r="Z83" s="49">
        <v>35690469</v>
      </c>
      <c r="AA83" s="50">
        <v>0.97203230983134981</v>
      </c>
      <c r="AB83" s="51">
        <v>34807008</v>
      </c>
      <c r="AC83" s="52">
        <v>0.97524658473947201</v>
      </c>
      <c r="AD83" s="53">
        <v>517185</v>
      </c>
      <c r="AE83" s="54">
        <v>1.4490843479809693E-2</v>
      </c>
      <c r="AF83" s="55">
        <v>883461</v>
      </c>
      <c r="AG83" s="56">
        <v>2.4753415260527958E-2</v>
      </c>
    </row>
    <row r="84" spans="1:33" x14ac:dyDescent="0.3">
      <c r="A84" s="24" t="s">
        <v>3607</v>
      </c>
      <c r="B84" s="24" t="s">
        <v>2735</v>
      </c>
      <c r="C84" s="24" t="s">
        <v>2950</v>
      </c>
      <c r="D84" s="24" t="s">
        <v>2950</v>
      </c>
      <c r="E84" s="24" t="s">
        <v>3462</v>
      </c>
      <c r="F84" s="24" t="s">
        <v>3463</v>
      </c>
      <c r="G84" s="24" t="s">
        <v>3608</v>
      </c>
      <c r="H84" s="24" t="s">
        <v>6148</v>
      </c>
      <c r="I84" s="24" t="s">
        <v>5970</v>
      </c>
      <c r="J84" s="24" t="s">
        <v>2740</v>
      </c>
      <c r="K84" s="24" t="s">
        <v>3465</v>
      </c>
      <c r="L84" s="24" t="s">
        <v>2741</v>
      </c>
      <c r="M84" s="24" t="s">
        <v>2742</v>
      </c>
      <c r="N84" s="24" t="s">
        <v>3075</v>
      </c>
      <c r="O84" s="24" t="s">
        <v>3076</v>
      </c>
      <c r="P84" s="24" t="s">
        <v>2745</v>
      </c>
      <c r="Q84" s="24"/>
      <c r="R84" s="47">
        <v>13897815</v>
      </c>
      <c r="S84" s="25">
        <v>2849645</v>
      </c>
      <c r="T84" s="26">
        <v>0.20504266318122669</v>
      </c>
      <c r="U84" s="27">
        <v>0.91096083898169777</v>
      </c>
      <c r="V84" s="27">
        <v>4.985673654086737E-2</v>
      </c>
      <c r="W84" s="27">
        <v>4.3935297203686778E-4</v>
      </c>
      <c r="X84" s="27">
        <v>1.8144716271675947E-2</v>
      </c>
      <c r="Y84" s="48">
        <v>2.0598355233722096E-2</v>
      </c>
      <c r="Z84" s="49">
        <v>11048170</v>
      </c>
      <c r="AA84" s="50">
        <v>0.79495733681877334</v>
      </c>
      <c r="AB84" s="51">
        <v>10732429</v>
      </c>
      <c r="AC84" s="52">
        <v>0.97142142092310313</v>
      </c>
      <c r="AD84" s="53">
        <v>1373582</v>
      </c>
      <c r="AE84" s="54">
        <v>0.12432665319233864</v>
      </c>
      <c r="AF84" s="55">
        <v>315741</v>
      </c>
      <c r="AG84" s="56">
        <v>2.8578579076896898E-2</v>
      </c>
    </row>
    <row r="85" spans="1:33" x14ac:dyDescent="0.3">
      <c r="A85" s="24" t="s">
        <v>3609</v>
      </c>
      <c r="B85" s="24" t="s">
        <v>2735</v>
      </c>
      <c r="C85" s="24" t="s">
        <v>2950</v>
      </c>
      <c r="D85" s="24" t="s">
        <v>2950</v>
      </c>
      <c r="E85" s="24" t="s">
        <v>3462</v>
      </c>
      <c r="F85" s="24" t="s">
        <v>3467</v>
      </c>
      <c r="G85" s="24" t="s">
        <v>3610</v>
      </c>
      <c r="H85" s="24" t="s">
        <v>6148</v>
      </c>
      <c r="I85" s="24" t="s">
        <v>5970</v>
      </c>
      <c r="J85" s="24" t="s">
        <v>2740</v>
      </c>
      <c r="K85" s="24" t="s">
        <v>3465</v>
      </c>
      <c r="L85" s="24" t="s">
        <v>2741</v>
      </c>
      <c r="M85" s="24" t="s">
        <v>2742</v>
      </c>
      <c r="N85" s="24" t="s">
        <v>2818</v>
      </c>
      <c r="O85" s="24" t="s">
        <v>2819</v>
      </c>
      <c r="P85" s="24" t="s">
        <v>2745</v>
      </c>
      <c r="Q85" s="24"/>
      <c r="R85" s="47">
        <v>16346385</v>
      </c>
      <c r="S85" s="25">
        <v>3194038</v>
      </c>
      <c r="T85" s="26">
        <v>0.19539720861829696</v>
      </c>
      <c r="U85" s="27">
        <v>0.91385825716538127</v>
      </c>
      <c r="V85" s="27">
        <v>4.6052050727010761E-2</v>
      </c>
      <c r="W85" s="27">
        <v>5.1314355057767002E-4</v>
      </c>
      <c r="X85" s="27">
        <v>1.7243376565964464E-2</v>
      </c>
      <c r="Y85" s="48">
        <v>2.2333171991065853E-2</v>
      </c>
      <c r="Z85" s="49">
        <v>13152347</v>
      </c>
      <c r="AA85" s="50">
        <v>0.8046027913817031</v>
      </c>
      <c r="AB85" s="51">
        <v>12777507</v>
      </c>
      <c r="AC85" s="52">
        <v>0.9715001436625722</v>
      </c>
      <c r="AD85" s="53">
        <v>1671096</v>
      </c>
      <c r="AE85" s="54">
        <v>0.12705686673260674</v>
      </c>
      <c r="AF85" s="55">
        <v>374840</v>
      </c>
      <c r="AG85" s="56">
        <v>2.8499856337427836E-2</v>
      </c>
    </row>
    <row r="86" spans="1:33" x14ac:dyDescent="0.3">
      <c r="A86" s="24" t="s">
        <v>3611</v>
      </c>
      <c r="B86" s="24" t="s">
        <v>2735</v>
      </c>
      <c r="C86" s="24" t="s">
        <v>2950</v>
      </c>
      <c r="D86" s="24" t="s">
        <v>2950</v>
      </c>
      <c r="E86" s="24" t="s">
        <v>3462</v>
      </c>
      <c r="F86" s="24" t="s">
        <v>3470</v>
      </c>
      <c r="G86" s="24" t="s">
        <v>3612</v>
      </c>
      <c r="H86" s="24" t="s">
        <v>6148</v>
      </c>
      <c r="I86" s="24" t="s">
        <v>5970</v>
      </c>
      <c r="J86" s="24" t="s">
        <v>2740</v>
      </c>
      <c r="K86" s="24" t="s">
        <v>3465</v>
      </c>
      <c r="L86" s="24" t="s">
        <v>2741</v>
      </c>
      <c r="M86" s="24" t="s">
        <v>2742</v>
      </c>
      <c r="N86" s="24" t="s">
        <v>2823</v>
      </c>
      <c r="O86" s="24" t="s">
        <v>2824</v>
      </c>
      <c r="P86" s="24" t="s">
        <v>2745</v>
      </c>
      <c r="Q86" s="24"/>
      <c r="R86" s="47">
        <v>15882277</v>
      </c>
      <c r="S86" s="25">
        <v>3142522</v>
      </c>
      <c r="T86" s="26">
        <v>0.19786344237668188</v>
      </c>
      <c r="U86" s="27">
        <v>0.90906634862063018</v>
      </c>
      <c r="V86" s="27">
        <v>4.9912140630996381E-2</v>
      </c>
      <c r="W86" s="27">
        <v>5.3142030509253392E-4</v>
      </c>
      <c r="X86" s="27">
        <v>1.8844418591182497E-2</v>
      </c>
      <c r="Y86" s="48">
        <v>2.1645671852098411E-2</v>
      </c>
      <c r="Z86" s="49">
        <v>12739755</v>
      </c>
      <c r="AA86" s="50">
        <v>0.80213655762331815</v>
      </c>
      <c r="AB86" s="51">
        <v>12374456</v>
      </c>
      <c r="AC86" s="52">
        <v>0.9713260576832129</v>
      </c>
      <c r="AD86" s="53">
        <v>1618365</v>
      </c>
      <c r="AE86" s="54">
        <v>0.12703266271604124</v>
      </c>
      <c r="AF86" s="55">
        <v>365299</v>
      </c>
      <c r="AG86" s="56">
        <v>2.8673942316787097E-2</v>
      </c>
    </row>
    <row r="87" spans="1:33" x14ac:dyDescent="0.3">
      <c r="A87" s="24" t="s">
        <v>3613</v>
      </c>
      <c r="B87" s="24" t="s">
        <v>2735</v>
      </c>
      <c r="C87" s="24" t="s">
        <v>2950</v>
      </c>
      <c r="D87" s="24" t="s">
        <v>2950</v>
      </c>
      <c r="E87" s="24" t="s">
        <v>3462</v>
      </c>
      <c r="F87" s="24" t="s">
        <v>3473</v>
      </c>
      <c r="G87" s="24" t="s">
        <v>3614</v>
      </c>
      <c r="H87" s="24" t="s">
        <v>6148</v>
      </c>
      <c r="I87" s="24" t="s">
        <v>5970</v>
      </c>
      <c r="J87" s="24" t="s">
        <v>2740</v>
      </c>
      <c r="K87" s="24" t="s">
        <v>3465</v>
      </c>
      <c r="L87" s="24" t="s">
        <v>2741</v>
      </c>
      <c r="M87" s="24" t="s">
        <v>2742</v>
      </c>
      <c r="N87" s="24" t="s">
        <v>2827</v>
      </c>
      <c r="O87" s="24" t="s">
        <v>2828</v>
      </c>
      <c r="P87" s="24" t="s">
        <v>2745</v>
      </c>
      <c r="Q87" s="24"/>
      <c r="R87" s="47">
        <v>17471467</v>
      </c>
      <c r="S87" s="25">
        <v>3498902</v>
      </c>
      <c r="T87" s="26">
        <v>0.20026377865121459</v>
      </c>
      <c r="U87" s="27">
        <v>0.91729948423819818</v>
      </c>
      <c r="V87" s="27">
        <v>4.5916404632081721E-2</v>
      </c>
      <c r="W87" s="27">
        <v>3.8097666067812131E-4</v>
      </c>
      <c r="X87" s="27">
        <v>1.6041603908883414E-2</v>
      </c>
      <c r="Y87" s="48">
        <v>2.0361530560158585E-2</v>
      </c>
      <c r="Z87" s="49">
        <v>13972565</v>
      </c>
      <c r="AA87" s="50">
        <v>0.79973622134878541</v>
      </c>
      <c r="AB87" s="51">
        <v>13595902</v>
      </c>
      <c r="AC87" s="52">
        <v>0.97304267326722049</v>
      </c>
      <c r="AD87" s="53">
        <v>1762995</v>
      </c>
      <c r="AE87" s="54">
        <v>0.12617547315042013</v>
      </c>
      <c r="AF87" s="55">
        <v>376663</v>
      </c>
      <c r="AG87" s="56">
        <v>2.6957326732779556E-2</v>
      </c>
    </row>
    <row r="88" spans="1:33" s="4" customFormat="1" x14ac:dyDescent="0.3">
      <c r="A88" s="34" t="s">
        <v>3615</v>
      </c>
      <c r="B88" s="34" t="s">
        <v>2797</v>
      </c>
      <c r="C88" s="34" t="s">
        <v>2950</v>
      </c>
      <c r="D88" s="34" t="s">
        <v>2950</v>
      </c>
      <c r="E88" s="34" t="s">
        <v>3462</v>
      </c>
      <c r="F88" s="34" t="s">
        <v>3463</v>
      </c>
      <c r="G88" s="34" t="s">
        <v>3616</v>
      </c>
      <c r="H88" s="24" t="s">
        <v>6148</v>
      </c>
      <c r="I88" s="24" t="s">
        <v>5971</v>
      </c>
      <c r="J88" s="34" t="s">
        <v>2740</v>
      </c>
      <c r="K88" s="34" t="s">
        <v>3465</v>
      </c>
      <c r="L88" s="34" t="s">
        <v>2763</v>
      </c>
      <c r="M88" s="34"/>
      <c r="N88" s="34" t="s">
        <v>2917</v>
      </c>
      <c r="O88" s="34" t="s">
        <v>2918</v>
      </c>
      <c r="P88" s="24" t="s">
        <v>2820</v>
      </c>
      <c r="Q88" s="34"/>
      <c r="R88" s="57">
        <v>17259060</v>
      </c>
      <c r="S88" s="58">
        <v>12367554</v>
      </c>
      <c r="T88" s="59">
        <v>0.71658329016759892</v>
      </c>
      <c r="U88" s="60">
        <v>0.93565332320360195</v>
      </c>
      <c r="V88" s="60">
        <v>1.5906459757523597E-2</v>
      </c>
      <c r="W88" s="60">
        <v>6.8995858033043559E-3</v>
      </c>
      <c r="X88" s="60">
        <v>3.721673663199692E-2</v>
      </c>
      <c r="Y88" s="61">
        <v>4.323894603573188E-3</v>
      </c>
      <c r="Z88" s="62">
        <v>4891506</v>
      </c>
      <c r="AA88" s="63">
        <v>0.28341670983240108</v>
      </c>
      <c r="AB88" s="64">
        <v>4196854</v>
      </c>
      <c r="AC88" s="65">
        <v>0.85798811245452833</v>
      </c>
      <c r="AD88" s="66">
        <v>1686562</v>
      </c>
      <c r="AE88" s="67">
        <v>0.34479401640312818</v>
      </c>
      <c r="AF88" s="68">
        <v>694652</v>
      </c>
      <c r="AG88" s="69">
        <v>0.14201188754547167</v>
      </c>
    </row>
    <row r="89" spans="1:33" s="4" customFormat="1" x14ac:dyDescent="0.3">
      <c r="A89" s="34" t="s">
        <v>3617</v>
      </c>
      <c r="B89" s="34" t="s">
        <v>2797</v>
      </c>
      <c r="C89" s="34" t="s">
        <v>2950</v>
      </c>
      <c r="D89" s="34" t="s">
        <v>2950</v>
      </c>
      <c r="E89" s="34" t="s">
        <v>3462</v>
      </c>
      <c r="F89" s="34" t="s">
        <v>3467</v>
      </c>
      <c r="G89" s="34" t="s">
        <v>3618</v>
      </c>
      <c r="H89" s="24" t="s">
        <v>6148</v>
      </c>
      <c r="I89" s="24" t="s">
        <v>5971</v>
      </c>
      <c r="J89" s="34" t="s">
        <v>3501</v>
      </c>
      <c r="K89" s="34" t="s">
        <v>3465</v>
      </c>
      <c r="L89" s="34" t="s">
        <v>2763</v>
      </c>
      <c r="M89" s="34"/>
      <c r="N89" s="34" t="s">
        <v>3067</v>
      </c>
      <c r="O89" s="34" t="s">
        <v>3068</v>
      </c>
      <c r="P89" s="24" t="s">
        <v>2820</v>
      </c>
      <c r="Q89" s="34" t="s">
        <v>3501</v>
      </c>
      <c r="R89" s="57">
        <v>12615541</v>
      </c>
      <c r="S89" s="58">
        <v>12168109</v>
      </c>
      <c r="T89" s="59">
        <v>0.96453326892600166</v>
      </c>
      <c r="U89" s="60">
        <v>0.98156985608856728</v>
      </c>
      <c r="V89" s="60">
        <v>3.5402378463243551E-3</v>
      </c>
      <c r="W89" s="60">
        <v>5.8822615740868195E-3</v>
      </c>
      <c r="X89" s="60">
        <v>8.111449363249458E-3</v>
      </c>
      <c r="Y89" s="61">
        <v>8.9619512777211312E-4</v>
      </c>
      <c r="Z89" s="62">
        <v>447432</v>
      </c>
      <c r="AA89" s="63">
        <v>3.546673107399833E-2</v>
      </c>
      <c r="AB89" s="64">
        <v>256153</v>
      </c>
      <c r="AC89" s="65">
        <v>0.57249593234279172</v>
      </c>
      <c r="AD89" s="66">
        <v>162590</v>
      </c>
      <c r="AE89" s="67">
        <v>0.36338482719161797</v>
      </c>
      <c r="AF89" s="68">
        <v>191279</v>
      </c>
      <c r="AG89" s="69">
        <v>0.42750406765720822</v>
      </c>
    </row>
    <row r="90" spans="1:33" s="4" customFormat="1" x14ac:dyDescent="0.3">
      <c r="A90" s="34" t="s">
        <v>3619</v>
      </c>
      <c r="B90" s="34" t="s">
        <v>2797</v>
      </c>
      <c r="C90" s="34" t="s">
        <v>2950</v>
      </c>
      <c r="D90" s="34" t="s">
        <v>2950</v>
      </c>
      <c r="E90" s="34" t="s">
        <v>3462</v>
      </c>
      <c r="F90" s="34" t="s">
        <v>3470</v>
      </c>
      <c r="G90" s="34" t="s">
        <v>3620</v>
      </c>
      <c r="H90" s="24" t="s">
        <v>6148</v>
      </c>
      <c r="I90" s="24" t="s">
        <v>5971</v>
      </c>
      <c r="J90" s="34" t="s">
        <v>2740</v>
      </c>
      <c r="K90" s="34" t="s">
        <v>3465</v>
      </c>
      <c r="L90" s="34" t="s">
        <v>2763</v>
      </c>
      <c r="M90" s="34"/>
      <c r="N90" s="34" t="s">
        <v>3071</v>
      </c>
      <c r="O90" s="34" t="s">
        <v>3072</v>
      </c>
      <c r="P90" s="24" t="s">
        <v>2820</v>
      </c>
      <c r="Q90" s="34"/>
      <c r="R90" s="57">
        <v>10418328</v>
      </c>
      <c r="S90" s="58">
        <v>8700914</v>
      </c>
      <c r="T90" s="59">
        <v>0.83515454687162849</v>
      </c>
      <c r="U90" s="60">
        <v>0.94650872310656098</v>
      </c>
      <c r="V90" s="60">
        <v>1.0135486915512554E-2</v>
      </c>
      <c r="W90" s="60">
        <v>7.6886175406399833E-3</v>
      </c>
      <c r="X90" s="60">
        <v>3.2316030246937279E-2</v>
      </c>
      <c r="Y90" s="61">
        <v>3.3511421903491979E-3</v>
      </c>
      <c r="Z90" s="62">
        <v>1717414</v>
      </c>
      <c r="AA90" s="63">
        <v>0.16484545312837146</v>
      </c>
      <c r="AB90" s="64">
        <v>1446874</v>
      </c>
      <c r="AC90" s="65">
        <v>0.84247246150316701</v>
      </c>
      <c r="AD90" s="66">
        <v>863099</v>
      </c>
      <c r="AE90" s="67">
        <v>0.50255733329296259</v>
      </c>
      <c r="AF90" s="68">
        <v>270540</v>
      </c>
      <c r="AG90" s="69">
        <v>0.15752753849683304</v>
      </c>
    </row>
    <row r="91" spans="1:33" s="4" customFormat="1" x14ac:dyDescent="0.3">
      <c r="A91" s="34" t="s">
        <v>3621</v>
      </c>
      <c r="B91" s="34" t="s">
        <v>2797</v>
      </c>
      <c r="C91" s="34" t="s">
        <v>2950</v>
      </c>
      <c r="D91" s="34" t="s">
        <v>2950</v>
      </c>
      <c r="E91" s="34" t="s">
        <v>3462</v>
      </c>
      <c r="F91" s="34" t="s">
        <v>3473</v>
      </c>
      <c r="G91" s="34" t="s">
        <v>3622</v>
      </c>
      <c r="H91" s="24" t="s">
        <v>6148</v>
      </c>
      <c r="I91" s="24" t="s">
        <v>5971</v>
      </c>
      <c r="J91" s="34" t="s">
        <v>3501</v>
      </c>
      <c r="K91" s="34" t="s">
        <v>3465</v>
      </c>
      <c r="L91" s="34" t="s">
        <v>2763</v>
      </c>
      <c r="M91" s="34"/>
      <c r="N91" s="34" t="s">
        <v>3075</v>
      </c>
      <c r="O91" s="34" t="s">
        <v>3076</v>
      </c>
      <c r="P91" s="24" t="s">
        <v>2820</v>
      </c>
      <c r="Q91" s="34" t="s">
        <v>3501</v>
      </c>
      <c r="R91" s="57">
        <v>12625219</v>
      </c>
      <c r="S91" s="58">
        <v>10336221</v>
      </c>
      <c r="T91" s="59">
        <v>0.81869637271242579</v>
      </c>
      <c r="U91" s="60">
        <v>0.94986059218354557</v>
      </c>
      <c r="V91" s="60">
        <v>9.1105830651260263E-3</v>
      </c>
      <c r="W91" s="60">
        <v>7.9422643923731887E-3</v>
      </c>
      <c r="X91" s="60">
        <v>2.9669354012457745E-2</v>
      </c>
      <c r="Y91" s="61">
        <v>3.4172063464974287E-3</v>
      </c>
      <c r="Z91" s="62">
        <v>2288998</v>
      </c>
      <c r="AA91" s="63">
        <v>0.18130362728757418</v>
      </c>
      <c r="AB91" s="64">
        <v>2005152</v>
      </c>
      <c r="AC91" s="65">
        <v>0.875995522931868</v>
      </c>
      <c r="AD91" s="66">
        <v>1083133</v>
      </c>
      <c r="AE91" s="67">
        <v>0.47319088963817357</v>
      </c>
      <c r="AF91" s="68">
        <v>283846</v>
      </c>
      <c r="AG91" s="69">
        <v>0.12400447706813199</v>
      </c>
    </row>
  </sheetData>
  <mergeCells count="16">
    <mergeCell ref="S9:Y9"/>
    <mergeCell ref="Z9:AE9"/>
    <mergeCell ref="AF9:AG9"/>
    <mergeCell ref="A10:R10"/>
    <mergeCell ref="S10:T10"/>
    <mergeCell ref="U10:Y10"/>
    <mergeCell ref="Z10:AA10"/>
    <mergeCell ref="AB10:AC10"/>
    <mergeCell ref="AD10:AE10"/>
    <mergeCell ref="AF10:AG10"/>
    <mergeCell ref="A3:K3"/>
    <mergeCell ref="A8:K8"/>
    <mergeCell ref="A7:K7"/>
    <mergeCell ref="A6:K6"/>
    <mergeCell ref="A5:K5"/>
    <mergeCell ref="A4:K4"/>
  </mergeCells>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65"/>
  <sheetViews>
    <sheetView topLeftCell="F1" workbookViewId="0">
      <selection activeCell="Q4" sqref="Q4:Q165"/>
    </sheetView>
  </sheetViews>
  <sheetFormatPr defaultColWidth="8.796875" defaultRowHeight="14.4" x14ac:dyDescent="0.3"/>
  <cols>
    <col min="1" max="1" width="31.296875" style="76" customWidth="1"/>
    <col min="2" max="2" width="21.19921875" style="76" bestFit="1" customWidth="1"/>
    <col min="3" max="3" width="11.69921875" style="76" bestFit="1" customWidth="1"/>
    <col min="4" max="4" width="14.796875" style="76" customWidth="1"/>
    <col min="5" max="5" width="13.5" style="76" customWidth="1"/>
    <col min="6" max="6" width="8.796875" style="76"/>
    <col min="7" max="7" width="16.296875" style="76" customWidth="1"/>
    <col min="8" max="8" width="8.796875" style="76"/>
    <col min="9" max="9" width="12" style="76" bestFit="1" customWidth="1"/>
    <col min="10" max="12" width="8.796875" style="76"/>
    <col min="13" max="15" width="14.5" style="76" customWidth="1"/>
    <col min="16" max="16" width="9.69921875" style="76" bestFit="1" customWidth="1"/>
    <col min="17" max="17" width="14.5" style="76" customWidth="1"/>
    <col min="18" max="18" width="22.69921875" style="76" customWidth="1"/>
    <col min="19" max="19" width="19.69921875" style="76" bestFit="1" customWidth="1"/>
    <col min="20" max="16384" width="8.796875" style="76"/>
  </cols>
  <sheetData>
    <row r="1" spans="1:19" ht="18" x14ac:dyDescent="0.35">
      <c r="A1" s="425" t="s">
        <v>6226</v>
      </c>
    </row>
    <row r="3" spans="1:19" s="70" customFormat="1" ht="46.8" x14ac:dyDescent="0.3">
      <c r="A3" s="352" t="s">
        <v>3623</v>
      </c>
      <c r="B3" s="356" t="s">
        <v>6147</v>
      </c>
      <c r="C3" s="13" t="s">
        <v>6106</v>
      </c>
      <c r="D3" s="352" t="s">
        <v>3624</v>
      </c>
      <c r="E3" s="352" t="s">
        <v>5954</v>
      </c>
      <c r="F3" s="352" t="s">
        <v>2709</v>
      </c>
      <c r="G3" s="352" t="s">
        <v>2710</v>
      </c>
      <c r="H3" s="352" t="s">
        <v>2713</v>
      </c>
      <c r="I3" s="352" t="s">
        <v>2716</v>
      </c>
      <c r="J3" s="352" t="s">
        <v>2718</v>
      </c>
      <c r="K3" s="352" t="s">
        <v>2719</v>
      </c>
      <c r="L3" s="352" t="s">
        <v>2720</v>
      </c>
      <c r="M3" s="353" t="s">
        <v>3626</v>
      </c>
      <c r="N3" s="354" t="s">
        <v>3627</v>
      </c>
      <c r="O3" s="354" t="s">
        <v>3628</v>
      </c>
      <c r="P3" s="355" t="s">
        <v>3629</v>
      </c>
      <c r="Q3" s="355" t="s">
        <v>3630</v>
      </c>
      <c r="R3" s="355" t="s">
        <v>5955</v>
      </c>
      <c r="S3" s="355" t="s">
        <v>5956</v>
      </c>
    </row>
    <row r="4" spans="1:19" ht="15.6" x14ac:dyDescent="0.3">
      <c r="A4" s="71" t="s">
        <v>3631</v>
      </c>
      <c r="B4" s="24" t="s">
        <v>6151</v>
      </c>
      <c r="C4" s="71" t="s">
        <v>6032</v>
      </c>
      <c r="D4" s="71" t="s">
        <v>3632</v>
      </c>
      <c r="E4" s="71">
        <v>0</v>
      </c>
      <c r="F4" s="71" t="s">
        <v>2760</v>
      </c>
      <c r="G4" s="71" t="s">
        <v>2761</v>
      </c>
      <c r="H4" s="71" t="s">
        <v>3633</v>
      </c>
      <c r="I4" s="71" t="s">
        <v>2763</v>
      </c>
      <c r="J4" s="72" t="s">
        <v>3251</v>
      </c>
      <c r="K4" s="72" t="s">
        <v>3252</v>
      </c>
      <c r="L4" s="72" t="s">
        <v>3634</v>
      </c>
      <c r="M4" s="73">
        <v>9506017</v>
      </c>
      <c r="N4" s="74">
        <v>9363102</v>
      </c>
      <c r="O4" s="358">
        <v>0.98499999999999999</v>
      </c>
      <c r="P4" s="75">
        <v>355836</v>
      </c>
      <c r="Q4" s="437">
        <v>3.7999999999999999E-2</v>
      </c>
      <c r="R4" s="75">
        <v>8729191</v>
      </c>
      <c r="S4" s="357">
        <v>0.93200000000000005</v>
      </c>
    </row>
    <row r="5" spans="1:19" ht="15.6" x14ac:dyDescent="0.3">
      <c r="A5" s="71" t="s">
        <v>3635</v>
      </c>
      <c r="B5" s="24" t="s">
        <v>6151</v>
      </c>
      <c r="C5" s="71" t="s">
        <v>6032</v>
      </c>
      <c r="D5" s="71" t="s">
        <v>3632</v>
      </c>
      <c r="E5" s="71">
        <v>0</v>
      </c>
      <c r="F5" s="71" t="s">
        <v>2760</v>
      </c>
      <c r="G5" s="71" t="s">
        <v>2761</v>
      </c>
      <c r="H5" s="71" t="s">
        <v>3636</v>
      </c>
      <c r="I5" s="71" t="s">
        <v>2763</v>
      </c>
      <c r="J5" s="72" t="s">
        <v>3255</v>
      </c>
      <c r="K5" s="72" t="s">
        <v>3256</v>
      </c>
      <c r="L5" s="72" t="s">
        <v>3634</v>
      </c>
      <c r="M5" s="73">
        <v>9110283</v>
      </c>
      <c r="N5" s="74">
        <v>9001599</v>
      </c>
      <c r="O5" s="358">
        <v>0.98809999999999998</v>
      </c>
      <c r="P5" s="75">
        <v>314102</v>
      </c>
      <c r="Q5" s="437">
        <v>3.49E-2</v>
      </c>
      <c r="R5" s="75">
        <v>8421276</v>
      </c>
      <c r="S5" s="357">
        <v>0.93600000000000005</v>
      </c>
    </row>
    <row r="6" spans="1:19" ht="15.6" x14ac:dyDescent="0.3">
      <c r="A6" s="71" t="s">
        <v>3637</v>
      </c>
      <c r="B6" s="24" t="s">
        <v>6151</v>
      </c>
      <c r="C6" s="71" t="s">
        <v>6032</v>
      </c>
      <c r="D6" s="71" t="s">
        <v>3632</v>
      </c>
      <c r="E6" s="71">
        <v>0</v>
      </c>
      <c r="F6" s="71" t="s">
        <v>2760</v>
      </c>
      <c r="G6" s="71" t="s">
        <v>2761</v>
      </c>
      <c r="H6" s="71" t="s">
        <v>3638</v>
      </c>
      <c r="I6" s="71" t="s">
        <v>2763</v>
      </c>
      <c r="J6" s="72" t="s">
        <v>3259</v>
      </c>
      <c r="K6" s="72" t="s">
        <v>3260</v>
      </c>
      <c r="L6" s="72" t="s">
        <v>3634</v>
      </c>
      <c r="M6" s="73">
        <v>9269375</v>
      </c>
      <c r="N6" s="74">
        <v>9215151</v>
      </c>
      <c r="O6" s="358">
        <v>0.99419999999999997</v>
      </c>
      <c r="P6" s="75">
        <v>263125</v>
      </c>
      <c r="Q6" s="437">
        <v>2.86E-2</v>
      </c>
      <c r="R6" s="75">
        <v>8675909</v>
      </c>
      <c r="S6" s="357">
        <v>0.94099999999999995</v>
      </c>
    </row>
    <row r="7" spans="1:19" ht="15.6" x14ac:dyDescent="0.3">
      <c r="A7" s="71" t="s">
        <v>3639</v>
      </c>
      <c r="B7" s="24" t="s">
        <v>6151</v>
      </c>
      <c r="C7" s="71" t="s">
        <v>6033</v>
      </c>
      <c r="D7" s="71" t="s">
        <v>3640</v>
      </c>
      <c r="E7" s="71">
        <v>1E-3</v>
      </c>
      <c r="F7" s="71" t="s">
        <v>2760</v>
      </c>
      <c r="G7" s="71" t="s">
        <v>2761</v>
      </c>
      <c r="H7" s="71" t="s">
        <v>3633</v>
      </c>
      <c r="I7" s="71" t="s">
        <v>2763</v>
      </c>
      <c r="J7" s="72" t="s">
        <v>2787</v>
      </c>
      <c r="K7" s="72" t="s">
        <v>2788</v>
      </c>
      <c r="L7" s="72" t="s">
        <v>3634</v>
      </c>
      <c r="M7" s="73">
        <v>9411985</v>
      </c>
      <c r="N7" s="74">
        <v>9377518</v>
      </c>
      <c r="O7" s="358">
        <v>0.99629999999999996</v>
      </c>
      <c r="P7" s="75">
        <v>229695</v>
      </c>
      <c r="Q7" s="437">
        <v>2.4500000000000001E-2</v>
      </c>
      <c r="R7" s="75">
        <v>8864179</v>
      </c>
      <c r="S7" s="357">
        <v>0.94499999999999995</v>
      </c>
    </row>
    <row r="8" spans="1:19" ht="15.6" x14ac:dyDescent="0.3">
      <c r="A8" s="71" t="s">
        <v>3641</v>
      </c>
      <c r="B8" s="24" t="s">
        <v>6151</v>
      </c>
      <c r="C8" s="71" t="s">
        <v>6033</v>
      </c>
      <c r="D8" s="71" t="s">
        <v>3640</v>
      </c>
      <c r="E8" s="71">
        <v>1E-3</v>
      </c>
      <c r="F8" s="71" t="s">
        <v>2760</v>
      </c>
      <c r="G8" s="71" t="s">
        <v>2761</v>
      </c>
      <c r="H8" s="71" t="s">
        <v>3636</v>
      </c>
      <c r="I8" s="71" t="s">
        <v>2763</v>
      </c>
      <c r="J8" s="72" t="s">
        <v>2743</v>
      </c>
      <c r="K8" s="72" t="s">
        <v>2744</v>
      </c>
      <c r="L8" s="72" t="s">
        <v>3634</v>
      </c>
      <c r="M8" s="73">
        <v>10157218</v>
      </c>
      <c r="N8" s="74">
        <v>10092133</v>
      </c>
      <c r="O8" s="358">
        <v>0.99360000000000004</v>
      </c>
      <c r="P8" s="75">
        <v>291022</v>
      </c>
      <c r="Q8" s="437">
        <v>2.8799999999999999E-2</v>
      </c>
      <c r="R8" s="75">
        <v>9498903</v>
      </c>
      <c r="S8" s="357">
        <v>0.94099999999999995</v>
      </c>
    </row>
    <row r="9" spans="1:19" ht="15.6" x14ac:dyDescent="0.3">
      <c r="A9" s="71" t="s">
        <v>3642</v>
      </c>
      <c r="B9" s="24" t="s">
        <v>6151</v>
      </c>
      <c r="C9" s="71" t="s">
        <v>6033</v>
      </c>
      <c r="D9" s="71" t="s">
        <v>3640</v>
      </c>
      <c r="E9" s="71">
        <v>1E-3</v>
      </c>
      <c r="F9" s="71" t="s">
        <v>2760</v>
      </c>
      <c r="G9" s="71" t="s">
        <v>2761</v>
      </c>
      <c r="H9" s="71" t="s">
        <v>3638</v>
      </c>
      <c r="I9" s="71" t="s">
        <v>2763</v>
      </c>
      <c r="J9" s="72" t="s">
        <v>2749</v>
      </c>
      <c r="K9" s="72" t="s">
        <v>2750</v>
      </c>
      <c r="L9" s="72" t="s">
        <v>3634</v>
      </c>
      <c r="M9" s="73">
        <v>8730796</v>
      </c>
      <c r="N9" s="74">
        <v>8708663</v>
      </c>
      <c r="O9" s="358">
        <v>0.99750000000000005</v>
      </c>
      <c r="P9" s="75">
        <v>194579</v>
      </c>
      <c r="Q9" s="437">
        <v>2.23E-2</v>
      </c>
      <c r="R9" s="75">
        <v>8253187</v>
      </c>
      <c r="S9" s="357">
        <v>0.94799999999999995</v>
      </c>
    </row>
    <row r="10" spans="1:19" ht="15.6" x14ac:dyDescent="0.3">
      <c r="A10" s="71" t="s">
        <v>3643</v>
      </c>
      <c r="B10" s="24" t="s">
        <v>6151</v>
      </c>
      <c r="C10" s="71" t="s">
        <v>6034</v>
      </c>
      <c r="D10" s="71" t="s">
        <v>3644</v>
      </c>
      <c r="E10" s="71">
        <v>0.01</v>
      </c>
      <c r="F10" s="71" t="s">
        <v>2760</v>
      </c>
      <c r="G10" s="71" t="s">
        <v>2761</v>
      </c>
      <c r="H10" s="71" t="s">
        <v>3633</v>
      </c>
      <c r="I10" s="71" t="s">
        <v>2763</v>
      </c>
      <c r="J10" s="72" t="s">
        <v>2753</v>
      </c>
      <c r="K10" s="72" t="s">
        <v>2754</v>
      </c>
      <c r="L10" s="72" t="s">
        <v>3634</v>
      </c>
      <c r="M10" s="73">
        <v>8894884</v>
      </c>
      <c r="N10" s="74">
        <v>8856952</v>
      </c>
      <c r="O10" s="358">
        <v>0.99570000000000003</v>
      </c>
      <c r="P10" s="75">
        <v>240329</v>
      </c>
      <c r="Q10" s="437">
        <v>2.7099999999999999E-2</v>
      </c>
      <c r="R10" s="75">
        <v>8353534</v>
      </c>
      <c r="S10" s="357">
        <v>0.94299999999999995</v>
      </c>
    </row>
    <row r="11" spans="1:19" ht="15.6" x14ac:dyDescent="0.3">
      <c r="A11" s="71" t="s">
        <v>3645</v>
      </c>
      <c r="B11" s="24" t="s">
        <v>6151</v>
      </c>
      <c r="C11" s="71" t="s">
        <v>6034</v>
      </c>
      <c r="D11" s="71" t="s">
        <v>3644</v>
      </c>
      <c r="E11" s="71">
        <v>0.01</v>
      </c>
      <c r="F11" s="71" t="s">
        <v>2760</v>
      </c>
      <c r="G11" s="71" t="s">
        <v>2761</v>
      </c>
      <c r="H11" s="71" t="s">
        <v>3636</v>
      </c>
      <c r="I11" s="71" t="s">
        <v>2763</v>
      </c>
      <c r="J11" s="72" t="s">
        <v>2757</v>
      </c>
      <c r="K11" s="72" t="s">
        <v>2758</v>
      </c>
      <c r="L11" s="72" t="s">
        <v>3634</v>
      </c>
      <c r="M11" s="73">
        <v>8977010</v>
      </c>
      <c r="N11" s="74">
        <v>8909108</v>
      </c>
      <c r="O11" s="358">
        <v>0.99239999999999995</v>
      </c>
      <c r="P11" s="75">
        <v>238511</v>
      </c>
      <c r="Q11" s="437">
        <v>2.6800000000000001E-2</v>
      </c>
      <c r="R11" s="75">
        <v>8407923</v>
      </c>
      <c r="S11" s="357">
        <v>0.94399999999999995</v>
      </c>
    </row>
    <row r="12" spans="1:19" ht="15.6" x14ac:dyDescent="0.3">
      <c r="A12" s="71" t="s">
        <v>3646</v>
      </c>
      <c r="B12" s="24" t="s">
        <v>6151</v>
      </c>
      <c r="C12" s="71" t="s">
        <v>6034</v>
      </c>
      <c r="D12" s="71" t="s">
        <v>3644</v>
      </c>
      <c r="E12" s="71">
        <v>0.01</v>
      </c>
      <c r="F12" s="71" t="s">
        <v>2760</v>
      </c>
      <c r="G12" s="71" t="s">
        <v>2761</v>
      </c>
      <c r="H12" s="71" t="s">
        <v>3638</v>
      </c>
      <c r="I12" s="71" t="s">
        <v>2763</v>
      </c>
      <c r="J12" s="72" t="s">
        <v>3033</v>
      </c>
      <c r="K12" s="72" t="s">
        <v>3034</v>
      </c>
      <c r="L12" s="72" t="s">
        <v>3634</v>
      </c>
      <c r="M12" s="73">
        <v>9412360</v>
      </c>
      <c r="N12" s="74">
        <v>9315803</v>
      </c>
      <c r="O12" s="358">
        <v>0.98970000000000002</v>
      </c>
      <c r="P12" s="75">
        <v>294659</v>
      </c>
      <c r="Q12" s="437">
        <v>3.1600000000000003E-2</v>
      </c>
      <c r="R12" s="75">
        <v>8737744</v>
      </c>
      <c r="S12" s="357">
        <v>0.93799999999999994</v>
      </c>
    </row>
    <row r="13" spans="1:19" ht="15.6" x14ac:dyDescent="0.3">
      <c r="A13" s="71" t="s">
        <v>3647</v>
      </c>
      <c r="B13" s="24" t="s">
        <v>6151</v>
      </c>
      <c r="C13" s="71" t="s">
        <v>6036</v>
      </c>
      <c r="D13" s="71" t="s">
        <v>3648</v>
      </c>
      <c r="E13" s="71">
        <v>0.05</v>
      </c>
      <c r="F13" s="71" t="s">
        <v>2760</v>
      </c>
      <c r="G13" s="71" t="s">
        <v>2761</v>
      </c>
      <c r="H13" s="71" t="s">
        <v>3633</v>
      </c>
      <c r="I13" s="71" t="s">
        <v>2763</v>
      </c>
      <c r="J13" s="72" t="s">
        <v>3012</v>
      </c>
      <c r="K13" s="72" t="s">
        <v>3013</v>
      </c>
      <c r="L13" s="72" t="s">
        <v>3634</v>
      </c>
      <c r="M13" s="73">
        <v>8641512</v>
      </c>
      <c r="N13" s="74">
        <v>8593479</v>
      </c>
      <c r="O13" s="358">
        <v>0.99439999999999995</v>
      </c>
      <c r="P13" s="75">
        <v>226779</v>
      </c>
      <c r="Q13" s="437">
        <v>2.64E-2</v>
      </c>
      <c r="R13" s="75">
        <v>8108952</v>
      </c>
      <c r="S13" s="357">
        <v>0.94399999999999995</v>
      </c>
    </row>
    <row r="14" spans="1:19" ht="15.6" x14ac:dyDescent="0.3">
      <c r="A14" s="71" t="s">
        <v>3649</v>
      </c>
      <c r="B14" s="24" t="s">
        <v>6151</v>
      </c>
      <c r="C14" s="71" t="s">
        <v>6036</v>
      </c>
      <c r="D14" s="71" t="s">
        <v>3648</v>
      </c>
      <c r="E14" s="71">
        <v>0.05</v>
      </c>
      <c r="F14" s="71" t="s">
        <v>2760</v>
      </c>
      <c r="G14" s="71" t="s">
        <v>2761</v>
      </c>
      <c r="H14" s="71" t="s">
        <v>3636</v>
      </c>
      <c r="I14" s="71" t="s">
        <v>2763</v>
      </c>
      <c r="J14" s="72" t="s">
        <v>3016</v>
      </c>
      <c r="K14" s="72" t="s">
        <v>3017</v>
      </c>
      <c r="L14" s="72" t="s">
        <v>3634</v>
      </c>
      <c r="M14" s="73">
        <v>8946731</v>
      </c>
      <c r="N14" s="74">
        <v>8932477</v>
      </c>
      <c r="O14" s="358">
        <v>0.99839999999999995</v>
      </c>
      <c r="P14" s="75">
        <v>180459</v>
      </c>
      <c r="Q14" s="437">
        <v>2.0199999999999999E-2</v>
      </c>
      <c r="R14" s="75">
        <v>8478715</v>
      </c>
      <c r="S14" s="357">
        <v>0.94899999999999995</v>
      </c>
    </row>
    <row r="15" spans="1:19" ht="15.6" x14ac:dyDescent="0.3">
      <c r="A15" s="71" t="s">
        <v>3650</v>
      </c>
      <c r="B15" s="24" t="s">
        <v>6151</v>
      </c>
      <c r="C15" s="71" t="s">
        <v>6036</v>
      </c>
      <c r="D15" s="71" t="s">
        <v>3648</v>
      </c>
      <c r="E15" s="71">
        <v>0.05</v>
      </c>
      <c r="F15" s="71" t="s">
        <v>2760</v>
      </c>
      <c r="G15" s="71" t="s">
        <v>2761</v>
      </c>
      <c r="H15" s="71" t="s">
        <v>3638</v>
      </c>
      <c r="I15" s="71" t="s">
        <v>2763</v>
      </c>
      <c r="J15" s="72" t="s">
        <v>3651</v>
      </c>
      <c r="K15" s="72" t="s">
        <v>3652</v>
      </c>
      <c r="L15" s="72" t="s">
        <v>3634</v>
      </c>
      <c r="M15" s="73">
        <v>8787229</v>
      </c>
      <c r="N15" s="74">
        <v>8756716</v>
      </c>
      <c r="O15" s="358">
        <v>0.99650000000000005</v>
      </c>
      <c r="P15" s="75">
        <v>208993</v>
      </c>
      <c r="Q15" s="437">
        <v>2.3900000000000001E-2</v>
      </c>
      <c r="R15" s="75">
        <v>8290287</v>
      </c>
      <c r="S15" s="357">
        <v>0.94699999999999995</v>
      </c>
    </row>
    <row r="16" spans="1:19" ht="15.6" x14ac:dyDescent="0.3">
      <c r="A16" s="71" t="s">
        <v>3653</v>
      </c>
      <c r="B16" s="24" t="s">
        <v>6151</v>
      </c>
      <c r="C16" s="71" t="s">
        <v>6037</v>
      </c>
      <c r="D16" s="71" t="s">
        <v>3654</v>
      </c>
      <c r="E16" s="71">
        <v>0.5</v>
      </c>
      <c r="F16" s="71" t="s">
        <v>2760</v>
      </c>
      <c r="G16" s="71" t="s">
        <v>2761</v>
      </c>
      <c r="H16" s="71" t="s">
        <v>3633</v>
      </c>
      <c r="I16" s="71" t="s">
        <v>2763</v>
      </c>
      <c r="J16" s="72" t="s">
        <v>3655</v>
      </c>
      <c r="K16" s="72" t="s">
        <v>3656</v>
      </c>
      <c r="L16" s="72" t="s">
        <v>3634</v>
      </c>
      <c r="M16" s="73">
        <v>9205143</v>
      </c>
      <c r="N16" s="74">
        <v>9184746</v>
      </c>
      <c r="O16" s="358">
        <v>0.99780000000000002</v>
      </c>
      <c r="P16" s="75">
        <v>212852</v>
      </c>
      <c r="Q16" s="437">
        <v>2.3199999999999998E-2</v>
      </c>
      <c r="R16" s="75">
        <v>8702707</v>
      </c>
      <c r="S16" s="357">
        <v>0.94799999999999995</v>
      </c>
    </row>
    <row r="17" spans="1:19" ht="15.6" x14ac:dyDescent="0.3">
      <c r="A17" s="71" t="s">
        <v>3657</v>
      </c>
      <c r="B17" s="24" t="s">
        <v>6151</v>
      </c>
      <c r="C17" s="71" t="s">
        <v>6037</v>
      </c>
      <c r="D17" s="71" t="s">
        <v>3654</v>
      </c>
      <c r="E17" s="71">
        <v>0.5</v>
      </c>
      <c r="F17" s="71" t="s">
        <v>2760</v>
      </c>
      <c r="G17" s="71" t="s">
        <v>2761</v>
      </c>
      <c r="H17" s="71" t="s">
        <v>3636</v>
      </c>
      <c r="I17" s="71" t="s">
        <v>2763</v>
      </c>
      <c r="J17" s="72" t="s">
        <v>3658</v>
      </c>
      <c r="K17" s="72" t="s">
        <v>3659</v>
      </c>
      <c r="L17" s="72" t="s">
        <v>3634</v>
      </c>
      <c r="M17" s="73">
        <v>9367334</v>
      </c>
      <c r="N17" s="74">
        <v>9331400</v>
      </c>
      <c r="O17" s="358">
        <v>0.99619999999999997</v>
      </c>
      <c r="P17" s="75">
        <v>221650</v>
      </c>
      <c r="Q17" s="437">
        <v>2.3800000000000002E-2</v>
      </c>
      <c r="R17" s="75">
        <v>8836612</v>
      </c>
      <c r="S17" s="357">
        <v>0.94699999999999995</v>
      </c>
    </row>
    <row r="18" spans="1:19" ht="15.6" x14ac:dyDescent="0.3">
      <c r="A18" s="71" t="s">
        <v>3660</v>
      </c>
      <c r="B18" s="24" t="s">
        <v>6151</v>
      </c>
      <c r="C18" s="71" t="s">
        <v>6037</v>
      </c>
      <c r="D18" s="71" t="s">
        <v>3654</v>
      </c>
      <c r="E18" s="71">
        <v>0.5</v>
      </c>
      <c r="F18" s="71" t="s">
        <v>2760</v>
      </c>
      <c r="G18" s="71" t="s">
        <v>2761</v>
      </c>
      <c r="H18" s="71" t="s">
        <v>3638</v>
      </c>
      <c r="I18" s="71" t="s">
        <v>2763</v>
      </c>
      <c r="J18" s="72" t="s">
        <v>3661</v>
      </c>
      <c r="K18" s="72" t="s">
        <v>3662</v>
      </c>
      <c r="L18" s="72" t="s">
        <v>3634</v>
      </c>
      <c r="M18" s="73">
        <v>9024538</v>
      </c>
      <c r="N18" s="74">
        <v>8999011</v>
      </c>
      <c r="O18" s="358">
        <v>0.99719999999999998</v>
      </c>
      <c r="P18" s="75">
        <v>195655</v>
      </c>
      <c r="Q18" s="437">
        <v>2.1700000000000001E-2</v>
      </c>
      <c r="R18" s="75">
        <v>8542458</v>
      </c>
      <c r="S18" s="357">
        <v>0.94899999999999995</v>
      </c>
    </row>
    <row r="19" spans="1:19" ht="15.6" x14ac:dyDescent="0.3">
      <c r="A19" s="71" t="s">
        <v>3663</v>
      </c>
      <c r="B19" s="24" t="s">
        <v>6151</v>
      </c>
      <c r="C19" s="71" t="s">
        <v>6035</v>
      </c>
      <c r="D19" s="71" t="s">
        <v>3664</v>
      </c>
      <c r="E19" s="71">
        <v>1</v>
      </c>
      <c r="F19" s="71" t="s">
        <v>2760</v>
      </c>
      <c r="G19" s="71" t="s">
        <v>2761</v>
      </c>
      <c r="H19" s="71" t="s">
        <v>3633</v>
      </c>
      <c r="I19" s="71" t="s">
        <v>2763</v>
      </c>
      <c r="J19" s="72" t="s">
        <v>3665</v>
      </c>
      <c r="K19" s="72" t="s">
        <v>3666</v>
      </c>
      <c r="L19" s="72" t="s">
        <v>3634</v>
      </c>
      <c r="M19" s="73">
        <v>9170210</v>
      </c>
      <c r="N19" s="74">
        <v>9126854</v>
      </c>
      <c r="O19" s="358">
        <v>0.99529999999999996</v>
      </c>
      <c r="P19" s="75">
        <v>232035</v>
      </c>
      <c r="Q19" s="437">
        <v>2.5399999999999999E-2</v>
      </c>
      <c r="R19" s="75">
        <v>8643186</v>
      </c>
      <c r="S19" s="357">
        <v>0.94699999999999995</v>
      </c>
    </row>
    <row r="20" spans="1:19" ht="15.6" x14ac:dyDescent="0.3">
      <c r="A20" s="71" t="s">
        <v>3667</v>
      </c>
      <c r="B20" s="24" t="s">
        <v>6151</v>
      </c>
      <c r="C20" s="71" t="s">
        <v>6035</v>
      </c>
      <c r="D20" s="71" t="s">
        <v>3664</v>
      </c>
      <c r="E20" s="71">
        <v>1</v>
      </c>
      <c r="F20" s="71" t="s">
        <v>2760</v>
      </c>
      <c r="G20" s="71" t="s">
        <v>2761</v>
      </c>
      <c r="H20" s="71" t="s">
        <v>3636</v>
      </c>
      <c r="I20" s="71" t="s">
        <v>2763</v>
      </c>
      <c r="J20" s="72" t="s">
        <v>3668</v>
      </c>
      <c r="K20" s="72" t="s">
        <v>3669</v>
      </c>
      <c r="L20" s="72" t="s">
        <v>3634</v>
      </c>
      <c r="M20" s="73">
        <v>9285384</v>
      </c>
      <c r="N20" s="74">
        <v>9254433</v>
      </c>
      <c r="O20" s="358">
        <v>0.99670000000000003</v>
      </c>
      <c r="P20" s="75">
        <v>256219</v>
      </c>
      <c r="Q20" s="437">
        <v>2.7699999999999999E-2</v>
      </c>
      <c r="R20" s="75">
        <v>8737787</v>
      </c>
      <c r="S20" s="357">
        <v>0.94399999999999995</v>
      </c>
    </row>
    <row r="21" spans="1:19" ht="15.6" x14ac:dyDescent="0.3">
      <c r="A21" s="71" t="s">
        <v>3670</v>
      </c>
      <c r="B21" s="24" t="s">
        <v>6151</v>
      </c>
      <c r="C21" s="71" t="s">
        <v>6035</v>
      </c>
      <c r="D21" s="71" t="s">
        <v>3664</v>
      </c>
      <c r="E21" s="71">
        <v>1</v>
      </c>
      <c r="F21" s="71" t="s">
        <v>2760</v>
      </c>
      <c r="G21" s="71" t="s">
        <v>2761</v>
      </c>
      <c r="H21" s="71" t="s">
        <v>3638</v>
      </c>
      <c r="I21" s="71" t="s">
        <v>2763</v>
      </c>
      <c r="J21" s="72" t="s">
        <v>3671</v>
      </c>
      <c r="K21" s="72" t="s">
        <v>3672</v>
      </c>
      <c r="L21" s="72" t="s">
        <v>3634</v>
      </c>
      <c r="M21" s="73">
        <v>9530507</v>
      </c>
      <c r="N21" s="74">
        <v>9408823</v>
      </c>
      <c r="O21" s="358">
        <v>0.98719999999999997</v>
      </c>
      <c r="P21" s="75">
        <v>316036</v>
      </c>
      <c r="Q21" s="437">
        <v>3.3599999999999998E-2</v>
      </c>
      <c r="R21" s="75">
        <v>8839599</v>
      </c>
      <c r="S21" s="357">
        <v>0.94</v>
      </c>
    </row>
    <row r="22" spans="1:19" ht="15.6" x14ac:dyDescent="0.3">
      <c r="A22" s="71" t="s">
        <v>3673</v>
      </c>
      <c r="B22" s="24" t="s">
        <v>6151</v>
      </c>
      <c r="C22" s="71" t="s">
        <v>6050</v>
      </c>
      <c r="D22" s="71" t="s">
        <v>3632</v>
      </c>
      <c r="E22" s="71">
        <v>0</v>
      </c>
      <c r="F22" s="71" t="s">
        <v>2760</v>
      </c>
      <c r="G22" s="71" t="s">
        <v>2900</v>
      </c>
      <c r="H22" s="71" t="s">
        <v>3633</v>
      </c>
      <c r="I22" s="71" t="s">
        <v>2763</v>
      </c>
      <c r="J22" s="72" t="s">
        <v>2917</v>
      </c>
      <c r="K22" s="72" t="s">
        <v>2918</v>
      </c>
      <c r="L22" s="72" t="s">
        <v>3634</v>
      </c>
      <c r="M22" s="73">
        <v>9507019</v>
      </c>
      <c r="N22" s="74">
        <v>9433574</v>
      </c>
      <c r="O22" s="358">
        <v>0.99229999999999996</v>
      </c>
      <c r="P22" s="75">
        <v>103030</v>
      </c>
      <c r="Q22" s="437">
        <v>1.09E-2</v>
      </c>
      <c r="R22" s="75">
        <v>8716499</v>
      </c>
      <c r="S22" s="357">
        <v>0.92400000000000004</v>
      </c>
    </row>
    <row r="23" spans="1:19" ht="15.6" x14ac:dyDescent="0.3">
      <c r="A23" s="71" t="s">
        <v>3674</v>
      </c>
      <c r="B23" s="24" t="s">
        <v>6151</v>
      </c>
      <c r="C23" s="71" t="s">
        <v>6050</v>
      </c>
      <c r="D23" s="71" t="s">
        <v>3632</v>
      </c>
      <c r="E23" s="71">
        <v>0</v>
      </c>
      <c r="F23" s="71" t="s">
        <v>2760</v>
      </c>
      <c r="G23" s="71" t="s">
        <v>2900</v>
      </c>
      <c r="H23" s="71" t="s">
        <v>3636</v>
      </c>
      <c r="I23" s="71" t="s">
        <v>2763</v>
      </c>
      <c r="J23" s="72" t="s">
        <v>3067</v>
      </c>
      <c r="K23" s="72" t="s">
        <v>3068</v>
      </c>
      <c r="L23" s="72" t="s">
        <v>3634</v>
      </c>
      <c r="M23" s="73">
        <v>8664219</v>
      </c>
      <c r="N23" s="74">
        <v>8616835</v>
      </c>
      <c r="O23" s="358">
        <v>0.99450000000000005</v>
      </c>
      <c r="P23" s="75">
        <v>82060</v>
      </c>
      <c r="Q23" s="437">
        <v>9.4999999999999998E-3</v>
      </c>
      <c r="R23" s="75">
        <v>7990511</v>
      </c>
      <c r="S23" s="357">
        <v>0.92700000000000005</v>
      </c>
    </row>
    <row r="24" spans="1:19" ht="15.6" x14ac:dyDescent="0.3">
      <c r="A24" s="71" t="s">
        <v>3675</v>
      </c>
      <c r="B24" s="24" t="s">
        <v>6151</v>
      </c>
      <c r="C24" s="71" t="s">
        <v>6050</v>
      </c>
      <c r="D24" s="71" t="s">
        <v>3632</v>
      </c>
      <c r="E24" s="71">
        <v>0</v>
      </c>
      <c r="F24" s="71" t="s">
        <v>2760</v>
      </c>
      <c r="G24" s="71" t="s">
        <v>2900</v>
      </c>
      <c r="H24" s="71" t="s">
        <v>3638</v>
      </c>
      <c r="I24" s="71" t="s">
        <v>2763</v>
      </c>
      <c r="J24" s="72" t="s">
        <v>2973</v>
      </c>
      <c r="K24" s="72" t="s">
        <v>2974</v>
      </c>
      <c r="L24" s="72" t="s">
        <v>3634</v>
      </c>
      <c r="M24" s="73">
        <v>9050646</v>
      </c>
      <c r="N24" s="74">
        <v>8991076</v>
      </c>
      <c r="O24" s="358">
        <v>0.99339999999999995</v>
      </c>
      <c r="P24" s="75">
        <v>91133</v>
      </c>
      <c r="Q24" s="437">
        <v>1.01E-2</v>
      </c>
      <c r="R24" s="75">
        <v>8299013</v>
      </c>
      <c r="S24" s="357">
        <v>0.92300000000000004</v>
      </c>
    </row>
    <row r="25" spans="1:19" ht="15.6" x14ac:dyDescent="0.3">
      <c r="A25" s="71" t="s">
        <v>3676</v>
      </c>
      <c r="B25" s="24" t="s">
        <v>6151</v>
      </c>
      <c r="C25" s="71" t="s">
        <v>6051</v>
      </c>
      <c r="D25" s="71" t="s">
        <v>3640</v>
      </c>
      <c r="E25" s="71">
        <v>1E-3</v>
      </c>
      <c r="F25" s="71" t="s">
        <v>2760</v>
      </c>
      <c r="G25" s="71" t="s">
        <v>2900</v>
      </c>
      <c r="H25" s="71" t="s">
        <v>3633</v>
      </c>
      <c r="I25" s="71" t="s">
        <v>2763</v>
      </c>
      <c r="J25" s="72" t="s">
        <v>3071</v>
      </c>
      <c r="K25" s="72" t="s">
        <v>3072</v>
      </c>
      <c r="L25" s="72" t="s">
        <v>3634</v>
      </c>
      <c r="M25" s="73">
        <v>8331990</v>
      </c>
      <c r="N25" s="74">
        <v>8277419</v>
      </c>
      <c r="O25" s="358">
        <v>0.99350000000000005</v>
      </c>
      <c r="P25" s="75">
        <v>86604</v>
      </c>
      <c r="Q25" s="437">
        <v>1.0500000000000001E-2</v>
      </c>
      <c r="R25" s="75">
        <v>7655081</v>
      </c>
      <c r="S25" s="357">
        <v>0.92500000000000004</v>
      </c>
    </row>
    <row r="26" spans="1:19" ht="15.6" x14ac:dyDescent="0.3">
      <c r="A26" s="71" t="s">
        <v>3677</v>
      </c>
      <c r="B26" s="24" t="s">
        <v>6151</v>
      </c>
      <c r="C26" s="71" t="s">
        <v>6051</v>
      </c>
      <c r="D26" s="71" t="s">
        <v>3640</v>
      </c>
      <c r="E26" s="71">
        <v>1E-3</v>
      </c>
      <c r="F26" s="71" t="s">
        <v>2760</v>
      </c>
      <c r="G26" s="71" t="s">
        <v>2900</v>
      </c>
      <c r="H26" s="71" t="s">
        <v>3636</v>
      </c>
      <c r="I26" s="71" t="s">
        <v>2763</v>
      </c>
      <c r="J26" s="72" t="s">
        <v>3075</v>
      </c>
      <c r="K26" s="72" t="s">
        <v>3076</v>
      </c>
      <c r="L26" s="72" t="s">
        <v>3634</v>
      </c>
      <c r="M26" s="73">
        <v>9049351</v>
      </c>
      <c r="N26" s="74">
        <v>9001840</v>
      </c>
      <c r="O26" s="358">
        <v>0.99470000000000003</v>
      </c>
      <c r="P26" s="75">
        <v>83730</v>
      </c>
      <c r="Q26" s="437">
        <v>9.2999999999999992E-3</v>
      </c>
      <c r="R26" s="75">
        <v>8345502</v>
      </c>
      <c r="S26" s="357">
        <v>0.92700000000000005</v>
      </c>
    </row>
    <row r="27" spans="1:19" ht="15.6" x14ac:dyDescent="0.3">
      <c r="A27" s="71" t="s">
        <v>3678</v>
      </c>
      <c r="B27" s="24" t="s">
        <v>6151</v>
      </c>
      <c r="C27" s="71" t="s">
        <v>6051</v>
      </c>
      <c r="D27" s="71" t="s">
        <v>3640</v>
      </c>
      <c r="E27" s="71">
        <v>1E-3</v>
      </c>
      <c r="F27" s="71" t="s">
        <v>2760</v>
      </c>
      <c r="G27" s="71" t="s">
        <v>2900</v>
      </c>
      <c r="H27" s="71" t="s">
        <v>3638</v>
      </c>
      <c r="I27" s="71" t="s">
        <v>2763</v>
      </c>
      <c r="J27" s="72" t="s">
        <v>2976</v>
      </c>
      <c r="K27" s="72" t="s">
        <v>2977</v>
      </c>
      <c r="L27" s="72" t="s">
        <v>3634</v>
      </c>
      <c r="M27" s="73">
        <v>8130277</v>
      </c>
      <c r="N27" s="74">
        <v>8080218</v>
      </c>
      <c r="O27" s="358">
        <v>0.99380000000000002</v>
      </c>
      <c r="P27" s="75">
        <v>92163</v>
      </c>
      <c r="Q27" s="437">
        <v>1.14E-2</v>
      </c>
      <c r="R27" s="75">
        <v>7453170</v>
      </c>
      <c r="S27" s="357">
        <v>0.92200000000000004</v>
      </c>
    </row>
    <row r="28" spans="1:19" ht="15.6" x14ac:dyDescent="0.3">
      <c r="A28" s="71" t="s">
        <v>3679</v>
      </c>
      <c r="B28" s="24" t="s">
        <v>6151</v>
      </c>
      <c r="C28" s="71" t="s">
        <v>6052</v>
      </c>
      <c r="D28" s="71" t="s">
        <v>3644</v>
      </c>
      <c r="E28" s="71">
        <v>0.01</v>
      </c>
      <c r="F28" s="71" t="s">
        <v>2760</v>
      </c>
      <c r="G28" s="71" t="s">
        <v>2900</v>
      </c>
      <c r="H28" s="71" t="s">
        <v>3633</v>
      </c>
      <c r="I28" s="71" t="s">
        <v>2763</v>
      </c>
      <c r="J28" s="72" t="s">
        <v>2818</v>
      </c>
      <c r="K28" s="72" t="s">
        <v>2819</v>
      </c>
      <c r="L28" s="72" t="s">
        <v>3634</v>
      </c>
      <c r="M28" s="73">
        <v>8615151</v>
      </c>
      <c r="N28" s="74">
        <v>8557945</v>
      </c>
      <c r="O28" s="358">
        <v>0.99339999999999995</v>
      </c>
      <c r="P28" s="75">
        <v>83477</v>
      </c>
      <c r="Q28" s="437">
        <v>9.7999999999999997E-3</v>
      </c>
      <c r="R28" s="75">
        <v>7918225</v>
      </c>
      <c r="S28" s="357">
        <v>0.92500000000000004</v>
      </c>
    </row>
    <row r="29" spans="1:19" ht="15.6" x14ac:dyDescent="0.3">
      <c r="A29" s="71" t="s">
        <v>3680</v>
      </c>
      <c r="B29" s="24" t="s">
        <v>6151</v>
      </c>
      <c r="C29" s="71" t="s">
        <v>6052</v>
      </c>
      <c r="D29" s="71" t="s">
        <v>3644</v>
      </c>
      <c r="E29" s="71">
        <v>0.01</v>
      </c>
      <c r="F29" s="71" t="s">
        <v>2760</v>
      </c>
      <c r="G29" s="71" t="s">
        <v>2900</v>
      </c>
      <c r="H29" s="71" t="s">
        <v>3636</v>
      </c>
      <c r="I29" s="71" t="s">
        <v>2763</v>
      </c>
      <c r="J29" s="72" t="s">
        <v>2823</v>
      </c>
      <c r="K29" s="72" t="s">
        <v>2824</v>
      </c>
      <c r="L29" s="72" t="s">
        <v>3634</v>
      </c>
      <c r="M29" s="73">
        <v>8090914</v>
      </c>
      <c r="N29" s="74">
        <v>8042253</v>
      </c>
      <c r="O29" s="358">
        <v>0.99399999999999999</v>
      </c>
      <c r="P29" s="75">
        <v>76754</v>
      </c>
      <c r="Q29" s="437">
        <v>9.4999999999999998E-3</v>
      </c>
      <c r="R29" s="75">
        <v>7440883</v>
      </c>
      <c r="S29" s="357">
        <v>0.92500000000000004</v>
      </c>
    </row>
    <row r="30" spans="1:19" ht="15.6" x14ac:dyDescent="0.3">
      <c r="A30" s="71" t="s">
        <v>3681</v>
      </c>
      <c r="B30" s="24" t="s">
        <v>6151</v>
      </c>
      <c r="C30" s="71" t="s">
        <v>6052</v>
      </c>
      <c r="D30" s="71" t="s">
        <v>3644</v>
      </c>
      <c r="E30" s="71">
        <v>0.01</v>
      </c>
      <c r="F30" s="71" t="s">
        <v>2760</v>
      </c>
      <c r="G30" s="71" t="s">
        <v>2900</v>
      </c>
      <c r="H30" s="71" t="s">
        <v>3638</v>
      </c>
      <c r="I30" s="71" t="s">
        <v>2763</v>
      </c>
      <c r="J30" s="72" t="s">
        <v>3198</v>
      </c>
      <c r="K30" s="72" t="s">
        <v>3199</v>
      </c>
      <c r="L30" s="72" t="s">
        <v>3634</v>
      </c>
      <c r="M30" s="73">
        <v>8258647</v>
      </c>
      <c r="N30" s="74">
        <v>8139069</v>
      </c>
      <c r="O30" s="358">
        <v>0.98550000000000004</v>
      </c>
      <c r="P30" s="75">
        <v>92828</v>
      </c>
      <c r="Q30" s="437">
        <v>1.14E-2</v>
      </c>
      <c r="R30" s="75">
        <v>7501246</v>
      </c>
      <c r="S30" s="357">
        <v>0.92200000000000004</v>
      </c>
    </row>
    <row r="31" spans="1:19" ht="15.6" x14ac:dyDescent="0.3">
      <c r="A31" s="71" t="s">
        <v>3682</v>
      </c>
      <c r="B31" s="24" t="s">
        <v>6151</v>
      </c>
      <c r="C31" s="71" t="s">
        <v>6054</v>
      </c>
      <c r="D31" s="71" t="s">
        <v>3648</v>
      </c>
      <c r="E31" s="71">
        <v>0.05</v>
      </c>
      <c r="F31" s="71" t="s">
        <v>2760</v>
      </c>
      <c r="G31" s="71" t="s">
        <v>2900</v>
      </c>
      <c r="H31" s="71" t="s">
        <v>3633</v>
      </c>
      <c r="I31" s="71" t="s">
        <v>2763</v>
      </c>
      <c r="J31" s="72" t="s">
        <v>2827</v>
      </c>
      <c r="K31" s="72" t="s">
        <v>2828</v>
      </c>
      <c r="L31" s="72" t="s">
        <v>3634</v>
      </c>
      <c r="M31" s="73">
        <v>8402743</v>
      </c>
      <c r="N31" s="74">
        <v>8340059</v>
      </c>
      <c r="O31" s="358">
        <v>0.99250000000000005</v>
      </c>
      <c r="P31" s="75">
        <v>89071</v>
      </c>
      <c r="Q31" s="437">
        <v>1.0699999999999999E-2</v>
      </c>
      <c r="R31" s="75">
        <v>7696599</v>
      </c>
      <c r="S31" s="357">
        <v>0.92300000000000004</v>
      </c>
    </row>
    <row r="32" spans="1:19" ht="15.6" x14ac:dyDescent="0.3">
      <c r="A32" s="71" t="s">
        <v>3683</v>
      </c>
      <c r="B32" s="24" t="s">
        <v>6151</v>
      </c>
      <c r="C32" s="71" t="s">
        <v>6054</v>
      </c>
      <c r="D32" s="71" t="s">
        <v>3648</v>
      </c>
      <c r="E32" s="71">
        <v>0.05</v>
      </c>
      <c r="F32" s="71" t="s">
        <v>2760</v>
      </c>
      <c r="G32" s="71" t="s">
        <v>2900</v>
      </c>
      <c r="H32" s="71" t="s">
        <v>3636</v>
      </c>
      <c r="I32" s="71" t="s">
        <v>2763</v>
      </c>
      <c r="J32" s="72" t="s">
        <v>2831</v>
      </c>
      <c r="K32" s="72" t="s">
        <v>2832</v>
      </c>
      <c r="L32" s="72" t="s">
        <v>3634</v>
      </c>
      <c r="M32" s="73">
        <v>8337127</v>
      </c>
      <c r="N32" s="74">
        <v>8308695</v>
      </c>
      <c r="O32" s="358">
        <v>0.99660000000000004</v>
      </c>
      <c r="P32" s="75">
        <v>71082</v>
      </c>
      <c r="Q32" s="437">
        <v>8.6E-3</v>
      </c>
      <c r="R32" s="75">
        <v>7701592</v>
      </c>
      <c r="S32" s="357">
        <v>0.92700000000000005</v>
      </c>
    </row>
    <row r="33" spans="1:19" ht="15.6" x14ac:dyDescent="0.3">
      <c r="A33" s="71" t="s">
        <v>3684</v>
      </c>
      <c r="B33" s="24" t="s">
        <v>6151</v>
      </c>
      <c r="C33" s="71" t="s">
        <v>6054</v>
      </c>
      <c r="D33" s="71" t="s">
        <v>3648</v>
      </c>
      <c r="E33" s="71">
        <v>0.05</v>
      </c>
      <c r="F33" s="71" t="s">
        <v>2760</v>
      </c>
      <c r="G33" s="71" t="s">
        <v>2900</v>
      </c>
      <c r="H33" s="71" t="s">
        <v>3638</v>
      </c>
      <c r="I33" s="71" t="s">
        <v>2763</v>
      </c>
      <c r="J33" s="72" t="s">
        <v>3201</v>
      </c>
      <c r="K33" s="72" t="s">
        <v>3202</v>
      </c>
      <c r="L33" s="72" t="s">
        <v>3634</v>
      </c>
      <c r="M33" s="73">
        <v>8742174</v>
      </c>
      <c r="N33" s="74">
        <v>8688673</v>
      </c>
      <c r="O33" s="358">
        <v>0.99390000000000001</v>
      </c>
      <c r="P33" s="75">
        <v>87556</v>
      </c>
      <c r="Q33" s="437">
        <v>1.01E-2</v>
      </c>
      <c r="R33" s="75">
        <v>8013894</v>
      </c>
      <c r="S33" s="357">
        <v>0.92200000000000004</v>
      </c>
    </row>
    <row r="34" spans="1:19" ht="15.6" x14ac:dyDescent="0.3">
      <c r="A34" s="71" t="s">
        <v>3685</v>
      </c>
      <c r="B34" s="24" t="s">
        <v>6151</v>
      </c>
      <c r="C34" s="71" t="s">
        <v>6055</v>
      </c>
      <c r="D34" s="71" t="s">
        <v>3654</v>
      </c>
      <c r="E34" s="71">
        <v>0.5</v>
      </c>
      <c r="F34" s="71" t="s">
        <v>2760</v>
      </c>
      <c r="G34" s="71" t="s">
        <v>2900</v>
      </c>
      <c r="H34" s="71" t="s">
        <v>3633</v>
      </c>
      <c r="I34" s="71" t="s">
        <v>2763</v>
      </c>
      <c r="J34" s="72" t="s">
        <v>2838</v>
      </c>
      <c r="K34" s="72" t="s">
        <v>2839</v>
      </c>
      <c r="L34" s="72" t="s">
        <v>3634</v>
      </c>
      <c r="M34" s="73">
        <v>9535505</v>
      </c>
      <c r="N34" s="74">
        <v>9481835</v>
      </c>
      <c r="O34" s="358">
        <v>0.99439999999999995</v>
      </c>
      <c r="P34" s="75">
        <v>90806</v>
      </c>
      <c r="Q34" s="437">
        <v>9.5999999999999992E-3</v>
      </c>
      <c r="R34" s="75">
        <v>8779376</v>
      </c>
      <c r="S34" s="357">
        <v>0.92600000000000005</v>
      </c>
    </row>
    <row r="35" spans="1:19" ht="15.6" x14ac:dyDescent="0.3">
      <c r="A35" s="71" t="s">
        <v>3686</v>
      </c>
      <c r="B35" s="24" t="s">
        <v>6151</v>
      </c>
      <c r="C35" s="71" t="s">
        <v>6055</v>
      </c>
      <c r="D35" s="71" t="s">
        <v>3654</v>
      </c>
      <c r="E35" s="71">
        <v>0.5</v>
      </c>
      <c r="F35" s="71" t="s">
        <v>2760</v>
      </c>
      <c r="G35" s="71" t="s">
        <v>2900</v>
      </c>
      <c r="H35" s="71" t="s">
        <v>3636</v>
      </c>
      <c r="I35" s="71" t="s">
        <v>2763</v>
      </c>
      <c r="J35" s="72" t="s">
        <v>2843</v>
      </c>
      <c r="K35" s="72" t="s">
        <v>2844</v>
      </c>
      <c r="L35" s="72" t="s">
        <v>3634</v>
      </c>
      <c r="M35" s="73">
        <v>8376842</v>
      </c>
      <c r="N35" s="74">
        <v>8330784</v>
      </c>
      <c r="O35" s="358">
        <v>0.99450000000000005</v>
      </c>
      <c r="P35" s="75">
        <v>81329</v>
      </c>
      <c r="Q35" s="437">
        <v>9.7999999999999997E-3</v>
      </c>
      <c r="R35" s="75">
        <v>7709271</v>
      </c>
      <c r="S35" s="357">
        <v>0.92500000000000004</v>
      </c>
    </row>
    <row r="36" spans="1:19" ht="15.6" x14ac:dyDescent="0.3">
      <c r="A36" s="71" t="s">
        <v>3687</v>
      </c>
      <c r="B36" s="24" t="s">
        <v>6151</v>
      </c>
      <c r="C36" s="71" t="s">
        <v>6055</v>
      </c>
      <c r="D36" s="71" t="s">
        <v>3654</v>
      </c>
      <c r="E36" s="71">
        <v>0.5</v>
      </c>
      <c r="F36" s="71" t="s">
        <v>2760</v>
      </c>
      <c r="G36" s="71" t="s">
        <v>2900</v>
      </c>
      <c r="H36" s="71" t="s">
        <v>3638</v>
      </c>
      <c r="I36" s="71" t="s">
        <v>2763</v>
      </c>
      <c r="J36" s="72" t="s">
        <v>3204</v>
      </c>
      <c r="K36" s="72" t="s">
        <v>3205</v>
      </c>
      <c r="L36" s="72" t="s">
        <v>3634</v>
      </c>
      <c r="M36" s="73">
        <v>7798806</v>
      </c>
      <c r="N36" s="74">
        <v>7753474</v>
      </c>
      <c r="O36" s="358">
        <v>0.99419999999999997</v>
      </c>
      <c r="P36" s="75">
        <v>83579</v>
      </c>
      <c r="Q36" s="437">
        <v>1.0800000000000001E-2</v>
      </c>
      <c r="R36" s="75">
        <v>7173522</v>
      </c>
      <c r="S36" s="357">
        <v>0.92500000000000004</v>
      </c>
    </row>
    <row r="37" spans="1:19" ht="15.6" x14ac:dyDescent="0.3">
      <c r="A37" s="71" t="s">
        <v>3688</v>
      </c>
      <c r="B37" s="24" t="s">
        <v>6151</v>
      </c>
      <c r="C37" s="71" t="s">
        <v>6053</v>
      </c>
      <c r="D37" s="71" t="s">
        <v>3664</v>
      </c>
      <c r="E37" s="71">
        <v>1</v>
      </c>
      <c r="F37" s="71" t="s">
        <v>2760</v>
      </c>
      <c r="G37" s="71" t="s">
        <v>2900</v>
      </c>
      <c r="H37" s="71" t="s">
        <v>3633</v>
      </c>
      <c r="I37" s="71" t="s">
        <v>2763</v>
      </c>
      <c r="J37" s="72" t="s">
        <v>2847</v>
      </c>
      <c r="K37" s="72" t="s">
        <v>2848</v>
      </c>
      <c r="L37" s="72" t="s">
        <v>3634</v>
      </c>
      <c r="M37" s="73">
        <v>8958133</v>
      </c>
      <c r="N37" s="74">
        <v>8889354</v>
      </c>
      <c r="O37" s="358">
        <v>0.99229999999999996</v>
      </c>
      <c r="P37" s="75">
        <v>88704</v>
      </c>
      <c r="Q37" s="437">
        <v>0.01</v>
      </c>
      <c r="R37" s="75">
        <v>8227583</v>
      </c>
      <c r="S37" s="357">
        <v>0.92600000000000005</v>
      </c>
    </row>
    <row r="38" spans="1:19" ht="15.6" x14ac:dyDescent="0.3">
      <c r="A38" s="71" t="s">
        <v>3689</v>
      </c>
      <c r="B38" s="24" t="s">
        <v>6151</v>
      </c>
      <c r="C38" s="71" t="s">
        <v>6053</v>
      </c>
      <c r="D38" s="71" t="s">
        <v>3664</v>
      </c>
      <c r="E38" s="71">
        <v>1</v>
      </c>
      <c r="F38" s="71" t="s">
        <v>2760</v>
      </c>
      <c r="G38" s="71" t="s">
        <v>2900</v>
      </c>
      <c r="H38" s="71" t="s">
        <v>3636</v>
      </c>
      <c r="I38" s="71" t="s">
        <v>2763</v>
      </c>
      <c r="J38" s="72" t="s">
        <v>2851</v>
      </c>
      <c r="K38" s="72" t="s">
        <v>2852</v>
      </c>
      <c r="L38" s="72" t="s">
        <v>3634</v>
      </c>
      <c r="M38" s="73">
        <v>9699481</v>
      </c>
      <c r="N38" s="74">
        <v>9641060</v>
      </c>
      <c r="O38" s="358">
        <v>0.99399999999999999</v>
      </c>
      <c r="P38" s="75">
        <v>92944</v>
      </c>
      <c r="Q38" s="437">
        <v>9.5999999999999992E-3</v>
      </c>
      <c r="R38" s="75">
        <v>8923260</v>
      </c>
      <c r="S38" s="357">
        <v>0.92600000000000005</v>
      </c>
    </row>
    <row r="39" spans="1:19" ht="15.6" x14ac:dyDescent="0.3">
      <c r="A39" s="71" t="s">
        <v>3690</v>
      </c>
      <c r="B39" s="24" t="s">
        <v>6151</v>
      </c>
      <c r="C39" s="71" t="s">
        <v>6053</v>
      </c>
      <c r="D39" s="71" t="s">
        <v>3664</v>
      </c>
      <c r="E39" s="71">
        <v>1</v>
      </c>
      <c r="F39" s="71" t="s">
        <v>2760</v>
      </c>
      <c r="G39" s="71" t="s">
        <v>2900</v>
      </c>
      <c r="H39" s="71" t="s">
        <v>3638</v>
      </c>
      <c r="I39" s="71" t="s">
        <v>2763</v>
      </c>
      <c r="J39" s="72" t="s">
        <v>3207</v>
      </c>
      <c r="K39" s="72" t="s">
        <v>3208</v>
      </c>
      <c r="L39" s="72" t="s">
        <v>3634</v>
      </c>
      <c r="M39" s="73">
        <v>7997528</v>
      </c>
      <c r="N39" s="74">
        <v>7920724</v>
      </c>
      <c r="O39" s="358">
        <v>0.99039999999999995</v>
      </c>
      <c r="P39" s="75">
        <v>102455</v>
      </c>
      <c r="Q39" s="437">
        <v>1.29E-2</v>
      </c>
      <c r="R39" s="75">
        <v>7284821</v>
      </c>
      <c r="S39" s="357">
        <v>0.92</v>
      </c>
    </row>
    <row r="40" spans="1:19" ht="15.6" x14ac:dyDescent="0.3">
      <c r="A40" s="71" t="s">
        <v>3691</v>
      </c>
      <c r="B40" s="24" t="s">
        <v>6151</v>
      </c>
      <c r="C40" s="71" t="s">
        <v>6068</v>
      </c>
      <c r="D40" s="71" t="s">
        <v>3632</v>
      </c>
      <c r="E40" s="71">
        <v>0</v>
      </c>
      <c r="F40" s="71" t="s">
        <v>2760</v>
      </c>
      <c r="G40" s="71" t="s">
        <v>2950</v>
      </c>
      <c r="H40" s="71" t="s">
        <v>3633</v>
      </c>
      <c r="I40" s="71" t="s">
        <v>2763</v>
      </c>
      <c r="J40" s="72" t="s">
        <v>2996</v>
      </c>
      <c r="K40" s="72" t="s">
        <v>2997</v>
      </c>
      <c r="L40" s="72" t="s">
        <v>3634</v>
      </c>
      <c r="M40" s="73">
        <v>7624186</v>
      </c>
      <c r="N40" s="74">
        <v>7467528</v>
      </c>
      <c r="O40" s="358">
        <v>0.97950000000000004</v>
      </c>
      <c r="P40" s="75">
        <v>66598</v>
      </c>
      <c r="Q40" s="437">
        <v>8.8999999999999999E-3</v>
      </c>
      <c r="R40" s="75">
        <v>7150438</v>
      </c>
      <c r="S40" s="357">
        <v>0.95799999999999996</v>
      </c>
    </row>
    <row r="41" spans="1:19" ht="15.6" x14ac:dyDescent="0.3">
      <c r="A41" s="71" t="s">
        <v>3692</v>
      </c>
      <c r="B41" s="24" t="s">
        <v>6151</v>
      </c>
      <c r="C41" s="71" t="s">
        <v>6068</v>
      </c>
      <c r="D41" s="71" t="s">
        <v>3632</v>
      </c>
      <c r="E41" s="71">
        <v>0</v>
      </c>
      <c r="F41" s="71" t="s">
        <v>2760</v>
      </c>
      <c r="G41" s="71" t="s">
        <v>2950</v>
      </c>
      <c r="H41" s="71" t="s">
        <v>3636</v>
      </c>
      <c r="I41" s="71" t="s">
        <v>2763</v>
      </c>
      <c r="J41" s="72" t="s">
        <v>3000</v>
      </c>
      <c r="K41" s="72" t="s">
        <v>3001</v>
      </c>
      <c r="L41" s="72" t="s">
        <v>3634</v>
      </c>
      <c r="M41" s="73">
        <v>8086771</v>
      </c>
      <c r="N41" s="74">
        <v>8031577</v>
      </c>
      <c r="O41" s="358">
        <v>0.99319999999999997</v>
      </c>
      <c r="P41" s="75">
        <v>50890</v>
      </c>
      <c r="Q41" s="437">
        <v>6.3E-3</v>
      </c>
      <c r="R41" s="75">
        <v>7709188</v>
      </c>
      <c r="S41" s="357">
        <v>0.96</v>
      </c>
    </row>
    <row r="42" spans="1:19" ht="15.6" x14ac:dyDescent="0.3">
      <c r="A42" s="71" t="s">
        <v>3693</v>
      </c>
      <c r="B42" s="24" t="s">
        <v>6151</v>
      </c>
      <c r="C42" s="71" t="s">
        <v>6068</v>
      </c>
      <c r="D42" s="71" t="s">
        <v>3632</v>
      </c>
      <c r="E42" s="71">
        <v>0</v>
      </c>
      <c r="F42" s="71" t="s">
        <v>2760</v>
      </c>
      <c r="G42" s="71" t="s">
        <v>2950</v>
      </c>
      <c r="H42" s="71" t="s">
        <v>3638</v>
      </c>
      <c r="I42" s="71" t="s">
        <v>2763</v>
      </c>
      <c r="J42" s="72" t="s">
        <v>3004</v>
      </c>
      <c r="K42" s="72" t="s">
        <v>3005</v>
      </c>
      <c r="L42" s="72" t="s">
        <v>3634</v>
      </c>
      <c r="M42" s="73">
        <v>7813529</v>
      </c>
      <c r="N42" s="74">
        <v>7696808</v>
      </c>
      <c r="O42" s="358">
        <v>0.98509999999999998</v>
      </c>
      <c r="P42" s="75">
        <v>65752</v>
      </c>
      <c r="Q42" s="437">
        <v>8.5000000000000006E-3</v>
      </c>
      <c r="R42" s="75">
        <v>7360563</v>
      </c>
      <c r="S42" s="357">
        <v>0.95599999999999996</v>
      </c>
    </row>
    <row r="43" spans="1:19" ht="15.6" x14ac:dyDescent="0.3">
      <c r="A43" s="71" t="s">
        <v>3694</v>
      </c>
      <c r="B43" s="24" t="s">
        <v>6151</v>
      </c>
      <c r="C43" s="71" t="s">
        <v>6069</v>
      </c>
      <c r="D43" s="71" t="s">
        <v>3640</v>
      </c>
      <c r="E43" s="71">
        <v>1E-3</v>
      </c>
      <c r="F43" s="71" t="s">
        <v>2760</v>
      </c>
      <c r="G43" s="71" t="s">
        <v>2950</v>
      </c>
      <c r="H43" s="71" t="s">
        <v>3633</v>
      </c>
      <c r="I43" s="71" t="s">
        <v>2763</v>
      </c>
      <c r="J43" s="72" t="s">
        <v>3008</v>
      </c>
      <c r="K43" s="72" t="s">
        <v>3009</v>
      </c>
      <c r="L43" s="72" t="s">
        <v>3634</v>
      </c>
      <c r="M43" s="73">
        <v>8364742</v>
      </c>
      <c r="N43" s="74">
        <v>8277229</v>
      </c>
      <c r="O43" s="358">
        <v>0.98950000000000005</v>
      </c>
      <c r="P43" s="75">
        <v>66200</v>
      </c>
      <c r="Q43" s="437">
        <v>8.0000000000000002E-3</v>
      </c>
      <c r="R43" s="75">
        <v>7935575</v>
      </c>
      <c r="S43" s="357">
        <v>0.95899999999999996</v>
      </c>
    </row>
    <row r="44" spans="1:19" ht="15.6" x14ac:dyDescent="0.3">
      <c r="A44" s="71" t="s">
        <v>3695</v>
      </c>
      <c r="B44" s="24" t="s">
        <v>6151</v>
      </c>
      <c r="C44" s="71" t="s">
        <v>6069</v>
      </c>
      <c r="D44" s="71" t="s">
        <v>3640</v>
      </c>
      <c r="E44" s="71">
        <v>1E-3</v>
      </c>
      <c r="F44" s="71" t="s">
        <v>2760</v>
      </c>
      <c r="G44" s="71" t="s">
        <v>2950</v>
      </c>
      <c r="H44" s="71" t="s">
        <v>3636</v>
      </c>
      <c r="I44" s="71" t="s">
        <v>2763</v>
      </c>
      <c r="J44" s="72" t="s">
        <v>2764</v>
      </c>
      <c r="K44" s="72" t="s">
        <v>2765</v>
      </c>
      <c r="L44" s="72" t="s">
        <v>3634</v>
      </c>
      <c r="M44" s="73">
        <v>7785689</v>
      </c>
      <c r="N44" s="74">
        <v>7678690</v>
      </c>
      <c r="O44" s="358">
        <v>0.98629999999999995</v>
      </c>
      <c r="P44" s="75">
        <v>62920</v>
      </c>
      <c r="Q44" s="437">
        <v>8.2000000000000007E-3</v>
      </c>
      <c r="R44" s="75">
        <v>7361556</v>
      </c>
      <c r="S44" s="357">
        <v>0.95899999999999996</v>
      </c>
    </row>
    <row r="45" spans="1:19" ht="15.6" x14ac:dyDescent="0.3">
      <c r="A45" s="71" t="s">
        <v>3696</v>
      </c>
      <c r="B45" s="24" t="s">
        <v>6151</v>
      </c>
      <c r="C45" s="71" t="s">
        <v>6069</v>
      </c>
      <c r="D45" s="71" t="s">
        <v>3640</v>
      </c>
      <c r="E45" s="71">
        <v>1E-3</v>
      </c>
      <c r="F45" s="71" t="s">
        <v>2760</v>
      </c>
      <c r="G45" s="71" t="s">
        <v>2950</v>
      </c>
      <c r="H45" s="71" t="s">
        <v>3638</v>
      </c>
      <c r="I45" s="71" t="s">
        <v>2763</v>
      </c>
      <c r="J45" s="72" t="s">
        <v>2769</v>
      </c>
      <c r="K45" s="72" t="s">
        <v>2770</v>
      </c>
      <c r="L45" s="72" t="s">
        <v>3634</v>
      </c>
      <c r="M45" s="73">
        <v>8649191</v>
      </c>
      <c r="N45" s="74">
        <v>8523286</v>
      </c>
      <c r="O45" s="358">
        <v>0.98540000000000005</v>
      </c>
      <c r="P45" s="75">
        <v>71250</v>
      </c>
      <c r="Q45" s="437">
        <v>8.3999999999999995E-3</v>
      </c>
      <c r="R45" s="75">
        <v>8162143</v>
      </c>
      <c r="S45" s="357">
        <v>0.95799999999999996</v>
      </c>
    </row>
    <row r="46" spans="1:19" ht="15.6" x14ac:dyDescent="0.3">
      <c r="A46" s="71" t="s">
        <v>3697</v>
      </c>
      <c r="B46" s="24" t="s">
        <v>6151</v>
      </c>
      <c r="C46" s="71" t="s">
        <v>6070</v>
      </c>
      <c r="D46" s="71" t="s">
        <v>3644</v>
      </c>
      <c r="E46" s="71">
        <v>0.01</v>
      </c>
      <c r="F46" s="71" t="s">
        <v>2760</v>
      </c>
      <c r="G46" s="71" t="s">
        <v>2950</v>
      </c>
      <c r="H46" s="71" t="s">
        <v>3633</v>
      </c>
      <c r="I46" s="71" t="s">
        <v>2763</v>
      </c>
      <c r="J46" s="72" t="s">
        <v>2773</v>
      </c>
      <c r="K46" s="72" t="s">
        <v>2774</v>
      </c>
      <c r="L46" s="72" t="s">
        <v>3634</v>
      </c>
      <c r="M46" s="73">
        <v>7817957</v>
      </c>
      <c r="N46" s="74">
        <v>7707784</v>
      </c>
      <c r="O46" s="358">
        <v>0.9859</v>
      </c>
      <c r="P46" s="75">
        <v>64995</v>
      </c>
      <c r="Q46" s="437">
        <v>8.3999999999999995E-3</v>
      </c>
      <c r="R46" s="75">
        <v>7389796</v>
      </c>
      <c r="S46" s="357">
        <v>0.95899999999999996</v>
      </c>
    </row>
    <row r="47" spans="1:19" ht="15.6" x14ac:dyDescent="0.3">
      <c r="A47" s="71" t="s">
        <v>3698</v>
      </c>
      <c r="B47" s="24" t="s">
        <v>6151</v>
      </c>
      <c r="C47" s="71" t="s">
        <v>6070</v>
      </c>
      <c r="D47" s="71" t="s">
        <v>3644</v>
      </c>
      <c r="E47" s="71">
        <v>0.01</v>
      </c>
      <c r="F47" s="71" t="s">
        <v>2760</v>
      </c>
      <c r="G47" s="71" t="s">
        <v>2950</v>
      </c>
      <c r="H47" s="71" t="s">
        <v>3636</v>
      </c>
      <c r="I47" s="71" t="s">
        <v>2763</v>
      </c>
      <c r="J47" s="72" t="s">
        <v>2777</v>
      </c>
      <c r="K47" s="72" t="s">
        <v>2778</v>
      </c>
      <c r="L47" s="72" t="s">
        <v>3634</v>
      </c>
      <c r="M47" s="73">
        <v>8163022</v>
      </c>
      <c r="N47" s="74">
        <v>8040071</v>
      </c>
      <c r="O47" s="358">
        <v>0.9849</v>
      </c>
      <c r="P47" s="75">
        <v>67569</v>
      </c>
      <c r="Q47" s="437">
        <v>8.3999999999999995E-3</v>
      </c>
      <c r="R47" s="75">
        <v>7704080</v>
      </c>
      <c r="S47" s="357">
        <v>0.95799999999999996</v>
      </c>
    </row>
    <row r="48" spans="1:19" ht="15.6" x14ac:dyDescent="0.3">
      <c r="A48" s="71" t="s">
        <v>3699</v>
      </c>
      <c r="B48" s="24" t="s">
        <v>6151</v>
      </c>
      <c r="C48" s="71" t="s">
        <v>6070</v>
      </c>
      <c r="D48" s="71" t="s">
        <v>3644</v>
      </c>
      <c r="E48" s="71">
        <v>0.01</v>
      </c>
      <c r="F48" s="71" t="s">
        <v>2760</v>
      </c>
      <c r="G48" s="71" t="s">
        <v>2950</v>
      </c>
      <c r="H48" s="71" t="s">
        <v>3638</v>
      </c>
      <c r="I48" s="71" t="s">
        <v>2763</v>
      </c>
      <c r="J48" s="72" t="s">
        <v>2800</v>
      </c>
      <c r="K48" s="72" t="s">
        <v>2801</v>
      </c>
      <c r="L48" s="72" t="s">
        <v>3634</v>
      </c>
      <c r="M48" s="73">
        <v>7814841</v>
      </c>
      <c r="N48" s="74">
        <v>7711319</v>
      </c>
      <c r="O48" s="358">
        <v>0.98680000000000001</v>
      </c>
      <c r="P48" s="75">
        <v>62990</v>
      </c>
      <c r="Q48" s="437">
        <v>8.2000000000000007E-3</v>
      </c>
      <c r="R48" s="75">
        <v>7386957</v>
      </c>
      <c r="S48" s="357">
        <v>0.95799999999999996</v>
      </c>
    </row>
    <row r="49" spans="1:19" ht="15.6" x14ac:dyDescent="0.3">
      <c r="A49" s="71" t="s">
        <v>3700</v>
      </c>
      <c r="B49" s="24" t="s">
        <v>6151</v>
      </c>
      <c r="C49" s="71" t="s">
        <v>6072</v>
      </c>
      <c r="D49" s="71" t="s">
        <v>3648</v>
      </c>
      <c r="E49" s="71">
        <v>0.05</v>
      </c>
      <c r="F49" s="71" t="s">
        <v>2760</v>
      </c>
      <c r="G49" s="71" t="s">
        <v>2950</v>
      </c>
      <c r="H49" s="71" t="s">
        <v>3633</v>
      </c>
      <c r="I49" s="71" t="s">
        <v>2763</v>
      </c>
      <c r="J49" s="72" t="s">
        <v>2805</v>
      </c>
      <c r="K49" s="72" t="s">
        <v>2806</v>
      </c>
      <c r="L49" s="72" t="s">
        <v>3634</v>
      </c>
      <c r="M49" s="73">
        <v>7509594</v>
      </c>
      <c r="N49" s="74">
        <v>7417257</v>
      </c>
      <c r="O49" s="358">
        <v>0.98770000000000002</v>
      </c>
      <c r="P49" s="75">
        <v>59946</v>
      </c>
      <c r="Q49" s="437">
        <v>8.0999999999999996E-3</v>
      </c>
      <c r="R49" s="75">
        <v>7112720</v>
      </c>
      <c r="S49" s="357">
        <v>0.95899999999999996</v>
      </c>
    </row>
    <row r="50" spans="1:19" ht="15.6" x14ac:dyDescent="0.3">
      <c r="A50" s="71" t="s">
        <v>3701</v>
      </c>
      <c r="B50" s="24" t="s">
        <v>6151</v>
      </c>
      <c r="C50" s="71" t="s">
        <v>6072</v>
      </c>
      <c r="D50" s="71" t="s">
        <v>3648</v>
      </c>
      <c r="E50" s="71">
        <v>0.05</v>
      </c>
      <c r="F50" s="71" t="s">
        <v>2760</v>
      </c>
      <c r="G50" s="71" t="s">
        <v>2950</v>
      </c>
      <c r="H50" s="71" t="s">
        <v>3636</v>
      </c>
      <c r="I50" s="71" t="s">
        <v>2763</v>
      </c>
      <c r="J50" s="72" t="s">
        <v>2809</v>
      </c>
      <c r="K50" s="72" t="s">
        <v>2810</v>
      </c>
      <c r="L50" s="72" t="s">
        <v>3634</v>
      </c>
      <c r="M50" s="73">
        <v>8160083</v>
      </c>
      <c r="N50" s="74">
        <v>8109284</v>
      </c>
      <c r="O50" s="358">
        <v>0.99380000000000002</v>
      </c>
      <c r="P50" s="75">
        <v>57114</v>
      </c>
      <c r="Q50" s="437">
        <v>7.0000000000000001E-3</v>
      </c>
      <c r="R50" s="75">
        <v>7769911</v>
      </c>
      <c r="S50" s="357">
        <v>0.95799999999999996</v>
      </c>
    </row>
    <row r="51" spans="1:19" ht="15.6" x14ac:dyDescent="0.3">
      <c r="A51" s="71" t="s">
        <v>3702</v>
      </c>
      <c r="B51" s="24" t="s">
        <v>6151</v>
      </c>
      <c r="C51" s="71" t="s">
        <v>6072</v>
      </c>
      <c r="D51" s="71" t="s">
        <v>3648</v>
      </c>
      <c r="E51" s="71">
        <v>0.05</v>
      </c>
      <c r="F51" s="71" t="s">
        <v>2760</v>
      </c>
      <c r="G51" s="71" t="s">
        <v>2950</v>
      </c>
      <c r="H51" s="71" t="s">
        <v>3638</v>
      </c>
      <c r="I51" s="71" t="s">
        <v>2763</v>
      </c>
      <c r="J51" s="72" t="s">
        <v>2813</v>
      </c>
      <c r="K51" s="72" t="s">
        <v>2814</v>
      </c>
      <c r="L51" s="72" t="s">
        <v>3634</v>
      </c>
      <c r="M51" s="73">
        <v>7907167</v>
      </c>
      <c r="N51" s="74">
        <v>7710327</v>
      </c>
      <c r="O51" s="358">
        <v>0.97509999999999997</v>
      </c>
      <c r="P51" s="75">
        <v>112390</v>
      </c>
      <c r="Q51" s="437">
        <v>1.46E-2</v>
      </c>
      <c r="R51" s="75">
        <v>7346394</v>
      </c>
      <c r="S51" s="357">
        <v>0.95299999999999996</v>
      </c>
    </row>
    <row r="52" spans="1:19" ht="15.6" x14ac:dyDescent="0.3">
      <c r="A52" s="71" t="s">
        <v>3703</v>
      </c>
      <c r="B52" s="24" t="s">
        <v>6151</v>
      </c>
      <c r="C52" s="71" t="s">
        <v>6073</v>
      </c>
      <c r="D52" s="71" t="s">
        <v>3654</v>
      </c>
      <c r="E52" s="71">
        <v>0.5</v>
      </c>
      <c r="F52" s="71" t="s">
        <v>2760</v>
      </c>
      <c r="G52" s="71" t="s">
        <v>2950</v>
      </c>
      <c r="H52" s="71" t="s">
        <v>3633</v>
      </c>
      <c r="I52" s="71" t="s">
        <v>2763</v>
      </c>
      <c r="J52" s="72" t="s">
        <v>3041</v>
      </c>
      <c r="K52" s="72" t="s">
        <v>3042</v>
      </c>
      <c r="L52" s="72" t="s">
        <v>3634</v>
      </c>
      <c r="M52" s="73">
        <v>7726596</v>
      </c>
      <c r="N52" s="74">
        <v>7652881</v>
      </c>
      <c r="O52" s="358">
        <v>0.99050000000000005</v>
      </c>
      <c r="P52" s="75">
        <v>59544</v>
      </c>
      <c r="Q52" s="437">
        <v>7.7999999999999996E-3</v>
      </c>
      <c r="R52" s="75">
        <v>7338798</v>
      </c>
      <c r="S52" s="357">
        <v>0.95899999999999996</v>
      </c>
    </row>
    <row r="53" spans="1:19" ht="15.6" x14ac:dyDescent="0.3">
      <c r="A53" s="71" t="s">
        <v>3704</v>
      </c>
      <c r="B53" s="24" t="s">
        <v>6151</v>
      </c>
      <c r="C53" s="71" t="s">
        <v>6073</v>
      </c>
      <c r="D53" s="71" t="s">
        <v>3654</v>
      </c>
      <c r="E53" s="71">
        <v>0.5</v>
      </c>
      <c r="F53" s="71" t="s">
        <v>2760</v>
      </c>
      <c r="G53" s="71" t="s">
        <v>2950</v>
      </c>
      <c r="H53" s="71" t="s">
        <v>3636</v>
      </c>
      <c r="I53" s="71" t="s">
        <v>2763</v>
      </c>
      <c r="J53" s="72" t="s">
        <v>3089</v>
      </c>
      <c r="K53" s="72" t="s">
        <v>3090</v>
      </c>
      <c r="L53" s="72" t="s">
        <v>3634</v>
      </c>
      <c r="M53" s="73">
        <v>7815827</v>
      </c>
      <c r="N53" s="74">
        <v>7706774</v>
      </c>
      <c r="O53" s="358">
        <v>0.98599999999999999</v>
      </c>
      <c r="P53" s="75">
        <v>60377</v>
      </c>
      <c r="Q53" s="437">
        <v>7.7999999999999996E-3</v>
      </c>
      <c r="R53" s="75">
        <v>7388012</v>
      </c>
      <c r="S53" s="357">
        <v>0.95899999999999996</v>
      </c>
    </row>
    <row r="54" spans="1:19" ht="15.6" x14ac:dyDescent="0.3">
      <c r="A54" s="71" t="s">
        <v>3705</v>
      </c>
      <c r="B54" s="24" t="s">
        <v>6151</v>
      </c>
      <c r="C54" s="71" t="s">
        <v>6073</v>
      </c>
      <c r="D54" s="71" t="s">
        <v>3654</v>
      </c>
      <c r="E54" s="71">
        <v>0.5</v>
      </c>
      <c r="F54" s="71" t="s">
        <v>2760</v>
      </c>
      <c r="G54" s="71" t="s">
        <v>2950</v>
      </c>
      <c r="H54" s="71" t="s">
        <v>3638</v>
      </c>
      <c r="I54" s="71" t="s">
        <v>2763</v>
      </c>
      <c r="J54" s="72" t="s">
        <v>3093</v>
      </c>
      <c r="K54" s="72" t="s">
        <v>3094</v>
      </c>
      <c r="L54" s="72" t="s">
        <v>3634</v>
      </c>
      <c r="M54" s="73">
        <v>8496456</v>
      </c>
      <c r="N54" s="74">
        <v>8411779</v>
      </c>
      <c r="O54" s="358">
        <v>0.99</v>
      </c>
      <c r="P54" s="75">
        <v>65395</v>
      </c>
      <c r="Q54" s="437">
        <v>7.7999999999999996E-3</v>
      </c>
      <c r="R54" s="75">
        <v>8067397</v>
      </c>
      <c r="S54" s="357">
        <v>0.95899999999999996</v>
      </c>
    </row>
    <row r="55" spans="1:19" ht="15.6" x14ac:dyDescent="0.3">
      <c r="A55" s="71" t="s">
        <v>3706</v>
      </c>
      <c r="B55" s="24" t="s">
        <v>6151</v>
      </c>
      <c r="C55" s="71" t="s">
        <v>6071</v>
      </c>
      <c r="D55" s="71" t="s">
        <v>3664</v>
      </c>
      <c r="E55" s="71">
        <v>1</v>
      </c>
      <c r="F55" s="71" t="s">
        <v>2760</v>
      </c>
      <c r="G55" s="71" t="s">
        <v>2950</v>
      </c>
      <c r="H55" s="71" t="s">
        <v>3633</v>
      </c>
      <c r="I55" s="71" t="s">
        <v>2763</v>
      </c>
      <c r="J55" s="72" t="s">
        <v>3097</v>
      </c>
      <c r="K55" s="72" t="s">
        <v>3098</v>
      </c>
      <c r="L55" s="72" t="s">
        <v>3634</v>
      </c>
      <c r="M55" s="73">
        <v>7555797</v>
      </c>
      <c r="N55" s="74">
        <v>7489271</v>
      </c>
      <c r="O55" s="358">
        <v>0.99119999999999997</v>
      </c>
      <c r="P55" s="75">
        <v>74440</v>
      </c>
      <c r="Q55" s="437">
        <v>9.9000000000000008E-3</v>
      </c>
      <c r="R55" s="75">
        <v>7157516</v>
      </c>
      <c r="S55" s="357">
        <v>0.95599999999999996</v>
      </c>
    </row>
    <row r="56" spans="1:19" ht="15.6" x14ac:dyDescent="0.3">
      <c r="A56" s="71" t="s">
        <v>3707</v>
      </c>
      <c r="B56" s="24" t="s">
        <v>6151</v>
      </c>
      <c r="C56" s="71" t="s">
        <v>6071</v>
      </c>
      <c r="D56" s="71" t="s">
        <v>3664</v>
      </c>
      <c r="E56" s="71">
        <v>1</v>
      </c>
      <c r="F56" s="71" t="s">
        <v>2760</v>
      </c>
      <c r="G56" s="71" t="s">
        <v>2950</v>
      </c>
      <c r="H56" s="71" t="s">
        <v>3636</v>
      </c>
      <c r="I56" s="71" t="s">
        <v>2763</v>
      </c>
      <c r="J56" s="72" t="s">
        <v>2967</v>
      </c>
      <c r="K56" s="72" t="s">
        <v>2968</v>
      </c>
      <c r="L56" s="72" t="s">
        <v>3634</v>
      </c>
      <c r="M56" s="73">
        <v>7534150</v>
      </c>
      <c r="N56" s="74">
        <v>7463142</v>
      </c>
      <c r="O56" s="358">
        <v>0.99060000000000004</v>
      </c>
      <c r="P56" s="75">
        <v>69725</v>
      </c>
      <c r="Q56" s="437">
        <v>9.2999999999999992E-3</v>
      </c>
      <c r="R56" s="75">
        <v>7137113</v>
      </c>
      <c r="S56" s="357">
        <v>0.95599999999999996</v>
      </c>
    </row>
    <row r="57" spans="1:19" ht="15.6" x14ac:dyDescent="0.3">
      <c r="A57" s="71" t="s">
        <v>3708</v>
      </c>
      <c r="B57" s="24" t="s">
        <v>6151</v>
      </c>
      <c r="C57" s="71" t="s">
        <v>6071</v>
      </c>
      <c r="D57" s="71" t="s">
        <v>3664</v>
      </c>
      <c r="E57" s="71">
        <v>1</v>
      </c>
      <c r="F57" s="71" t="s">
        <v>2760</v>
      </c>
      <c r="G57" s="71" t="s">
        <v>2950</v>
      </c>
      <c r="H57" s="71" t="s">
        <v>3638</v>
      </c>
      <c r="I57" s="71" t="s">
        <v>2763</v>
      </c>
      <c r="J57" s="72" t="s">
        <v>2970</v>
      </c>
      <c r="K57" s="72" t="s">
        <v>2971</v>
      </c>
      <c r="L57" s="72" t="s">
        <v>3634</v>
      </c>
      <c r="M57" s="73">
        <v>7365176</v>
      </c>
      <c r="N57" s="74">
        <v>7219724</v>
      </c>
      <c r="O57" s="358">
        <v>0.98029999999999995</v>
      </c>
      <c r="P57" s="75">
        <v>60534</v>
      </c>
      <c r="Q57" s="437">
        <v>8.3999999999999995E-3</v>
      </c>
      <c r="R57" s="75">
        <v>6910541</v>
      </c>
      <c r="S57" s="357">
        <v>0.95699999999999996</v>
      </c>
    </row>
    <row r="58" spans="1:19" ht="15.6" x14ac:dyDescent="0.3">
      <c r="A58" s="71" t="s">
        <v>3709</v>
      </c>
      <c r="B58" s="24" t="s">
        <v>6151</v>
      </c>
      <c r="C58" s="71" t="s">
        <v>6038</v>
      </c>
      <c r="D58" s="71" t="s">
        <v>3632</v>
      </c>
      <c r="E58" s="71">
        <v>0</v>
      </c>
      <c r="F58" s="71" t="s">
        <v>2735</v>
      </c>
      <c r="G58" s="71" t="s">
        <v>2761</v>
      </c>
      <c r="H58" s="71" t="s">
        <v>3633</v>
      </c>
      <c r="I58" s="71" t="s">
        <v>2763</v>
      </c>
      <c r="J58" s="71" t="s">
        <v>2970</v>
      </c>
      <c r="K58" s="71" t="s">
        <v>2971</v>
      </c>
      <c r="L58" s="71" t="s">
        <v>2789</v>
      </c>
      <c r="M58" s="73">
        <v>11035918</v>
      </c>
      <c r="N58" s="74">
        <v>8079284</v>
      </c>
      <c r="O58" s="358">
        <v>0.73209999999999997</v>
      </c>
      <c r="P58" s="75">
        <v>801140</v>
      </c>
      <c r="Q58" s="437">
        <v>9.9199999999999997E-2</v>
      </c>
      <c r="R58" s="75">
        <v>7097131</v>
      </c>
      <c r="S58" s="357">
        <v>0.878</v>
      </c>
    </row>
    <row r="59" spans="1:19" ht="15.6" x14ac:dyDescent="0.3">
      <c r="A59" s="71" t="s">
        <v>3710</v>
      </c>
      <c r="B59" s="24" t="s">
        <v>6151</v>
      </c>
      <c r="C59" s="71" t="s">
        <v>6038</v>
      </c>
      <c r="D59" s="71" t="s">
        <v>3632</v>
      </c>
      <c r="E59" s="71">
        <v>0</v>
      </c>
      <c r="F59" s="71" t="s">
        <v>2735</v>
      </c>
      <c r="G59" s="71" t="s">
        <v>2761</v>
      </c>
      <c r="H59" s="71" t="s">
        <v>3636</v>
      </c>
      <c r="I59" s="71" t="s">
        <v>2763</v>
      </c>
      <c r="J59" s="71" t="s">
        <v>2973</v>
      </c>
      <c r="K59" s="71" t="s">
        <v>2974</v>
      </c>
      <c r="L59" s="71" t="s">
        <v>2789</v>
      </c>
      <c r="M59" s="73">
        <v>12141005</v>
      </c>
      <c r="N59" s="74">
        <v>11422336</v>
      </c>
      <c r="O59" s="358">
        <v>0.94079999999999997</v>
      </c>
      <c r="P59" s="75">
        <v>544099</v>
      </c>
      <c r="Q59" s="437">
        <v>4.7600000000000003E-2</v>
      </c>
      <c r="R59" s="75">
        <v>10613493</v>
      </c>
      <c r="S59" s="357">
        <v>0.92900000000000005</v>
      </c>
    </row>
    <row r="60" spans="1:19" ht="15.6" x14ac:dyDescent="0.3">
      <c r="A60" s="71" t="s">
        <v>3711</v>
      </c>
      <c r="B60" s="24" t="s">
        <v>6151</v>
      </c>
      <c r="C60" s="71" t="s">
        <v>6038</v>
      </c>
      <c r="D60" s="71" t="s">
        <v>3632</v>
      </c>
      <c r="E60" s="71">
        <v>0</v>
      </c>
      <c r="F60" s="71" t="s">
        <v>2735</v>
      </c>
      <c r="G60" s="71" t="s">
        <v>2761</v>
      </c>
      <c r="H60" s="71" t="s">
        <v>3638</v>
      </c>
      <c r="I60" s="71" t="s">
        <v>2763</v>
      </c>
      <c r="J60" s="71" t="s">
        <v>2976</v>
      </c>
      <c r="K60" s="71" t="s">
        <v>2977</v>
      </c>
      <c r="L60" s="71" t="s">
        <v>2789</v>
      </c>
      <c r="M60" s="73">
        <v>9339873</v>
      </c>
      <c r="N60" s="74">
        <v>8788414</v>
      </c>
      <c r="O60" s="358">
        <v>0.94099999999999995</v>
      </c>
      <c r="P60" s="75">
        <v>450503</v>
      </c>
      <c r="Q60" s="437">
        <v>5.1299999999999998E-2</v>
      </c>
      <c r="R60" s="75">
        <v>8131953</v>
      </c>
      <c r="S60" s="357">
        <v>0.92500000000000004</v>
      </c>
    </row>
    <row r="61" spans="1:19" ht="15.6" x14ac:dyDescent="0.3">
      <c r="A61" s="71" t="s">
        <v>3712</v>
      </c>
      <c r="B61" s="24" t="s">
        <v>6151</v>
      </c>
      <c r="C61" s="71" t="s">
        <v>6039</v>
      </c>
      <c r="D61" s="71" t="s">
        <v>3640</v>
      </c>
      <c r="E61" s="71">
        <v>1E-3</v>
      </c>
      <c r="F61" s="71" t="s">
        <v>2735</v>
      </c>
      <c r="G61" s="71" t="s">
        <v>2761</v>
      </c>
      <c r="H61" s="71" t="s">
        <v>3633</v>
      </c>
      <c r="I61" s="71" t="s">
        <v>2763</v>
      </c>
      <c r="J61" s="71" t="s">
        <v>3198</v>
      </c>
      <c r="K61" s="71" t="s">
        <v>3199</v>
      </c>
      <c r="L61" s="71" t="s">
        <v>2789</v>
      </c>
      <c r="M61" s="73">
        <v>7313767</v>
      </c>
      <c r="N61" s="74">
        <v>7287128</v>
      </c>
      <c r="O61" s="358">
        <v>0.99639999999999995</v>
      </c>
      <c r="P61" s="75">
        <v>137119</v>
      </c>
      <c r="Q61" s="437">
        <v>1.8800000000000001E-2</v>
      </c>
      <c r="R61" s="75">
        <v>6968445</v>
      </c>
      <c r="S61" s="357">
        <v>0.95599999999999996</v>
      </c>
    </row>
    <row r="62" spans="1:19" ht="15.6" x14ac:dyDescent="0.3">
      <c r="A62" s="71" t="s">
        <v>3713</v>
      </c>
      <c r="B62" s="24" t="s">
        <v>6151</v>
      </c>
      <c r="C62" s="71" t="s">
        <v>6039</v>
      </c>
      <c r="D62" s="71" t="s">
        <v>3640</v>
      </c>
      <c r="E62" s="71">
        <v>1E-3</v>
      </c>
      <c r="F62" s="71" t="s">
        <v>2735</v>
      </c>
      <c r="G62" s="71" t="s">
        <v>2761</v>
      </c>
      <c r="H62" s="71" t="s">
        <v>3636</v>
      </c>
      <c r="I62" s="71" t="s">
        <v>2763</v>
      </c>
      <c r="J62" s="71" t="s">
        <v>3201</v>
      </c>
      <c r="K62" s="71" t="s">
        <v>3202</v>
      </c>
      <c r="L62" s="71" t="s">
        <v>2789</v>
      </c>
      <c r="M62" s="73">
        <v>9073881</v>
      </c>
      <c r="N62" s="74">
        <v>8974153</v>
      </c>
      <c r="O62" s="358">
        <v>0.98899999999999999</v>
      </c>
      <c r="P62" s="75">
        <v>215006</v>
      </c>
      <c r="Q62" s="437">
        <v>2.4E-2</v>
      </c>
      <c r="R62" s="75">
        <v>8536963</v>
      </c>
      <c r="S62" s="357">
        <v>0.95099999999999996</v>
      </c>
    </row>
    <row r="63" spans="1:19" ht="15.6" x14ac:dyDescent="0.3">
      <c r="A63" s="71" t="s">
        <v>3714</v>
      </c>
      <c r="B63" s="24" t="s">
        <v>6151</v>
      </c>
      <c r="C63" s="71" t="s">
        <v>6039</v>
      </c>
      <c r="D63" s="71" t="s">
        <v>3640</v>
      </c>
      <c r="E63" s="71">
        <v>1E-3</v>
      </c>
      <c r="F63" s="71" t="s">
        <v>2735</v>
      </c>
      <c r="G63" s="71" t="s">
        <v>2761</v>
      </c>
      <c r="H63" s="71" t="s">
        <v>3638</v>
      </c>
      <c r="I63" s="71" t="s">
        <v>2763</v>
      </c>
      <c r="J63" s="71" t="s">
        <v>3204</v>
      </c>
      <c r="K63" s="71" t="s">
        <v>3205</v>
      </c>
      <c r="L63" s="71" t="s">
        <v>2789</v>
      </c>
      <c r="M63" s="73">
        <v>9534592</v>
      </c>
      <c r="N63" s="74">
        <v>9004132</v>
      </c>
      <c r="O63" s="358">
        <v>0.94440000000000002</v>
      </c>
      <c r="P63" s="75">
        <v>374054</v>
      </c>
      <c r="Q63" s="437">
        <v>4.1500000000000002E-2</v>
      </c>
      <c r="R63" s="75">
        <v>8421453</v>
      </c>
      <c r="S63" s="357">
        <v>0.93500000000000005</v>
      </c>
    </row>
    <row r="64" spans="1:19" ht="15.6" x14ac:dyDescent="0.3">
      <c r="A64" s="71" t="s">
        <v>3715</v>
      </c>
      <c r="B64" s="24" t="s">
        <v>6151</v>
      </c>
      <c r="C64" s="71" t="s">
        <v>6040</v>
      </c>
      <c r="D64" s="71" t="s">
        <v>3644</v>
      </c>
      <c r="E64" s="71">
        <v>0.01</v>
      </c>
      <c r="F64" s="71" t="s">
        <v>2735</v>
      </c>
      <c r="G64" s="71" t="s">
        <v>2761</v>
      </c>
      <c r="H64" s="71" t="s">
        <v>3633</v>
      </c>
      <c r="I64" s="71" t="s">
        <v>2763</v>
      </c>
      <c r="J64" s="71" t="s">
        <v>3207</v>
      </c>
      <c r="K64" s="71" t="s">
        <v>3208</v>
      </c>
      <c r="L64" s="71" t="s">
        <v>2789</v>
      </c>
      <c r="M64" s="73">
        <v>11669743</v>
      </c>
      <c r="N64" s="74">
        <v>10832438</v>
      </c>
      <c r="O64" s="358">
        <v>0.92820000000000003</v>
      </c>
      <c r="P64" s="75">
        <v>754971</v>
      </c>
      <c r="Q64" s="437">
        <v>6.9699999999999998E-2</v>
      </c>
      <c r="R64" s="75">
        <v>9832971</v>
      </c>
      <c r="S64" s="357">
        <v>0.90800000000000003</v>
      </c>
    </row>
    <row r="65" spans="1:19" ht="15.6" x14ac:dyDescent="0.3">
      <c r="A65" s="71" t="s">
        <v>3716</v>
      </c>
      <c r="B65" s="24" t="s">
        <v>6151</v>
      </c>
      <c r="C65" s="71" t="s">
        <v>6040</v>
      </c>
      <c r="D65" s="71" t="s">
        <v>3644</v>
      </c>
      <c r="E65" s="71">
        <v>0.01</v>
      </c>
      <c r="F65" s="71" t="s">
        <v>2735</v>
      </c>
      <c r="G65" s="71" t="s">
        <v>2761</v>
      </c>
      <c r="H65" s="71" t="s">
        <v>3636</v>
      </c>
      <c r="I65" s="71" t="s">
        <v>2763</v>
      </c>
      <c r="J65" s="71" t="s">
        <v>3251</v>
      </c>
      <c r="K65" s="71" t="s">
        <v>3252</v>
      </c>
      <c r="L65" s="71" t="s">
        <v>2789</v>
      </c>
      <c r="M65" s="73">
        <v>8034273</v>
      </c>
      <c r="N65" s="74">
        <v>6693660</v>
      </c>
      <c r="O65" s="358">
        <v>0.83309999999999995</v>
      </c>
      <c r="P65" s="75">
        <v>814834</v>
      </c>
      <c r="Q65" s="437">
        <v>0.1217</v>
      </c>
      <c r="R65" s="75">
        <v>5735901</v>
      </c>
      <c r="S65" s="357">
        <v>0.85699999999999998</v>
      </c>
    </row>
    <row r="66" spans="1:19" ht="15.6" x14ac:dyDescent="0.3">
      <c r="A66" s="71" t="s">
        <v>3717</v>
      </c>
      <c r="B66" s="24" t="s">
        <v>6151</v>
      </c>
      <c r="C66" s="71" t="s">
        <v>6040</v>
      </c>
      <c r="D66" s="71" t="s">
        <v>3644</v>
      </c>
      <c r="E66" s="71">
        <v>0.01</v>
      </c>
      <c r="F66" s="71" t="s">
        <v>2735</v>
      </c>
      <c r="G66" s="71" t="s">
        <v>2761</v>
      </c>
      <c r="H66" s="71" t="s">
        <v>3638</v>
      </c>
      <c r="I66" s="71" t="s">
        <v>2763</v>
      </c>
      <c r="J66" s="71" t="s">
        <v>3255</v>
      </c>
      <c r="K66" s="71" t="s">
        <v>3256</v>
      </c>
      <c r="L66" s="71" t="s">
        <v>2789</v>
      </c>
      <c r="M66" s="73">
        <v>11096264</v>
      </c>
      <c r="N66" s="74">
        <v>9818825</v>
      </c>
      <c r="O66" s="358">
        <v>0.88490000000000002</v>
      </c>
      <c r="P66" s="75">
        <v>659151</v>
      </c>
      <c r="Q66" s="437">
        <v>6.7100000000000007E-2</v>
      </c>
      <c r="R66" s="75">
        <v>8940122</v>
      </c>
      <c r="S66" s="357">
        <v>0.91100000000000003</v>
      </c>
    </row>
    <row r="67" spans="1:19" ht="15.6" x14ac:dyDescent="0.3">
      <c r="A67" s="71" t="s">
        <v>3718</v>
      </c>
      <c r="B67" s="24" t="s">
        <v>6151</v>
      </c>
      <c r="C67" s="71" t="s">
        <v>6042</v>
      </c>
      <c r="D67" s="71" t="s">
        <v>3648</v>
      </c>
      <c r="E67" s="71">
        <v>0.05</v>
      </c>
      <c r="F67" s="71" t="s">
        <v>2735</v>
      </c>
      <c r="G67" s="71" t="s">
        <v>2761</v>
      </c>
      <c r="H67" s="71" t="s">
        <v>3633</v>
      </c>
      <c r="I67" s="71" t="s">
        <v>2763</v>
      </c>
      <c r="J67" s="71" t="s">
        <v>3259</v>
      </c>
      <c r="K67" s="71" t="s">
        <v>3260</v>
      </c>
      <c r="L67" s="71" t="s">
        <v>2789</v>
      </c>
      <c r="M67" s="73">
        <v>11590317</v>
      </c>
      <c r="N67" s="74">
        <v>9687473</v>
      </c>
      <c r="O67" s="358">
        <v>0.83579999999999999</v>
      </c>
      <c r="P67" s="75">
        <v>525116</v>
      </c>
      <c r="Q67" s="437">
        <v>5.4199999999999998E-2</v>
      </c>
      <c r="R67" s="75">
        <v>8941349</v>
      </c>
      <c r="S67" s="357">
        <v>0.92300000000000004</v>
      </c>
    </row>
    <row r="68" spans="1:19" ht="15.6" x14ac:dyDescent="0.3">
      <c r="A68" s="71" t="s">
        <v>3719</v>
      </c>
      <c r="B68" s="24" t="s">
        <v>6151</v>
      </c>
      <c r="C68" s="71" t="s">
        <v>6042</v>
      </c>
      <c r="D68" s="71" t="s">
        <v>3648</v>
      </c>
      <c r="E68" s="71">
        <v>0.05</v>
      </c>
      <c r="F68" s="71" t="s">
        <v>2735</v>
      </c>
      <c r="G68" s="71" t="s">
        <v>2761</v>
      </c>
      <c r="H68" s="71" t="s">
        <v>3636</v>
      </c>
      <c r="I68" s="71" t="s">
        <v>2763</v>
      </c>
      <c r="J68" s="71" t="s">
        <v>2787</v>
      </c>
      <c r="K68" s="71" t="s">
        <v>2788</v>
      </c>
      <c r="L68" s="71" t="s">
        <v>2789</v>
      </c>
      <c r="M68" s="73">
        <v>11288515</v>
      </c>
      <c r="N68" s="74">
        <v>11081152</v>
      </c>
      <c r="O68" s="358">
        <v>0.98160000000000003</v>
      </c>
      <c r="P68" s="75">
        <v>311861</v>
      </c>
      <c r="Q68" s="437">
        <v>2.81E-2</v>
      </c>
      <c r="R68" s="75">
        <v>10509528</v>
      </c>
      <c r="S68" s="357">
        <v>0.94799999999999995</v>
      </c>
    </row>
    <row r="69" spans="1:19" ht="15.6" x14ac:dyDescent="0.3">
      <c r="A69" s="71" t="s">
        <v>3720</v>
      </c>
      <c r="B69" s="24" t="s">
        <v>6151</v>
      </c>
      <c r="C69" s="71" t="s">
        <v>6042</v>
      </c>
      <c r="D69" s="71" t="s">
        <v>3648</v>
      </c>
      <c r="E69" s="71">
        <v>0.05</v>
      </c>
      <c r="F69" s="71" t="s">
        <v>2735</v>
      </c>
      <c r="G69" s="71" t="s">
        <v>2761</v>
      </c>
      <c r="H69" s="71" t="s">
        <v>3638</v>
      </c>
      <c r="I69" s="71" t="s">
        <v>2763</v>
      </c>
      <c r="J69" s="71" t="s">
        <v>2743</v>
      </c>
      <c r="K69" s="71" t="s">
        <v>2744</v>
      </c>
      <c r="L69" s="71" t="s">
        <v>2789</v>
      </c>
      <c r="M69" s="73">
        <v>7563587</v>
      </c>
      <c r="N69" s="74">
        <v>7173108</v>
      </c>
      <c r="O69" s="358">
        <v>0.94840000000000002</v>
      </c>
      <c r="P69" s="75">
        <v>206306</v>
      </c>
      <c r="Q69" s="437">
        <v>2.8799999999999999E-2</v>
      </c>
      <c r="R69" s="75">
        <v>6798994</v>
      </c>
      <c r="S69" s="357">
        <v>0.94799999999999995</v>
      </c>
    </row>
    <row r="70" spans="1:19" ht="15.6" x14ac:dyDescent="0.3">
      <c r="A70" s="71" t="s">
        <v>3721</v>
      </c>
      <c r="B70" s="24" t="s">
        <v>6151</v>
      </c>
      <c r="C70" s="71" t="s">
        <v>6043</v>
      </c>
      <c r="D70" s="71" t="s">
        <v>3654</v>
      </c>
      <c r="E70" s="71">
        <v>0.5</v>
      </c>
      <c r="F70" s="71" t="s">
        <v>2735</v>
      </c>
      <c r="G70" s="71" t="s">
        <v>2761</v>
      </c>
      <c r="H70" s="71" t="s">
        <v>3633</v>
      </c>
      <c r="I70" s="71" t="s">
        <v>2763</v>
      </c>
      <c r="J70" s="71" t="s">
        <v>2749</v>
      </c>
      <c r="K70" s="71" t="s">
        <v>2750</v>
      </c>
      <c r="L70" s="71" t="s">
        <v>2789</v>
      </c>
      <c r="M70" s="73">
        <v>10308428</v>
      </c>
      <c r="N70" s="74">
        <v>10236925</v>
      </c>
      <c r="O70" s="358">
        <v>0.99309999999999998</v>
      </c>
      <c r="P70" s="75">
        <v>243346</v>
      </c>
      <c r="Q70" s="437">
        <v>2.3800000000000002E-2</v>
      </c>
      <c r="R70" s="75">
        <v>9747031</v>
      </c>
      <c r="S70" s="357">
        <v>0.95199999999999996</v>
      </c>
    </row>
    <row r="71" spans="1:19" ht="15.6" x14ac:dyDescent="0.3">
      <c r="A71" s="71" t="s">
        <v>3722</v>
      </c>
      <c r="B71" s="24" t="s">
        <v>6151</v>
      </c>
      <c r="C71" s="71" t="s">
        <v>6043</v>
      </c>
      <c r="D71" s="71" t="s">
        <v>3654</v>
      </c>
      <c r="E71" s="71">
        <v>0.5</v>
      </c>
      <c r="F71" s="71" t="s">
        <v>2735</v>
      </c>
      <c r="G71" s="71" t="s">
        <v>2761</v>
      </c>
      <c r="H71" s="71" t="s">
        <v>3636</v>
      </c>
      <c r="I71" s="71" t="s">
        <v>2763</v>
      </c>
      <c r="J71" s="71" t="s">
        <v>2753</v>
      </c>
      <c r="K71" s="71" t="s">
        <v>2754</v>
      </c>
      <c r="L71" s="71" t="s">
        <v>2789</v>
      </c>
      <c r="M71" s="73">
        <v>10474027</v>
      </c>
      <c r="N71" s="74">
        <v>10361924</v>
      </c>
      <c r="O71" s="358">
        <v>0.98929999999999996</v>
      </c>
      <c r="P71" s="75">
        <v>273548</v>
      </c>
      <c r="Q71" s="437">
        <v>2.64E-2</v>
      </c>
      <c r="R71" s="75">
        <v>9848025</v>
      </c>
      <c r="S71" s="357">
        <v>0.95</v>
      </c>
    </row>
    <row r="72" spans="1:19" ht="15.6" x14ac:dyDescent="0.3">
      <c r="A72" s="71" t="s">
        <v>3723</v>
      </c>
      <c r="B72" s="24" t="s">
        <v>6151</v>
      </c>
      <c r="C72" s="71" t="s">
        <v>6043</v>
      </c>
      <c r="D72" s="71" t="s">
        <v>3654</v>
      </c>
      <c r="E72" s="71">
        <v>0.5</v>
      </c>
      <c r="F72" s="71" t="s">
        <v>2735</v>
      </c>
      <c r="G72" s="71" t="s">
        <v>2761</v>
      </c>
      <c r="H72" s="71" t="s">
        <v>3638</v>
      </c>
      <c r="I72" s="71" t="s">
        <v>2763</v>
      </c>
      <c r="J72" s="71" t="s">
        <v>2757</v>
      </c>
      <c r="K72" s="71" t="s">
        <v>2758</v>
      </c>
      <c r="L72" s="71" t="s">
        <v>2789</v>
      </c>
      <c r="M72" s="73">
        <v>9437278</v>
      </c>
      <c r="N72" s="74">
        <v>9378197</v>
      </c>
      <c r="O72" s="358">
        <v>0.99370000000000003</v>
      </c>
      <c r="P72" s="75">
        <v>248914</v>
      </c>
      <c r="Q72" s="437">
        <v>2.6499999999999999E-2</v>
      </c>
      <c r="R72" s="75">
        <v>8908105</v>
      </c>
      <c r="S72" s="357">
        <v>0.95</v>
      </c>
    </row>
    <row r="73" spans="1:19" ht="15.6" x14ac:dyDescent="0.3">
      <c r="A73" s="71" t="s">
        <v>3724</v>
      </c>
      <c r="B73" s="24" t="s">
        <v>6151</v>
      </c>
      <c r="C73" s="71" t="s">
        <v>6041</v>
      </c>
      <c r="D73" s="71" t="s">
        <v>3664</v>
      </c>
      <c r="E73" s="71">
        <v>1</v>
      </c>
      <c r="F73" s="71" t="s">
        <v>2735</v>
      </c>
      <c r="G73" s="71" t="s">
        <v>2761</v>
      </c>
      <c r="H73" s="71" t="s">
        <v>3633</v>
      </c>
      <c r="I73" s="71" t="s">
        <v>2763</v>
      </c>
      <c r="J73" s="71" t="s">
        <v>3033</v>
      </c>
      <c r="K73" s="71" t="s">
        <v>3034</v>
      </c>
      <c r="L73" s="71" t="s">
        <v>2789</v>
      </c>
      <c r="M73" s="73">
        <v>9071365</v>
      </c>
      <c r="N73" s="74">
        <v>8772283</v>
      </c>
      <c r="O73" s="358">
        <v>0.96699999999999997</v>
      </c>
      <c r="P73" s="75">
        <v>335895</v>
      </c>
      <c r="Q73" s="437">
        <v>3.8300000000000001E-2</v>
      </c>
      <c r="R73" s="75">
        <v>8229668</v>
      </c>
      <c r="S73" s="357">
        <v>0.93799999999999994</v>
      </c>
    </row>
    <row r="74" spans="1:19" ht="15.6" x14ac:dyDescent="0.3">
      <c r="A74" s="71" t="s">
        <v>3725</v>
      </c>
      <c r="B74" s="24" t="s">
        <v>6151</v>
      </c>
      <c r="C74" s="71" t="s">
        <v>6041</v>
      </c>
      <c r="D74" s="71" t="s">
        <v>3664</v>
      </c>
      <c r="E74" s="71">
        <v>1</v>
      </c>
      <c r="F74" s="71" t="s">
        <v>2735</v>
      </c>
      <c r="G74" s="71" t="s">
        <v>2761</v>
      </c>
      <c r="H74" s="71" t="s">
        <v>3636</v>
      </c>
      <c r="I74" s="71" t="s">
        <v>2763</v>
      </c>
      <c r="J74" s="71" t="s">
        <v>3012</v>
      </c>
      <c r="K74" s="71" t="s">
        <v>3013</v>
      </c>
      <c r="L74" s="71" t="s">
        <v>2789</v>
      </c>
      <c r="M74" s="73">
        <v>8070569</v>
      </c>
      <c r="N74" s="74">
        <v>7984802</v>
      </c>
      <c r="O74" s="358">
        <v>0.98939999999999995</v>
      </c>
      <c r="P74" s="75">
        <v>316579</v>
      </c>
      <c r="Q74" s="437">
        <v>3.9600000000000003E-2</v>
      </c>
      <c r="R74" s="75">
        <v>7477977</v>
      </c>
      <c r="S74" s="357">
        <v>0.93700000000000006</v>
      </c>
    </row>
    <row r="75" spans="1:19" ht="15.6" x14ac:dyDescent="0.3">
      <c r="A75" s="71" t="s">
        <v>3726</v>
      </c>
      <c r="B75" s="24" t="s">
        <v>6151</v>
      </c>
      <c r="C75" s="71" t="s">
        <v>6041</v>
      </c>
      <c r="D75" s="71" t="s">
        <v>3664</v>
      </c>
      <c r="E75" s="71">
        <v>1</v>
      </c>
      <c r="F75" s="71" t="s">
        <v>2735</v>
      </c>
      <c r="G75" s="71" t="s">
        <v>2761</v>
      </c>
      <c r="H75" s="71" t="s">
        <v>3638</v>
      </c>
      <c r="I75" s="71" t="s">
        <v>2763</v>
      </c>
      <c r="J75" s="71" t="s">
        <v>3016</v>
      </c>
      <c r="K75" s="71" t="s">
        <v>3017</v>
      </c>
      <c r="L75" s="71" t="s">
        <v>2789</v>
      </c>
      <c r="M75" s="73">
        <v>8528032</v>
      </c>
      <c r="N75" s="74">
        <v>7741664</v>
      </c>
      <c r="O75" s="358">
        <v>0.90780000000000005</v>
      </c>
      <c r="P75" s="75">
        <v>516945</v>
      </c>
      <c r="Q75" s="437">
        <v>6.6799999999999998E-2</v>
      </c>
      <c r="R75" s="75">
        <v>7046606</v>
      </c>
      <c r="S75" s="357">
        <v>0.91</v>
      </c>
    </row>
    <row r="76" spans="1:19" ht="15.6" x14ac:dyDescent="0.3">
      <c r="A76" s="71" t="s">
        <v>3727</v>
      </c>
      <c r="B76" s="24" t="s">
        <v>6151</v>
      </c>
      <c r="C76" s="71" t="s">
        <v>6056</v>
      </c>
      <c r="D76" s="71" t="s">
        <v>3632</v>
      </c>
      <c r="E76" s="71">
        <v>0</v>
      </c>
      <c r="F76" s="71" t="s">
        <v>2735</v>
      </c>
      <c r="G76" s="71" t="s">
        <v>2900</v>
      </c>
      <c r="H76" s="71" t="s">
        <v>3633</v>
      </c>
      <c r="I76" s="71" t="s">
        <v>2763</v>
      </c>
      <c r="J76" s="71" t="s">
        <v>2996</v>
      </c>
      <c r="K76" s="71" t="s">
        <v>2997</v>
      </c>
      <c r="L76" s="71" t="s">
        <v>2789</v>
      </c>
      <c r="M76" s="73">
        <v>24933184</v>
      </c>
      <c r="N76" s="74">
        <v>24605461</v>
      </c>
      <c r="O76" s="358">
        <v>0.9869</v>
      </c>
      <c r="P76" s="75">
        <v>379417</v>
      </c>
      <c r="Q76" s="437">
        <v>1.54E-2</v>
      </c>
      <c r="R76" s="75">
        <v>22742769</v>
      </c>
      <c r="S76" s="357">
        <v>0.92400000000000004</v>
      </c>
    </row>
    <row r="77" spans="1:19" ht="15.6" x14ac:dyDescent="0.3">
      <c r="A77" s="71" t="s">
        <v>3728</v>
      </c>
      <c r="B77" s="24" t="s">
        <v>6151</v>
      </c>
      <c r="C77" s="71" t="s">
        <v>6056</v>
      </c>
      <c r="D77" s="71" t="s">
        <v>3632</v>
      </c>
      <c r="E77" s="71">
        <v>0</v>
      </c>
      <c r="F77" s="71" t="s">
        <v>2735</v>
      </c>
      <c r="G77" s="71" t="s">
        <v>2900</v>
      </c>
      <c r="H77" s="71" t="s">
        <v>3636</v>
      </c>
      <c r="I77" s="71" t="s">
        <v>2763</v>
      </c>
      <c r="J77" s="71" t="s">
        <v>3000</v>
      </c>
      <c r="K77" s="71" t="s">
        <v>3001</v>
      </c>
      <c r="L77" s="71" t="s">
        <v>2789</v>
      </c>
      <c r="M77" s="73">
        <v>22413577</v>
      </c>
      <c r="N77" s="74">
        <v>22177600</v>
      </c>
      <c r="O77" s="358">
        <v>0.98950000000000005</v>
      </c>
      <c r="P77" s="75">
        <v>247840</v>
      </c>
      <c r="Q77" s="437">
        <v>1.12E-2</v>
      </c>
      <c r="R77" s="75">
        <v>20639917</v>
      </c>
      <c r="S77" s="357">
        <v>0.93100000000000005</v>
      </c>
    </row>
    <row r="78" spans="1:19" ht="15.6" x14ac:dyDescent="0.3">
      <c r="A78" s="71" t="s">
        <v>3729</v>
      </c>
      <c r="B78" s="24" t="s">
        <v>6151</v>
      </c>
      <c r="C78" s="71" t="s">
        <v>6056</v>
      </c>
      <c r="D78" s="71" t="s">
        <v>3632</v>
      </c>
      <c r="E78" s="71">
        <v>0</v>
      </c>
      <c r="F78" s="71" t="s">
        <v>2735</v>
      </c>
      <c r="G78" s="71" t="s">
        <v>2900</v>
      </c>
      <c r="H78" s="71" t="s">
        <v>3638</v>
      </c>
      <c r="I78" s="71" t="s">
        <v>2763</v>
      </c>
      <c r="J78" s="71" t="s">
        <v>3004</v>
      </c>
      <c r="K78" s="71" t="s">
        <v>3005</v>
      </c>
      <c r="L78" s="71" t="s">
        <v>2789</v>
      </c>
      <c r="M78" s="73">
        <v>16215390</v>
      </c>
      <c r="N78" s="74">
        <v>16041128</v>
      </c>
      <c r="O78" s="358">
        <v>0.98929999999999996</v>
      </c>
      <c r="P78" s="75">
        <v>191368</v>
      </c>
      <c r="Q78" s="437">
        <v>1.1900000000000001E-2</v>
      </c>
      <c r="R78" s="75">
        <v>14902137</v>
      </c>
      <c r="S78" s="357">
        <v>0.92900000000000005</v>
      </c>
    </row>
    <row r="79" spans="1:19" ht="15.6" x14ac:dyDescent="0.3">
      <c r="A79" s="71" t="s">
        <v>3730</v>
      </c>
      <c r="B79" s="24" t="s">
        <v>6151</v>
      </c>
      <c r="C79" s="71" t="s">
        <v>6057</v>
      </c>
      <c r="D79" s="71" t="s">
        <v>3640</v>
      </c>
      <c r="E79" s="71">
        <v>1E-3</v>
      </c>
      <c r="F79" s="71" t="s">
        <v>2735</v>
      </c>
      <c r="G79" s="71" t="s">
        <v>2900</v>
      </c>
      <c r="H79" s="71" t="s">
        <v>3633</v>
      </c>
      <c r="I79" s="71" t="s">
        <v>2763</v>
      </c>
      <c r="J79" s="71" t="s">
        <v>3008</v>
      </c>
      <c r="K79" s="71" t="s">
        <v>3009</v>
      </c>
      <c r="L79" s="71" t="s">
        <v>2789</v>
      </c>
      <c r="M79" s="73">
        <v>17299114</v>
      </c>
      <c r="N79" s="74">
        <v>16958398</v>
      </c>
      <c r="O79" s="358">
        <v>0.98029999999999995</v>
      </c>
      <c r="P79" s="75">
        <v>241885</v>
      </c>
      <c r="Q79" s="437">
        <v>1.43E-2</v>
      </c>
      <c r="R79" s="75">
        <v>15731015</v>
      </c>
      <c r="S79" s="357">
        <v>0.92800000000000005</v>
      </c>
    </row>
    <row r="80" spans="1:19" ht="15.6" x14ac:dyDescent="0.3">
      <c r="A80" s="71" t="s">
        <v>3731</v>
      </c>
      <c r="B80" s="24" t="s">
        <v>6151</v>
      </c>
      <c r="C80" s="71" t="s">
        <v>6057</v>
      </c>
      <c r="D80" s="71" t="s">
        <v>3640</v>
      </c>
      <c r="E80" s="71">
        <v>1E-3</v>
      </c>
      <c r="F80" s="71" t="s">
        <v>2735</v>
      </c>
      <c r="G80" s="71" t="s">
        <v>2900</v>
      </c>
      <c r="H80" s="71" t="s">
        <v>3636</v>
      </c>
      <c r="I80" s="71" t="s">
        <v>2763</v>
      </c>
      <c r="J80" s="71" t="s">
        <v>2764</v>
      </c>
      <c r="K80" s="71" t="s">
        <v>2765</v>
      </c>
      <c r="L80" s="71" t="s">
        <v>2789</v>
      </c>
      <c r="M80" s="73">
        <v>11496072</v>
      </c>
      <c r="N80" s="74">
        <v>11369479</v>
      </c>
      <c r="O80" s="358">
        <v>0.98899999999999999</v>
      </c>
      <c r="P80" s="75">
        <v>123792</v>
      </c>
      <c r="Q80" s="437">
        <v>1.09E-2</v>
      </c>
      <c r="R80" s="75">
        <v>10592299</v>
      </c>
      <c r="S80" s="357">
        <v>0.93200000000000005</v>
      </c>
    </row>
    <row r="81" spans="1:19" ht="15.6" x14ac:dyDescent="0.3">
      <c r="A81" s="71" t="s">
        <v>3732</v>
      </c>
      <c r="B81" s="24" t="s">
        <v>6151</v>
      </c>
      <c r="C81" s="71" t="s">
        <v>6057</v>
      </c>
      <c r="D81" s="71" t="s">
        <v>3640</v>
      </c>
      <c r="E81" s="71">
        <v>1E-3</v>
      </c>
      <c r="F81" s="71" t="s">
        <v>2735</v>
      </c>
      <c r="G81" s="71" t="s">
        <v>2900</v>
      </c>
      <c r="H81" s="71" t="s">
        <v>3638</v>
      </c>
      <c r="I81" s="71" t="s">
        <v>2763</v>
      </c>
      <c r="J81" s="71" t="s">
        <v>2769</v>
      </c>
      <c r="K81" s="71" t="s">
        <v>2770</v>
      </c>
      <c r="L81" s="71" t="s">
        <v>2789</v>
      </c>
      <c r="M81" s="73">
        <v>11864062</v>
      </c>
      <c r="N81" s="74">
        <v>11690709</v>
      </c>
      <c r="O81" s="358">
        <v>0.98540000000000005</v>
      </c>
      <c r="P81" s="75">
        <v>149066</v>
      </c>
      <c r="Q81" s="437">
        <v>1.2800000000000001E-2</v>
      </c>
      <c r="R81" s="75">
        <v>10826955</v>
      </c>
      <c r="S81" s="357">
        <v>0.92600000000000005</v>
      </c>
    </row>
    <row r="82" spans="1:19" ht="15.6" x14ac:dyDescent="0.3">
      <c r="A82" s="71" t="s">
        <v>3733</v>
      </c>
      <c r="B82" s="24" t="s">
        <v>6151</v>
      </c>
      <c r="C82" s="71" t="s">
        <v>6058</v>
      </c>
      <c r="D82" s="71" t="s">
        <v>3644</v>
      </c>
      <c r="E82" s="71">
        <v>0.01</v>
      </c>
      <c r="F82" s="71" t="s">
        <v>2735</v>
      </c>
      <c r="G82" s="71" t="s">
        <v>2900</v>
      </c>
      <c r="H82" s="71" t="s">
        <v>3633</v>
      </c>
      <c r="I82" s="71" t="s">
        <v>2763</v>
      </c>
      <c r="J82" s="71" t="s">
        <v>2773</v>
      </c>
      <c r="K82" s="71" t="s">
        <v>2774</v>
      </c>
      <c r="L82" s="71" t="s">
        <v>2789</v>
      </c>
      <c r="M82" s="73">
        <v>12781779</v>
      </c>
      <c r="N82" s="74">
        <v>12625177</v>
      </c>
      <c r="O82" s="358">
        <v>0.98770000000000002</v>
      </c>
      <c r="P82" s="75">
        <v>188586</v>
      </c>
      <c r="Q82" s="437">
        <v>1.49E-2</v>
      </c>
      <c r="R82" s="75">
        <v>11676471</v>
      </c>
      <c r="S82" s="357">
        <v>0.92500000000000004</v>
      </c>
    </row>
    <row r="83" spans="1:19" ht="15.6" x14ac:dyDescent="0.3">
      <c r="A83" s="71" t="s">
        <v>3734</v>
      </c>
      <c r="B83" s="24" t="s">
        <v>6151</v>
      </c>
      <c r="C83" s="71" t="s">
        <v>6058</v>
      </c>
      <c r="D83" s="71" t="s">
        <v>3644</v>
      </c>
      <c r="E83" s="71">
        <v>0.01</v>
      </c>
      <c r="F83" s="71" t="s">
        <v>2735</v>
      </c>
      <c r="G83" s="71" t="s">
        <v>2900</v>
      </c>
      <c r="H83" s="71" t="s">
        <v>3636</v>
      </c>
      <c r="I83" s="71" t="s">
        <v>2763</v>
      </c>
      <c r="J83" s="71" t="s">
        <v>2777</v>
      </c>
      <c r="K83" s="71" t="s">
        <v>2778</v>
      </c>
      <c r="L83" s="71" t="s">
        <v>2789</v>
      </c>
      <c r="M83" s="73">
        <v>11446805</v>
      </c>
      <c r="N83" s="74">
        <v>11335427</v>
      </c>
      <c r="O83" s="358">
        <v>0.99029999999999996</v>
      </c>
      <c r="P83" s="75">
        <v>169323</v>
      </c>
      <c r="Q83" s="437">
        <v>1.49E-2</v>
      </c>
      <c r="R83" s="75">
        <v>10482223</v>
      </c>
      <c r="S83" s="357">
        <v>0.92500000000000004</v>
      </c>
    </row>
    <row r="84" spans="1:19" ht="15.6" x14ac:dyDescent="0.3">
      <c r="A84" s="71" t="s">
        <v>3735</v>
      </c>
      <c r="B84" s="24" t="s">
        <v>6151</v>
      </c>
      <c r="C84" s="71" t="s">
        <v>6058</v>
      </c>
      <c r="D84" s="71" t="s">
        <v>3644</v>
      </c>
      <c r="E84" s="71">
        <v>0.01</v>
      </c>
      <c r="F84" s="71" t="s">
        <v>2735</v>
      </c>
      <c r="G84" s="71" t="s">
        <v>2900</v>
      </c>
      <c r="H84" s="71" t="s">
        <v>3638</v>
      </c>
      <c r="I84" s="71" t="s">
        <v>2763</v>
      </c>
      <c r="J84" s="71" t="s">
        <v>2800</v>
      </c>
      <c r="K84" s="71" t="s">
        <v>2801</v>
      </c>
      <c r="L84" s="71" t="s">
        <v>2789</v>
      </c>
      <c r="M84" s="73">
        <v>8239323</v>
      </c>
      <c r="N84" s="74">
        <v>8156296</v>
      </c>
      <c r="O84" s="358">
        <v>0.9899</v>
      </c>
      <c r="P84" s="75">
        <v>94912</v>
      </c>
      <c r="Q84" s="437">
        <v>1.1599999999999999E-2</v>
      </c>
      <c r="R84" s="75">
        <v>7580494</v>
      </c>
      <c r="S84" s="357">
        <v>0.92900000000000005</v>
      </c>
    </row>
    <row r="85" spans="1:19" ht="15.6" x14ac:dyDescent="0.3">
      <c r="A85" s="71" t="s">
        <v>3736</v>
      </c>
      <c r="B85" s="24" t="s">
        <v>6151</v>
      </c>
      <c r="C85" s="71" t="s">
        <v>6060</v>
      </c>
      <c r="D85" s="71" t="s">
        <v>3648</v>
      </c>
      <c r="E85" s="71">
        <v>0.05</v>
      </c>
      <c r="F85" s="71" t="s">
        <v>2735</v>
      </c>
      <c r="G85" s="71" t="s">
        <v>2900</v>
      </c>
      <c r="H85" s="71" t="s">
        <v>3633</v>
      </c>
      <c r="I85" s="71" t="s">
        <v>2763</v>
      </c>
      <c r="J85" s="71" t="s">
        <v>2805</v>
      </c>
      <c r="K85" s="71" t="s">
        <v>2806</v>
      </c>
      <c r="L85" s="71" t="s">
        <v>2789</v>
      </c>
      <c r="M85" s="73">
        <v>10323617</v>
      </c>
      <c r="N85" s="74">
        <v>10112689</v>
      </c>
      <c r="O85" s="358">
        <v>0.97960000000000003</v>
      </c>
      <c r="P85" s="75">
        <v>132962</v>
      </c>
      <c r="Q85" s="437">
        <v>1.3100000000000001E-2</v>
      </c>
      <c r="R85" s="75">
        <v>9374714</v>
      </c>
      <c r="S85" s="357">
        <v>0.92700000000000005</v>
      </c>
    </row>
    <row r="86" spans="1:19" ht="15.6" x14ac:dyDescent="0.3">
      <c r="A86" s="71" t="s">
        <v>3737</v>
      </c>
      <c r="B86" s="24" t="s">
        <v>6151</v>
      </c>
      <c r="C86" s="71" t="s">
        <v>6060</v>
      </c>
      <c r="D86" s="71" t="s">
        <v>3648</v>
      </c>
      <c r="E86" s="71">
        <v>0.05</v>
      </c>
      <c r="F86" s="71" t="s">
        <v>2735</v>
      </c>
      <c r="G86" s="71" t="s">
        <v>2900</v>
      </c>
      <c r="H86" s="71" t="s">
        <v>3636</v>
      </c>
      <c r="I86" s="71" t="s">
        <v>2763</v>
      </c>
      <c r="J86" s="71" t="s">
        <v>2809</v>
      </c>
      <c r="K86" s="71" t="s">
        <v>2810</v>
      </c>
      <c r="L86" s="71" t="s">
        <v>2789</v>
      </c>
      <c r="M86" s="73">
        <v>10401574</v>
      </c>
      <c r="N86" s="74">
        <v>10270602</v>
      </c>
      <c r="O86" s="358">
        <v>0.98740000000000006</v>
      </c>
      <c r="P86" s="75">
        <v>120579</v>
      </c>
      <c r="Q86" s="437">
        <v>1.17E-2</v>
      </c>
      <c r="R86" s="75">
        <v>9519958</v>
      </c>
      <c r="S86" s="357">
        <v>0.92700000000000005</v>
      </c>
    </row>
    <row r="87" spans="1:19" ht="15.6" x14ac:dyDescent="0.3">
      <c r="A87" s="71" t="s">
        <v>3738</v>
      </c>
      <c r="B87" s="24" t="s">
        <v>6151</v>
      </c>
      <c r="C87" s="71" t="s">
        <v>6060</v>
      </c>
      <c r="D87" s="71" t="s">
        <v>3648</v>
      </c>
      <c r="E87" s="71">
        <v>0.05</v>
      </c>
      <c r="F87" s="71" t="s">
        <v>2735</v>
      </c>
      <c r="G87" s="71" t="s">
        <v>2900</v>
      </c>
      <c r="H87" s="71" t="s">
        <v>3638</v>
      </c>
      <c r="I87" s="71" t="s">
        <v>2763</v>
      </c>
      <c r="J87" s="71" t="s">
        <v>2813</v>
      </c>
      <c r="K87" s="71" t="s">
        <v>2814</v>
      </c>
      <c r="L87" s="71" t="s">
        <v>2789</v>
      </c>
      <c r="M87" s="73">
        <v>14269144</v>
      </c>
      <c r="N87" s="74">
        <v>14111632</v>
      </c>
      <c r="O87" s="358">
        <v>0.98899999999999999</v>
      </c>
      <c r="P87" s="75">
        <v>166005</v>
      </c>
      <c r="Q87" s="437">
        <v>1.18E-2</v>
      </c>
      <c r="R87" s="75">
        <v>13110153</v>
      </c>
      <c r="S87" s="357">
        <v>0.92900000000000005</v>
      </c>
    </row>
    <row r="88" spans="1:19" ht="15.6" x14ac:dyDescent="0.3">
      <c r="A88" s="71" t="s">
        <v>3739</v>
      </c>
      <c r="B88" s="24" t="s">
        <v>6151</v>
      </c>
      <c r="C88" s="71" t="s">
        <v>6061</v>
      </c>
      <c r="D88" s="71" t="s">
        <v>3654</v>
      </c>
      <c r="E88" s="71">
        <v>0.5</v>
      </c>
      <c r="F88" s="71" t="s">
        <v>2735</v>
      </c>
      <c r="G88" s="71" t="s">
        <v>2900</v>
      </c>
      <c r="H88" s="71" t="s">
        <v>3633</v>
      </c>
      <c r="I88" s="71" t="s">
        <v>2763</v>
      </c>
      <c r="J88" s="71" t="s">
        <v>2917</v>
      </c>
      <c r="K88" s="71" t="s">
        <v>2918</v>
      </c>
      <c r="L88" s="71" t="s">
        <v>2789</v>
      </c>
      <c r="M88" s="73">
        <v>11106993</v>
      </c>
      <c r="N88" s="74">
        <v>11023537</v>
      </c>
      <c r="O88" s="358">
        <v>0.99250000000000005</v>
      </c>
      <c r="P88" s="75">
        <v>193142</v>
      </c>
      <c r="Q88" s="437">
        <v>1.7500000000000002E-2</v>
      </c>
      <c r="R88" s="75">
        <v>10204657</v>
      </c>
      <c r="S88" s="357">
        <v>0.92600000000000005</v>
      </c>
    </row>
    <row r="89" spans="1:19" ht="15.6" x14ac:dyDescent="0.3">
      <c r="A89" s="71" t="s">
        <v>3740</v>
      </c>
      <c r="B89" s="24" t="s">
        <v>6151</v>
      </c>
      <c r="C89" s="71" t="s">
        <v>6061</v>
      </c>
      <c r="D89" s="71" t="s">
        <v>3654</v>
      </c>
      <c r="E89" s="71">
        <v>0.5</v>
      </c>
      <c r="F89" s="71" t="s">
        <v>2735</v>
      </c>
      <c r="G89" s="71" t="s">
        <v>2900</v>
      </c>
      <c r="H89" s="71" t="s">
        <v>3636</v>
      </c>
      <c r="I89" s="71" t="s">
        <v>2763</v>
      </c>
      <c r="J89" s="71" t="s">
        <v>3067</v>
      </c>
      <c r="K89" s="71" t="s">
        <v>3068</v>
      </c>
      <c r="L89" s="71" t="s">
        <v>2789</v>
      </c>
      <c r="M89" s="73">
        <v>12086449</v>
      </c>
      <c r="N89" s="74">
        <v>11966362</v>
      </c>
      <c r="O89" s="358">
        <v>0.99009999999999998</v>
      </c>
      <c r="P89" s="75">
        <v>164422</v>
      </c>
      <c r="Q89" s="437">
        <v>1.37E-2</v>
      </c>
      <c r="R89" s="75">
        <v>11111078</v>
      </c>
      <c r="S89" s="357">
        <v>0.92900000000000005</v>
      </c>
    </row>
    <row r="90" spans="1:19" ht="15.6" x14ac:dyDescent="0.3">
      <c r="A90" s="71" t="s">
        <v>3741</v>
      </c>
      <c r="B90" s="24" t="s">
        <v>6151</v>
      </c>
      <c r="C90" s="71" t="s">
        <v>6061</v>
      </c>
      <c r="D90" s="71" t="s">
        <v>3654</v>
      </c>
      <c r="E90" s="71">
        <v>0.5</v>
      </c>
      <c r="F90" s="71" t="s">
        <v>2735</v>
      </c>
      <c r="G90" s="71" t="s">
        <v>2900</v>
      </c>
      <c r="H90" s="71" t="s">
        <v>3638</v>
      </c>
      <c r="I90" s="71" t="s">
        <v>2763</v>
      </c>
      <c r="J90" s="71" t="s">
        <v>3071</v>
      </c>
      <c r="K90" s="71" t="s">
        <v>3072</v>
      </c>
      <c r="L90" s="71" t="s">
        <v>2789</v>
      </c>
      <c r="M90" s="73">
        <v>10859375</v>
      </c>
      <c r="N90" s="74">
        <v>10791795</v>
      </c>
      <c r="O90" s="358">
        <v>0.99380000000000002</v>
      </c>
      <c r="P90" s="75">
        <v>209066</v>
      </c>
      <c r="Q90" s="437">
        <v>1.9400000000000001E-2</v>
      </c>
      <c r="R90" s="75">
        <v>9956328</v>
      </c>
      <c r="S90" s="357">
        <v>0.92300000000000004</v>
      </c>
    </row>
    <row r="91" spans="1:19" ht="15.6" x14ac:dyDescent="0.3">
      <c r="A91" s="71" t="s">
        <v>3742</v>
      </c>
      <c r="B91" s="24" t="s">
        <v>6151</v>
      </c>
      <c r="C91" s="71" t="s">
        <v>6059</v>
      </c>
      <c r="D91" s="71" t="s">
        <v>3664</v>
      </c>
      <c r="E91" s="71">
        <v>1</v>
      </c>
      <c r="F91" s="71" t="s">
        <v>2735</v>
      </c>
      <c r="G91" s="71" t="s">
        <v>2900</v>
      </c>
      <c r="H91" s="71" t="s">
        <v>3633</v>
      </c>
      <c r="I91" s="71" t="s">
        <v>2763</v>
      </c>
      <c r="J91" s="71" t="s">
        <v>3075</v>
      </c>
      <c r="K91" s="71" t="s">
        <v>3076</v>
      </c>
      <c r="L91" s="71" t="s">
        <v>2789</v>
      </c>
      <c r="M91" s="73">
        <v>10730312</v>
      </c>
      <c r="N91" s="74">
        <v>10694876</v>
      </c>
      <c r="O91" s="358">
        <v>0.99670000000000003</v>
      </c>
      <c r="P91" s="75">
        <v>126734</v>
      </c>
      <c r="Q91" s="437">
        <v>1.18E-2</v>
      </c>
      <c r="R91" s="75">
        <v>9934988</v>
      </c>
      <c r="S91" s="357">
        <v>0.92900000000000005</v>
      </c>
    </row>
    <row r="92" spans="1:19" ht="15.6" x14ac:dyDescent="0.3">
      <c r="A92" s="71" t="s">
        <v>3743</v>
      </c>
      <c r="B92" s="24" t="s">
        <v>6151</v>
      </c>
      <c r="C92" s="71" t="s">
        <v>6059</v>
      </c>
      <c r="D92" s="71" t="s">
        <v>3664</v>
      </c>
      <c r="E92" s="71">
        <v>1</v>
      </c>
      <c r="F92" s="71" t="s">
        <v>2735</v>
      </c>
      <c r="G92" s="71" t="s">
        <v>2900</v>
      </c>
      <c r="H92" s="71" t="s">
        <v>3636</v>
      </c>
      <c r="I92" s="71" t="s">
        <v>2763</v>
      </c>
      <c r="J92" s="71" t="s">
        <v>2818</v>
      </c>
      <c r="K92" s="71" t="s">
        <v>2819</v>
      </c>
      <c r="L92" s="71" t="s">
        <v>2789</v>
      </c>
      <c r="M92" s="73">
        <v>7225794</v>
      </c>
      <c r="N92" s="74">
        <v>7193481</v>
      </c>
      <c r="O92" s="358">
        <v>0.99550000000000005</v>
      </c>
      <c r="P92" s="75">
        <v>81927</v>
      </c>
      <c r="Q92" s="437">
        <v>1.14E-2</v>
      </c>
      <c r="R92" s="75">
        <v>6702692</v>
      </c>
      <c r="S92" s="357">
        <v>0.93200000000000005</v>
      </c>
    </row>
    <row r="93" spans="1:19" ht="15.6" x14ac:dyDescent="0.3">
      <c r="A93" s="71" t="s">
        <v>3744</v>
      </c>
      <c r="B93" s="24" t="s">
        <v>6151</v>
      </c>
      <c r="C93" s="71" t="s">
        <v>6059</v>
      </c>
      <c r="D93" s="71" t="s">
        <v>3664</v>
      </c>
      <c r="E93" s="71">
        <v>1</v>
      </c>
      <c r="F93" s="71" t="s">
        <v>2735</v>
      </c>
      <c r="G93" s="71" t="s">
        <v>2900</v>
      </c>
      <c r="H93" s="71" t="s">
        <v>3638</v>
      </c>
      <c r="I93" s="71" t="s">
        <v>2763</v>
      </c>
      <c r="J93" s="71" t="s">
        <v>2823</v>
      </c>
      <c r="K93" s="71" t="s">
        <v>2824</v>
      </c>
      <c r="L93" s="71" t="s">
        <v>2789</v>
      </c>
      <c r="M93" s="73">
        <v>13943106</v>
      </c>
      <c r="N93" s="74">
        <v>13741528</v>
      </c>
      <c r="O93" s="358">
        <v>0.98550000000000004</v>
      </c>
      <c r="P93" s="75">
        <v>198837</v>
      </c>
      <c r="Q93" s="437">
        <v>1.4500000000000001E-2</v>
      </c>
      <c r="R93" s="75">
        <v>12728374</v>
      </c>
      <c r="S93" s="357">
        <v>0.92600000000000005</v>
      </c>
    </row>
    <row r="94" spans="1:19" ht="15.6" x14ac:dyDescent="0.3">
      <c r="A94" s="71" t="s">
        <v>3745</v>
      </c>
      <c r="B94" s="24" t="s">
        <v>6151</v>
      </c>
      <c r="C94" s="71" t="s">
        <v>6074</v>
      </c>
      <c r="D94" s="71" t="s">
        <v>3632</v>
      </c>
      <c r="E94" s="71">
        <v>0</v>
      </c>
      <c r="F94" s="71" t="s">
        <v>2735</v>
      </c>
      <c r="G94" s="71" t="s">
        <v>2950</v>
      </c>
      <c r="H94" s="71" t="s">
        <v>3633</v>
      </c>
      <c r="I94" s="71" t="s">
        <v>2763</v>
      </c>
      <c r="J94" s="71" t="s">
        <v>2838</v>
      </c>
      <c r="K94" s="71" t="s">
        <v>2839</v>
      </c>
      <c r="L94" s="71" t="s">
        <v>2789</v>
      </c>
      <c r="M94" s="73">
        <v>7592143</v>
      </c>
      <c r="N94" s="74">
        <v>7515652</v>
      </c>
      <c r="O94" s="358">
        <v>0.9899</v>
      </c>
      <c r="P94" s="75">
        <v>89062</v>
      </c>
      <c r="Q94" s="437">
        <v>1.1900000000000001E-2</v>
      </c>
      <c r="R94" s="75">
        <v>7197022</v>
      </c>
      <c r="S94" s="357">
        <v>0.95799999999999996</v>
      </c>
    </row>
    <row r="95" spans="1:19" ht="15.6" x14ac:dyDescent="0.3">
      <c r="A95" s="71" t="s">
        <v>3746</v>
      </c>
      <c r="B95" s="24" t="s">
        <v>6151</v>
      </c>
      <c r="C95" s="71" t="s">
        <v>6074</v>
      </c>
      <c r="D95" s="71" t="s">
        <v>3632</v>
      </c>
      <c r="E95" s="71">
        <v>0</v>
      </c>
      <c r="F95" s="71" t="s">
        <v>2735</v>
      </c>
      <c r="G95" s="71" t="s">
        <v>2950</v>
      </c>
      <c r="H95" s="71" t="s">
        <v>3636</v>
      </c>
      <c r="I95" s="71" t="s">
        <v>2763</v>
      </c>
      <c r="J95" s="71" t="s">
        <v>2843</v>
      </c>
      <c r="K95" s="71" t="s">
        <v>2844</v>
      </c>
      <c r="L95" s="71" t="s">
        <v>2789</v>
      </c>
      <c r="M95" s="73">
        <v>9755426</v>
      </c>
      <c r="N95" s="74">
        <v>9608827</v>
      </c>
      <c r="O95" s="358">
        <v>0.98499999999999999</v>
      </c>
      <c r="P95" s="75">
        <v>131461</v>
      </c>
      <c r="Q95" s="437">
        <v>1.37E-2</v>
      </c>
      <c r="R95" s="75">
        <v>9181817</v>
      </c>
      <c r="S95" s="357">
        <v>0.95599999999999996</v>
      </c>
    </row>
    <row r="96" spans="1:19" ht="15.6" x14ac:dyDescent="0.3">
      <c r="A96" s="71" t="s">
        <v>3747</v>
      </c>
      <c r="B96" s="24" t="s">
        <v>6151</v>
      </c>
      <c r="C96" s="71" t="s">
        <v>6074</v>
      </c>
      <c r="D96" s="71" t="s">
        <v>3632</v>
      </c>
      <c r="E96" s="71">
        <v>0</v>
      </c>
      <c r="F96" s="71" t="s">
        <v>2735</v>
      </c>
      <c r="G96" s="71" t="s">
        <v>2950</v>
      </c>
      <c r="H96" s="71" t="s">
        <v>3638</v>
      </c>
      <c r="I96" s="71" t="s">
        <v>2763</v>
      </c>
      <c r="J96" s="71" t="s">
        <v>2847</v>
      </c>
      <c r="K96" s="71" t="s">
        <v>2848</v>
      </c>
      <c r="L96" s="71" t="s">
        <v>2789</v>
      </c>
      <c r="M96" s="73">
        <v>10288729</v>
      </c>
      <c r="N96" s="74">
        <v>10198195</v>
      </c>
      <c r="O96" s="358">
        <v>0.99119999999999997</v>
      </c>
      <c r="P96" s="75">
        <v>127932</v>
      </c>
      <c r="Q96" s="437">
        <v>1.2500000000000001E-2</v>
      </c>
      <c r="R96" s="75">
        <v>9758858</v>
      </c>
      <c r="S96" s="357">
        <v>0.95699999999999996</v>
      </c>
    </row>
    <row r="97" spans="1:19" ht="15.6" x14ac:dyDescent="0.3">
      <c r="A97" s="71" t="s">
        <v>3748</v>
      </c>
      <c r="B97" s="24" t="s">
        <v>6151</v>
      </c>
      <c r="C97" s="71" t="s">
        <v>6075</v>
      </c>
      <c r="D97" s="71" t="s">
        <v>3640</v>
      </c>
      <c r="E97" s="71">
        <v>1E-3</v>
      </c>
      <c r="F97" s="71" t="s">
        <v>2735</v>
      </c>
      <c r="G97" s="71" t="s">
        <v>2950</v>
      </c>
      <c r="H97" s="71" t="s">
        <v>3633</v>
      </c>
      <c r="I97" s="71" t="s">
        <v>2763</v>
      </c>
      <c r="J97" s="71" t="s">
        <v>2851</v>
      </c>
      <c r="K97" s="71" t="s">
        <v>2852</v>
      </c>
      <c r="L97" s="71" t="s">
        <v>2789</v>
      </c>
      <c r="M97" s="73">
        <v>8538963</v>
      </c>
      <c r="N97" s="74">
        <v>8456122</v>
      </c>
      <c r="O97" s="358">
        <v>0.99029999999999996</v>
      </c>
      <c r="P97" s="75">
        <v>99759</v>
      </c>
      <c r="Q97" s="437">
        <v>1.18E-2</v>
      </c>
      <c r="R97" s="75">
        <v>8098342</v>
      </c>
      <c r="S97" s="357">
        <v>0.95799999999999996</v>
      </c>
    </row>
    <row r="98" spans="1:19" ht="15.6" x14ac:dyDescent="0.3">
      <c r="A98" s="71" t="s">
        <v>3749</v>
      </c>
      <c r="B98" s="24" t="s">
        <v>6151</v>
      </c>
      <c r="C98" s="71" t="s">
        <v>6075</v>
      </c>
      <c r="D98" s="71" t="s">
        <v>3640</v>
      </c>
      <c r="E98" s="71">
        <v>1E-3</v>
      </c>
      <c r="F98" s="71" t="s">
        <v>2735</v>
      </c>
      <c r="G98" s="71" t="s">
        <v>2950</v>
      </c>
      <c r="H98" s="71" t="s">
        <v>3636</v>
      </c>
      <c r="I98" s="71" t="s">
        <v>2763</v>
      </c>
      <c r="J98" s="71" t="s">
        <v>3041</v>
      </c>
      <c r="K98" s="71" t="s">
        <v>3042</v>
      </c>
      <c r="L98" s="71" t="s">
        <v>2789</v>
      </c>
      <c r="M98" s="73">
        <v>10566980</v>
      </c>
      <c r="N98" s="74">
        <v>10472539</v>
      </c>
      <c r="O98" s="358">
        <v>0.99109999999999998</v>
      </c>
      <c r="P98" s="75">
        <v>154773</v>
      </c>
      <c r="Q98" s="437">
        <v>1.4800000000000001E-2</v>
      </c>
      <c r="R98" s="75">
        <v>10004551</v>
      </c>
      <c r="S98" s="357">
        <v>0.95499999999999996</v>
      </c>
    </row>
    <row r="99" spans="1:19" ht="15.6" x14ac:dyDescent="0.3">
      <c r="A99" s="71" t="s">
        <v>3750</v>
      </c>
      <c r="B99" s="24" t="s">
        <v>6151</v>
      </c>
      <c r="C99" s="71" t="s">
        <v>6075</v>
      </c>
      <c r="D99" s="71" t="s">
        <v>3640</v>
      </c>
      <c r="E99" s="71">
        <v>1E-3</v>
      </c>
      <c r="F99" s="71" t="s">
        <v>2735</v>
      </c>
      <c r="G99" s="71" t="s">
        <v>2950</v>
      </c>
      <c r="H99" s="71" t="s">
        <v>3638</v>
      </c>
      <c r="I99" s="71" t="s">
        <v>2763</v>
      </c>
      <c r="J99" s="71" t="s">
        <v>3089</v>
      </c>
      <c r="K99" s="71" t="s">
        <v>3090</v>
      </c>
      <c r="L99" s="71" t="s">
        <v>2789</v>
      </c>
      <c r="M99" s="73">
        <v>8784767</v>
      </c>
      <c r="N99" s="74">
        <v>8587932</v>
      </c>
      <c r="O99" s="358">
        <v>0.97760000000000002</v>
      </c>
      <c r="P99" s="75">
        <v>120666</v>
      </c>
      <c r="Q99" s="437">
        <v>1.41E-2</v>
      </c>
      <c r="R99" s="75">
        <v>8208849</v>
      </c>
      <c r="S99" s="357">
        <v>0.95599999999999996</v>
      </c>
    </row>
    <row r="100" spans="1:19" ht="15.6" x14ac:dyDescent="0.3">
      <c r="A100" s="71" t="s">
        <v>3751</v>
      </c>
      <c r="B100" s="24" t="s">
        <v>6151</v>
      </c>
      <c r="C100" s="71" t="s">
        <v>6076</v>
      </c>
      <c r="D100" s="71" t="s">
        <v>3644</v>
      </c>
      <c r="E100" s="71">
        <v>0.01</v>
      </c>
      <c r="F100" s="71" t="s">
        <v>2735</v>
      </c>
      <c r="G100" s="71" t="s">
        <v>2950</v>
      </c>
      <c r="H100" s="71" t="s">
        <v>3633</v>
      </c>
      <c r="I100" s="71" t="s">
        <v>2763</v>
      </c>
      <c r="J100" s="71" t="s">
        <v>3093</v>
      </c>
      <c r="K100" s="71" t="s">
        <v>3094</v>
      </c>
      <c r="L100" s="71" t="s">
        <v>2789</v>
      </c>
      <c r="M100" s="73">
        <v>8166537</v>
      </c>
      <c r="N100" s="74">
        <v>8080593</v>
      </c>
      <c r="O100" s="358">
        <v>0.98950000000000005</v>
      </c>
      <c r="P100" s="75">
        <v>107494</v>
      </c>
      <c r="Q100" s="437">
        <v>1.3299999999999999E-2</v>
      </c>
      <c r="R100" s="75">
        <v>7730974</v>
      </c>
      <c r="S100" s="357">
        <v>0.95699999999999996</v>
      </c>
    </row>
    <row r="101" spans="1:19" ht="15.6" x14ac:dyDescent="0.3">
      <c r="A101" s="71" t="s">
        <v>3752</v>
      </c>
      <c r="B101" s="24" t="s">
        <v>6151</v>
      </c>
      <c r="C101" s="71" t="s">
        <v>6076</v>
      </c>
      <c r="D101" s="71" t="s">
        <v>3644</v>
      </c>
      <c r="E101" s="71">
        <v>0.01</v>
      </c>
      <c r="F101" s="71" t="s">
        <v>2735</v>
      </c>
      <c r="G101" s="71" t="s">
        <v>2950</v>
      </c>
      <c r="H101" s="71" t="s">
        <v>3636</v>
      </c>
      <c r="I101" s="71" t="s">
        <v>2763</v>
      </c>
      <c r="J101" s="71" t="s">
        <v>3097</v>
      </c>
      <c r="K101" s="71" t="s">
        <v>3098</v>
      </c>
      <c r="L101" s="71" t="s">
        <v>2789</v>
      </c>
      <c r="M101" s="73">
        <v>10425931</v>
      </c>
      <c r="N101" s="74">
        <v>10352715</v>
      </c>
      <c r="O101" s="358">
        <v>0.99299999999999999</v>
      </c>
      <c r="P101" s="75">
        <v>355614</v>
      </c>
      <c r="Q101" s="437">
        <v>3.4299999999999997E-2</v>
      </c>
      <c r="R101" s="75">
        <v>9681969</v>
      </c>
      <c r="S101" s="357">
        <v>0.93500000000000005</v>
      </c>
    </row>
    <row r="102" spans="1:19" ht="15.6" x14ac:dyDescent="0.3">
      <c r="A102" s="71" t="s">
        <v>3753</v>
      </c>
      <c r="B102" s="24" t="s">
        <v>6151</v>
      </c>
      <c r="C102" s="71" t="s">
        <v>6076</v>
      </c>
      <c r="D102" s="71" t="s">
        <v>3644</v>
      </c>
      <c r="E102" s="71">
        <v>0.01</v>
      </c>
      <c r="F102" s="71" t="s">
        <v>2735</v>
      </c>
      <c r="G102" s="71" t="s">
        <v>2950</v>
      </c>
      <c r="H102" s="71" t="s">
        <v>3638</v>
      </c>
      <c r="I102" s="71" t="s">
        <v>2763</v>
      </c>
      <c r="J102" s="71" t="s">
        <v>2967</v>
      </c>
      <c r="K102" s="71" t="s">
        <v>2968</v>
      </c>
      <c r="L102" s="71" t="s">
        <v>2789</v>
      </c>
      <c r="M102" s="73">
        <v>11689848</v>
      </c>
      <c r="N102" s="74">
        <v>11600347</v>
      </c>
      <c r="O102" s="358">
        <v>0.99229999999999996</v>
      </c>
      <c r="P102" s="75">
        <v>227923</v>
      </c>
      <c r="Q102" s="437">
        <v>1.9599999999999999E-2</v>
      </c>
      <c r="R102" s="75">
        <v>11023986</v>
      </c>
      <c r="S102" s="357">
        <v>0.95</v>
      </c>
    </row>
    <row r="103" spans="1:19" ht="15.6" x14ac:dyDescent="0.3">
      <c r="A103" s="71" t="s">
        <v>3754</v>
      </c>
      <c r="B103" s="24" t="s">
        <v>6151</v>
      </c>
      <c r="C103" s="71" t="s">
        <v>6078</v>
      </c>
      <c r="D103" s="71" t="s">
        <v>3648</v>
      </c>
      <c r="E103" s="71">
        <v>0.05</v>
      </c>
      <c r="F103" s="71" t="s">
        <v>2735</v>
      </c>
      <c r="G103" s="71" t="s">
        <v>2950</v>
      </c>
      <c r="H103" s="71" t="s">
        <v>3633</v>
      </c>
      <c r="I103" s="71" t="s">
        <v>2763</v>
      </c>
      <c r="J103" s="71" t="s">
        <v>2970</v>
      </c>
      <c r="K103" s="71" t="s">
        <v>2971</v>
      </c>
      <c r="L103" s="71" t="s">
        <v>2789</v>
      </c>
      <c r="M103" s="73">
        <v>9695796</v>
      </c>
      <c r="N103" s="74">
        <v>9632965</v>
      </c>
      <c r="O103" s="358">
        <v>0.99350000000000005</v>
      </c>
      <c r="P103" s="75">
        <v>113580</v>
      </c>
      <c r="Q103" s="437">
        <v>1.18E-2</v>
      </c>
      <c r="R103" s="75">
        <v>9222248</v>
      </c>
      <c r="S103" s="357">
        <v>0.95699999999999996</v>
      </c>
    </row>
    <row r="104" spans="1:19" ht="15.6" x14ac:dyDescent="0.3">
      <c r="A104" s="71" t="s">
        <v>3755</v>
      </c>
      <c r="B104" s="24" t="s">
        <v>6151</v>
      </c>
      <c r="C104" s="71" t="s">
        <v>6078</v>
      </c>
      <c r="D104" s="71" t="s">
        <v>3648</v>
      </c>
      <c r="E104" s="71">
        <v>0.05</v>
      </c>
      <c r="F104" s="71" t="s">
        <v>2735</v>
      </c>
      <c r="G104" s="71" t="s">
        <v>2950</v>
      </c>
      <c r="H104" s="71" t="s">
        <v>3636</v>
      </c>
      <c r="I104" s="71" t="s">
        <v>2763</v>
      </c>
      <c r="J104" s="71" t="s">
        <v>2973</v>
      </c>
      <c r="K104" s="71" t="s">
        <v>2974</v>
      </c>
      <c r="L104" s="71" t="s">
        <v>2789</v>
      </c>
      <c r="M104" s="73">
        <v>8400288</v>
      </c>
      <c r="N104" s="74">
        <v>8341930</v>
      </c>
      <c r="O104" s="358">
        <v>0.99309999999999998</v>
      </c>
      <c r="P104" s="75">
        <v>123731</v>
      </c>
      <c r="Q104" s="437">
        <v>1.4800000000000001E-2</v>
      </c>
      <c r="R104" s="75">
        <v>7968016</v>
      </c>
      <c r="S104" s="357">
        <v>0.95499999999999996</v>
      </c>
    </row>
    <row r="105" spans="1:19" ht="15.6" x14ac:dyDescent="0.3">
      <c r="A105" s="71" t="s">
        <v>3756</v>
      </c>
      <c r="B105" s="24" t="s">
        <v>6151</v>
      </c>
      <c r="C105" s="71" t="s">
        <v>6078</v>
      </c>
      <c r="D105" s="71" t="s">
        <v>3648</v>
      </c>
      <c r="E105" s="71">
        <v>0.05</v>
      </c>
      <c r="F105" s="71" t="s">
        <v>2735</v>
      </c>
      <c r="G105" s="71" t="s">
        <v>2950</v>
      </c>
      <c r="H105" s="71" t="s">
        <v>3638</v>
      </c>
      <c r="I105" s="71" t="s">
        <v>2763</v>
      </c>
      <c r="J105" s="71" t="s">
        <v>2976</v>
      </c>
      <c r="K105" s="71" t="s">
        <v>2977</v>
      </c>
      <c r="L105" s="71" t="s">
        <v>2789</v>
      </c>
      <c r="M105" s="73">
        <v>10464387</v>
      </c>
      <c r="N105" s="74">
        <v>10427358</v>
      </c>
      <c r="O105" s="358">
        <v>0.99650000000000005</v>
      </c>
      <c r="P105" s="75">
        <v>187023</v>
      </c>
      <c r="Q105" s="437">
        <v>1.7899999999999999E-2</v>
      </c>
      <c r="R105" s="75">
        <v>9921315</v>
      </c>
      <c r="S105" s="357">
        <v>0.95099999999999996</v>
      </c>
    </row>
    <row r="106" spans="1:19" ht="15.6" x14ac:dyDescent="0.3">
      <c r="A106" s="71" t="s">
        <v>3757</v>
      </c>
      <c r="B106" s="24" t="s">
        <v>6151</v>
      </c>
      <c r="C106" s="71" t="s">
        <v>6079</v>
      </c>
      <c r="D106" s="71" t="s">
        <v>3654</v>
      </c>
      <c r="E106" s="71">
        <v>0.5</v>
      </c>
      <c r="F106" s="71" t="s">
        <v>2735</v>
      </c>
      <c r="G106" s="71" t="s">
        <v>2950</v>
      </c>
      <c r="H106" s="71" t="s">
        <v>3633</v>
      </c>
      <c r="I106" s="71" t="s">
        <v>2763</v>
      </c>
      <c r="J106" s="71" t="s">
        <v>3198</v>
      </c>
      <c r="K106" s="71" t="s">
        <v>3199</v>
      </c>
      <c r="L106" s="71" t="s">
        <v>2789</v>
      </c>
      <c r="M106" s="73">
        <v>9859287</v>
      </c>
      <c r="N106" s="74">
        <v>9776101</v>
      </c>
      <c r="O106" s="358">
        <v>0.99160000000000004</v>
      </c>
      <c r="P106" s="75">
        <v>122715</v>
      </c>
      <c r="Q106" s="437">
        <v>1.26E-2</v>
      </c>
      <c r="R106" s="75">
        <v>9353265</v>
      </c>
      <c r="S106" s="357">
        <v>0.95699999999999996</v>
      </c>
    </row>
    <row r="107" spans="1:19" ht="15.6" x14ac:dyDescent="0.3">
      <c r="A107" s="71" t="s">
        <v>3758</v>
      </c>
      <c r="B107" s="24" t="s">
        <v>6151</v>
      </c>
      <c r="C107" s="71" t="s">
        <v>6079</v>
      </c>
      <c r="D107" s="71" t="s">
        <v>3654</v>
      </c>
      <c r="E107" s="71">
        <v>0.5</v>
      </c>
      <c r="F107" s="71" t="s">
        <v>2735</v>
      </c>
      <c r="G107" s="71" t="s">
        <v>2950</v>
      </c>
      <c r="H107" s="71" t="s">
        <v>3636</v>
      </c>
      <c r="I107" s="71" t="s">
        <v>2763</v>
      </c>
      <c r="J107" s="71" t="s">
        <v>3201</v>
      </c>
      <c r="K107" s="71" t="s">
        <v>3202</v>
      </c>
      <c r="L107" s="71" t="s">
        <v>2789</v>
      </c>
      <c r="M107" s="73">
        <v>10044933</v>
      </c>
      <c r="N107" s="74">
        <v>9996973</v>
      </c>
      <c r="O107" s="358">
        <v>0.99519999999999997</v>
      </c>
      <c r="P107" s="75">
        <v>111839</v>
      </c>
      <c r="Q107" s="437">
        <v>1.12E-2</v>
      </c>
      <c r="R107" s="75">
        <v>9576990</v>
      </c>
      <c r="S107" s="357">
        <v>0.95799999999999996</v>
      </c>
    </row>
    <row r="108" spans="1:19" ht="15.6" x14ac:dyDescent="0.3">
      <c r="A108" s="71" t="s">
        <v>3759</v>
      </c>
      <c r="B108" s="24" t="s">
        <v>6151</v>
      </c>
      <c r="C108" s="71" t="s">
        <v>6079</v>
      </c>
      <c r="D108" s="71" t="s">
        <v>3654</v>
      </c>
      <c r="E108" s="71">
        <v>0.5</v>
      </c>
      <c r="F108" s="71" t="s">
        <v>2735</v>
      </c>
      <c r="G108" s="71" t="s">
        <v>2950</v>
      </c>
      <c r="H108" s="71" t="s">
        <v>3638</v>
      </c>
      <c r="I108" s="71" t="s">
        <v>2763</v>
      </c>
      <c r="J108" s="71" t="s">
        <v>3204</v>
      </c>
      <c r="K108" s="71" t="s">
        <v>3205</v>
      </c>
      <c r="L108" s="71" t="s">
        <v>2789</v>
      </c>
      <c r="M108" s="73">
        <v>12229596</v>
      </c>
      <c r="N108" s="74">
        <v>12153775</v>
      </c>
      <c r="O108" s="358">
        <v>0.99380000000000002</v>
      </c>
      <c r="P108" s="75">
        <v>164230</v>
      </c>
      <c r="Q108" s="437">
        <v>1.35E-2</v>
      </c>
      <c r="R108" s="75">
        <v>11627924</v>
      </c>
      <c r="S108" s="357">
        <v>0.95699999999999996</v>
      </c>
    </row>
    <row r="109" spans="1:19" ht="15.6" x14ac:dyDescent="0.3">
      <c r="A109" s="71" t="s">
        <v>3760</v>
      </c>
      <c r="B109" s="24" t="s">
        <v>6151</v>
      </c>
      <c r="C109" s="71" t="s">
        <v>6077</v>
      </c>
      <c r="D109" s="71" t="s">
        <v>3664</v>
      </c>
      <c r="E109" s="71">
        <v>1</v>
      </c>
      <c r="F109" s="71" t="s">
        <v>2735</v>
      </c>
      <c r="G109" s="71" t="s">
        <v>2950</v>
      </c>
      <c r="H109" s="71" t="s">
        <v>3633</v>
      </c>
      <c r="I109" s="71" t="s">
        <v>2763</v>
      </c>
      <c r="J109" s="71" t="s">
        <v>3207</v>
      </c>
      <c r="K109" s="71" t="s">
        <v>3208</v>
      </c>
      <c r="L109" s="71" t="s">
        <v>2789</v>
      </c>
      <c r="M109" s="73">
        <v>30756328</v>
      </c>
      <c r="N109" s="74">
        <v>30578457</v>
      </c>
      <c r="O109" s="358">
        <v>0.99419999999999997</v>
      </c>
      <c r="P109" s="75">
        <v>676568</v>
      </c>
      <c r="Q109" s="437">
        <v>2.2100000000000002E-2</v>
      </c>
      <c r="R109" s="75">
        <v>28956514</v>
      </c>
      <c r="S109" s="357">
        <v>0.94699999999999995</v>
      </c>
    </row>
    <row r="110" spans="1:19" ht="15.6" x14ac:dyDescent="0.3">
      <c r="A110" s="71" t="s">
        <v>3761</v>
      </c>
      <c r="B110" s="24" t="s">
        <v>6151</v>
      </c>
      <c r="C110" s="71" t="s">
        <v>6077</v>
      </c>
      <c r="D110" s="71" t="s">
        <v>3664</v>
      </c>
      <c r="E110" s="71">
        <v>1</v>
      </c>
      <c r="F110" s="71" t="s">
        <v>2735</v>
      </c>
      <c r="G110" s="71" t="s">
        <v>2950</v>
      </c>
      <c r="H110" s="71" t="s">
        <v>3636</v>
      </c>
      <c r="I110" s="71" t="s">
        <v>2763</v>
      </c>
      <c r="J110" s="71" t="s">
        <v>3251</v>
      </c>
      <c r="K110" s="71" t="s">
        <v>3252</v>
      </c>
      <c r="L110" s="71" t="s">
        <v>2789</v>
      </c>
      <c r="M110" s="73">
        <v>10839409</v>
      </c>
      <c r="N110" s="74">
        <v>10760682</v>
      </c>
      <c r="O110" s="358">
        <v>0.99270000000000003</v>
      </c>
      <c r="P110" s="75">
        <v>163434</v>
      </c>
      <c r="Q110" s="437">
        <v>1.52E-2</v>
      </c>
      <c r="R110" s="75">
        <v>10265346</v>
      </c>
      <c r="S110" s="357">
        <v>0.95399999999999996</v>
      </c>
    </row>
    <row r="111" spans="1:19" ht="15.6" x14ac:dyDescent="0.3">
      <c r="A111" s="71" t="s">
        <v>3762</v>
      </c>
      <c r="B111" s="24" t="s">
        <v>6151</v>
      </c>
      <c r="C111" s="71" t="s">
        <v>6077</v>
      </c>
      <c r="D111" s="71" t="s">
        <v>3664</v>
      </c>
      <c r="E111" s="71">
        <v>1</v>
      </c>
      <c r="F111" s="71" t="s">
        <v>2735</v>
      </c>
      <c r="G111" s="71" t="s">
        <v>2950</v>
      </c>
      <c r="H111" s="71" t="s">
        <v>3638</v>
      </c>
      <c r="I111" s="71" t="s">
        <v>2763</v>
      </c>
      <c r="J111" s="71" t="s">
        <v>3255</v>
      </c>
      <c r="K111" s="71" t="s">
        <v>3256</v>
      </c>
      <c r="L111" s="71" t="s">
        <v>2789</v>
      </c>
      <c r="M111" s="73">
        <v>15415301</v>
      </c>
      <c r="N111" s="74">
        <v>15344283</v>
      </c>
      <c r="O111" s="358">
        <v>0.99539999999999995</v>
      </c>
      <c r="P111" s="75">
        <v>217616</v>
      </c>
      <c r="Q111" s="437">
        <v>1.4200000000000001E-2</v>
      </c>
      <c r="R111" s="75">
        <v>14660624</v>
      </c>
      <c r="S111" s="357">
        <v>0.95499999999999996</v>
      </c>
    </row>
    <row r="112" spans="1:19" ht="15.6" x14ac:dyDescent="0.3">
      <c r="A112" s="71" t="s">
        <v>3763</v>
      </c>
      <c r="B112" s="24" t="s">
        <v>6151</v>
      </c>
      <c r="C112" s="71" t="s">
        <v>6044</v>
      </c>
      <c r="D112" s="71" t="s">
        <v>3632</v>
      </c>
      <c r="E112" s="71">
        <v>0</v>
      </c>
      <c r="F112" s="71" t="s">
        <v>2797</v>
      </c>
      <c r="G112" s="71" t="s">
        <v>2761</v>
      </c>
      <c r="H112" s="71" t="s">
        <v>3633</v>
      </c>
      <c r="I112" s="71" t="s">
        <v>2763</v>
      </c>
      <c r="J112" s="71" t="s">
        <v>3251</v>
      </c>
      <c r="K112" s="71" t="s">
        <v>3252</v>
      </c>
      <c r="L112" s="71" t="s">
        <v>2802</v>
      </c>
      <c r="M112" s="73">
        <v>8446393</v>
      </c>
      <c r="N112" s="74">
        <v>8224292</v>
      </c>
      <c r="O112" s="358">
        <v>0.97370000000000001</v>
      </c>
      <c r="P112" s="75">
        <v>294718</v>
      </c>
      <c r="Q112" s="437">
        <v>3.5799999999999998E-2</v>
      </c>
      <c r="R112" s="75">
        <v>7708092</v>
      </c>
      <c r="S112" s="357">
        <v>0.93700000000000006</v>
      </c>
    </row>
    <row r="113" spans="1:19" ht="15.6" x14ac:dyDescent="0.3">
      <c r="A113" s="71" t="s">
        <v>3764</v>
      </c>
      <c r="B113" s="24" t="s">
        <v>6151</v>
      </c>
      <c r="C113" s="71" t="s">
        <v>6044</v>
      </c>
      <c r="D113" s="71" t="s">
        <v>3632</v>
      </c>
      <c r="E113" s="71">
        <v>0</v>
      </c>
      <c r="F113" s="71" t="s">
        <v>2797</v>
      </c>
      <c r="G113" s="71" t="s">
        <v>2761</v>
      </c>
      <c r="H113" s="71" t="s">
        <v>3636</v>
      </c>
      <c r="I113" s="71" t="s">
        <v>2763</v>
      </c>
      <c r="J113" s="71" t="s">
        <v>3255</v>
      </c>
      <c r="K113" s="71" t="s">
        <v>3256</v>
      </c>
      <c r="L113" s="71" t="s">
        <v>2802</v>
      </c>
      <c r="M113" s="73">
        <v>8163290</v>
      </c>
      <c r="N113" s="74">
        <v>7983413</v>
      </c>
      <c r="O113" s="358">
        <v>0.97799999999999998</v>
      </c>
      <c r="P113" s="75">
        <v>223683</v>
      </c>
      <c r="Q113" s="437">
        <v>2.8000000000000001E-2</v>
      </c>
      <c r="R113" s="75">
        <v>7545758</v>
      </c>
      <c r="S113" s="357">
        <v>0.94499999999999995</v>
      </c>
    </row>
    <row r="114" spans="1:19" ht="15.6" x14ac:dyDescent="0.3">
      <c r="A114" s="71" t="s">
        <v>3765</v>
      </c>
      <c r="B114" s="24" t="s">
        <v>6151</v>
      </c>
      <c r="C114" s="71" t="s">
        <v>6044</v>
      </c>
      <c r="D114" s="71" t="s">
        <v>3632</v>
      </c>
      <c r="E114" s="71">
        <v>0</v>
      </c>
      <c r="F114" s="71" t="s">
        <v>2797</v>
      </c>
      <c r="G114" s="71" t="s">
        <v>2761</v>
      </c>
      <c r="H114" s="71" t="s">
        <v>3638</v>
      </c>
      <c r="I114" s="71" t="s">
        <v>2763</v>
      </c>
      <c r="J114" s="71" t="s">
        <v>3259</v>
      </c>
      <c r="K114" s="71" t="s">
        <v>3260</v>
      </c>
      <c r="L114" s="71" t="s">
        <v>2802</v>
      </c>
      <c r="M114" s="73">
        <v>9185158</v>
      </c>
      <c r="N114" s="74">
        <v>9074570</v>
      </c>
      <c r="O114" s="358">
        <v>0.98799999999999999</v>
      </c>
      <c r="P114" s="75">
        <v>248714</v>
      </c>
      <c r="Q114" s="437">
        <v>2.7400000000000001E-2</v>
      </c>
      <c r="R114" s="75">
        <v>8588074</v>
      </c>
      <c r="S114" s="357">
        <v>0.94599999999999995</v>
      </c>
    </row>
    <row r="115" spans="1:19" ht="15.6" x14ac:dyDescent="0.3">
      <c r="A115" s="71" t="s">
        <v>3766</v>
      </c>
      <c r="B115" s="24" t="s">
        <v>6151</v>
      </c>
      <c r="C115" s="71" t="s">
        <v>6045</v>
      </c>
      <c r="D115" s="71" t="s">
        <v>3640</v>
      </c>
      <c r="E115" s="71">
        <v>1E-3</v>
      </c>
      <c r="F115" s="71" t="s">
        <v>2797</v>
      </c>
      <c r="G115" s="71" t="s">
        <v>2761</v>
      </c>
      <c r="H115" s="71" t="s">
        <v>3633</v>
      </c>
      <c r="I115" s="71" t="s">
        <v>2763</v>
      </c>
      <c r="J115" s="71" t="s">
        <v>2787</v>
      </c>
      <c r="K115" s="71" t="s">
        <v>2788</v>
      </c>
      <c r="L115" s="71" t="s">
        <v>2802</v>
      </c>
      <c r="M115" s="73">
        <v>9861764</v>
      </c>
      <c r="N115" s="74">
        <v>9458236</v>
      </c>
      <c r="O115" s="358">
        <v>0.95909999999999995</v>
      </c>
      <c r="P115" s="75">
        <v>375287</v>
      </c>
      <c r="Q115" s="437">
        <v>3.9699999999999999E-2</v>
      </c>
      <c r="R115" s="75">
        <v>8824333</v>
      </c>
      <c r="S115" s="357">
        <v>0.93300000000000005</v>
      </c>
    </row>
    <row r="116" spans="1:19" ht="15.6" x14ac:dyDescent="0.3">
      <c r="A116" s="71" t="s">
        <v>3767</v>
      </c>
      <c r="B116" s="24" t="s">
        <v>6151</v>
      </c>
      <c r="C116" s="71" t="s">
        <v>6045</v>
      </c>
      <c r="D116" s="71" t="s">
        <v>3640</v>
      </c>
      <c r="E116" s="71">
        <v>1E-3</v>
      </c>
      <c r="F116" s="71" t="s">
        <v>2797</v>
      </c>
      <c r="G116" s="71" t="s">
        <v>2761</v>
      </c>
      <c r="H116" s="71" t="s">
        <v>3636</v>
      </c>
      <c r="I116" s="71" t="s">
        <v>2763</v>
      </c>
      <c r="J116" s="71" t="s">
        <v>3768</v>
      </c>
      <c r="K116" s="71" t="s">
        <v>3769</v>
      </c>
      <c r="L116" s="71" t="s">
        <v>2802</v>
      </c>
      <c r="M116" s="73">
        <v>10274861</v>
      </c>
      <c r="N116" s="74">
        <v>10158609</v>
      </c>
      <c r="O116" s="358">
        <v>0.98870000000000002</v>
      </c>
      <c r="P116" s="75">
        <v>247398</v>
      </c>
      <c r="Q116" s="437">
        <v>2.4400000000000002E-2</v>
      </c>
      <c r="R116" s="75">
        <v>9639532</v>
      </c>
      <c r="S116" s="357">
        <v>0.94899999999999995</v>
      </c>
    </row>
    <row r="117" spans="1:19" ht="15.6" x14ac:dyDescent="0.3">
      <c r="A117" s="71" t="s">
        <v>3770</v>
      </c>
      <c r="B117" s="24" t="s">
        <v>6151</v>
      </c>
      <c r="C117" s="71" t="s">
        <v>6045</v>
      </c>
      <c r="D117" s="71" t="s">
        <v>3640</v>
      </c>
      <c r="E117" s="71">
        <v>1E-3</v>
      </c>
      <c r="F117" s="71" t="s">
        <v>2797</v>
      </c>
      <c r="G117" s="71" t="s">
        <v>2761</v>
      </c>
      <c r="H117" s="71" t="s">
        <v>3638</v>
      </c>
      <c r="I117" s="71" t="s">
        <v>2763</v>
      </c>
      <c r="J117" s="71" t="s">
        <v>2743</v>
      </c>
      <c r="K117" s="71" t="s">
        <v>2744</v>
      </c>
      <c r="L117" s="71" t="s">
        <v>2802</v>
      </c>
      <c r="M117" s="73">
        <v>8523372</v>
      </c>
      <c r="N117" s="74">
        <v>7278121</v>
      </c>
      <c r="O117" s="358">
        <v>0.85389999999999999</v>
      </c>
      <c r="P117" s="75">
        <v>507384</v>
      </c>
      <c r="Q117" s="437">
        <v>6.9699999999999998E-2</v>
      </c>
      <c r="R117" s="75">
        <v>6568073</v>
      </c>
      <c r="S117" s="357">
        <v>0.90200000000000002</v>
      </c>
    </row>
    <row r="118" spans="1:19" ht="15.6" x14ac:dyDescent="0.3">
      <c r="A118" s="71" t="s">
        <v>3771</v>
      </c>
      <c r="B118" s="24" t="s">
        <v>6151</v>
      </c>
      <c r="C118" s="71" t="s">
        <v>6046</v>
      </c>
      <c r="D118" s="71" t="s">
        <v>3644</v>
      </c>
      <c r="E118" s="71">
        <v>0.01</v>
      </c>
      <c r="F118" s="71" t="s">
        <v>2797</v>
      </c>
      <c r="G118" s="71" t="s">
        <v>2761</v>
      </c>
      <c r="H118" s="71" t="s">
        <v>3633</v>
      </c>
      <c r="I118" s="71" t="s">
        <v>2763</v>
      </c>
      <c r="J118" s="71" t="s">
        <v>2749</v>
      </c>
      <c r="K118" s="71" t="s">
        <v>2750</v>
      </c>
      <c r="L118" s="71" t="s">
        <v>2802</v>
      </c>
      <c r="M118" s="73">
        <v>11249196</v>
      </c>
      <c r="N118" s="74">
        <v>10958007</v>
      </c>
      <c r="O118" s="358">
        <v>0.97409999999999997</v>
      </c>
      <c r="P118" s="75">
        <v>377331</v>
      </c>
      <c r="Q118" s="437">
        <v>3.44E-2</v>
      </c>
      <c r="R118" s="75">
        <v>10292665</v>
      </c>
      <c r="S118" s="357">
        <v>0.93899999999999995</v>
      </c>
    </row>
    <row r="119" spans="1:19" ht="15.6" x14ac:dyDescent="0.3">
      <c r="A119" s="71" t="s">
        <v>3772</v>
      </c>
      <c r="B119" s="24" t="s">
        <v>6151</v>
      </c>
      <c r="C119" s="71" t="s">
        <v>6046</v>
      </c>
      <c r="D119" s="71" t="s">
        <v>3644</v>
      </c>
      <c r="E119" s="71">
        <v>0.01</v>
      </c>
      <c r="F119" s="71" t="s">
        <v>2797</v>
      </c>
      <c r="G119" s="71" t="s">
        <v>2761</v>
      </c>
      <c r="H119" s="71" t="s">
        <v>3636</v>
      </c>
      <c r="I119" s="71" t="s">
        <v>2763</v>
      </c>
      <c r="J119" s="71" t="s">
        <v>2753</v>
      </c>
      <c r="K119" s="71" t="s">
        <v>2754</v>
      </c>
      <c r="L119" s="71" t="s">
        <v>2802</v>
      </c>
      <c r="M119" s="73">
        <v>8895385</v>
      </c>
      <c r="N119" s="74">
        <v>8761156</v>
      </c>
      <c r="O119" s="358">
        <v>0.9849</v>
      </c>
      <c r="P119" s="75">
        <v>250387</v>
      </c>
      <c r="Q119" s="437">
        <v>2.86E-2</v>
      </c>
      <c r="R119" s="75">
        <v>8282797</v>
      </c>
      <c r="S119" s="357">
        <v>0.94499999999999995</v>
      </c>
    </row>
    <row r="120" spans="1:19" ht="15.6" x14ac:dyDescent="0.3">
      <c r="A120" s="71" t="s">
        <v>3773</v>
      </c>
      <c r="B120" s="24" t="s">
        <v>6151</v>
      </c>
      <c r="C120" s="71" t="s">
        <v>6046</v>
      </c>
      <c r="D120" s="71" t="s">
        <v>3644</v>
      </c>
      <c r="E120" s="71">
        <v>0.01</v>
      </c>
      <c r="F120" s="71" t="s">
        <v>2797</v>
      </c>
      <c r="G120" s="71" t="s">
        <v>2761</v>
      </c>
      <c r="H120" s="71" t="s">
        <v>3638</v>
      </c>
      <c r="I120" s="71" t="s">
        <v>2763</v>
      </c>
      <c r="J120" s="71" t="s">
        <v>2757</v>
      </c>
      <c r="K120" s="71" t="s">
        <v>2758</v>
      </c>
      <c r="L120" s="71" t="s">
        <v>2802</v>
      </c>
      <c r="M120" s="73">
        <v>9384217</v>
      </c>
      <c r="N120" s="74">
        <v>9106238</v>
      </c>
      <c r="O120" s="358">
        <v>0.97040000000000004</v>
      </c>
      <c r="P120" s="75">
        <v>228050</v>
      </c>
      <c r="Q120" s="437">
        <v>2.5000000000000001E-2</v>
      </c>
      <c r="R120" s="75">
        <v>8644472</v>
      </c>
      <c r="S120" s="357">
        <v>0.94899999999999995</v>
      </c>
    </row>
    <row r="121" spans="1:19" ht="15.6" x14ac:dyDescent="0.3">
      <c r="A121" s="71" t="s">
        <v>3774</v>
      </c>
      <c r="B121" s="24" t="s">
        <v>6151</v>
      </c>
      <c r="C121" s="71" t="s">
        <v>6048</v>
      </c>
      <c r="D121" s="71" t="s">
        <v>3648</v>
      </c>
      <c r="E121" s="71">
        <v>0.05</v>
      </c>
      <c r="F121" s="71" t="s">
        <v>2797</v>
      </c>
      <c r="G121" s="71" t="s">
        <v>2761</v>
      </c>
      <c r="H121" s="71" t="s">
        <v>3633</v>
      </c>
      <c r="I121" s="71" t="s">
        <v>2763</v>
      </c>
      <c r="J121" s="71" t="s">
        <v>3033</v>
      </c>
      <c r="K121" s="71" t="s">
        <v>3034</v>
      </c>
      <c r="L121" s="71" t="s">
        <v>2802</v>
      </c>
      <c r="M121" s="73">
        <v>10459267</v>
      </c>
      <c r="N121" s="74">
        <v>2130125</v>
      </c>
      <c r="O121" s="358">
        <v>0.20369999999999999</v>
      </c>
      <c r="P121" s="75">
        <v>327209</v>
      </c>
      <c r="Q121" s="437">
        <v>0.15359999999999999</v>
      </c>
      <c r="R121" s="75">
        <v>1741864</v>
      </c>
      <c r="S121" s="357">
        <v>0.81799999999999995</v>
      </c>
    </row>
    <row r="122" spans="1:19" ht="15.6" x14ac:dyDescent="0.3">
      <c r="A122" s="71" t="s">
        <v>3775</v>
      </c>
      <c r="B122" s="24" t="s">
        <v>6151</v>
      </c>
      <c r="C122" s="71" t="s">
        <v>6048</v>
      </c>
      <c r="D122" s="71" t="s">
        <v>3648</v>
      </c>
      <c r="E122" s="71">
        <v>0.05</v>
      </c>
      <c r="F122" s="71" t="s">
        <v>2797</v>
      </c>
      <c r="G122" s="71" t="s">
        <v>2761</v>
      </c>
      <c r="H122" s="71" t="s">
        <v>3636</v>
      </c>
      <c r="I122" s="71" t="s">
        <v>2763</v>
      </c>
      <c r="J122" s="71" t="s">
        <v>3012</v>
      </c>
      <c r="K122" s="71" t="s">
        <v>3013</v>
      </c>
      <c r="L122" s="71" t="s">
        <v>2802</v>
      </c>
      <c r="M122" s="73">
        <v>9154449</v>
      </c>
      <c r="N122" s="74">
        <v>9047418</v>
      </c>
      <c r="O122" s="358">
        <v>0.98829999999999996</v>
      </c>
      <c r="P122" s="75">
        <v>280242</v>
      </c>
      <c r="Q122" s="437">
        <v>3.1E-2</v>
      </c>
      <c r="R122" s="75">
        <v>8531367</v>
      </c>
      <c r="S122" s="357">
        <v>0.94299999999999995</v>
      </c>
    </row>
    <row r="123" spans="1:19" ht="15.6" x14ac:dyDescent="0.3">
      <c r="A123" s="71" t="s">
        <v>3776</v>
      </c>
      <c r="B123" s="24" t="s">
        <v>6151</v>
      </c>
      <c r="C123" s="71" t="s">
        <v>6048</v>
      </c>
      <c r="D123" s="71" t="s">
        <v>3648</v>
      </c>
      <c r="E123" s="71">
        <v>0.05</v>
      </c>
      <c r="F123" s="71" t="s">
        <v>2797</v>
      </c>
      <c r="G123" s="71" t="s">
        <v>2761</v>
      </c>
      <c r="H123" s="71" t="s">
        <v>3638</v>
      </c>
      <c r="I123" s="71" t="s">
        <v>2763</v>
      </c>
      <c r="J123" s="71" t="s">
        <v>3016</v>
      </c>
      <c r="K123" s="71" t="s">
        <v>3017</v>
      </c>
      <c r="L123" s="71" t="s">
        <v>2802</v>
      </c>
      <c r="M123" s="73">
        <v>8991793</v>
      </c>
      <c r="N123" s="74">
        <v>8934790</v>
      </c>
      <c r="O123" s="358">
        <v>0.99370000000000003</v>
      </c>
      <c r="P123" s="75">
        <v>268563</v>
      </c>
      <c r="Q123" s="437">
        <v>3.0099999999999998E-2</v>
      </c>
      <c r="R123" s="75">
        <v>8429717</v>
      </c>
      <c r="S123" s="357">
        <v>0.94299999999999995</v>
      </c>
    </row>
    <row r="124" spans="1:19" ht="15.6" x14ac:dyDescent="0.3">
      <c r="A124" s="71" t="s">
        <v>3777</v>
      </c>
      <c r="B124" s="24" t="s">
        <v>6151</v>
      </c>
      <c r="C124" s="71" t="s">
        <v>6049</v>
      </c>
      <c r="D124" s="71" t="s">
        <v>3654</v>
      </c>
      <c r="E124" s="71">
        <v>0.5</v>
      </c>
      <c r="F124" s="71" t="s">
        <v>2797</v>
      </c>
      <c r="G124" s="71" t="s">
        <v>2761</v>
      </c>
      <c r="H124" s="71" t="s">
        <v>3633</v>
      </c>
      <c r="I124" s="71" t="s">
        <v>2763</v>
      </c>
      <c r="J124" s="71" t="s">
        <v>3651</v>
      </c>
      <c r="K124" s="71" t="s">
        <v>3652</v>
      </c>
      <c r="L124" s="71" t="s">
        <v>2802</v>
      </c>
      <c r="M124" s="73">
        <v>10616463</v>
      </c>
      <c r="N124" s="74">
        <v>10258328</v>
      </c>
      <c r="O124" s="358">
        <v>0.96630000000000005</v>
      </c>
      <c r="P124" s="75">
        <v>416692</v>
      </c>
      <c r="Q124" s="437">
        <v>4.0599999999999997E-2</v>
      </c>
      <c r="R124" s="75">
        <v>9569551</v>
      </c>
      <c r="S124" s="357">
        <v>0.93300000000000005</v>
      </c>
    </row>
    <row r="125" spans="1:19" ht="15.6" x14ac:dyDescent="0.3">
      <c r="A125" s="71" t="s">
        <v>3778</v>
      </c>
      <c r="B125" s="24" t="s">
        <v>6151</v>
      </c>
      <c r="C125" s="71" t="s">
        <v>6049</v>
      </c>
      <c r="D125" s="71" t="s">
        <v>3654</v>
      </c>
      <c r="E125" s="71">
        <v>0.5</v>
      </c>
      <c r="F125" s="71" t="s">
        <v>2797</v>
      </c>
      <c r="G125" s="71" t="s">
        <v>2761</v>
      </c>
      <c r="H125" s="71" t="s">
        <v>3636</v>
      </c>
      <c r="I125" s="71" t="s">
        <v>2763</v>
      </c>
      <c r="J125" s="71" t="s">
        <v>3655</v>
      </c>
      <c r="K125" s="71" t="s">
        <v>3656</v>
      </c>
      <c r="L125" s="71" t="s">
        <v>2802</v>
      </c>
      <c r="M125" s="73">
        <v>8266169</v>
      </c>
      <c r="N125" s="74">
        <v>8094192</v>
      </c>
      <c r="O125" s="358">
        <v>0.97919999999999996</v>
      </c>
      <c r="P125" s="75">
        <v>238563</v>
      </c>
      <c r="Q125" s="437">
        <v>2.9499999999999998E-2</v>
      </c>
      <c r="R125" s="75">
        <v>7643205</v>
      </c>
      <c r="S125" s="357">
        <v>0.94399999999999995</v>
      </c>
    </row>
    <row r="126" spans="1:19" ht="15.6" x14ac:dyDescent="0.3">
      <c r="A126" s="71" t="s">
        <v>3779</v>
      </c>
      <c r="B126" s="24" t="s">
        <v>6151</v>
      </c>
      <c r="C126" s="71" t="s">
        <v>6049</v>
      </c>
      <c r="D126" s="71" t="s">
        <v>3654</v>
      </c>
      <c r="E126" s="71">
        <v>0.5</v>
      </c>
      <c r="F126" s="71" t="s">
        <v>2797</v>
      </c>
      <c r="G126" s="71" t="s">
        <v>2761</v>
      </c>
      <c r="H126" s="71" t="s">
        <v>3638</v>
      </c>
      <c r="I126" s="71" t="s">
        <v>2763</v>
      </c>
      <c r="J126" s="71" t="s">
        <v>3658</v>
      </c>
      <c r="K126" s="71" t="s">
        <v>3659</v>
      </c>
      <c r="L126" s="71" t="s">
        <v>2802</v>
      </c>
      <c r="M126" s="73">
        <v>8808412</v>
      </c>
      <c r="N126" s="74">
        <v>8739856</v>
      </c>
      <c r="O126" s="358">
        <v>0.99219999999999997</v>
      </c>
      <c r="P126" s="75">
        <v>181930</v>
      </c>
      <c r="Q126" s="437">
        <v>2.0799999999999999E-2</v>
      </c>
      <c r="R126" s="75">
        <v>8337506</v>
      </c>
      <c r="S126" s="357">
        <v>0.95399999999999996</v>
      </c>
    </row>
    <row r="127" spans="1:19" ht="15.6" x14ac:dyDescent="0.3">
      <c r="A127" s="71" t="s">
        <v>3780</v>
      </c>
      <c r="B127" s="24" t="s">
        <v>6151</v>
      </c>
      <c r="C127" s="71" t="s">
        <v>6047</v>
      </c>
      <c r="D127" s="71" t="s">
        <v>3664</v>
      </c>
      <c r="E127" s="71">
        <v>1</v>
      </c>
      <c r="F127" s="71" t="s">
        <v>2797</v>
      </c>
      <c r="G127" s="71" t="s">
        <v>2761</v>
      </c>
      <c r="H127" s="71" t="s">
        <v>3633</v>
      </c>
      <c r="I127" s="71" t="s">
        <v>2763</v>
      </c>
      <c r="J127" s="71" t="s">
        <v>3661</v>
      </c>
      <c r="K127" s="71" t="s">
        <v>3662</v>
      </c>
      <c r="L127" s="71" t="s">
        <v>2802</v>
      </c>
      <c r="M127" s="73">
        <v>10312628</v>
      </c>
      <c r="N127" s="74">
        <v>10270922</v>
      </c>
      <c r="O127" s="358">
        <v>0.996</v>
      </c>
      <c r="P127" s="75">
        <v>204981</v>
      </c>
      <c r="Q127" s="437">
        <v>0.02</v>
      </c>
      <c r="R127" s="75">
        <v>9807368</v>
      </c>
      <c r="S127" s="357">
        <v>0.95499999999999996</v>
      </c>
    </row>
    <row r="128" spans="1:19" ht="15.6" x14ac:dyDescent="0.3">
      <c r="A128" s="71" t="s">
        <v>3781</v>
      </c>
      <c r="B128" s="24" t="s">
        <v>6151</v>
      </c>
      <c r="C128" s="71" t="s">
        <v>6047</v>
      </c>
      <c r="D128" s="71" t="s">
        <v>3664</v>
      </c>
      <c r="E128" s="71">
        <v>1</v>
      </c>
      <c r="F128" s="71" t="s">
        <v>2797</v>
      </c>
      <c r="G128" s="71" t="s">
        <v>2761</v>
      </c>
      <c r="H128" s="71" t="s">
        <v>3636</v>
      </c>
      <c r="I128" s="71" t="s">
        <v>2763</v>
      </c>
      <c r="J128" s="71" t="s">
        <v>3665</v>
      </c>
      <c r="K128" s="71" t="s">
        <v>3666</v>
      </c>
      <c r="L128" s="71" t="s">
        <v>2802</v>
      </c>
      <c r="M128" s="73">
        <v>7631751</v>
      </c>
      <c r="N128" s="74">
        <v>7293719</v>
      </c>
      <c r="O128" s="358">
        <v>0.95569999999999999</v>
      </c>
      <c r="P128" s="75">
        <v>174476</v>
      </c>
      <c r="Q128" s="437">
        <v>2.3900000000000001E-2</v>
      </c>
      <c r="R128" s="75">
        <v>6937291</v>
      </c>
      <c r="S128" s="357">
        <v>0.95099999999999996</v>
      </c>
    </row>
    <row r="129" spans="1:19" ht="15.6" x14ac:dyDescent="0.3">
      <c r="A129" s="71" t="s">
        <v>3782</v>
      </c>
      <c r="B129" s="24" t="s">
        <v>6151</v>
      </c>
      <c r="C129" s="71" t="s">
        <v>6047</v>
      </c>
      <c r="D129" s="71" t="s">
        <v>3664</v>
      </c>
      <c r="E129" s="71">
        <v>1</v>
      </c>
      <c r="F129" s="71" t="s">
        <v>2797</v>
      </c>
      <c r="G129" s="71" t="s">
        <v>2761</v>
      </c>
      <c r="H129" s="71" t="s">
        <v>3638</v>
      </c>
      <c r="I129" s="71" t="s">
        <v>2763</v>
      </c>
      <c r="J129" s="71" t="s">
        <v>3668</v>
      </c>
      <c r="K129" s="71" t="s">
        <v>3669</v>
      </c>
      <c r="L129" s="71" t="s">
        <v>2802</v>
      </c>
      <c r="M129" s="73">
        <v>9614697</v>
      </c>
      <c r="N129" s="74">
        <v>9385567</v>
      </c>
      <c r="O129" s="358">
        <v>0.97619999999999996</v>
      </c>
      <c r="P129" s="75">
        <v>313080</v>
      </c>
      <c r="Q129" s="437">
        <v>3.3399999999999999E-2</v>
      </c>
      <c r="R129" s="75">
        <v>8832281</v>
      </c>
      <c r="S129" s="357">
        <v>0.94099999999999995</v>
      </c>
    </row>
    <row r="130" spans="1:19" ht="15.6" x14ac:dyDescent="0.3">
      <c r="A130" s="71" t="s">
        <v>3783</v>
      </c>
      <c r="B130" s="24" t="s">
        <v>6151</v>
      </c>
      <c r="C130" s="71" t="s">
        <v>6062</v>
      </c>
      <c r="D130" s="71" t="s">
        <v>3632</v>
      </c>
      <c r="E130" s="71">
        <v>0</v>
      </c>
      <c r="F130" s="71" t="s">
        <v>2797</v>
      </c>
      <c r="G130" s="71" t="s">
        <v>2900</v>
      </c>
      <c r="H130" s="71" t="s">
        <v>3633</v>
      </c>
      <c r="I130" s="71" t="s">
        <v>2763</v>
      </c>
      <c r="J130" s="71" t="s">
        <v>2996</v>
      </c>
      <c r="K130" s="71" t="s">
        <v>2997</v>
      </c>
      <c r="L130" s="71" t="s">
        <v>2802</v>
      </c>
      <c r="M130" s="73">
        <v>9390849</v>
      </c>
      <c r="N130" s="74">
        <v>9264334</v>
      </c>
      <c r="O130" s="358">
        <v>0.98650000000000004</v>
      </c>
      <c r="P130" s="75">
        <v>101044</v>
      </c>
      <c r="Q130" s="437">
        <v>1.09E-2</v>
      </c>
      <c r="R130" s="75">
        <v>8602028</v>
      </c>
      <c r="S130" s="357">
        <v>0.92900000000000005</v>
      </c>
    </row>
    <row r="131" spans="1:19" ht="15.6" x14ac:dyDescent="0.3">
      <c r="A131" s="71" t="s">
        <v>3784</v>
      </c>
      <c r="B131" s="24" t="s">
        <v>6151</v>
      </c>
      <c r="C131" s="71" t="s">
        <v>6062</v>
      </c>
      <c r="D131" s="71" t="s">
        <v>3632</v>
      </c>
      <c r="E131" s="71">
        <v>0</v>
      </c>
      <c r="F131" s="71" t="s">
        <v>2797</v>
      </c>
      <c r="G131" s="71" t="s">
        <v>2900</v>
      </c>
      <c r="H131" s="71" t="s">
        <v>3636</v>
      </c>
      <c r="I131" s="71" t="s">
        <v>2763</v>
      </c>
      <c r="J131" s="71" t="s">
        <v>3000</v>
      </c>
      <c r="K131" s="71" t="s">
        <v>3001</v>
      </c>
      <c r="L131" s="71" t="s">
        <v>2802</v>
      </c>
      <c r="M131" s="73">
        <v>8450247</v>
      </c>
      <c r="N131" s="74">
        <v>8390119</v>
      </c>
      <c r="O131" s="358">
        <v>0.9929</v>
      </c>
      <c r="P131" s="75">
        <v>79920</v>
      </c>
      <c r="Q131" s="437">
        <v>9.4999999999999998E-3</v>
      </c>
      <c r="R131" s="75">
        <v>7810497</v>
      </c>
      <c r="S131" s="357">
        <v>0.93100000000000005</v>
      </c>
    </row>
    <row r="132" spans="1:19" ht="15.6" x14ac:dyDescent="0.3">
      <c r="A132" s="71" t="s">
        <v>3785</v>
      </c>
      <c r="B132" s="24" t="s">
        <v>6151</v>
      </c>
      <c r="C132" s="71" t="s">
        <v>6062</v>
      </c>
      <c r="D132" s="71" t="s">
        <v>3632</v>
      </c>
      <c r="E132" s="71">
        <v>0</v>
      </c>
      <c r="F132" s="71" t="s">
        <v>2797</v>
      </c>
      <c r="G132" s="71" t="s">
        <v>2900</v>
      </c>
      <c r="H132" s="71" t="s">
        <v>3638</v>
      </c>
      <c r="I132" s="71" t="s">
        <v>2763</v>
      </c>
      <c r="J132" s="71" t="s">
        <v>3004</v>
      </c>
      <c r="K132" s="71" t="s">
        <v>3005</v>
      </c>
      <c r="L132" s="71" t="s">
        <v>2802</v>
      </c>
      <c r="M132" s="73">
        <v>7983065</v>
      </c>
      <c r="N132" s="74">
        <v>7919722</v>
      </c>
      <c r="O132" s="358">
        <v>0.99209999999999998</v>
      </c>
      <c r="P132" s="75">
        <v>76507</v>
      </c>
      <c r="Q132" s="437">
        <v>9.7000000000000003E-3</v>
      </c>
      <c r="R132" s="75">
        <v>7365633</v>
      </c>
      <c r="S132" s="357">
        <v>0.93</v>
      </c>
    </row>
    <row r="133" spans="1:19" ht="15.6" x14ac:dyDescent="0.3">
      <c r="A133" s="71" t="s">
        <v>3786</v>
      </c>
      <c r="B133" s="24" t="s">
        <v>6151</v>
      </c>
      <c r="C133" s="71" t="s">
        <v>6063</v>
      </c>
      <c r="D133" s="71" t="s">
        <v>3640</v>
      </c>
      <c r="E133" s="71">
        <v>1E-3</v>
      </c>
      <c r="F133" s="71" t="s">
        <v>2797</v>
      </c>
      <c r="G133" s="71" t="s">
        <v>2900</v>
      </c>
      <c r="H133" s="71" t="s">
        <v>3633</v>
      </c>
      <c r="I133" s="71" t="s">
        <v>2763</v>
      </c>
      <c r="J133" s="71" t="s">
        <v>3008</v>
      </c>
      <c r="K133" s="71" t="s">
        <v>3009</v>
      </c>
      <c r="L133" s="71" t="s">
        <v>2802</v>
      </c>
      <c r="M133" s="73">
        <v>7216557</v>
      </c>
      <c r="N133" s="74">
        <v>7176949</v>
      </c>
      <c r="O133" s="358">
        <v>0.99450000000000005</v>
      </c>
      <c r="P133" s="75">
        <v>64382</v>
      </c>
      <c r="Q133" s="437">
        <v>8.9999999999999993E-3</v>
      </c>
      <c r="R133" s="75">
        <v>6684016</v>
      </c>
      <c r="S133" s="357">
        <v>0.93100000000000005</v>
      </c>
    </row>
    <row r="134" spans="1:19" ht="15.6" x14ac:dyDescent="0.3">
      <c r="A134" s="71" t="s">
        <v>3787</v>
      </c>
      <c r="B134" s="24" t="s">
        <v>6151</v>
      </c>
      <c r="C134" s="71" t="s">
        <v>6063</v>
      </c>
      <c r="D134" s="71" t="s">
        <v>3640</v>
      </c>
      <c r="E134" s="71">
        <v>1E-3</v>
      </c>
      <c r="F134" s="71" t="s">
        <v>2797</v>
      </c>
      <c r="G134" s="71" t="s">
        <v>2900</v>
      </c>
      <c r="H134" s="71" t="s">
        <v>3636</v>
      </c>
      <c r="I134" s="71" t="s">
        <v>2763</v>
      </c>
      <c r="J134" s="71" t="s">
        <v>2764</v>
      </c>
      <c r="K134" s="71" t="s">
        <v>2765</v>
      </c>
      <c r="L134" s="71" t="s">
        <v>2802</v>
      </c>
      <c r="M134" s="73">
        <v>6836423</v>
      </c>
      <c r="N134" s="74">
        <v>6782828</v>
      </c>
      <c r="O134" s="358">
        <v>0.99219999999999997</v>
      </c>
      <c r="P134" s="75">
        <v>67250</v>
      </c>
      <c r="Q134" s="437">
        <v>9.9000000000000008E-3</v>
      </c>
      <c r="R134" s="75">
        <v>6311222</v>
      </c>
      <c r="S134" s="357">
        <v>0.93</v>
      </c>
    </row>
    <row r="135" spans="1:19" ht="15.6" x14ac:dyDescent="0.3">
      <c r="A135" s="71" t="s">
        <v>3788</v>
      </c>
      <c r="B135" s="24" t="s">
        <v>6151</v>
      </c>
      <c r="C135" s="71" t="s">
        <v>6063</v>
      </c>
      <c r="D135" s="71" t="s">
        <v>3640</v>
      </c>
      <c r="E135" s="71">
        <v>1E-3</v>
      </c>
      <c r="F135" s="71" t="s">
        <v>2797</v>
      </c>
      <c r="G135" s="71" t="s">
        <v>2900</v>
      </c>
      <c r="H135" s="71" t="s">
        <v>3638</v>
      </c>
      <c r="I135" s="71" t="s">
        <v>2763</v>
      </c>
      <c r="J135" s="71" t="s">
        <v>2769</v>
      </c>
      <c r="K135" s="71" t="s">
        <v>2770</v>
      </c>
      <c r="L135" s="71" t="s">
        <v>2802</v>
      </c>
      <c r="M135" s="73">
        <v>7792323</v>
      </c>
      <c r="N135" s="74">
        <v>7622216</v>
      </c>
      <c r="O135" s="358">
        <v>0.97819999999999996</v>
      </c>
      <c r="P135" s="75">
        <v>85407</v>
      </c>
      <c r="Q135" s="437">
        <v>1.12E-2</v>
      </c>
      <c r="R135" s="75">
        <v>7087741</v>
      </c>
      <c r="S135" s="357">
        <v>0.93</v>
      </c>
    </row>
    <row r="136" spans="1:19" ht="15.6" x14ac:dyDescent="0.3">
      <c r="A136" s="71" t="s">
        <v>3789</v>
      </c>
      <c r="B136" s="24" t="s">
        <v>6151</v>
      </c>
      <c r="C136" s="71" t="s">
        <v>6064</v>
      </c>
      <c r="D136" s="71" t="s">
        <v>3644</v>
      </c>
      <c r="E136" s="71">
        <v>0.01</v>
      </c>
      <c r="F136" s="71" t="s">
        <v>2797</v>
      </c>
      <c r="G136" s="71" t="s">
        <v>2900</v>
      </c>
      <c r="H136" s="71" t="s">
        <v>3633</v>
      </c>
      <c r="I136" s="71" t="s">
        <v>2763</v>
      </c>
      <c r="J136" s="71" t="s">
        <v>2773</v>
      </c>
      <c r="K136" s="71" t="s">
        <v>2774</v>
      </c>
      <c r="L136" s="71" t="s">
        <v>2802</v>
      </c>
      <c r="M136" s="73">
        <v>7579392</v>
      </c>
      <c r="N136" s="74">
        <v>7512431</v>
      </c>
      <c r="O136" s="358">
        <v>0.99119999999999997</v>
      </c>
      <c r="P136" s="75">
        <v>73541</v>
      </c>
      <c r="Q136" s="437">
        <v>9.7999999999999997E-3</v>
      </c>
      <c r="R136" s="75">
        <v>6998065</v>
      </c>
      <c r="S136" s="357">
        <v>0.93200000000000005</v>
      </c>
    </row>
    <row r="137" spans="1:19" ht="15.6" x14ac:dyDescent="0.3">
      <c r="A137" s="71" t="s">
        <v>3790</v>
      </c>
      <c r="B137" s="24" t="s">
        <v>6151</v>
      </c>
      <c r="C137" s="71" t="s">
        <v>6064</v>
      </c>
      <c r="D137" s="71" t="s">
        <v>3644</v>
      </c>
      <c r="E137" s="71">
        <v>0.01</v>
      </c>
      <c r="F137" s="71" t="s">
        <v>2797</v>
      </c>
      <c r="G137" s="71" t="s">
        <v>2900</v>
      </c>
      <c r="H137" s="71" t="s">
        <v>3636</v>
      </c>
      <c r="I137" s="71" t="s">
        <v>2763</v>
      </c>
      <c r="J137" s="71" t="s">
        <v>2777</v>
      </c>
      <c r="K137" s="71" t="s">
        <v>2778</v>
      </c>
      <c r="L137" s="71" t="s">
        <v>2802</v>
      </c>
      <c r="M137" s="73">
        <v>8862583</v>
      </c>
      <c r="N137" s="74">
        <v>8796182</v>
      </c>
      <c r="O137" s="358">
        <v>0.99250000000000005</v>
      </c>
      <c r="P137" s="75">
        <v>82572</v>
      </c>
      <c r="Q137" s="437">
        <v>9.4000000000000004E-3</v>
      </c>
      <c r="R137" s="75">
        <v>8193465</v>
      </c>
      <c r="S137" s="357">
        <v>0.93100000000000005</v>
      </c>
    </row>
    <row r="138" spans="1:19" ht="15.6" x14ac:dyDescent="0.3">
      <c r="A138" s="71" t="s">
        <v>3791</v>
      </c>
      <c r="B138" s="24" t="s">
        <v>6151</v>
      </c>
      <c r="C138" s="71" t="s">
        <v>6064</v>
      </c>
      <c r="D138" s="71" t="s">
        <v>3644</v>
      </c>
      <c r="E138" s="71">
        <v>0.01</v>
      </c>
      <c r="F138" s="71" t="s">
        <v>2797</v>
      </c>
      <c r="G138" s="71" t="s">
        <v>2900</v>
      </c>
      <c r="H138" s="71" t="s">
        <v>3638</v>
      </c>
      <c r="I138" s="71" t="s">
        <v>2763</v>
      </c>
      <c r="J138" s="71" t="s">
        <v>2800</v>
      </c>
      <c r="K138" s="71" t="s">
        <v>2801</v>
      </c>
      <c r="L138" s="71" t="s">
        <v>2802</v>
      </c>
      <c r="M138" s="73">
        <v>8712681</v>
      </c>
      <c r="N138" s="74">
        <v>8643468</v>
      </c>
      <c r="O138" s="358">
        <v>0.99209999999999998</v>
      </c>
      <c r="P138" s="75">
        <v>83436</v>
      </c>
      <c r="Q138" s="437">
        <v>9.7000000000000003E-3</v>
      </c>
      <c r="R138" s="75">
        <v>8041172</v>
      </c>
      <c r="S138" s="357">
        <v>0.93</v>
      </c>
    </row>
    <row r="139" spans="1:19" ht="15.6" x14ac:dyDescent="0.3">
      <c r="A139" s="71" t="s">
        <v>3792</v>
      </c>
      <c r="B139" s="24" t="s">
        <v>6151</v>
      </c>
      <c r="C139" s="71" t="s">
        <v>6066</v>
      </c>
      <c r="D139" s="71" t="s">
        <v>3648</v>
      </c>
      <c r="E139" s="71">
        <v>0.05</v>
      </c>
      <c r="F139" s="71" t="s">
        <v>2797</v>
      </c>
      <c r="G139" s="71" t="s">
        <v>2900</v>
      </c>
      <c r="H139" s="71" t="s">
        <v>3633</v>
      </c>
      <c r="I139" s="71" t="s">
        <v>2763</v>
      </c>
      <c r="J139" s="71" t="s">
        <v>2805</v>
      </c>
      <c r="K139" s="71" t="s">
        <v>2806</v>
      </c>
      <c r="L139" s="71" t="s">
        <v>2802</v>
      </c>
      <c r="M139" s="73">
        <v>8079245</v>
      </c>
      <c r="N139" s="74">
        <v>8041380</v>
      </c>
      <c r="O139" s="358">
        <v>0.99529999999999996</v>
      </c>
      <c r="P139" s="75">
        <v>66543</v>
      </c>
      <c r="Q139" s="437">
        <v>8.3000000000000001E-3</v>
      </c>
      <c r="R139" s="75">
        <v>7497815</v>
      </c>
      <c r="S139" s="357">
        <v>0.93200000000000005</v>
      </c>
    </row>
    <row r="140" spans="1:19" ht="15.6" x14ac:dyDescent="0.3">
      <c r="A140" s="71" t="s">
        <v>3793</v>
      </c>
      <c r="B140" s="24" t="s">
        <v>6151</v>
      </c>
      <c r="C140" s="71" t="s">
        <v>6066</v>
      </c>
      <c r="D140" s="71" t="s">
        <v>3648</v>
      </c>
      <c r="E140" s="71">
        <v>0.05</v>
      </c>
      <c r="F140" s="71" t="s">
        <v>2797</v>
      </c>
      <c r="G140" s="71" t="s">
        <v>2900</v>
      </c>
      <c r="H140" s="71" t="s">
        <v>3636</v>
      </c>
      <c r="I140" s="71" t="s">
        <v>2763</v>
      </c>
      <c r="J140" s="71" t="s">
        <v>2809</v>
      </c>
      <c r="K140" s="71" t="s">
        <v>2810</v>
      </c>
      <c r="L140" s="71" t="s">
        <v>2802</v>
      </c>
      <c r="M140" s="73">
        <v>8754896</v>
      </c>
      <c r="N140" s="74">
        <v>8700119</v>
      </c>
      <c r="O140" s="358">
        <v>0.99370000000000003</v>
      </c>
      <c r="P140" s="75">
        <v>79190</v>
      </c>
      <c r="Q140" s="437">
        <v>9.1000000000000004E-3</v>
      </c>
      <c r="R140" s="75">
        <v>8099061</v>
      </c>
      <c r="S140" s="357">
        <v>0.93100000000000005</v>
      </c>
    </row>
    <row r="141" spans="1:19" ht="15.6" x14ac:dyDescent="0.3">
      <c r="A141" s="71" t="s">
        <v>3794</v>
      </c>
      <c r="B141" s="24" t="s">
        <v>6151</v>
      </c>
      <c r="C141" s="71" t="s">
        <v>6066</v>
      </c>
      <c r="D141" s="71" t="s">
        <v>3648</v>
      </c>
      <c r="E141" s="71">
        <v>0.05</v>
      </c>
      <c r="F141" s="71" t="s">
        <v>2797</v>
      </c>
      <c r="G141" s="71" t="s">
        <v>2900</v>
      </c>
      <c r="H141" s="71" t="s">
        <v>3638</v>
      </c>
      <c r="I141" s="71" t="s">
        <v>2763</v>
      </c>
      <c r="J141" s="71" t="s">
        <v>2813</v>
      </c>
      <c r="K141" s="71" t="s">
        <v>2814</v>
      </c>
      <c r="L141" s="71" t="s">
        <v>2802</v>
      </c>
      <c r="M141" s="73">
        <v>7869029</v>
      </c>
      <c r="N141" s="74">
        <v>7836768</v>
      </c>
      <c r="O141" s="358">
        <v>0.99590000000000001</v>
      </c>
      <c r="P141" s="75">
        <v>77590</v>
      </c>
      <c r="Q141" s="437">
        <v>9.9000000000000008E-3</v>
      </c>
      <c r="R141" s="75">
        <v>7299974</v>
      </c>
      <c r="S141" s="357">
        <v>0.93200000000000005</v>
      </c>
    </row>
    <row r="142" spans="1:19" ht="15.6" x14ac:dyDescent="0.3">
      <c r="A142" s="71" t="s">
        <v>3795</v>
      </c>
      <c r="B142" s="24" t="s">
        <v>6151</v>
      </c>
      <c r="C142" s="71" t="s">
        <v>6067</v>
      </c>
      <c r="D142" s="71" t="s">
        <v>3654</v>
      </c>
      <c r="E142" s="71">
        <v>0.5</v>
      </c>
      <c r="F142" s="71" t="s">
        <v>2797</v>
      </c>
      <c r="G142" s="71" t="s">
        <v>2900</v>
      </c>
      <c r="H142" s="71" t="s">
        <v>3633</v>
      </c>
      <c r="I142" s="71" t="s">
        <v>2763</v>
      </c>
      <c r="J142" s="71" t="s">
        <v>2917</v>
      </c>
      <c r="K142" s="71" t="s">
        <v>2918</v>
      </c>
      <c r="L142" s="71" t="s">
        <v>2802</v>
      </c>
      <c r="M142" s="73">
        <v>7944257</v>
      </c>
      <c r="N142" s="74">
        <v>7880496</v>
      </c>
      <c r="O142" s="358">
        <v>0.99199999999999999</v>
      </c>
      <c r="P142" s="75">
        <v>82828</v>
      </c>
      <c r="Q142" s="437">
        <v>1.0500000000000001E-2</v>
      </c>
      <c r="R142" s="75">
        <v>7318215</v>
      </c>
      <c r="S142" s="357">
        <v>0.92900000000000005</v>
      </c>
    </row>
    <row r="143" spans="1:19" ht="15.6" x14ac:dyDescent="0.3">
      <c r="A143" s="71" t="s">
        <v>3796</v>
      </c>
      <c r="B143" s="24" t="s">
        <v>6151</v>
      </c>
      <c r="C143" s="71" t="s">
        <v>6067</v>
      </c>
      <c r="D143" s="71" t="s">
        <v>3654</v>
      </c>
      <c r="E143" s="71">
        <v>0.5</v>
      </c>
      <c r="F143" s="71" t="s">
        <v>2797</v>
      </c>
      <c r="G143" s="71" t="s">
        <v>2900</v>
      </c>
      <c r="H143" s="71" t="s">
        <v>3636</v>
      </c>
      <c r="I143" s="71" t="s">
        <v>2763</v>
      </c>
      <c r="J143" s="71" t="s">
        <v>3067</v>
      </c>
      <c r="K143" s="71" t="s">
        <v>3068</v>
      </c>
      <c r="L143" s="71" t="s">
        <v>2802</v>
      </c>
      <c r="M143" s="73">
        <v>7046801</v>
      </c>
      <c r="N143" s="74">
        <v>6983483</v>
      </c>
      <c r="O143" s="358">
        <v>0.99099999999999999</v>
      </c>
      <c r="P143" s="75">
        <v>67864</v>
      </c>
      <c r="Q143" s="437">
        <v>9.7000000000000003E-3</v>
      </c>
      <c r="R143" s="75">
        <v>6507590</v>
      </c>
      <c r="S143" s="357">
        <v>0.93200000000000005</v>
      </c>
    </row>
    <row r="144" spans="1:19" ht="15.6" x14ac:dyDescent="0.3">
      <c r="A144" s="71" t="s">
        <v>3797</v>
      </c>
      <c r="B144" s="24" t="s">
        <v>6151</v>
      </c>
      <c r="C144" s="71" t="s">
        <v>6067</v>
      </c>
      <c r="D144" s="71" t="s">
        <v>3654</v>
      </c>
      <c r="E144" s="71">
        <v>0.5</v>
      </c>
      <c r="F144" s="71" t="s">
        <v>2797</v>
      </c>
      <c r="G144" s="71" t="s">
        <v>2900</v>
      </c>
      <c r="H144" s="71" t="s">
        <v>3638</v>
      </c>
      <c r="I144" s="71" t="s">
        <v>2763</v>
      </c>
      <c r="J144" s="71" t="s">
        <v>3071</v>
      </c>
      <c r="K144" s="71" t="s">
        <v>3072</v>
      </c>
      <c r="L144" s="71" t="s">
        <v>2802</v>
      </c>
      <c r="M144" s="73">
        <v>7461168</v>
      </c>
      <c r="N144" s="74">
        <v>7414678</v>
      </c>
      <c r="O144" s="358">
        <v>0.99380000000000002</v>
      </c>
      <c r="P144" s="75">
        <v>70574</v>
      </c>
      <c r="Q144" s="437">
        <v>9.4999999999999998E-3</v>
      </c>
      <c r="R144" s="75">
        <v>6900291</v>
      </c>
      <c r="S144" s="357">
        <v>0.93100000000000005</v>
      </c>
    </row>
    <row r="145" spans="1:19" ht="15.6" x14ac:dyDescent="0.3">
      <c r="A145" s="71" t="s">
        <v>3798</v>
      </c>
      <c r="B145" s="24" t="s">
        <v>6151</v>
      </c>
      <c r="C145" s="71" t="s">
        <v>6065</v>
      </c>
      <c r="D145" s="71" t="s">
        <v>3664</v>
      </c>
      <c r="E145" s="71">
        <v>1</v>
      </c>
      <c r="F145" s="71" t="s">
        <v>2797</v>
      </c>
      <c r="G145" s="71" t="s">
        <v>2900</v>
      </c>
      <c r="H145" s="71" t="s">
        <v>3633</v>
      </c>
      <c r="I145" s="71" t="s">
        <v>2763</v>
      </c>
      <c r="J145" s="71" t="s">
        <v>3075</v>
      </c>
      <c r="K145" s="71" t="s">
        <v>3076</v>
      </c>
      <c r="L145" s="71" t="s">
        <v>2802</v>
      </c>
      <c r="M145" s="73">
        <v>7648711</v>
      </c>
      <c r="N145" s="74">
        <v>7592273</v>
      </c>
      <c r="O145" s="358">
        <v>0.99260000000000004</v>
      </c>
      <c r="P145" s="75">
        <v>72723</v>
      </c>
      <c r="Q145" s="437">
        <v>9.5999999999999992E-3</v>
      </c>
      <c r="R145" s="75">
        <v>7068484</v>
      </c>
      <c r="S145" s="357">
        <v>0.93100000000000005</v>
      </c>
    </row>
    <row r="146" spans="1:19" ht="15.6" x14ac:dyDescent="0.3">
      <c r="A146" s="71" t="s">
        <v>3799</v>
      </c>
      <c r="B146" s="24" t="s">
        <v>6151</v>
      </c>
      <c r="C146" s="71" t="s">
        <v>6065</v>
      </c>
      <c r="D146" s="71" t="s">
        <v>3664</v>
      </c>
      <c r="E146" s="71">
        <v>1</v>
      </c>
      <c r="F146" s="71" t="s">
        <v>2797</v>
      </c>
      <c r="G146" s="71" t="s">
        <v>2900</v>
      </c>
      <c r="H146" s="71" t="s">
        <v>3636</v>
      </c>
      <c r="I146" s="71" t="s">
        <v>2763</v>
      </c>
      <c r="J146" s="71" t="s">
        <v>2818</v>
      </c>
      <c r="K146" s="71" t="s">
        <v>2819</v>
      </c>
      <c r="L146" s="71" t="s">
        <v>2802</v>
      </c>
      <c r="M146" s="73">
        <v>8731044</v>
      </c>
      <c r="N146" s="74">
        <v>8669102</v>
      </c>
      <c r="O146" s="358">
        <v>0.9929</v>
      </c>
      <c r="P146" s="75">
        <v>85672</v>
      </c>
      <c r="Q146" s="437">
        <v>9.9000000000000008E-3</v>
      </c>
      <c r="R146" s="75">
        <v>8050532</v>
      </c>
      <c r="S146" s="357">
        <v>0.92900000000000005</v>
      </c>
    </row>
    <row r="147" spans="1:19" ht="15.6" x14ac:dyDescent="0.3">
      <c r="A147" s="71" t="s">
        <v>3800</v>
      </c>
      <c r="B147" s="24" t="s">
        <v>6151</v>
      </c>
      <c r="C147" s="71" t="s">
        <v>6065</v>
      </c>
      <c r="D147" s="71" t="s">
        <v>3664</v>
      </c>
      <c r="E147" s="71">
        <v>1</v>
      </c>
      <c r="F147" s="71" t="s">
        <v>2797</v>
      </c>
      <c r="G147" s="71" t="s">
        <v>2900</v>
      </c>
      <c r="H147" s="71" t="s">
        <v>3638</v>
      </c>
      <c r="I147" s="71" t="s">
        <v>2763</v>
      </c>
      <c r="J147" s="71" t="s">
        <v>2823</v>
      </c>
      <c r="K147" s="71" t="s">
        <v>2824</v>
      </c>
      <c r="L147" s="71" t="s">
        <v>2802</v>
      </c>
      <c r="M147" s="73">
        <v>7775373</v>
      </c>
      <c r="N147" s="74">
        <v>7672417</v>
      </c>
      <c r="O147" s="358">
        <v>0.98680000000000001</v>
      </c>
      <c r="P147" s="75">
        <v>86320</v>
      </c>
      <c r="Q147" s="437">
        <v>1.1299999999999999E-2</v>
      </c>
      <c r="R147" s="75">
        <v>7123526</v>
      </c>
      <c r="S147" s="357">
        <v>0.92800000000000005</v>
      </c>
    </row>
    <row r="148" spans="1:19" ht="15.6" x14ac:dyDescent="0.3">
      <c r="A148" s="71" t="s">
        <v>3801</v>
      </c>
      <c r="B148" s="24" t="s">
        <v>6151</v>
      </c>
      <c r="C148" s="71" t="s">
        <v>6080</v>
      </c>
      <c r="D148" s="71" t="s">
        <v>3632</v>
      </c>
      <c r="E148" s="71">
        <v>0</v>
      </c>
      <c r="F148" s="71" t="s">
        <v>2797</v>
      </c>
      <c r="G148" s="71" t="s">
        <v>2950</v>
      </c>
      <c r="H148" s="71" t="s">
        <v>3633</v>
      </c>
      <c r="I148" s="71" t="s">
        <v>2763</v>
      </c>
      <c r="J148" s="71" t="s">
        <v>2827</v>
      </c>
      <c r="K148" s="71" t="s">
        <v>2828</v>
      </c>
      <c r="L148" s="71" t="s">
        <v>2802</v>
      </c>
      <c r="M148" s="73">
        <v>7615972</v>
      </c>
      <c r="N148" s="74">
        <v>7405744</v>
      </c>
      <c r="O148" s="358">
        <v>0.97240000000000004</v>
      </c>
      <c r="P148" s="75">
        <v>64359</v>
      </c>
      <c r="Q148" s="437">
        <v>8.6999999999999994E-3</v>
      </c>
      <c r="R148" s="75">
        <v>7132162</v>
      </c>
      <c r="S148" s="357">
        <v>0.96299999999999997</v>
      </c>
    </row>
    <row r="149" spans="1:19" ht="15.6" x14ac:dyDescent="0.3">
      <c r="A149" s="71" t="s">
        <v>3802</v>
      </c>
      <c r="B149" s="24" t="s">
        <v>6151</v>
      </c>
      <c r="C149" s="71" t="s">
        <v>6080</v>
      </c>
      <c r="D149" s="71" t="s">
        <v>3632</v>
      </c>
      <c r="E149" s="71">
        <v>0</v>
      </c>
      <c r="F149" s="71" t="s">
        <v>2797</v>
      </c>
      <c r="G149" s="71" t="s">
        <v>2950</v>
      </c>
      <c r="H149" s="71" t="s">
        <v>3636</v>
      </c>
      <c r="I149" s="71" t="s">
        <v>2763</v>
      </c>
      <c r="J149" s="71" t="s">
        <v>2831</v>
      </c>
      <c r="K149" s="71" t="s">
        <v>2832</v>
      </c>
      <c r="L149" s="71" t="s">
        <v>2802</v>
      </c>
      <c r="M149" s="73">
        <v>6924093</v>
      </c>
      <c r="N149" s="74">
        <v>5214040</v>
      </c>
      <c r="O149" s="358">
        <v>0.753</v>
      </c>
      <c r="P149" s="75">
        <v>80001</v>
      </c>
      <c r="Q149" s="437">
        <v>1.5299999999999999E-2</v>
      </c>
      <c r="R149" s="75">
        <v>4988192</v>
      </c>
      <c r="S149" s="357">
        <v>0.95699999999999996</v>
      </c>
    </row>
    <row r="150" spans="1:19" ht="15.6" x14ac:dyDescent="0.3">
      <c r="A150" s="71" t="s">
        <v>3803</v>
      </c>
      <c r="B150" s="24" t="s">
        <v>6151</v>
      </c>
      <c r="C150" s="71" t="s">
        <v>6080</v>
      </c>
      <c r="D150" s="71" t="s">
        <v>3632</v>
      </c>
      <c r="E150" s="71">
        <v>0</v>
      </c>
      <c r="F150" s="71" t="s">
        <v>2797</v>
      </c>
      <c r="G150" s="71" t="s">
        <v>2950</v>
      </c>
      <c r="H150" s="71" t="s">
        <v>3638</v>
      </c>
      <c r="I150" s="71" t="s">
        <v>2763</v>
      </c>
      <c r="J150" s="71" t="s">
        <v>2838</v>
      </c>
      <c r="K150" s="71" t="s">
        <v>2839</v>
      </c>
      <c r="L150" s="71" t="s">
        <v>2802</v>
      </c>
      <c r="M150" s="73">
        <v>7599332</v>
      </c>
      <c r="N150" s="74">
        <v>7484010</v>
      </c>
      <c r="O150" s="358">
        <v>0.98480000000000001</v>
      </c>
      <c r="P150" s="75">
        <v>49329</v>
      </c>
      <c r="Q150" s="437">
        <v>6.6E-3</v>
      </c>
      <c r="R150" s="75">
        <v>7229914</v>
      </c>
      <c r="S150" s="357">
        <v>0.96599999999999997</v>
      </c>
    </row>
    <row r="151" spans="1:19" ht="15.6" x14ac:dyDescent="0.3">
      <c r="A151" s="71" t="s">
        <v>3804</v>
      </c>
      <c r="B151" s="24" t="s">
        <v>6151</v>
      </c>
      <c r="C151" s="71" t="s">
        <v>6081</v>
      </c>
      <c r="D151" s="71" t="s">
        <v>3640</v>
      </c>
      <c r="E151" s="71">
        <v>1E-3</v>
      </c>
      <c r="F151" s="71" t="s">
        <v>2797</v>
      </c>
      <c r="G151" s="71" t="s">
        <v>2950</v>
      </c>
      <c r="H151" s="71" t="s">
        <v>3633</v>
      </c>
      <c r="I151" s="71" t="s">
        <v>2763</v>
      </c>
      <c r="J151" s="71" t="s">
        <v>2843</v>
      </c>
      <c r="K151" s="71" t="s">
        <v>2844</v>
      </c>
      <c r="L151" s="71" t="s">
        <v>2802</v>
      </c>
      <c r="M151" s="73">
        <v>8302571</v>
      </c>
      <c r="N151" s="74">
        <v>8200674</v>
      </c>
      <c r="O151" s="358">
        <v>0.98770000000000002</v>
      </c>
      <c r="P151" s="75">
        <v>56523</v>
      </c>
      <c r="Q151" s="437">
        <v>6.8999999999999999E-3</v>
      </c>
      <c r="R151" s="75">
        <v>7915223</v>
      </c>
      <c r="S151" s="357">
        <v>0.96499999999999997</v>
      </c>
    </row>
    <row r="152" spans="1:19" ht="15.6" x14ac:dyDescent="0.3">
      <c r="A152" s="71" t="s">
        <v>3805</v>
      </c>
      <c r="B152" s="24" t="s">
        <v>6151</v>
      </c>
      <c r="C152" s="71" t="s">
        <v>6081</v>
      </c>
      <c r="D152" s="71" t="s">
        <v>3640</v>
      </c>
      <c r="E152" s="71">
        <v>1E-3</v>
      </c>
      <c r="F152" s="71" t="s">
        <v>2797</v>
      </c>
      <c r="G152" s="71" t="s">
        <v>2950</v>
      </c>
      <c r="H152" s="71" t="s">
        <v>3636</v>
      </c>
      <c r="I152" s="71" t="s">
        <v>2763</v>
      </c>
      <c r="J152" s="71" t="s">
        <v>2847</v>
      </c>
      <c r="K152" s="71" t="s">
        <v>2848</v>
      </c>
      <c r="L152" s="71" t="s">
        <v>2802</v>
      </c>
      <c r="M152" s="73">
        <v>8622559</v>
      </c>
      <c r="N152" s="74">
        <v>8481409</v>
      </c>
      <c r="O152" s="358">
        <v>0.98360000000000003</v>
      </c>
      <c r="P152" s="75">
        <v>79224</v>
      </c>
      <c r="Q152" s="437">
        <v>9.2999999999999992E-3</v>
      </c>
      <c r="R152" s="75">
        <v>8166849</v>
      </c>
      <c r="S152" s="357">
        <v>0.96299999999999997</v>
      </c>
    </row>
    <row r="153" spans="1:19" ht="15.6" x14ac:dyDescent="0.3">
      <c r="A153" s="71" t="s">
        <v>3806</v>
      </c>
      <c r="B153" s="24" t="s">
        <v>6151</v>
      </c>
      <c r="C153" s="71" t="s">
        <v>6081</v>
      </c>
      <c r="D153" s="71" t="s">
        <v>3640</v>
      </c>
      <c r="E153" s="71">
        <v>1E-3</v>
      </c>
      <c r="F153" s="71" t="s">
        <v>2797</v>
      </c>
      <c r="G153" s="71" t="s">
        <v>2950</v>
      </c>
      <c r="H153" s="71" t="s">
        <v>3638</v>
      </c>
      <c r="I153" s="71" t="s">
        <v>2763</v>
      </c>
      <c r="J153" s="71" t="s">
        <v>2851</v>
      </c>
      <c r="K153" s="71" t="s">
        <v>2852</v>
      </c>
      <c r="L153" s="71" t="s">
        <v>2802</v>
      </c>
      <c r="M153" s="73">
        <v>7305106</v>
      </c>
      <c r="N153" s="74">
        <v>7232901</v>
      </c>
      <c r="O153" s="358">
        <v>0.99009999999999998</v>
      </c>
      <c r="P153" s="75">
        <v>53719</v>
      </c>
      <c r="Q153" s="437">
        <v>7.4000000000000003E-3</v>
      </c>
      <c r="R153" s="75">
        <v>6976578</v>
      </c>
      <c r="S153" s="357">
        <v>0.96499999999999997</v>
      </c>
    </row>
    <row r="154" spans="1:19" ht="15.6" x14ac:dyDescent="0.3">
      <c r="A154" s="71" t="s">
        <v>3807</v>
      </c>
      <c r="B154" s="24" t="s">
        <v>6151</v>
      </c>
      <c r="C154" s="71" t="s">
        <v>6082</v>
      </c>
      <c r="D154" s="71" t="s">
        <v>3644</v>
      </c>
      <c r="E154" s="71">
        <v>0.01</v>
      </c>
      <c r="F154" s="71" t="s">
        <v>2797</v>
      </c>
      <c r="G154" s="71" t="s">
        <v>2950</v>
      </c>
      <c r="H154" s="71" t="s">
        <v>3633</v>
      </c>
      <c r="I154" s="71" t="s">
        <v>2763</v>
      </c>
      <c r="J154" s="71" t="s">
        <v>3041</v>
      </c>
      <c r="K154" s="71" t="s">
        <v>3042</v>
      </c>
      <c r="L154" s="71" t="s">
        <v>2802</v>
      </c>
      <c r="M154" s="73">
        <v>8080527</v>
      </c>
      <c r="N154" s="74">
        <v>7938537</v>
      </c>
      <c r="O154" s="358">
        <v>0.98240000000000005</v>
      </c>
      <c r="P154" s="75">
        <v>61612</v>
      </c>
      <c r="Q154" s="437">
        <v>7.7999999999999996E-3</v>
      </c>
      <c r="R154" s="75">
        <v>7664866</v>
      </c>
      <c r="S154" s="357">
        <v>0.96599999999999997</v>
      </c>
    </row>
    <row r="155" spans="1:19" ht="15.6" x14ac:dyDescent="0.3">
      <c r="A155" s="71" t="s">
        <v>3808</v>
      </c>
      <c r="B155" s="24" t="s">
        <v>6151</v>
      </c>
      <c r="C155" s="71" t="s">
        <v>6082</v>
      </c>
      <c r="D155" s="71" t="s">
        <v>3644</v>
      </c>
      <c r="E155" s="71">
        <v>0.01</v>
      </c>
      <c r="F155" s="71" t="s">
        <v>2797</v>
      </c>
      <c r="G155" s="71" t="s">
        <v>2950</v>
      </c>
      <c r="H155" s="71" t="s">
        <v>3636</v>
      </c>
      <c r="I155" s="71" t="s">
        <v>2763</v>
      </c>
      <c r="J155" s="71" t="s">
        <v>3089</v>
      </c>
      <c r="K155" s="71" t="s">
        <v>3090</v>
      </c>
      <c r="L155" s="71" t="s">
        <v>2802</v>
      </c>
      <c r="M155" s="73">
        <v>7442543</v>
      </c>
      <c r="N155" s="74">
        <v>7338674</v>
      </c>
      <c r="O155" s="358">
        <v>0.98599999999999999</v>
      </c>
      <c r="P155" s="75">
        <v>50180</v>
      </c>
      <c r="Q155" s="437">
        <v>6.7999999999999996E-3</v>
      </c>
      <c r="R155" s="75">
        <v>7093415</v>
      </c>
      <c r="S155" s="357">
        <v>0.96699999999999997</v>
      </c>
    </row>
    <row r="156" spans="1:19" ht="15.6" x14ac:dyDescent="0.3">
      <c r="A156" s="71" t="s">
        <v>3809</v>
      </c>
      <c r="B156" s="24" t="s">
        <v>6151</v>
      </c>
      <c r="C156" s="71" t="s">
        <v>6082</v>
      </c>
      <c r="D156" s="71" t="s">
        <v>3644</v>
      </c>
      <c r="E156" s="71">
        <v>0.01</v>
      </c>
      <c r="F156" s="71" t="s">
        <v>2797</v>
      </c>
      <c r="G156" s="71" t="s">
        <v>2950</v>
      </c>
      <c r="H156" s="71" t="s">
        <v>3638</v>
      </c>
      <c r="I156" s="71" t="s">
        <v>2763</v>
      </c>
      <c r="J156" s="71" t="s">
        <v>3093</v>
      </c>
      <c r="K156" s="71" t="s">
        <v>3094</v>
      </c>
      <c r="L156" s="71" t="s">
        <v>2802</v>
      </c>
      <c r="M156" s="73">
        <v>7753901</v>
      </c>
      <c r="N156" s="74">
        <v>7629867</v>
      </c>
      <c r="O156" s="358">
        <v>0.98399999999999999</v>
      </c>
      <c r="P156" s="75">
        <v>57129</v>
      </c>
      <c r="Q156" s="437">
        <v>7.4999999999999997E-3</v>
      </c>
      <c r="R156" s="75">
        <v>7365243</v>
      </c>
      <c r="S156" s="357">
        <v>0.96499999999999997</v>
      </c>
    </row>
    <row r="157" spans="1:19" ht="15.6" x14ac:dyDescent="0.3">
      <c r="A157" s="71" t="s">
        <v>3810</v>
      </c>
      <c r="B157" s="24" t="s">
        <v>6151</v>
      </c>
      <c r="C157" s="71" t="s">
        <v>6084</v>
      </c>
      <c r="D157" s="71" t="s">
        <v>3648</v>
      </c>
      <c r="E157" s="71">
        <v>0.05</v>
      </c>
      <c r="F157" s="71" t="s">
        <v>2797</v>
      </c>
      <c r="G157" s="71" t="s">
        <v>2950</v>
      </c>
      <c r="H157" s="71" t="s">
        <v>3633</v>
      </c>
      <c r="I157" s="71" t="s">
        <v>2763</v>
      </c>
      <c r="J157" s="71" t="s">
        <v>3097</v>
      </c>
      <c r="K157" s="71" t="s">
        <v>3098</v>
      </c>
      <c r="L157" s="71" t="s">
        <v>2802</v>
      </c>
      <c r="M157" s="73">
        <v>8367038</v>
      </c>
      <c r="N157" s="74">
        <v>8277690</v>
      </c>
      <c r="O157" s="358">
        <v>0.98929999999999996</v>
      </c>
      <c r="P157" s="75">
        <v>69965</v>
      </c>
      <c r="Q157" s="437">
        <v>8.5000000000000006E-3</v>
      </c>
      <c r="R157" s="75">
        <v>7973752</v>
      </c>
      <c r="S157" s="357">
        <v>0.96299999999999997</v>
      </c>
    </row>
    <row r="158" spans="1:19" ht="15.6" x14ac:dyDescent="0.3">
      <c r="A158" s="71" t="s">
        <v>3811</v>
      </c>
      <c r="B158" s="24" t="s">
        <v>6151</v>
      </c>
      <c r="C158" s="71" t="s">
        <v>6084</v>
      </c>
      <c r="D158" s="71" t="s">
        <v>3648</v>
      </c>
      <c r="E158" s="71">
        <v>0.05</v>
      </c>
      <c r="F158" s="71" t="s">
        <v>2797</v>
      </c>
      <c r="G158" s="71" t="s">
        <v>2950</v>
      </c>
      <c r="H158" s="71" t="s">
        <v>3636</v>
      </c>
      <c r="I158" s="71" t="s">
        <v>2763</v>
      </c>
      <c r="J158" s="71" t="s">
        <v>2967</v>
      </c>
      <c r="K158" s="71" t="s">
        <v>2968</v>
      </c>
      <c r="L158" s="71" t="s">
        <v>2802</v>
      </c>
      <c r="M158" s="73">
        <v>7890751</v>
      </c>
      <c r="N158" s="74">
        <v>7776213</v>
      </c>
      <c r="O158" s="358">
        <v>0.98550000000000004</v>
      </c>
      <c r="P158" s="75">
        <v>68148</v>
      </c>
      <c r="Q158" s="437">
        <v>8.8000000000000005E-3</v>
      </c>
      <c r="R158" s="75">
        <v>7480065</v>
      </c>
      <c r="S158" s="357">
        <v>0.96199999999999997</v>
      </c>
    </row>
    <row r="159" spans="1:19" ht="15.6" x14ac:dyDescent="0.3">
      <c r="A159" s="71" t="s">
        <v>3812</v>
      </c>
      <c r="B159" s="24" t="s">
        <v>6151</v>
      </c>
      <c r="C159" s="71" t="s">
        <v>6084</v>
      </c>
      <c r="D159" s="71" t="s">
        <v>3648</v>
      </c>
      <c r="E159" s="71">
        <v>0.05</v>
      </c>
      <c r="F159" s="71" t="s">
        <v>2797</v>
      </c>
      <c r="G159" s="71" t="s">
        <v>2950</v>
      </c>
      <c r="H159" s="71" t="s">
        <v>3638</v>
      </c>
      <c r="I159" s="71" t="s">
        <v>2763</v>
      </c>
      <c r="J159" s="71" t="s">
        <v>2970</v>
      </c>
      <c r="K159" s="71" t="s">
        <v>2971</v>
      </c>
      <c r="L159" s="71" t="s">
        <v>2802</v>
      </c>
      <c r="M159" s="73">
        <v>8678431</v>
      </c>
      <c r="N159" s="74">
        <v>8496093</v>
      </c>
      <c r="O159" s="358">
        <v>0.97899999999999998</v>
      </c>
      <c r="P159" s="75">
        <v>66056</v>
      </c>
      <c r="Q159" s="437">
        <v>7.7999999999999996E-3</v>
      </c>
      <c r="R159" s="75">
        <v>8189479</v>
      </c>
      <c r="S159" s="357">
        <v>0.96399999999999997</v>
      </c>
    </row>
    <row r="160" spans="1:19" ht="15.6" x14ac:dyDescent="0.3">
      <c r="A160" s="71" t="s">
        <v>3813</v>
      </c>
      <c r="B160" s="24" t="s">
        <v>6151</v>
      </c>
      <c r="C160" s="71" t="s">
        <v>6085</v>
      </c>
      <c r="D160" s="71" t="s">
        <v>3654</v>
      </c>
      <c r="E160" s="71">
        <v>0.5</v>
      </c>
      <c r="F160" s="71" t="s">
        <v>2797</v>
      </c>
      <c r="G160" s="71" t="s">
        <v>2950</v>
      </c>
      <c r="H160" s="71" t="s">
        <v>3633</v>
      </c>
      <c r="I160" s="71" t="s">
        <v>2763</v>
      </c>
      <c r="J160" s="71" t="s">
        <v>2973</v>
      </c>
      <c r="K160" s="71" t="s">
        <v>2974</v>
      </c>
      <c r="L160" s="71" t="s">
        <v>2802</v>
      </c>
      <c r="M160" s="73">
        <v>9070868</v>
      </c>
      <c r="N160" s="74">
        <v>8965649</v>
      </c>
      <c r="O160" s="358">
        <v>0.98839999999999995</v>
      </c>
      <c r="P160" s="75">
        <v>71665</v>
      </c>
      <c r="Q160" s="437">
        <v>8.0000000000000002E-3</v>
      </c>
      <c r="R160" s="75">
        <v>8644324</v>
      </c>
      <c r="S160" s="357">
        <v>0.96399999999999997</v>
      </c>
    </row>
    <row r="161" spans="1:19" ht="15.6" x14ac:dyDescent="0.3">
      <c r="A161" s="71" t="s">
        <v>3814</v>
      </c>
      <c r="B161" s="24" t="s">
        <v>6151</v>
      </c>
      <c r="C161" s="71" t="s">
        <v>6085</v>
      </c>
      <c r="D161" s="71" t="s">
        <v>3654</v>
      </c>
      <c r="E161" s="71">
        <v>0.5</v>
      </c>
      <c r="F161" s="71" t="s">
        <v>2797</v>
      </c>
      <c r="G161" s="71" t="s">
        <v>2950</v>
      </c>
      <c r="H161" s="71" t="s">
        <v>3636</v>
      </c>
      <c r="I161" s="71" t="s">
        <v>2763</v>
      </c>
      <c r="J161" s="71" t="s">
        <v>2976</v>
      </c>
      <c r="K161" s="71" t="s">
        <v>2977</v>
      </c>
      <c r="L161" s="71" t="s">
        <v>2802</v>
      </c>
      <c r="M161" s="73">
        <v>8288204</v>
      </c>
      <c r="N161" s="74">
        <v>8214859</v>
      </c>
      <c r="O161" s="358">
        <v>0.99119999999999997</v>
      </c>
      <c r="P161" s="75">
        <v>58637</v>
      </c>
      <c r="Q161" s="437">
        <v>7.1000000000000004E-3</v>
      </c>
      <c r="R161" s="75">
        <v>7924591</v>
      </c>
      <c r="S161" s="357">
        <v>0.96499999999999997</v>
      </c>
    </row>
    <row r="162" spans="1:19" ht="15.6" x14ac:dyDescent="0.3">
      <c r="A162" s="71" t="s">
        <v>3815</v>
      </c>
      <c r="B162" s="24" t="s">
        <v>6151</v>
      </c>
      <c r="C162" s="71" t="s">
        <v>6085</v>
      </c>
      <c r="D162" s="71" t="s">
        <v>3654</v>
      </c>
      <c r="E162" s="71">
        <v>0.5</v>
      </c>
      <c r="F162" s="71" t="s">
        <v>2797</v>
      </c>
      <c r="G162" s="71" t="s">
        <v>2950</v>
      </c>
      <c r="H162" s="71" t="s">
        <v>3638</v>
      </c>
      <c r="I162" s="71" t="s">
        <v>2763</v>
      </c>
      <c r="J162" s="71" t="s">
        <v>3198</v>
      </c>
      <c r="K162" s="71" t="s">
        <v>3199</v>
      </c>
      <c r="L162" s="71" t="s">
        <v>2802</v>
      </c>
      <c r="M162" s="73">
        <v>8892599</v>
      </c>
      <c r="N162" s="74">
        <v>8765988</v>
      </c>
      <c r="O162" s="358">
        <v>0.98580000000000001</v>
      </c>
      <c r="P162" s="75">
        <v>67546</v>
      </c>
      <c r="Q162" s="437">
        <v>7.7000000000000002E-3</v>
      </c>
      <c r="R162" s="75">
        <v>8449506</v>
      </c>
      <c r="S162" s="357">
        <v>0.96399999999999997</v>
      </c>
    </row>
    <row r="163" spans="1:19" ht="15.6" x14ac:dyDescent="0.3">
      <c r="A163" s="71" t="s">
        <v>3816</v>
      </c>
      <c r="B163" s="24" t="s">
        <v>6151</v>
      </c>
      <c r="C163" s="71" t="s">
        <v>6083</v>
      </c>
      <c r="D163" s="71" t="s">
        <v>3664</v>
      </c>
      <c r="E163" s="71">
        <v>1</v>
      </c>
      <c r="F163" s="71" t="s">
        <v>2797</v>
      </c>
      <c r="G163" s="71" t="s">
        <v>2950</v>
      </c>
      <c r="H163" s="71" t="s">
        <v>3633</v>
      </c>
      <c r="I163" s="71" t="s">
        <v>2763</v>
      </c>
      <c r="J163" s="71" t="s">
        <v>3201</v>
      </c>
      <c r="K163" s="71" t="s">
        <v>3202</v>
      </c>
      <c r="L163" s="71" t="s">
        <v>2802</v>
      </c>
      <c r="M163" s="73">
        <v>7996792</v>
      </c>
      <c r="N163" s="74">
        <v>7928493</v>
      </c>
      <c r="O163" s="358">
        <v>0.99150000000000005</v>
      </c>
      <c r="P163" s="75">
        <v>50166</v>
      </c>
      <c r="Q163" s="437">
        <v>6.3E-3</v>
      </c>
      <c r="R163" s="75">
        <v>7653389</v>
      </c>
      <c r="S163" s="357">
        <v>0.96499999999999997</v>
      </c>
    </row>
    <row r="164" spans="1:19" ht="15.6" x14ac:dyDescent="0.3">
      <c r="A164" s="71" t="s">
        <v>3817</v>
      </c>
      <c r="B164" s="24" t="s">
        <v>6151</v>
      </c>
      <c r="C164" s="71" t="s">
        <v>6083</v>
      </c>
      <c r="D164" s="71" t="s">
        <v>3664</v>
      </c>
      <c r="E164" s="71">
        <v>1</v>
      </c>
      <c r="F164" s="71" t="s">
        <v>2797</v>
      </c>
      <c r="G164" s="71" t="s">
        <v>2950</v>
      </c>
      <c r="H164" s="71" t="s">
        <v>3636</v>
      </c>
      <c r="I164" s="71" t="s">
        <v>2763</v>
      </c>
      <c r="J164" s="71" t="s">
        <v>3204</v>
      </c>
      <c r="K164" s="71" t="s">
        <v>3205</v>
      </c>
      <c r="L164" s="71" t="s">
        <v>2802</v>
      </c>
      <c r="M164" s="73">
        <v>7920725</v>
      </c>
      <c r="N164" s="74">
        <v>7773504</v>
      </c>
      <c r="O164" s="358">
        <v>0.98140000000000005</v>
      </c>
      <c r="P164" s="75">
        <v>73342</v>
      </c>
      <c r="Q164" s="437">
        <v>9.4000000000000004E-3</v>
      </c>
      <c r="R164" s="75">
        <v>7485502</v>
      </c>
      <c r="S164" s="357">
        <v>0.96299999999999997</v>
      </c>
    </row>
    <row r="165" spans="1:19" ht="15.6" x14ac:dyDescent="0.3">
      <c r="A165" s="71" t="s">
        <v>3818</v>
      </c>
      <c r="B165" s="24" t="s">
        <v>6151</v>
      </c>
      <c r="C165" s="71" t="s">
        <v>6083</v>
      </c>
      <c r="D165" s="71" t="s">
        <v>3664</v>
      </c>
      <c r="E165" s="71">
        <v>1</v>
      </c>
      <c r="F165" s="71" t="s">
        <v>2797</v>
      </c>
      <c r="G165" s="71" t="s">
        <v>2950</v>
      </c>
      <c r="H165" s="71" t="s">
        <v>3638</v>
      </c>
      <c r="I165" s="71" t="s">
        <v>2763</v>
      </c>
      <c r="J165" s="71" t="s">
        <v>3207</v>
      </c>
      <c r="K165" s="71" t="s">
        <v>3208</v>
      </c>
      <c r="L165" s="71" t="s">
        <v>2802</v>
      </c>
      <c r="M165" s="73">
        <v>8923370</v>
      </c>
      <c r="N165" s="74">
        <v>8844103</v>
      </c>
      <c r="O165" s="358">
        <v>0.99109999999999998</v>
      </c>
      <c r="P165" s="75">
        <v>70547</v>
      </c>
      <c r="Q165" s="437">
        <v>8.0000000000000002E-3</v>
      </c>
      <c r="R165" s="75">
        <v>8520474</v>
      </c>
      <c r="S165" s="357">
        <v>0.96299999999999997</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31"/>
  <sheetViews>
    <sheetView workbookViewId="0">
      <selection activeCell="G3" sqref="G3"/>
    </sheetView>
  </sheetViews>
  <sheetFormatPr defaultColWidth="14.5" defaultRowHeight="15.6" x14ac:dyDescent="0.3"/>
  <cols>
    <col min="1" max="1" width="21.69921875" customWidth="1"/>
    <col min="2" max="2" width="16.796875" customWidth="1"/>
    <col min="3" max="3" width="18" customWidth="1"/>
    <col min="4" max="4" width="16.296875" customWidth="1"/>
    <col min="5" max="5" width="25.296875" bestFit="1" customWidth="1"/>
    <col min="6" max="6" width="12.69921875" customWidth="1"/>
    <col min="7" max="7" width="19.5" customWidth="1"/>
    <col min="8" max="26" width="8.69921875" customWidth="1"/>
  </cols>
  <sheetData>
    <row r="1" spans="1:7" ht="18" x14ac:dyDescent="0.35">
      <c r="A1" s="424" t="s">
        <v>6227</v>
      </c>
    </row>
    <row r="3" spans="1:7" ht="43.2" x14ac:dyDescent="0.3">
      <c r="A3" s="77" t="s">
        <v>3819</v>
      </c>
      <c r="B3" s="77" t="s">
        <v>2709</v>
      </c>
      <c r="C3" s="77" t="s">
        <v>2710</v>
      </c>
      <c r="D3" s="77" t="s">
        <v>2711</v>
      </c>
      <c r="E3" s="77" t="s">
        <v>3820</v>
      </c>
      <c r="F3" s="77" t="s">
        <v>3821</v>
      </c>
      <c r="G3" s="77" t="s">
        <v>6255</v>
      </c>
    </row>
    <row r="4" spans="1:7" x14ac:dyDescent="0.3">
      <c r="A4" s="24" t="s">
        <v>3822</v>
      </c>
      <c r="B4" s="24" t="s">
        <v>2735</v>
      </c>
      <c r="C4" s="24" t="s">
        <v>2736</v>
      </c>
      <c r="D4" s="24" t="s">
        <v>2737</v>
      </c>
      <c r="E4" s="24">
        <v>10315187.912560558</v>
      </c>
      <c r="F4" s="24">
        <v>4</v>
      </c>
      <c r="G4" s="24">
        <v>0</v>
      </c>
    </row>
    <row r="5" spans="1:7" x14ac:dyDescent="0.3">
      <c r="A5" s="24" t="s">
        <v>3823</v>
      </c>
      <c r="B5" s="24" t="s">
        <v>2760</v>
      </c>
      <c r="C5" s="24" t="s">
        <v>2761</v>
      </c>
      <c r="D5" s="24" t="s">
        <v>2737</v>
      </c>
      <c r="E5" s="24">
        <v>14143123.78404054</v>
      </c>
      <c r="F5" s="24">
        <v>4</v>
      </c>
      <c r="G5" s="24">
        <v>0</v>
      </c>
    </row>
    <row r="6" spans="1:7" x14ac:dyDescent="0.3">
      <c r="A6" s="24" t="s">
        <v>3824</v>
      </c>
      <c r="B6" s="24" t="s">
        <v>2780</v>
      </c>
      <c r="C6" s="24" t="s">
        <v>2761</v>
      </c>
      <c r="D6" s="24" t="s">
        <v>2737</v>
      </c>
      <c r="E6" s="24">
        <v>9679997.3833819069</v>
      </c>
      <c r="F6" s="24">
        <v>4</v>
      </c>
      <c r="G6" s="24">
        <v>0</v>
      </c>
    </row>
    <row r="7" spans="1:7" x14ac:dyDescent="0.3">
      <c r="A7" s="24" t="s">
        <v>3825</v>
      </c>
      <c r="B7" s="24" t="s">
        <v>2735</v>
      </c>
      <c r="C7" s="24" t="s">
        <v>2761</v>
      </c>
      <c r="D7" s="24" t="s">
        <v>2737</v>
      </c>
      <c r="E7" s="24">
        <v>8870498.5464659035</v>
      </c>
      <c r="F7" s="24">
        <v>4</v>
      </c>
      <c r="G7" s="24">
        <v>0</v>
      </c>
    </row>
    <row r="8" spans="1:7" x14ac:dyDescent="0.3">
      <c r="A8" s="24" t="s">
        <v>3826</v>
      </c>
      <c r="B8" s="24" t="s">
        <v>2797</v>
      </c>
      <c r="C8" s="24" t="s">
        <v>2761</v>
      </c>
      <c r="D8" s="24" t="s">
        <v>2737</v>
      </c>
      <c r="E8" s="24">
        <v>6913349.6918603489</v>
      </c>
      <c r="F8" s="24">
        <v>4</v>
      </c>
      <c r="G8" s="24">
        <v>0</v>
      </c>
    </row>
    <row r="9" spans="1:7" x14ac:dyDescent="0.3">
      <c r="A9" s="24" t="s">
        <v>3827</v>
      </c>
      <c r="B9" s="24" t="s">
        <v>2797</v>
      </c>
      <c r="C9" s="24" t="s">
        <v>2816</v>
      </c>
      <c r="D9" s="24" t="s">
        <v>2737</v>
      </c>
      <c r="E9" s="24">
        <v>11559953.312377637</v>
      </c>
      <c r="F9" s="24">
        <v>4</v>
      </c>
      <c r="G9" s="24">
        <v>0</v>
      </c>
    </row>
    <row r="10" spans="1:7" x14ac:dyDescent="0.3">
      <c r="A10" s="24" t="s">
        <v>3828</v>
      </c>
      <c r="B10" s="24" t="s">
        <v>2834</v>
      </c>
      <c r="C10" s="24" t="s">
        <v>2835</v>
      </c>
      <c r="D10" s="24" t="s">
        <v>2737</v>
      </c>
      <c r="E10" s="24">
        <v>11399595.491823798</v>
      </c>
      <c r="F10" s="24">
        <v>4</v>
      </c>
      <c r="G10" s="24">
        <v>0</v>
      </c>
    </row>
    <row r="11" spans="1:7" x14ac:dyDescent="0.3">
      <c r="A11" s="24" t="s">
        <v>3829</v>
      </c>
      <c r="B11" s="24" t="s">
        <v>2854</v>
      </c>
      <c r="C11" s="24" t="s">
        <v>2855</v>
      </c>
      <c r="D11" s="24" t="s">
        <v>2737</v>
      </c>
      <c r="E11" s="24">
        <v>7803526.1424484197</v>
      </c>
      <c r="F11" s="24">
        <v>2</v>
      </c>
      <c r="G11" s="24">
        <v>5</v>
      </c>
    </row>
    <row r="12" spans="1:7" x14ac:dyDescent="0.3">
      <c r="A12" s="423" t="s">
        <v>3830</v>
      </c>
      <c r="B12" s="423" t="s">
        <v>2871</v>
      </c>
      <c r="C12" s="423" t="s">
        <v>2855</v>
      </c>
      <c r="D12" s="423" t="s">
        <v>2737</v>
      </c>
      <c r="E12" s="423">
        <v>498782.95565011381</v>
      </c>
      <c r="F12" s="423">
        <v>4</v>
      </c>
      <c r="G12" s="423">
        <v>132</v>
      </c>
    </row>
    <row r="13" spans="1:7" x14ac:dyDescent="0.3">
      <c r="A13" s="24" t="s">
        <v>3831</v>
      </c>
      <c r="B13" s="24" t="s">
        <v>2735</v>
      </c>
      <c r="C13" s="24" t="s">
        <v>2882</v>
      </c>
      <c r="D13" s="24" t="s">
        <v>2737</v>
      </c>
      <c r="E13" s="24">
        <v>2316210.9405812798</v>
      </c>
      <c r="F13" s="24">
        <v>4</v>
      </c>
      <c r="G13" s="24">
        <v>0</v>
      </c>
    </row>
    <row r="14" spans="1:7" x14ac:dyDescent="0.3">
      <c r="A14" s="24" t="s">
        <v>3832</v>
      </c>
      <c r="B14" s="24" t="s">
        <v>2735</v>
      </c>
      <c r="C14" s="24" t="s">
        <v>2891</v>
      </c>
      <c r="D14" s="24" t="s">
        <v>2891</v>
      </c>
      <c r="E14" s="24">
        <v>8190280.5572798178</v>
      </c>
      <c r="F14" s="24">
        <v>4</v>
      </c>
      <c r="G14" s="24">
        <v>19</v>
      </c>
    </row>
    <row r="15" spans="1:7" x14ac:dyDescent="0.3">
      <c r="A15" s="24" t="s">
        <v>3833</v>
      </c>
      <c r="B15" s="24" t="s">
        <v>2834</v>
      </c>
      <c r="C15" s="24" t="s">
        <v>2900</v>
      </c>
      <c r="D15" s="24" t="s">
        <v>2900</v>
      </c>
      <c r="E15" s="24">
        <v>6771234.1154128136</v>
      </c>
      <c r="F15" s="24">
        <v>4</v>
      </c>
      <c r="G15" s="24">
        <v>76</v>
      </c>
    </row>
    <row r="16" spans="1:7" x14ac:dyDescent="0.3">
      <c r="A16" s="24" t="s">
        <v>3834</v>
      </c>
      <c r="B16" s="24" t="s">
        <v>2760</v>
      </c>
      <c r="C16" s="24" t="s">
        <v>2900</v>
      </c>
      <c r="D16" s="24" t="s">
        <v>2900</v>
      </c>
      <c r="E16" s="24">
        <v>11880264.642693814</v>
      </c>
      <c r="F16" s="24">
        <v>4</v>
      </c>
      <c r="G16" s="24">
        <v>42</v>
      </c>
    </row>
    <row r="17" spans="1:7" x14ac:dyDescent="0.3">
      <c r="A17" s="24" t="s">
        <v>3835</v>
      </c>
      <c r="B17" s="24" t="s">
        <v>2920</v>
      </c>
      <c r="C17" s="24" t="s">
        <v>2900</v>
      </c>
      <c r="D17" s="24" t="s">
        <v>2900</v>
      </c>
      <c r="E17" s="24">
        <v>25245475.842808247</v>
      </c>
      <c r="F17" s="24">
        <v>4</v>
      </c>
      <c r="G17" s="24">
        <v>6</v>
      </c>
    </row>
    <row r="18" spans="1:7" x14ac:dyDescent="0.3">
      <c r="A18" s="24" t="s">
        <v>3836</v>
      </c>
      <c r="B18" s="24" t="s">
        <v>2780</v>
      </c>
      <c r="C18" s="24" t="s">
        <v>2900</v>
      </c>
      <c r="D18" s="24" t="s">
        <v>2900</v>
      </c>
      <c r="E18" s="24">
        <v>6966674.4944259571</v>
      </c>
      <c r="F18" s="24">
        <v>4</v>
      </c>
      <c r="G18" s="24">
        <v>37</v>
      </c>
    </row>
    <row r="19" spans="1:7" x14ac:dyDescent="0.3">
      <c r="A19" s="24" t="s">
        <v>3837</v>
      </c>
      <c r="B19" s="24" t="s">
        <v>2735</v>
      </c>
      <c r="C19" s="24" t="s">
        <v>2900</v>
      </c>
      <c r="D19" s="24" t="s">
        <v>2900</v>
      </c>
      <c r="E19" s="24">
        <v>11697864.155262617</v>
      </c>
      <c r="F19" s="24">
        <v>4</v>
      </c>
      <c r="G19" s="24">
        <v>19</v>
      </c>
    </row>
    <row r="20" spans="1:7" x14ac:dyDescent="0.3">
      <c r="A20" s="24" t="s">
        <v>3838</v>
      </c>
      <c r="B20" s="24" t="s">
        <v>2941</v>
      </c>
      <c r="C20" s="24" t="s">
        <v>2900</v>
      </c>
      <c r="D20" s="24" t="s">
        <v>2900</v>
      </c>
      <c r="E20" s="24">
        <v>14424501.007936263</v>
      </c>
      <c r="F20" s="24">
        <v>4</v>
      </c>
      <c r="G20" s="24">
        <v>1</v>
      </c>
    </row>
    <row r="21" spans="1:7" x14ac:dyDescent="0.3">
      <c r="A21" s="24" t="s">
        <v>3839</v>
      </c>
      <c r="B21" s="24" t="s">
        <v>2834</v>
      </c>
      <c r="C21" s="24" t="s">
        <v>2950</v>
      </c>
      <c r="D21" s="24" t="s">
        <v>2950</v>
      </c>
      <c r="E21" s="24">
        <v>3372366.5670584636</v>
      </c>
      <c r="F21" s="24">
        <v>4</v>
      </c>
      <c r="G21" s="24">
        <v>2</v>
      </c>
    </row>
    <row r="22" spans="1:7" x14ac:dyDescent="0.3">
      <c r="A22" s="24" t="s">
        <v>3840</v>
      </c>
      <c r="B22" s="24" t="s">
        <v>2760</v>
      </c>
      <c r="C22" s="24" t="s">
        <v>2950</v>
      </c>
      <c r="D22" s="24" t="s">
        <v>2950</v>
      </c>
      <c r="E22" s="24">
        <v>13491306.031589758</v>
      </c>
      <c r="F22" s="24">
        <v>4</v>
      </c>
      <c r="G22" s="24">
        <v>2</v>
      </c>
    </row>
    <row r="23" spans="1:7" x14ac:dyDescent="0.3">
      <c r="A23" s="24" t="s">
        <v>3841</v>
      </c>
      <c r="B23" s="24" t="s">
        <v>2920</v>
      </c>
      <c r="C23" s="24" t="s">
        <v>2950</v>
      </c>
      <c r="D23" s="24" t="s">
        <v>2950</v>
      </c>
      <c r="E23" s="24">
        <v>8939488.8435838558</v>
      </c>
      <c r="F23" s="24">
        <v>4</v>
      </c>
      <c r="G23" s="24">
        <v>1</v>
      </c>
    </row>
    <row r="24" spans="1:7" x14ac:dyDescent="0.3">
      <c r="A24" s="24" t="s">
        <v>3842</v>
      </c>
      <c r="B24" s="24" t="s">
        <v>2780</v>
      </c>
      <c r="C24" s="24" t="s">
        <v>2950</v>
      </c>
      <c r="D24" s="24" t="s">
        <v>2950</v>
      </c>
      <c r="E24" s="24">
        <v>16633027.341073524</v>
      </c>
      <c r="F24" s="24">
        <v>4</v>
      </c>
      <c r="G24" s="24">
        <v>0</v>
      </c>
    </row>
    <row r="25" spans="1:7" x14ac:dyDescent="0.3">
      <c r="A25" s="24" t="s">
        <v>3843</v>
      </c>
      <c r="B25" s="24" t="s">
        <v>2735</v>
      </c>
      <c r="C25" s="24" t="s">
        <v>2950</v>
      </c>
      <c r="D25" s="24" t="s">
        <v>2950</v>
      </c>
      <c r="E25" s="24">
        <v>15668049.444497572</v>
      </c>
      <c r="F25" s="24">
        <v>4</v>
      </c>
      <c r="G25" s="24">
        <v>3</v>
      </c>
    </row>
    <row r="26" spans="1:7" x14ac:dyDescent="0.3">
      <c r="A26" s="24" t="s">
        <v>3844</v>
      </c>
      <c r="B26" s="24" t="s">
        <v>2797</v>
      </c>
      <c r="C26" s="24" t="s">
        <v>2950</v>
      </c>
      <c r="D26" s="24" t="s">
        <v>2950</v>
      </c>
      <c r="E26" s="24">
        <v>12359469.68579055</v>
      </c>
      <c r="F26" s="24">
        <v>4</v>
      </c>
      <c r="G26" s="24">
        <v>1</v>
      </c>
    </row>
    <row r="27" spans="1:7" x14ac:dyDescent="0.3">
      <c r="A27" s="24" t="s">
        <v>3845</v>
      </c>
      <c r="B27" s="24" t="s">
        <v>2871</v>
      </c>
      <c r="C27" s="24" t="s">
        <v>2950</v>
      </c>
      <c r="D27" s="24" t="s">
        <v>2950</v>
      </c>
      <c r="E27" s="24">
        <v>1406382.7394463087</v>
      </c>
      <c r="F27" s="24">
        <v>4</v>
      </c>
      <c r="G27" s="24">
        <v>8</v>
      </c>
    </row>
    <row r="28" spans="1:7" x14ac:dyDescent="0.3">
      <c r="A28" s="24" t="s">
        <v>3846</v>
      </c>
      <c r="B28" s="24" t="s">
        <v>2941</v>
      </c>
      <c r="C28" s="24" t="s">
        <v>2950</v>
      </c>
      <c r="D28" s="24" t="s">
        <v>2950</v>
      </c>
      <c r="E28" s="24">
        <v>15576110.196578143</v>
      </c>
      <c r="F28" s="24">
        <v>4</v>
      </c>
      <c r="G28" s="24">
        <v>1</v>
      </c>
    </row>
    <row r="31" spans="1:7" x14ac:dyDescent="0.3">
      <c r="A31" s="477" t="s">
        <v>6218</v>
      </c>
      <c r="B31" s="477"/>
      <c r="C31" s="477"/>
    </row>
  </sheetData>
  <mergeCells count="1">
    <mergeCell ref="A31:C31"/>
  </mergeCells>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198"/>
  <sheetViews>
    <sheetView workbookViewId="0">
      <selection activeCell="J4" sqref="J4"/>
    </sheetView>
  </sheetViews>
  <sheetFormatPr defaultColWidth="8.796875" defaultRowHeight="15.6" x14ac:dyDescent="0.3"/>
  <cols>
    <col min="1" max="1" width="16.19921875" customWidth="1"/>
    <col min="2" max="2" width="25.296875" bestFit="1" customWidth="1"/>
    <col min="3" max="3" width="14.19921875" bestFit="1" customWidth="1"/>
    <col min="4" max="4" width="14.19921875" customWidth="1"/>
    <col min="5" max="5" width="18.69921875" bestFit="1" customWidth="1"/>
    <col min="6" max="6" width="12.296875" bestFit="1" customWidth="1"/>
    <col min="7" max="7" width="10.296875" bestFit="1" customWidth="1"/>
    <col min="8" max="8" width="11.796875" bestFit="1" customWidth="1"/>
    <col min="23" max="23" width="32" bestFit="1" customWidth="1"/>
  </cols>
  <sheetData>
    <row r="1" spans="1:8" ht="18" x14ac:dyDescent="0.35">
      <c r="A1" s="424" t="s">
        <v>6229</v>
      </c>
    </row>
    <row r="3" spans="1:8" x14ac:dyDescent="0.3">
      <c r="A3" s="421" t="s">
        <v>6221</v>
      </c>
      <c r="B3" s="422"/>
      <c r="C3" s="422"/>
      <c r="D3" s="422"/>
      <c r="E3" s="422"/>
      <c r="F3" s="422"/>
      <c r="G3" s="422"/>
    </row>
    <row r="4" spans="1:8" ht="141" customHeight="1" x14ac:dyDescent="0.3">
      <c r="A4" s="478" t="s">
        <v>6254</v>
      </c>
      <c r="B4" s="478"/>
      <c r="C4" s="478"/>
      <c r="D4" s="478"/>
      <c r="E4" s="478"/>
      <c r="F4" s="478"/>
      <c r="G4" s="478"/>
    </row>
    <row r="6" spans="1:8" ht="46.8" x14ac:dyDescent="0.3">
      <c r="A6" s="419" t="s">
        <v>3848</v>
      </c>
      <c r="B6" s="418" t="s">
        <v>6217</v>
      </c>
      <c r="C6" s="418"/>
      <c r="D6" s="418" t="s">
        <v>6253</v>
      </c>
      <c r="E6" s="419" t="s">
        <v>6207</v>
      </c>
      <c r="F6" s="419" t="s">
        <v>6209</v>
      </c>
      <c r="G6" s="419" t="s">
        <v>3850</v>
      </c>
      <c r="H6" s="419" t="s">
        <v>3849</v>
      </c>
    </row>
    <row r="7" spans="1:8" x14ac:dyDescent="0.3">
      <c r="A7" s="359" t="s">
        <v>3852</v>
      </c>
      <c r="B7" s="359" t="s">
        <v>6198</v>
      </c>
      <c r="C7" s="359">
        <v>6</v>
      </c>
      <c r="D7" s="427">
        <v>240</v>
      </c>
      <c r="E7" s="420">
        <v>0.97310448316157205</v>
      </c>
      <c r="F7" s="420">
        <v>0.96504744518757102</v>
      </c>
      <c r="G7" s="420">
        <v>0.91272124146455702</v>
      </c>
      <c r="H7" s="420">
        <v>0.99288055978700995</v>
      </c>
    </row>
    <row r="8" spans="1:8" x14ac:dyDescent="0.3">
      <c r="A8" s="359" t="s">
        <v>3852</v>
      </c>
      <c r="B8" s="359" t="s">
        <v>6168</v>
      </c>
      <c r="C8" s="359">
        <v>4</v>
      </c>
      <c r="D8" s="427">
        <v>96</v>
      </c>
      <c r="E8" s="420">
        <v>0.84108719356988004</v>
      </c>
      <c r="F8" s="420">
        <v>0.82287244834798201</v>
      </c>
      <c r="G8" s="420">
        <v>0.66440425872694897</v>
      </c>
      <c r="H8" s="420">
        <v>0.95395709545477503</v>
      </c>
    </row>
    <row r="9" spans="1:8" x14ac:dyDescent="0.3">
      <c r="A9" s="359" t="s">
        <v>3852</v>
      </c>
      <c r="B9" s="359" t="s">
        <v>6201</v>
      </c>
      <c r="C9" s="359">
        <v>12</v>
      </c>
      <c r="D9" s="427">
        <v>512</v>
      </c>
      <c r="E9" s="420">
        <v>0.23848859954105001</v>
      </c>
      <c r="F9" s="420">
        <v>0.23834021202532399</v>
      </c>
      <c r="G9" s="420">
        <v>0.17914814688150199</v>
      </c>
      <c r="H9" s="420">
        <v>0.28461564697608399</v>
      </c>
    </row>
    <row r="10" spans="1:8" x14ac:dyDescent="0.3">
      <c r="A10" s="359" t="s">
        <v>3852</v>
      </c>
      <c r="B10" s="359" t="s">
        <v>6190</v>
      </c>
      <c r="C10" s="359">
        <v>7</v>
      </c>
      <c r="D10" s="427">
        <v>96</v>
      </c>
      <c r="E10" s="420">
        <v>0.70978936041526497</v>
      </c>
      <c r="F10" s="420">
        <v>0.70971567225104903</v>
      </c>
      <c r="G10" s="420">
        <v>0.69649764440008299</v>
      </c>
      <c r="H10" s="420">
        <v>0.72216102657963199</v>
      </c>
    </row>
    <row r="11" spans="1:8" x14ac:dyDescent="0.3">
      <c r="A11" s="359" t="s">
        <v>3852</v>
      </c>
      <c r="B11" s="359" t="s">
        <v>6193</v>
      </c>
      <c r="C11" s="359">
        <v>10</v>
      </c>
      <c r="D11" s="427">
        <v>384</v>
      </c>
      <c r="E11" s="420">
        <v>0.29560309337261897</v>
      </c>
      <c r="F11" s="420">
        <v>0.295179911121081</v>
      </c>
      <c r="G11" s="420">
        <v>0.23809812140709499</v>
      </c>
      <c r="H11" s="420">
        <v>0.36349723753730401</v>
      </c>
    </row>
    <row r="12" spans="1:8" x14ac:dyDescent="0.3">
      <c r="A12" s="359" t="s">
        <v>3852</v>
      </c>
      <c r="B12" s="359" t="s">
        <v>6184</v>
      </c>
      <c r="C12" s="359">
        <v>5</v>
      </c>
      <c r="D12" s="427">
        <v>64</v>
      </c>
      <c r="E12" s="420">
        <v>0.33939920358799802</v>
      </c>
      <c r="F12" s="420">
        <v>0.33889539815034098</v>
      </c>
      <c r="G12" s="420">
        <v>0.28175695774208798</v>
      </c>
      <c r="H12" s="420">
        <v>0.40198074168943199</v>
      </c>
    </row>
    <row r="13" spans="1:8" x14ac:dyDescent="0.3">
      <c r="A13" s="359" t="s">
        <v>3852</v>
      </c>
      <c r="B13" s="359" t="s">
        <v>6206</v>
      </c>
      <c r="C13" s="359">
        <v>8</v>
      </c>
      <c r="D13" s="427">
        <v>448</v>
      </c>
      <c r="E13" s="420">
        <v>0.96517919440175404</v>
      </c>
      <c r="F13" s="420">
        <v>0.95795220431639505</v>
      </c>
      <c r="G13" s="420">
        <v>0.89169708074360898</v>
      </c>
      <c r="H13" s="420">
        <v>0.98500539533900999</v>
      </c>
    </row>
    <row r="14" spans="1:8" x14ac:dyDescent="0.3">
      <c r="A14" s="359" t="s">
        <v>6208</v>
      </c>
      <c r="B14" s="359" t="s">
        <v>6198</v>
      </c>
      <c r="C14" s="359">
        <v>6</v>
      </c>
      <c r="D14" s="359">
        <v>30</v>
      </c>
      <c r="E14" s="420">
        <v>0.980350475497759</v>
      </c>
      <c r="F14" s="420">
        <v>0.97995128073604598</v>
      </c>
      <c r="G14" s="420">
        <v>0.97040876700735701</v>
      </c>
      <c r="H14" s="420">
        <v>0.98691591314177696</v>
      </c>
    </row>
    <row r="15" spans="1:8" x14ac:dyDescent="0.3">
      <c r="A15" s="359" t="s">
        <v>6208</v>
      </c>
      <c r="B15" s="359" t="s">
        <v>6168</v>
      </c>
      <c r="C15" s="359">
        <v>4</v>
      </c>
      <c r="D15" s="359">
        <v>12</v>
      </c>
      <c r="E15" s="420">
        <v>0.98710818011827495</v>
      </c>
      <c r="F15" s="420">
        <v>0.98657788788336898</v>
      </c>
      <c r="G15" s="420">
        <v>0.98199953995106704</v>
      </c>
      <c r="H15" s="420">
        <v>0.99296887781272603</v>
      </c>
    </row>
    <row r="16" spans="1:8" x14ac:dyDescent="0.3">
      <c r="A16" s="359" t="s">
        <v>6208</v>
      </c>
      <c r="B16" s="359" t="s">
        <v>6216</v>
      </c>
      <c r="C16" s="359">
        <v>14</v>
      </c>
      <c r="D16" s="359">
        <v>96</v>
      </c>
      <c r="E16" s="420">
        <v>0.961169300101818</v>
      </c>
      <c r="F16" s="420">
        <v>0.959894393758423</v>
      </c>
      <c r="G16" s="420">
        <v>0.94047877070989006</v>
      </c>
      <c r="H16" s="420">
        <v>0.97607637304310102</v>
      </c>
    </row>
    <row r="17" spans="1:29" x14ac:dyDescent="0.3">
      <c r="A17" s="359" t="s">
        <v>6208</v>
      </c>
      <c r="B17" s="359" t="s">
        <v>6215</v>
      </c>
      <c r="C17" s="359">
        <v>9</v>
      </c>
      <c r="D17" s="359">
        <v>16</v>
      </c>
      <c r="E17" s="420">
        <v>0.95396223073878395</v>
      </c>
      <c r="F17" s="420">
        <v>0.95364299710808798</v>
      </c>
      <c r="G17" s="420">
        <v>0.94128496341134904</v>
      </c>
      <c r="H17" s="420">
        <v>0.960306879699664</v>
      </c>
    </row>
    <row r="18" spans="1:29" x14ac:dyDescent="0.3">
      <c r="A18" s="359" t="s">
        <v>6208</v>
      </c>
      <c r="B18" s="359" t="s">
        <v>6201</v>
      </c>
      <c r="C18" s="359">
        <v>12</v>
      </c>
      <c r="D18" s="359">
        <v>64</v>
      </c>
      <c r="E18" s="420">
        <v>0.97231957520670198</v>
      </c>
      <c r="F18" s="420">
        <v>0.97211308531693597</v>
      </c>
      <c r="G18" s="420">
        <v>0.96308211135398303</v>
      </c>
      <c r="H18" s="420">
        <v>0.97710087987433503</v>
      </c>
      <c r="AC18" s="128"/>
    </row>
    <row r="19" spans="1:29" x14ac:dyDescent="0.3">
      <c r="A19" s="359" t="s">
        <v>6208</v>
      </c>
      <c r="B19" s="359" t="s">
        <v>6190</v>
      </c>
      <c r="C19" s="359">
        <v>7</v>
      </c>
      <c r="D19" s="359">
        <v>12</v>
      </c>
      <c r="E19" s="420">
        <v>0.94856973691455304</v>
      </c>
      <c r="F19" s="420">
        <v>0.94804817474971004</v>
      </c>
      <c r="G19" s="420">
        <v>0.934041283856342</v>
      </c>
      <c r="H19" s="420">
        <v>0.95822558880728004</v>
      </c>
    </row>
    <row r="20" spans="1:29" x14ac:dyDescent="0.3">
      <c r="A20" s="359" t="s">
        <v>6208</v>
      </c>
      <c r="B20" s="359" t="s">
        <v>6193</v>
      </c>
      <c r="C20" s="359">
        <v>10</v>
      </c>
      <c r="D20" s="359">
        <v>48</v>
      </c>
      <c r="E20" s="420">
        <v>0.96220739491642304</v>
      </c>
      <c r="F20" s="420">
        <v>0.96063563837529697</v>
      </c>
      <c r="G20" s="420">
        <v>0.93814826614445801</v>
      </c>
      <c r="H20" s="420">
        <v>0.97950248291115005</v>
      </c>
    </row>
    <row r="21" spans="1:29" x14ac:dyDescent="0.3">
      <c r="A21" s="359" t="s">
        <v>6208</v>
      </c>
      <c r="B21" s="359" t="s">
        <v>6184</v>
      </c>
      <c r="C21" s="359">
        <v>5</v>
      </c>
      <c r="D21" s="359">
        <v>8</v>
      </c>
      <c r="E21" s="420">
        <v>0.96334224925846901</v>
      </c>
      <c r="F21" s="420">
        <v>0.96319510133992303</v>
      </c>
      <c r="G21" s="420">
        <v>0.95771830490419496</v>
      </c>
      <c r="H21" s="420">
        <v>0.96698816788587805</v>
      </c>
    </row>
    <row r="22" spans="1:29" x14ac:dyDescent="0.3">
      <c r="A22" s="359" t="s">
        <v>6208</v>
      </c>
      <c r="B22" s="359" t="s">
        <v>6206</v>
      </c>
      <c r="C22" s="359">
        <v>8</v>
      </c>
      <c r="D22" s="359">
        <v>56</v>
      </c>
      <c r="E22" s="420">
        <v>0.98924589641134497</v>
      </c>
      <c r="F22" s="420">
        <v>0.98844873011206502</v>
      </c>
      <c r="G22" s="420">
        <v>0.97860388679844101</v>
      </c>
      <c r="H22" s="420">
        <v>0.99521677038268896</v>
      </c>
    </row>
    <row r="23" spans="1:29" x14ac:dyDescent="0.3">
      <c r="A23" s="359" t="s">
        <v>3852</v>
      </c>
      <c r="B23" s="359" t="s">
        <v>6162</v>
      </c>
      <c r="C23" s="359">
        <v>1</v>
      </c>
      <c r="D23" s="427">
        <v>0</v>
      </c>
      <c r="E23" s="420" t="s">
        <v>2746</v>
      </c>
      <c r="F23" s="420" t="s">
        <v>2746</v>
      </c>
      <c r="G23" s="420" t="s">
        <v>2746</v>
      </c>
      <c r="H23" s="420" t="s">
        <v>2746</v>
      </c>
    </row>
    <row r="24" spans="1:29" x14ac:dyDescent="0.3">
      <c r="A24" s="359" t="s">
        <v>3852</v>
      </c>
      <c r="B24" s="359" t="s">
        <v>6163</v>
      </c>
      <c r="C24" s="359">
        <v>5</v>
      </c>
      <c r="D24" s="427">
        <v>64</v>
      </c>
      <c r="E24" s="420">
        <v>0.49470777295589702</v>
      </c>
      <c r="F24" s="420">
        <v>0.494180928183301</v>
      </c>
      <c r="G24" s="420">
        <v>0.45691618004054502</v>
      </c>
      <c r="H24" s="420">
        <v>0.55042360962686498</v>
      </c>
    </row>
    <row r="25" spans="1:29" x14ac:dyDescent="0.3">
      <c r="A25" s="359" t="s">
        <v>3852</v>
      </c>
      <c r="B25" s="359" t="s">
        <v>6164</v>
      </c>
      <c r="C25" s="359">
        <v>2</v>
      </c>
      <c r="D25" s="427">
        <v>16</v>
      </c>
      <c r="E25" s="420">
        <v>0.85591550110147896</v>
      </c>
      <c r="F25" s="420">
        <v>0.85384766053052097</v>
      </c>
      <c r="G25" s="420">
        <v>0.811855329284351</v>
      </c>
      <c r="H25" s="420">
        <v>0.89760109808010602</v>
      </c>
    </row>
    <row r="26" spans="1:29" x14ac:dyDescent="0.3">
      <c r="A26" s="359" t="s">
        <v>3852</v>
      </c>
      <c r="B26" s="359" t="s">
        <v>6165</v>
      </c>
      <c r="C26" s="359">
        <v>2</v>
      </c>
      <c r="D26" s="427">
        <v>16</v>
      </c>
      <c r="E26" s="420">
        <v>0.77646199083809497</v>
      </c>
      <c r="F26" s="420">
        <v>0.77438533305758295</v>
      </c>
      <c r="G26" s="420">
        <v>0.72193759756920695</v>
      </c>
      <c r="H26" s="420">
        <v>0.814555294529267</v>
      </c>
    </row>
    <row r="27" spans="1:29" x14ac:dyDescent="0.3">
      <c r="A27" s="359" t="s">
        <v>3852</v>
      </c>
      <c r="B27" s="359" t="s">
        <v>6166</v>
      </c>
      <c r="C27" s="359">
        <v>2</v>
      </c>
      <c r="D27" s="427">
        <v>8</v>
      </c>
      <c r="E27" s="420">
        <v>0.30950472229557202</v>
      </c>
      <c r="F27" s="420">
        <v>0.30933984198873599</v>
      </c>
      <c r="G27" s="420">
        <v>0.27549881064470499</v>
      </c>
      <c r="H27" s="420">
        <v>0.337380401849738</v>
      </c>
    </row>
    <row r="28" spans="1:29" x14ac:dyDescent="0.3">
      <c r="A28" s="359" t="s">
        <v>3852</v>
      </c>
      <c r="B28" s="359" t="s">
        <v>6167</v>
      </c>
      <c r="C28" s="359">
        <v>2</v>
      </c>
      <c r="D28" s="427">
        <v>16</v>
      </c>
      <c r="E28" s="420">
        <v>0.70504968016922798</v>
      </c>
      <c r="F28" s="420">
        <v>0.70420195856955203</v>
      </c>
      <c r="G28" s="420">
        <v>0.65920623436257397</v>
      </c>
      <c r="H28" s="420">
        <v>0.74379317180048199</v>
      </c>
    </row>
    <row r="29" spans="1:29" x14ac:dyDescent="0.3">
      <c r="A29" s="359" t="s">
        <v>3852</v>
      </c>
      <c r="B29" s="359" t="s">
        <v>6169</v>
      </c>
      <c r="C29" s="359">
        <v>5</v>
      </c>
      <c r="D29" s="427">
        <v>64</v>
      </c>
      <c r="E29" s="420">
        <v>0.45973987366177499</v>
      </c>
      <c r="F29" s="420">
        <v>0.45896378213326999</v>
      </c>
      <c r="G29" s="420">
        <v>0.40183174829454399</v>
      </c>
      <c r="H29" s="420">
        <v>0.52220813788225195</v>
      </c>
    </row>
    <row r="30" spans="1:29" x14ac:dyDescent="0.3">
      <c r="A30" s="359" t="s">
        <v>3852</v>
      </c>
      <c r="B30" s="359" t="s">
        <v>6170</v>
      </c>
      <c r="C30" s="359">
        <v>5</v>
      </c>
      <c r="D30" s="427">
        <v>64</v>
      </c>
      <c r="E30" s="420">
        <v>0.312119168170709</v>
      </c>
      <c r="F30" s="420">
        <v>0.31170787127397798</v>
      </c>
      <c r="G30" s="420">
        <v>0.24883680001993899</v>
      </c>
      <c r="H30" s="420">
        <v>0.35789723910481303</v>
      </c>
    </row>
    <row r="31" spans="1:29" x14ac:dyDescent="0.3">
      <c r="A31" s="359" t="s">
        <v>3852</v>
      </c>
      <c r="B31" s="359" t="s">
        <v>6171</v>
      </c>
      <c r="C31" s="359">
        <v>5</v>
      </c>
      <c r="D31" s="427">
        <v>32</v>
      </c>
      <c r="E31" s="420">
        <v>0.136379779869677</v>
      </c>
      <c r="F31" s="420">
        <v>0.13625583655937801</v>
      </c>
      <c r="G31" s="420">
        <v>8.3362429775671806E-2</v>
      </c>
      <c r="H31" s="420">
        <v>0.185583114481777</v>
      </c>
    </row>
    <row r="32" spans="1:29" x14ac:dyDescent="0.3">
      <c r="A32" s="359" t="s">
        <v>3852</v>
      </c>
      <c r="B32" s="359" t="s">
        <v>6172</v>
      </c>
      <c r="C32" s="359">
        <v>5</v>
      </c>
      <c r="D32" s="427">
        <v>64</v>
      </c>
      <c r="E32" s="420">
        <v>0.62111064758754597</v>
      </c>
      <c r="F32" s="420">
        <v>0.61949314626704899</v>
      </c>
      <c r="G32" s="420">
        <v>0.53345873375967001</v>
      </c>
      <c r="H32" s="420">
        <v>0.68731435779448102</v>
      </c>
    </row>
    <row r="33" spans="1:29" x14ac:dyDescent="0.3">
      <c r="A33" s="359" t="s">
        <v>3852</v>
      </c>
      <c r="B33" s="359" t="s">
        <v>6173</v>
      </c>
      <c r="C33" s="359">
        <v>1</v>
      </c>
      <c r="D33" s="427">
        <v>0</v>
      </c>
      <c r="E33" s="420" t="s">
        <v>2746</v>
      </c>
      <c r="F33" s="420" t="s">
        <v>2746</v>
      </c>
      <c r="G33" s="420" t="s">
        <v>2746</v>
      </c>
      <c r="H33" s="420" t="s">
        <v>2746</v>
      </c>
    </row>
    <row r="34" spans="1:29" x14ac:dyDescent="0.3">
      <c r="A34" s="359" t="s">
        <v>3852</v>
      </c>
      <c r="B34" s="359" t="s">
        <v>6174</v>
      </c>
      <c r="C34" s="359">
        <v>2</v>
      </c>
      <c r="D34" s="427">
        <v>16</v>
      </c>
      <c r="E34" s="420">
        <v>0.759909412837108</v>
      </c>
      <c r="F34" s="420">
        <v>0.75925006934556305</v>
      </c>
      <c r="G34" s="420">
        <v>0.73284935433732601</v>
      </c>
      <c r="H34" s="420">
        <v>0.78593566628118405</v>
      </c>
    </row>
    <row r="35" spans="1:29" x14ac:dyDescent="0.3">
      <c r="A35" s="359" t="s">
        <v>3852</v>
      </c>
      <c r="B35" s="359" t="s">
        <v>6175</v>
      </c>
      <c r="C35" s="359">
        <v>2</v>
      </c>
      <c r="D35" s="427">
        <v>8</v>
      </c>
      <c r="E35" s="420">
        <v>0.36273917908793701</v>
      </c>
      <c r="F35" s="420">
        <v>0.36270280697535601</v>
      </c>
      <c r="G35" s="420">
        <v>0.346087144968315</v>
      </c>
      <c r="H35" s="420">
        <v>0.37491806381140802</v>
      </c>
    </row>
    <row r="36" spans="1:29" x14ac:dyDescent="0.3">
      <c r="A36" s="359" t="s">
        <v>3852</v>
      </c>
      <c r="B36" s="359" t="s">
        <v>6176</v>
      </c>
      <c r="C36" s="359">
        <v>2</v>
      </c>
      <c r="D36" s="427">
        <v>16</v>
      </c>
      <c r="E36" s="420">
        <v>0.64300712701707596</v>
      </c>
      <c r="F36" s="420">
        <v>0.64269171157504201</v>
      </c>
      <c r="G36" s="420">
        <v>0.61501948592584399</v>
      </c>
      <c r="H36" s="420">
        <v>0.67194804722602597</v>
      </c>
    </row>
    <row r="37" spans="1:29" x14ac:dyDescent="0.3">
      <c r="A37" s="359" t="s">
        <v>3852</v>
      </c>
      <c r="B37" s="359" t="s">
        <v>6177</v>
      </c>
      <c r="C37" s="359">
        <v>1</v>
      </c>
      <c r="D37" s="427">
        <v>0</v>
      </c>
      <c r="E37" s="420" t="s">
        <v>2746</v>
      </c>
      <c r="F37" s="420" t="s">
        <v>2746</v>
      </c>
      <c r="G37" s="420" t="s">
        <v>2746</v>
      </c>
      <c r="H37" s="420" t="s">
        <v>2746</v>
      </c>
    </row>
    <row r="38" spans="1:29" x14ac:dyDescent="0.3">
      <c r="A38" s="359" t="s">
        <v>3852</v>
      </c>
      <c r="B38" s="359" t="s">
        <v>6178</v>
      </c>
      <c r="C38" s="359">
        <v>2</v>
      </c>
      <c r="D38" s="427">
        <v>8</v>
      </c>
      <c r="E38" s="420">
        <v>0.44025845469574298</v>
      </c>
      <c r="F38" s="420">
        <v>0.44025505537988602</v>
      </c>
      <c r="G38" s="420">
        <v>0.43644615522944802</v>
      </c>
      <c r="H38" s="420">
        <v>0.44365094019067203</v>
      </c>
    </row>
    <row r="39" spans="1:29" x14ac:dyDescent="0.3">
      <c r="A39" s="359" t="s">
        <v>3852</v>
      </c>
      <c r="B39" s="359" t="s">
        <v>6179</v>
      </c>
      <c r="C39" s="359">
        <v>2</v>
      </c>
      <c r="D39" s="427">
        <v>16</v>
      </c>
      <c r="E39" s="420">
        <v>0.62794854424045099</v>
      </c>
      <c r="F39" s="420">
        <v>0.62787303993088495</v>
      </c>
      <c r="G39" s="420">
        <v>0.612174076704457</v>
      </c>
      <c r="H39" s="420">
        <v>0.64142946686679703</v>
      </c>
    </row>
    <row r="40" spans="1:29" x14ac:dyDescent="0.3">
      <c r="A40" s="359" t="s">
        <v>3852</v>
      </c>
      <c r="B40" s="359" t="s">
        <v>6180</v>
      </c>
      <c r="C40" s="359">
        <v>1</v>
      </c>
      <c r="D40" s="427">
        <v>0</v>
      </c>
      <c r="E40" s="420" t="s">
        <v>2746</v>
      </c>
      <c r="F40" s="420" t="s">
        <v>2746</v>
      </c>
      <c r="G40" s="420" t="s">
        <v>2746</v>
      </c>
      <c r="H40" s="420" t="s">
        <v>2746</v>
      </c>
    </row>
    <row r="41" spans="1:29" x14ac:dyDescent="0.3">
      <c r="A41" s="359" t="s">
        <v>3852</v>
      </c>
      <c r="B41" s="359" t="s">
        <v>6181</v>
      </c>
      <c r="C41" s="359">
        <v>2</v>
      </c>
      <c r="D41" s="427">
        <v>0</v>
      </c>
      <c r="E41" s="420" t="s">
        <v>2746</v>
      </c>
      <c r="F41" s="420" t="s">
        <v>2746</v>
      </c>
      <c r="G41" s="420" t="s">
        <v>2746</v>
      </c>
      <c r="H41" s="420" t="s">
        <v>2746</v>
      </c>
      <c r="AC41" s="128"/>
    </row>
    <row r="42" spans="1:29" x14ac:dyDescent="0.3">
      <c r="A42" s="359" t="s">
        <v>3852</v>
      </c>
      <c r="B42" s="359" t="s">
        <v>6182</v>
      </c>
      <c r="C42" s="359">
        <v>1</v>
      </c>
      <c r="D42" s="427">
        <v>0</v>
      </c>
      <c r="E42" s="420" t="s">
        <v>2746</v>
      </c>
      <c r="F42" s="420" t="s">
        <v>2746</v>
      </c>
      <c r="G42" s="420" t="s">
        <v>2746</v>
      </c>
      <c r="H42" s="420" t="s">
        <v>2746</v>
      </c>
      <c r="AC42" s="128"/>
    </row>
    <row r="43" spans="1:29" x14ac:dyDescent="0.3">
      <c r="A43" s="359" t="s">
        <v>3852</v>
      </c>
      <c r="B43" s="359" t="s">
        <v>6183</v>
      </c>
      <c r="C43" s="359">
        <v>2</v>
      </c>
      <c r="D43" s="427">
        <v>16</v>
      </c>
      <c r="E43" s="420">
        <v>0.58091535730180699</v>
      </c>
      <c r="F43" s="420">
        <v>0.58056354292591095</v>
      </c>
      <c r="G43" s="420">
        <v>0.54505792200318204</v>
      </c>
      <c r="H43" s="420">
        <v>0.60534190698341295</v>
      </c>
      <c r="AC43" s="128"/>
    </row>
    <row r="44" spans="1:29" x14ac:dyDescent="0.3">
      <c r="A44" s="359" t="s">
        <v>3852</v>
      </c>
      <c r="B44" s="359" t="s">
        <v>6185</v>
      </c>
      <c r="C44" s="359">
        <v>2</v>
      </c>
      <c r="D44" s="427">
        <v>16</v>
      </c>
      <c r="E44" s="420">
        <v>0.54420212152246406</v>
      </c>
      <c r="F44" s="420">
        <v>0.54415869533104999</v>
      </c>
      <c r="G44" s="420">
        <v>0.53558526863423705</v>
      </c>
      <c r="H44" s="420">
        <v>0.55758748581401396</v>
      </c>
    </row>
    <row r="45" spans="1:29" x14ac:dyDescent="0.3">
      <c r="A45" s="359" t="s">
        <v>3852</v>
      </c>
      <c r="B45" s="359" t="s">
        <v>6186</v>
      </c>
      <c r="C45" s="359">
        <v>2</v>
      </c>
      <c r="D45" s="427">
        <v>16</v>
      </c>
      <c r="E45" s="420">
        <v>0.57160752508246504</v>
      </c>
      <c r="F45" s="420">
        <v>0.57148419309115805</v>
      </c>
      <c r="G45" s="420">
        <v>0.55151396843028699</v>
      </c>
      <c r="H45" s="420">
        <v>0.58429839852464205</v>
      </c>
    </row>
    <row r="46" spans="1:29" x14ac:dyDescent="0.3">
      <c r="A46" s="359" t="s">
        <v>3852</v>
      </c>
      <c r="B46" s="359" t="s">
        <v>6187</v>
      </c>
      <c r="C46" s="359">
        <v>2</v>
      </c>
      <c r="D46" s="427">
        <v>8</v>
      </c>
      <c r="E46" s="420">
        <v>0.19875283820888201</v>
      </c>
      <c r="F46" s="420">
        <v>0.19874376080276199</v>
      </c>
      <c r="G46" s="420">
        <v>0.18658519400624901</v>
      </c>
      <c r="H46" s="420">
        <v>0.20699309977121699</v>
      </c>
    </row>
    <row r="47" spans="1:29" x14ac:dyDescent="0.3">
      <c r="A47" s="359" t="s">
        <v>3852</v>
      </c>
      <c r="B47" s="359" t="s">
        <v>6188</v>
      </c>
      <c r="C47" s="359">
        <v>2</v>
      </c>
      <c r="D47" s="427">
        <v>16</v>
      </c>
      <c r="E47" s="420">
        <v>0.61119586815875804</v>
      </c>
      <c r="F47" s="420">
        <v>0.61104504425905004</v>
      </c>
      <c r="G47" s="420">
        <v>0.59320890056131803</v>
      </c>
      <c r="H47" s="420">
        <v>0.635112219877908</v>
      </c>
    </row>
    <row r="48" spans="1:29" x14ac:dyDescent="0.3">
      <c r="A48" s="359" t="s">
        <v>3852</v>
      </c>
      <c r="B48" s="359" t="s">
        <v>6189</v>
      </c>
      <c r="C48" s="359">
        <v>1</v>
      </c>
      <c r="D48" s="427">
        <v>0</v>
      </c>
      <c r="E48" s="420" t="s">
        <v>2746</v>
      </c>
      <c r="F48" s="420" t="s">
        <v>2746</v>
      </c>
      <c r="G48" s="420" t="s">
        <v>2746</v>
      </c>
      <c r="H48" s="420" t="s">
        <v>2746</v>
      </c>
    </row>
    <row r="49" spans="1:29" x14ac:dyDescent="0.3">
      <c r="A49" s="359" t="s">
        <v>3852</v>
      </c>
      <c r="B49" s="359" t="s">
        <v>6191</v>
      </c>
      <c r="C49" s="359">
        <v>9</v>
      </c>
      <c r="D49" s="427">
        <v>0</v>
      </c>
      <c r="E49" s="420" t="s">
        <v>2746</v>
      </c>
      <c r="F49" s="420" t="s">
        <v>2746</v>
      </c>
      <c r="G49" s="420" t="s">
        <v>2746</v>
      </c>
      <c r="H49" s="420" t="s">
        <v>2746</v>
      </c>
    </row>
    <row r="50" spans="1:29" x14ac:dyDescent="0.3">
      <c r="A50" s="359" t="s">
        <v>3852</v>
      </c>
      <c r="B50" s="359" t="s">
        <v>6192</v>
      </c>
      <c r="C50" s="359">
        <v>7</v>
      </c>
      <c r="D50" s="427">
        <v>96</v>
      </c>
      <c r="E50" s="420">
        <v>0.63770004132897196</v>
      </c>
      <c r="F50" s="420">
        <v>0.63556989189412705</v>
      </c>
      <c r="G50" s="420">
        <v>0.56526051915025199</v>
      </c>
      <c r="H50" s="420">
        <v>0.72643608744916799</v>
      </c>
    </row>
    <row r="51" spans="1:29" x14ac:dyDescent="0.3">
      <c r="A51" s="359" t="s">
        <v>3852</v>
      </c>
      <c r="B51" s="359" t="s">
        <v>6194</v>
      </c>
      <c r="C51" s="359">
        <v>7</v>
      </c>
      <c r="D51" s="427">
        <v>96</v>
      </c>
      <c r="E51" s="420">
        <v>0.58624466099549</v>
      </c>
      <c r="F51" s="420">
        <v>0.58561587506833301</v>
      </c>
      <c r="G51" s="420">
        <v>0.54456558691104695</v>
      </c>
      <c r="H51" s="420">
        <v>0.64915859167300705</v>
      </c>
      <c r="AC51" s="128"/>
    </row>
    <row r="52" spans="1:29" x14ac:dyDescent="0.3">
      <c r="A52" s="359" t="s">
        <v>3852</v>
      </c>
      <c r="B52" s="359" t="s">
        <v>6195</v>
      </c>
      <c r="C52" s="359">
        <v>7</v>
      </c>
      <c r="D52" s="427">
        <v>96</v>
      </c>
      <c r="E52" s="420">
        <v>0.60289510304702199</v>
      </c>
      <c r="F52" s="420">
        <v>0.60253765408850402</v>
      </c>
      <c r="G52" s="420">
        <v>0.561726608233999</v>
      </c>
      <c r="H52" s="420">
        <v>0.64018875249295804</v>
      </c>
    </row>
    <row r="53" spans="1:29" x14ac:dyDescent="0.3">
      <c r="A53" s="359" t="s">
        <v>3852</v>
      </c>
      <c r="B53" s="359" t="s">
        <v>6196</v>
      </c>
      <c r="C53" s="359">
        <v>7</v>
      </c>
      <c r="D53" s="427">
        <v>48</v>
      </c>
      <c r="E53" s="420">
        <v>0.289966366678237</v>
      </c>
      <c r="F53" s="420">
        <v>0.28989495406846899</v>
      </c>
      <c r="G53" s="420">
        <v>0.25800943535064302</v>
      </c>
      <c r="H53" s="420">
        <v>0.317439320252901</v>
      </c>
    </row>
    <row r="54" spans="1:29" x14ac:dyDescent="0.3">
      <c r="A54" s="359" t="s">
        <v>3852</v>
      </c>
      <c r="B54" s="359" t="s">
        <v>6197</v>
      </c>
      <c r="C54" s="359">
        <v>7</v>
      </c>
      <c r="D54" s="427">
        <v>96</v>
      </c>
      <c r="E54" s="420">
        <v>0.57344805706615798</v>
      </c>
      <c r="F54" s="420">
        <v>0.57320381127111097</v>
      </c>
      <c r="G54" s="420">
        <v>0.54473716654540205</v>
      </c>
      <c r="H54" s="420">
        <v>0.60569390589119998</v>
      </c>
    </row>
    <row r="55" spans="1:29" x14ac:dyDescent="0.3">
      <c r="A55" s="359" t="s">
        <v>3852</v>
      </c>
      <c r="B55" s="359" t="s">
        <v>6199</v>
      </c>
      <c r="C55" s="359">
        <v>14</v>
      </c>
      <c r="D55" s="427">
        <v>0</v>
      </c>
      <c r="E55" s="420" t="s">
        <v>2746</v>
      </c>
      <c r="F55" s="420" t="s">
        <v>2746</v>
      </c>
      <c r="G55" s="420" t="s">
        <v>2746</v>
      </c>
      <c r="H55" s="420" t="s">
        <v>2746</v>
      </c>
    </row>
    <row r="56" spans="1:29" x14ac:dyDescent="0.3">
      <c r="A56" s="359" t="s">
        <v>3852</v>
      </c>
      <c r="B56" s="359" t="s">
        <v>6200</v>
      </c>
      <c r="C56" s="359">
        <v>9</v>
      </c>
      <c r="D56" s="427">
        <v>128</v>
      </c>
      <c r="E56" s="420">
        <v>0.57750738738873797</v>
      </c>
      <c r="F56" s="420">
        <v>0.57728151197700095</v>
      </c>
      <c r="G56" s="420">
        <v>0.54447472703015498</v>
      </c>
      <c r="H56" s="420">
        <v>0.61334286933878601</v>
      </c>
    </row>
    <row r="57" spans="1:29" x14ac:dyDescent="0.3">
      <c r="A57" s="359" t="s">
        <v>3852</v>
      </c>
      <c r="B57" s="359" t="s">
        <v>6202</v>
      </c>
      <c r="C57" s="359">
        <v>9</v>
      </c>
      <c r="D57" s="427">
        <v>128</v>
      </c>
      <c r="E57" s="420">
        <v>0.54557195998112895</v>
      </c>
      <c r="F57" s="420">
        <v>0.54539401772625495</v>
      </c>
      <c r="G57" s="420">
        <v>0.51478512818905697</v>
      </c>
      <c r="H57" s="420">
        <v>0.57804816192351305</v>
      </c>
    </row>
    <row r="58" spans="1:29" x14ac:dyDescent="0.3">
      <c r="A58" s="359" t="s">
        <v>3852</v>
      </c>
      <c r="B58" s="359" t="s">
        <v>6203</v>
      </c>
      <c r="C58" s="359">
        <v>9</v>
      </c>
      <c r="D58" s="427">
        <v>128</v>
      </c>
      <c r="E58" s="420">
        <v>0.55902159992740696</v>
      </c>
      <c r="F58" s="420">
        <v>0.55840645646300802</v>
      </c>
      <c r="G58" s="420">
        <v>0.492097976737432</v>
      </c>
      <c r="H58" s="420">
        <v>0.60102724410436403</v>
      </c>
      <c r="AC58" s="128"/>
    </row>
    <row r="59" spans="1:29" x14ac:dyDescent="0.3">
      <c r="A59" s="359" t="s">
        <v>3852</v>
      </c>
      <c r="B59" s="359" t="s">
        <v>6204</v>
      </c>
      <c r="C59" s="359">
        <v>9</v>
      </c>
      <c r="D59" s="427">
        <v>64</v>
      </c>
      <c r="E59" s="420">
        <v>0.21834256928385201</v>
      </c>
      <c r="F59" s="420">
        <v>0.217964277891952</v>
      </c>
      <c r="G59" s="420">
        <v>0.11219716053343599</v>
      </c>
      <c r="H59" s="420">
        <v>0.27120576062572299</v>
      </c>
    </row>
    <row r="60" spans="1:29" x14ac:dyDescent="0.3">
      <c r="A60" s="359" t="s">
        <v>3852</v>
      </c>
      <c r="B60" s="359" t="s">
        <v>6205</v>
      </c>
      <c r="C60" s="359">
        <v>9</v>
      </c>
      <c r="D60" s="427">
        <v>128</v>
      </c>
      <c r="E60" s="420">
        <v>0.56690998185476404</v>
      </c>
      <c r="F60" s="420">
        <v>0.56652244536657803</v>
      </c>
      <c r="G60" s="420">
        <v>0.50534394733638799</v>
      </c>
      <c r="H60" s="420">
        <v>0.58975701727827701</v>
      </c>
    </row>
    <row r="61" spans="1:29" x14ac:dyDescent="0.3">
      <c r="A61" s="359" t="s">
        <v>6208</v>
      </c>
      <c r="B61" s="359" t="s">
        <v>6210</v>
      </c>
      <c r="C61" s="359">
        <v>10</v>
      </c>
      <c r="D61" s="359">
        <v>90</v>
      </c>
      <c r="E61" s="420">
        <v>0.981343307828353</v>
      </c>
      <c r="F61" s="420">
        <v>0.97815467894775898</v>
      </c>
      <c r="G61" s="420">
        <v>0.946242007879876</v>
      </c>
      <c r="H61" s="420">
        <v>0.99300784666347697</v>
      </c>
    </row>
    <row r="62" spans="1:29" x14ac:dyDescent="0.3">
      <c r="A62" s="359" t="s">
        <v>6208</v>
      </c>
      <c r="B62" s="359" t="s">
        <v>6162</v>
      </c>
      <c r="C62" s="359">
        <v>1</v>
      </c>
      <c r="D62" s="359">
        <v>0</v>
      </c>
      <c r="E62" s="420" t="s">
        <v>2746</v>
      </c>
      <c r="F62" s="420" t="s">
        <v>2746</v>
      </c>
      <c r="G62" s="420" t="s">
        <v>2746</v>
      </c>
      <c r="H62" s="420" t="s">
        <v>2746</v>
      </c>
    </row>
    <row r="63" spans="1:29" x14ac:dyDescent="0.3">
      <c r="A63" s="359" t="s">
        <v>6208</v>
      </c>
      <c r="B63" s="359" t="s">
        <v>6163</v>
      </c>
      <c r="C63" s="359">
        <v>5</v>
      </c>
      <c r="D63" s="359">
        <v>8</v>
      </c>
      <c r="E63" s="420">
        <v>0.98883564587378603</v>
      </c>
      <c r="F63" s="420">
        <v>0.98799961129555403</v>
      </c>
      <c r="G63" s="420">
        <v>0.98118473670809203</v>
      </c>
      <c r="H63" s="420">
        <v>0.99314600895250305</v>
      </c>
    </row>
    <row r="64" spans="1:29" x14ac:dyDescent="0.3">
      <c r="A64" s="359" t="s">
        <v>6208</v>
      </c>
      <c r="B64" s="359" t="s">
        <v>6164</v>
      </c>
      <c r="C64" s="359">
        <v>2</v>
      </c>
      <c r="D64" s="359">
        <v>2</v>
      </c>
      <c r="E64" s="420">
        <v>0.99245519750737099</v>
      </c>
      <c r="F64" s="420">
        <v>0.99245519750737099</v>
      </c>
      <c r="G64" s="420">
        <v>0.99245519750737099</v>
      </c>
      <c r="H64" s="420">
        <v>0.99245519750737099</v>
      </c>
    </row>
    <row r="65" spans="1:29" x14ac:dyDescent="0.3">
      <c r="A65" s="359" t="s">
        <v>6208</v>
      </c>
      <c r="B65" s="359" t="s">
        <v>6165</v>
      </c>
      <c r="C65" s="359">
        <v>2</v>
      </c>
      <c r="D65" s="359">
        <v>2</v>
      </c>
      <c r="E65" s="420">
        <v>0.97902029258620105</v>
      </c>
      <c r="F65" s="420">
        <v>0.97902029258620105</v>
      </c>
      <c r="G65" s="420">
        <v>0.97902029258620105</v>
      </c>
      <c r="H65" s="420">
        <v>0.97902029258620105</v>
      </c>
      <c r="AC65" s="128"/>
    </row>
    <row r="66" spans="1:29" x14ac:dyDescent="0.3">
      <c r="A66" s="359" t="s">
        <v>6208</v>
      </c>
      <c r="B66" s="359" t="s">
        <v>6166</v>
      </c>
      <c r="C66" s="359">
        <v>3</v>
      </c>
      <c r="D66" s="359">
        <v>4</v>
      </c>
      <c r="E66" s="420">
        <v>0.96985381097974799</v>
      </c>
      <c r="F66" s="420">
        <v>0.96585625069960601</v>
      </c>
      <c r="G66" s="420">
        <v>0.94970853316965098</v>
      </c>
      <c r="H66" s="420">
        <v>0.98200396822956204</v>
      </c>
    </row>
    <row r="67" spans="1:29" x14ac:dyDescent="0.3">
      <c r="A67" s="359" t="s">
        <v>6208</v>
      </c>
      <c r="B67" s="359" t="s">
        <v>6167</v>
      </c>
      <c r="C67" s="359">
        <v>2</v>
      </c>
      <c r="D67" s="359">
        <v>2</v>
      </c>
      <c r="E67" s="420">
        <v>0.98157245709182706</v>
      </c>
      <c r="F67" s="420">
        <v>0.98157245709182706</v>
      </c>
      <c r="G67" s="420">
        <v>0.98157245709182706</v>
      </c>
      <c r="H67" s="420">
        <v>0.98157245709182706</v>
      </c>
    </row>
    <row r="68" spans="1:29" x14ac:dyDescent="0.3">
      <c r="A68" s="359" t="s">
        <v>6208</v>
      </c>
      <c r="B68" s="359" t="s">
        <v>6169</v>
      </c>
      <c r="C68" s="359">
        <v>5</v>
      </c>
      <c r="D68" s="359">
        <v>8</v>
      </c>
      <c r="E68" s="420">
        <v>0.98997722784348496</v>
      </c>
      <c r="F68" s="420">
        <v>0.98970806574025405</v>
      </c>
      <c r="G68" s="420">
        <v>0.98619410374718497</v>
      </c>
      <c r="H68" s="420">
        <v>0.99278485823973495</v>
      </c>
    </row>
    <row r="69" spans="1:29" x14ac:dyDescent="0.3">
      <c r="A69" s="359" t="s">
        <v>6208</v>
      </c>
      <c r="B69" s="359" t="s">
        <v>6170</v>
      </c>
      <c r="C69" s="359">
        <v>5</v>
      </c>
      <c r="D69" s="359">
        <v>8</v>
      </c>
      <c r="E69" s="420">
        <v>0.98317793124951802</v>
      </c>
      <c r="F69" s="420">
        <v>0.98312801292073304</v>
      </c>
      <c r="G69" s="420">
        <v>0.98153801492575898</v>
      </c>
      <c r="H69" s="420">
        <v>0.98512639659908197</v>
      </c>
    </row>
    <row r="70" spans="1:29" x14ac:dyDescent="0.3">
      <c r="A70" s="359" t="s">
        <v>6208</v>
      </c>
      <c r="B70" s="359" t="s">
        <v>6171</v>
      </c>
      <c r="C70" s="359">
        <v>6</v>
      </c>
      <c r="D70" s="359">
        <v>16</v>
      </c>
      <c r="E70" s="420">
        <v>0.97319525192247902</v>
      </c>
      <c r="F70" s="420">
        <v>0.96975731803773102</v>
      </c>
      <c r="G70" s="420">
        <v>0.946485238456647</v>
      </c>
      <c r="H70" s="420">
        <v>0.98545900951710896</v>
      </c>
    </row>
    <row r="71" spans="1:29" x14ac:dyDescent="0.3">
      <c r="A71" s="359" t="s">
        <v>6208</v>
      </c>
      <c r="B71" s="359" t="s">
        <v>6172</v>
      </c>
      <c r="C71" s="359">
        <v>5</v>
      </c>
      <c r="D71" s="359">
        <v>8</v>
      </c>
      <c r="E71" s="420">
        <v>0.98193564649953102</v>
      </c>
      <c r="F71" s="420">
        <v>0.98174577499178906</v>
      </c>
      <c r="G71" s="420">
        <v>0.97866996655419702</v>
      </c>
      <c r="H71" s="420">
        <v>0.98524497605654404</v>
      </c>
    </row>
    <row r="72" spans="1:29" x14ac:dyDescent="0.3">
      <c r="A72" s="359" t="s">
        <v>6208</v>
      </c>
      <c r="B72" s="359" t="s">
        <v>6173</v>
      </c>
      <c r="C72" s="359">
        <v>1</v>
      </c>
      <c r="D72" s="359">
        <v>0</v>
      </c>
      <c r="E72" s="420" t="s">
        <v>2746</v>
      </c>
      <c r="F72" s="420" t="s">
        <v>2746</v>
      </c>
      <c r="G72" s="420" t="s">
        <v>2746</v>
      </c>
      <c r="H72" s="420" t="s">
        <v>2746</v>
      </c>
    </row>
    <row r="73" spans="1:29" x14ac:dyDescent="0.3">
      <c r="A73" s="359" t="s">
        <v>6208</v>
      </c>
      <c r="B73" s="359" t="s">
        <v>6174</v>
      </c>
      <c r="C73" s="359">
        <v>2</v>
      </c>
      <c r="D73" s="359">
        <v>2</v>
      </c>
      <c r="E73" s="420">
        <v>0.98271938122188496</v>
      </c>
      <c r="F73" s="420">
        <v>0.98271938122188496</v>
      </c>
      <c r="G73" s="420">
        <v>0.98271938122188496</v>
      </c>
      <c r="H73" s="420">
        <v>0.98271938122188496</v>
      </c>
    </row>
    <row r="74" spans="1:29" x14ac:dyDescent="0.3">
      <c r="A74" s="359" t="s">
        <v>6208</v>
      </c>
      <c r="B74" s="359" t="s">
        <v>6175</v>
      </c>
      <c r="C74" s="359">
        <v>3</v>
      </c>
      <c r="D74" s="359">
        <v>4</v>
      </c>
      <c r="E74" s="420">
        <v>0.97229767635242004</v>
      </c>
      <c r="F74" s="420">
        <v>0.96964685709084297</v>
      </c>
      <c r="G74" s="420">
        <v>0.95715738962823405</v>
      </c>
      <c r="H74" s="420">
        <v>0.98213632455345101</v>
      </c>
    </row>
    <row r="75" spans="1:29" x14ac:dyDescent="0.3">
      <c r="A75" s="359" t="s">
        <v>6208</v>
      </c>
      <c r="B75" s="359" t="s">
        <v>6176</v>
      </c>
      <c r="C75" s="359">
        <v>2</v>
      </c>
      <c r="D75" s="359">
        <v>2</v>
      </c>
      <c r="E75" s="420">
        <v>0.98162559643376002</v>
      </c>
      <c r="F75" s="420">
        <v>0.98162559643376002</v>
      </c>
      <c r="G75" s="420">
        <v>0.98162559643376002</v>
      </c>
      <c r="H75" s="420">
        <v>0.98162559643376002</v>
      </c>
    </row>
    <row r="76" spans="1:29" x14ac:dyDescent="0.3">
      <c r="A76" s="359" t="s">
        <v>6208</v>
      </c>
      <c r="B76" s="359" t="s">
        <v>6177</v>
      </c>
      <c r="C76" s="359">
        <v>1</v>
      </c>
      <c r="D76" s="359">
        <v>0</v>
      </c>
      <c r="E76" s="420" t="s">
        <v>2746</v>
      </c>
      <c r="F76" s="420" t="s">
        <v>2746</v>
      </c>
      <c r="G76" s="420" t="s">
        <v>2746</v>
      </c>
      <c r="H76" s="420" t="s">
        <v>2746</v>
      </c>
    </row>
    <row r="77" spans="1:29" x14ac:dyDescent="0.3">
      <c r="A77" s="359" t="s">
        <v>6208</v>
      </c>
      <c r="B77" s="359" t="s">
        <v>6178</v>
      </c>
      <c r="C77" s="359">
        <v>3</v>
      </c>
      <c r="D77" s="359">
        <v>4</v>
      </c>
      <c r="E77" s="420">
        <v>0.96630103324155603</v>
      </c>
      <c r="F77" s="420">
        <v>0.96384433617030196</v>
      </c>
      <c r="G77" s="420">
        <v>0.95063453540593201</v>
      </c>
      <c r="H77" s="420">
        <v>0.97705413693467202</v>
      </c>
    </row>
    <row r="78" spans="1:29" x14ac:dyDescent="0.3">
      <c r="A78" s="359" t="s">
        <v>6208</v>
      </c>
      <c r="B78" s="359" t="s">
        <v>6179</v>
      </c>
      <c r="C78" s="359">
        <v>2</v>
      </c>
      <c r="D78" s="359">
        <v>2</v>
      </c>
      <c r="E78" s="420">
        <v>0.97193406293321805</v>
      </c>
      <c r="F78" s="420">
        <v>0.97193406293321805</v>
      </c>
      <c r="G78" s="420">
        <v>0.97193406293321805</v>
      </c>
      <c r="H78" s="420">
        <v>0.97193406293321805</v>
      </c>
    </row>
    <row r="79" spans="1:29" x14ac:dyDescent="0.3">
      <c r="A79" s="359" t="s">
        <v>6208</v>
      </c>
      <c r="B79" s="359" t="s">
        <v>6180</v>
      </c>
      <c r="C79" s="359">
        <v>2</v>
      </c>
      <c r="D79" s="359">
        <v>2</v>
      </c>
      <c r="E79" s="420">
        <v>0.95257904169593199</v>
      </c>
      <c r="F79" s="420">
        <v>0.95257904169593199</v>
      </c>
      <c r="G79" s="420">
        <v>0.95257904169593199</v>
      </c>
      <c r="H79" s="420">
        <v>0.95257904169593199</v>
      </c>
    </row>
    <row r="80" spans="1:29" x14ac:dyDescent="0.3">
      <c r="A80" s="359" t="s">
        <v>6208</v>
      </c>
      <c r="B80" s="359" t="s">
        <v>6211</v>
      </c>
      <c r="C80" s="359">
        <v>3</v>
      </c>
      <c r="D80" s="359">
        <v>4</v>
      </c>
      <c r="E80" s="420">
        <v>0.969559710618493</v>
      </c>
      <c r="F80" s="420">
        <v>0.96425395193103702</v>
      </c>
      <c r="G80" s="420">
        <v>0.94537964492586901</v>
      </c>
      <c r="H80" s="420">
        <v>0.98312825893620404</v>
      </c>
      <c r="AC80" s="128"/>
    </row>
    <row r="81" spans="1:29" x14ac:dyDescent="0.3">
      <c r="A81" s="359" t="s">
        <v>6208</v>
      </c>
      <c r="B81" s="359" t="s">
        <v>6182</v>
      </c>
      <c r="C81" s="359">
        <v>1</v>
      </c>
      <c r="D81" s="359">
        <v>0</v>
      </c>
      <c r="E81" s="420" t="s">
        <v>2746</v>
      </c>
      <c r="F81" s="420" t="s">
        <v>2746</v>
      </c>
      <c r="G81" s="420" t="s">
        <v>2746</v>
      </c>
      <c r="H81" s="420" t="s">
        <v>2746</v>
      </c>
      <c r="AC81" s="128"/>
    </row>
    <row r="82" spans="1:29" x14ac:dyDescent="0.3">
      <c r="A82" s="359" t="s">
        <v>6208</v>
      </c>
      <c r="B82" s="359" t="s">
        <v>6212</v>
      </c>
      <c r="C82" s="359">
        <v>11</v>
      </c>
      <c r="D82" s="359">
        <v>20</v>
      </c>
      <c r="E82" s="420">
        <v>0.95921299489450895</v>
      </c>
      <c r="F82" s="420">
        <v>0.95763682457989796</v>
      </c>
      <c r="G82" s="420">
        <v>0.91617760840979301</v>
      </c>
      <c r="H82" s="420">
        <v>0.96698816788587805</v>
      </c>
      <c r="AC82" s="128"/>
    </row>
    <row r="83" spans="1:29" x14ac:dyDescent="0.3">
      <c r="A83" s="359" t="s">
        <v>6208</v>
      </c>
      <c r="B83" s="359" t="s">
        <v>6183</v>
      </c>
      <c r="C83" s="359">
        <v>2</v>
      </c>
      <c r="D83" s="359">
        <v>2</v>
      </c>
      <c r="E83" s="420">
        <v>0.96315770698819203</v>
      </c>
      <c r="F83" s="420">
        <v>0.96315770698819203</v>
      </c>
      <c r="G83" s="420">
        <v>0.96315770698819203</v>
      </c>
      <c r="H83" s="420">
        <v>0.96315770698819203</v>
      </c>
    </row>
    <row r="84" spans="1:29" x14ac:dyDescent="0.3">
      <c r="A84" s="359" t="s">
        <v>6208</v>
      </c>
      <c r="B84" s="359" t="s">
        <v>6185</v>
      </c>
      <c r="C84" s="359">
        <v>2</v>
      </c>
      <c r="D84" s="359">
        <v>2</v>
      </c>
      <c r="E84" s="420">
        <v>0.96325611317695803</v>
      </c>
      <c r="F84" s="420">
        <v>0.96325611317695803</v>
      </c>
      <c r="G84" s="420">
        <v>0.96325611317695803</v>
      </c>
      <c r="H84" s="420">
        <v>0.96325611317695803</v>
      </c>
    </row>
    <row r="85" spans="1:29" x14ac:dyDescent="0.3">
      <c r="A85" s="359" t="s">
        <v>6208</v>
      </c>
      <c r="B85" s="359" t="s">
        <v>6186</v>
      </c>
      <c r="C85" s="359">
        <v>2</v>
      </c>
      <c r="D85" s="359">
        <v>2</v>
      </c>
      <c r="E85" s="420">
        <v>0.96472285742050301</v>
      </c>
      <c r="F85" s="420">
        <v>0.96472285742050301</v>
      </c>
      <c r="G85" s="420">
        <v>0.96472285742050301</v>
      </c>
      <c r="H85" s="420">
        <v>0.96472285742050301</v>
      </c>
    </row>
    <row r="86" spans="1:29" x14ac:dyDescent="0.3">
      <c r="A86" s="359" t="s">
        <v>6208</v>
      </c>
      <c r="B86" s="359" t="s">
        <v>6187</v>
      </c>
      <c r="C86" s="359">
        <v>3</v>
      </c>
      <c r="D86" s="359">
        <v>4</v>
      </c>
      <c r="E86" s="420">
        <v>0.94206042492870901</v>
      </c>
      <c r="F86" s="420">
        <v>0.93814752809804203</v>
      </c>
      <c r="G86" s="420">
        <v>0.91617760840979301</v>
      </c>
      <c r="H86" s="420">
        <v>0.96011744778629105</v>
      </c>
    </row>
    <row r="87" spans="1:29" x14ac:dyDescent="0.3">
      <c r="A87" s="359" t="s">
        <v>6208</v>
      </c>
      <c r="B87" s="359" t="s">
        <v>6188</v>
      </c>
      <c r="C87" s="359">
        <v>2</v>
      </c>
      <c r="D87" s="359">
        <v>2</v>
      </c>
      <c r="E87" s="420">
        <v>0.95615610665754802</v>
      </c>
      <c r="F87" s="420">
        <v>0.95615610665754802</v>
      </c>
      <c r="G87" s="420">
        <v>0.95615610665754802</v>
      </c>
      <c r="H87" s="420">
        <v>0.95615610665754802</v>
      </c>
    </row>
    <row r="88" spans="1:29" x14ac:dyDescent="0.3">
      <c r="A88" s="359" t="s">
        <v>6208</v>
      </c>
      <c r="B88" s="359" t="s">
        <v>6189</v>
      </c>
      <c r="C88" s="359">
        <v>1</v>
      </c>
      <c r="D88" s="359">
        <v>0</v>
      </c>
      <c r="E88" s="420" t="s">
        <v>2746</v>
      </c>
      <c r="F88" s="420" t="s">
        <v>2746</v>
      </c>
      <c r="G88" s="420" t="s">
        <v>2746</v>
      </c>
      <c r="H88" s="420" t="s">
        <v>2746</v>
      </c>
    </row>
    <row r="89" spans="1:29" x14ac:dyDescent="0.3">
      <c r="A89" s="359" t="s">
        <v>6208</v>
      </c>
      <c r="B89" s="359" t="s">
        <v>6213</v>
      </c>
      <c r="C89" s="359">
        <v>16</v>
      </c>
      <c r="D89" s="359">
        <v>120</v>
      </c>
      <c r="E89" s="420">
        <v>0.95969506848644903</v>
      </c>
      <c r="F89" s="420">
        <v>0.95742951554223199</v>
      </c>
      <c r="G89" s="420">
        <v>0.92282445442993899</v>
      </c>
      <c r="H89" s="420">
        <v>0.97950248291115005</v>
      </c>
    </row>
    <row r="90" spans="1:29" x14ac:dyDescent="0.3">
      <c r="A90" s="359" t="s">
        <v>6208</v>
      </c>
      <c r="B90" s="359" t="s">
        <v>6192</v>
      </c>
      <c r="C90" s="359">
        <v>7</v>
      </c>
      <c r="D90" s="359">
        <v>12</v>
      </c>
      <c r="E90" s="420">
        <v>0.95928994616167895</v>
      </c>
      <c r="F90" s="420">
        <v>0.95710138010579504</v>
      </c>
      <c r="G90" s="420">
        <v>0.93577520090238497</v>
      </c>
      <c r="H90" s="420">
        <v>0.97879691053770401</v>
      </c>
      <c r="AC90" s="128"/>
    </row>
    <row r="91" spans="1:29" x14ac:dyDescent="0.3">
      <c r="A91" s="359" t="s">
        <v>6208</v>
      </c>
      <c r="B91" s="359" t="s">
        <v>6194</v>
      </c>
      <c r="C91" s="359">
        <v>7</v>
      </c>
      <c r="D91" s="359">
        <v>12</v>
      </c>
      <c r="E91" s="420">
        <v>0.96307078311837402</v>
      </c>
      <c r="F91" s="420">
        <v>0.96113882202051704</v>
      </c>
      <c r="G91" s="420">
        <v>0.94097399985485097</v>
      </c>
      <c r="H91" s="420">
        <v>0.98030203319486797</v>
      </c>
    </row>
    <row r="92" spans="1:29" x14ac:dyDescent="0.3">
      <c r="A92" s="359" t="s">
        <v>6208</v>
      </c>
      <c r="B92" s="359" t="s">
        <v>6195</v>
      </c>
      <c r="C92" s="359">
        <v>7</v>
      </c>
      <c r="D92" s="359">
        <v>12</v>
      </c>
      <c r="E92" s="420">
        <v>0.96700367386018504</v>
      </c>
      <c r="F92" s="420">
        <v>0.96572733859232396</v>
      </c>
      <c r="G92" s="420">
        <v>0.94887749290552903</v>
      </c>
      <c r="H92" s="420">
        <v>0.97914625250781995</v>
      </c>
    </row>
    <row r="93" spans="1:29" x14ac:dyDescent="0.3">
      <c r="A93" s="359" t="s">
        <v>6208</v>
      </c>
      <c r="B93" s="359" t="s">
        <v>6196</v>
      </c>
      <c r="C93" s="359">
        <v>8</v>
      </c>
      <c r="D93" s="359">
        <v>24</v>
      </c>
      <c r="E93" s="420">
        <v>0.94973709443735999</v>
      </c>
      <c r="F93" s="420">
        <v>0.94661230544788999</v>
      </c>
      <c r="G93" s="420">
        <v>0.91421588103675799</v>
      </c>
      <c r="H93" s="420">
        <v>0.97589934030951198</v>
      </c>
    </row>
    <row r="94" spans="1:29" x14ac:dyDescent="0.3">
      <c r="A94" s="359" t="s">
        <v>6208</v>
      </c>
      <c r="B94" s="359" t="s">
        <v>6197</v>
      </c>
      <c r="C94" s="359">
        <v>7</v>
      </c>
      <c r="D94" s="359">
        <v>12</v>
      </c>
      <c r="E94" s="420">
        <v>0.955828776321197</v>
      </c>
      <c r="F94" s="420">
        <v>0.95456045030671999</v>
      </c>
      <c r="G94" s="420">
        <v>0.93837656850239304</v>
      </c>
      <c r="H94" s="420">
        <v>0.97141989059692002</v>
      </c>
    </row>
    <row r="95" spans="1:29" x14ac:dyDescent="0.3">
      <c r="A95" s="359" t="s">
        <v>6208</v>
      </c>
      <c r="B95" s="359" t="s">
        <v>6214</v>
      </c>
      <c r="C95" s="359">
        <v>18</v>
      </c>
      <c r="D95" s="359">
        <v>160</v>
      </c>
      <c r="E95" s="420">
        <v>0.970672863491714</v>
      </c>
      <c r="F95" s="420">
        <v>0.97000246015471903</v>
      </c>
      <c r="G95" s="420">
        <v>0.94968879288818497</v>
      </c>
      <c r="H95" s="420">
        <v>0.97725775902046497</v>
      </c>
    </row>
    <row r="96" spans="1:29" x14ac:dyDescent="0.3">
      <c r="A96" s="359" t="s">
        <v>6208</v>
      </c>
      <c r="B96" s="359" t="s">
        <v>6200</v>
      </c>
      <c r="C96" s="359">
        <v>9</v>
      </c>
      <c r="D96" s="359">
        <v>16</v>
      </c>
      <c r="E96" s="420">
        <v>0.97083860022351198</v>
      </c>
      <c r="F96" s="420">
        <v>0.97066517663295804</v>
      </c>
      <c r="G96" s="420">
        <v>0.96429577456126203</v>
      </c>
      <c r="H96" s="420">
        <v>0.97523214634968403</v>
      </c>
    </row>
    <row r="97" spans="1:29" x14ac:dyDescent="0.3">
      <c r="A97" s="359" t="s">
        <v>6208</v>
      </c>
      <c r="B97" s="359" t="s">
        <v>6202</v>
      </c>
      <c r="C97" s="359">
        <v>9</v>
      </c>
      <c r="D97" s="359">
        <v>16</v>
      </c>
      <c r="E97" s="420">
        <v>0.97326845217859703</v>
      </c>
      <c r="F97" s="420">
        <v>0.97307219201015505</v>
      </c>
      <c r="G97" s="420">
        <v>0.965341340316893</v>
      </c>
      <c r="H97" s="420">
        <v>0.97688045001150103</v>
      </c>
      <c r="AC97" s="128"/>
    </row>
    <row r="98" spans="1:29" x14ac:dyDescent="0.3">
      <c r="A98" s="359" t="s">
        <v>6208</v>
      </c>
      <c r="B98" s="359" t="s">
        <v>6203</v>
      </c>
      <c r="C98" s="359">
        <v>9</v>
      </c>
      <c r="D98" s="359">
        <v>16</v>
      </c>
      <c r="E98" s="420">
        <v>0.972661839777756</v>
      </c>
      <c r="F98" s="420">
        <v>0.97237369258152695</v>
      </c>
      <c r="G98" s="420">
        <v>0.96183906405873898</v>
      </c>
      <c r="H98" s="420">
        <v>0.97728096319977598</v>
      </c>
    </row>
    <row r="99" spans="1:29" x14ac:dyDescent="0.3">
      <c r="A99" s="359" t="s">
        <v>6208</v>
      </c>
      <c r="B99" s="359" t="s">
        <v>6204</v>
      </c>
      <c r="C99" s="359">
        <v>10</v>
      </c>
      <c r="D99" s="359">
        <v>32</v>
      </c>
      <c r="E99" s="420">
        <v>0.96200926254390895</v>
      </c>
      <c r="F99" s="420">
        <v>0.96079792658160301</v>
      </c>
      <c r="G99" s="420">
        <v>0.94180504011897304</v>
      </c>
      <c r="H99" s="420">
        <v>0.97346477119946095</v>
      </c>
    </row>
    <row r="100" spans="1:29" x14ac:dyDescent="0.3">
      <c r="A100" s="359" t="s">
        <v>6208</v>
      </c>
      <c r="B100" s="359" t="s">
        <v>6205</v>
      </c>
      <c r="C100" s="359">
        <v>9</v>
      </c>
      <c r="D100" s="359">
        <v>16</v>
      </c>
      <c r="E100" s="420">
        <v>0.97397174277616605</v>
      </c>
      <c r="F100" s="420">
        <v>0.97386534589160301</v>
      </c>
      <c r="G100" s="420">
        <v>0.97079058301976595</v>
      </c>
      <c r="H100" s="420">
        <v>0.97884955784869299</v>
      </c>
      <c r="AC100" s="128"/>
    </row>
    <row r="101" spans="1:29" x14ac:dyDescent="0.3">
      <c r="A101" s="8"/>
    </row>
    <row r="102" spans="1:29" x14ac:dyDescent="0.3">
      <c r="A102" s="8"/>
    </row>
    <row r="103" spans="1:29" x14ac:dyDescent="0.3">
      <c r="A103" s="8"/>
    </row>
    <row r="104" spans="1:29" x14ac:dyDescent="0.3">
      <c r="A104" s="8"/>
      <c r="AC104" s="128"/>
    </row>
    <row r="105" spans="1:29" x14ac:dyDescent="0.3">
      <c r="A105" s="8"/>
    </row>
    <row r="106" spans="1:29" x14ac:dyDescent="0.3">
      <c r="A106" s="8"/>
    </row>
    <row r="107" spans="1:29" x14ac:dyDescent="0.3">
      <c r="A107" s="8"/>
    </row>
    <row r="108" spans="1:29" x14ac:dyDescent="0.3">
      <c r="A108" s="8"/>
    </row>
    <row r="109" spans="1:29" x14ac:dyDescent="0.3">
      <c r="A109" s="8"/>
    </row>
    <row r="110" spans="1:29" x14ac:dyDescent="0.3">
      <c r="A110" s="8"/>
    </row>
    <row r="111" spans="1:29" x14ac:dyDescent="0.3">
      <c r="A111" s="8"/>
    </row>
    <row r="112" spans="1:29" x14ac:dyDescent="0.3">
      <c r="A112" s="8"/>
    </row>
    <row r="113" spans="1:1" x14ac:dyDescent="0.3">
      <c r="A113" s="8"/>
    </row>
    <row r="114" spans="1:1" x14ac:dyDescent="0.3">
      <c r="A114" s="8"/>
    </row>
    <row r="115" spans="1:1" x14ac:dyDescent="0.3">
      <c r="A115" s="8"/>
    </row>
    <row r="116" spans="1:1" x14ac:dyDescent="0.3">
      <c r="A116" s="8"/>
    </row>
    <row r="117" spans="1:1" x14ac:dyDescent="0.3">
      <c r="A117" s="8"/>
    </row>
    <row r="118" spans="1:1" x14ac:dyDescent="0.3">
      <c r="A118" s="8"/>
    </row>
    <row r="119" spans="1:1" x14ac:dyDescent="0.3">
      <c r="A119" s="8"/>
    </row>
    <row r="120" spans="1:1" x14ac:dyDescent="0.3">
      <c r="A120" s="8"/>
    </row>
    <row r="121" spans="1:1" x14ac:dyDescent="0.3">
      <c r="A121" s="8"/>
    </row>
    <row r="122" spans="1:1" x14ac:dyDescent="0.3">
      <c r="A122" s="8"/>
    </row>
    <row r="123" spans="1:1" x14ac:dyDescent="0.3">
      <c r="A123" s="8"/>
    </row>
    <row r="124" spans="1:1" x14ac:dyDescent="0.3">
      <c r="A124" s="8"/>
    </row>
    <row r="125" spans="1:1" x14ac:dyDescent="0.3">
      <c r="A125" s="8"/>
    </row>
    <row r="126" spans="1:1" x14ac:dyDescent="0.3">
      <c r="A126" s="8"/>
    </row>
    <row r="127" spans="1:1" x14ac:dyDescent="0.3">
      <c r="A127" s="8"/>
    </row>
    <row r="128" spans="1:1" x14ac:dyDescent="0.3">
      <c r="A128" s="8"/>
    </row>
    <row r="129" spans="1:1" x14ac:dyDescent="0.3">
      <c r="A129" s="8"/>
    </row>
    <row r="130" spans="1:1" x14ac:dyDescent="0.3">
      <c r="A130" s="8"/>
    </row>
    <row r="131" spans="1:1" x14ac:dyDescent="0.3">
      <c r="A131" s="8"/>
    </row>
    <row r="132" spans="1:1" x14ac:dyDescent="0.3">
      <c r="A132" s="8"/>
    </row>
    <row r="133" spans="1:1" x14ac:dyDescent="0.3">
      <c r="A133" s="8"/>
    </row>
    <row r="134" spans="1:1" x14ac:dyDescent="0.3">
      <c r="A134" s="8"/>
    </row>
    <row r="135" spans="1:1" x14ac:dyDescent="0.3">
      <c r="A135" s="8"/>
    </row>
    <row r="136" spans="1:1" x14ac:dyDescent="0.3">
      <c r="A136" s="8"/>
    </row>
    <row r="137" spans="1:1" x14ac:dyDescent="0.3">
      <c r="A137" s="8"/>
    </row>
    <row r="138" spans="1:1" x14ac:dyDescent="0.3">
      <c r="A138" s="8"/>
    </row>
    <row r="139" spans="1:1" x14ac:dyDescent="0.3">
      <c r="A139" s="8"/>
    </row>
    <row r="140" spans="1:1" x14ac:dyDescent="0.3">
      <c r="A140" s="8"/>
    </row>
    <row r="141" spans="1:1" x14ac:dyDescent="0.3">
      <c r="A141" s="8"/>
    </row>
    <row r="142" spans="1:1" x14ac:dyDescent="0.3">
      <c r="A142" s="8"/>
    </row>
    <row r="143" spans="1:1" x14ac:dyDescent="0.3">
      <c r="A143" s="8"/>
    </row>
    <row r="144" spans="1:1" x14ac:dyDescent="0.3">
      <c r="A144" s="8"/>
    </row>
    <row r="145" spans="1:1" x14ac:dyDescent="0.3">
      <c r="A145" s="8"/>
    </row>
    <row r="146" spans="1:1" x14ac:dyDescent="0.3">
      <c r="A146" s="8"/>
    </row>
    <row r="147" spans="1:1" x14ac:dyDescent="0.3">
      <c r="A147" s="8"/>
    </row>
    <row r="148" spans="1:1" x14ac:dyDescent="0.3">
      <c r="A148" s="8"/>
    </row>
    <row r="149" spans="1:1" x14ac:dyDescent="0.3">
      <c r="A149" s="8"/>
    </row>
    <row r="150" spans="1:1" x14ac:dyDescent="0.3">
      <c r="A150" s="8"/>
    </row>
    <row r="151" spans="1:1" x14ac:dyDescent="0.3">
      <c r="A151" s="8"/>
    </row>
    <row r="152" spans="1:1" x14ac:dyDescent="0.3">
      <c r="A152" s="8"/>
    </row>
    <row r="153" spans="1:1" x14ac:dyDescent="0.3">
      <c r="A153" s="8"/>
    </row>
    <row r="154" spans="1:1" x14ac:dyDescent="0.3">
      <c r="A154" s="8"/>
    </row>
    <row r="155" spans="1:1" x14ac:dyDescent="0.3">
      <c r="A155" s="8"/>
    </row>
    <row r="156" spans="1:1" x14ac:dyDescent="0.3">
      <c r="A156" s="8"/>
    </row>
    <row r="157" spans="1:1" x14ac:dyDescent="0.3">
      <c r="A157" s="8"/>
    </row>
    <row r="158" spans="1:1" x14ac:dyDescent="0.3">
      <c r="A158" s="8"/>
    </row>
    <row r="159" spans="1:1" x14ac:dyDescent="0.3">
      <c r="A159" s="8"/>
    </row>
    <row r="160" spans="1:1" x14ac:dyDescent="0.3">
      <c r="A160" s="8"/>
    </row>
    <row r="161" spans="1:1" x14ac:dyDescent="0.3">
      <c r="A161" s="8"/>
    </row>
    <row r="162" spans="1:1" x14ac:dyDescent="0.3">
      <c r="A162" s="8"/>
    </row>
    <row r="163" spans="1:1" x14ac:dyDescent="0.3">
      <c r="A163" s="8"/>
    </row>
    <row r="164" spans="1:1" x14ac:dyDescent="0.3">
      <c r="A164" s="8"/>
    </row>
    <row r="165" spans="1:1" x14ac:dyDescent="0.3">
      <c r="A165" s="8"/>
    </row>
    <row r="166" spans="1:1" x14ac:dyDescent="0.3">
      <c r="A166" s="8"/>
    </row>
    <row r="167" spans="1:1" x14ac:dyDescent="0.3">
      <c r="A167" s="8"/>
    </row>
    <row r="168" spans="1:1" x14ac:dyDescent="0.3">
      <c r="A168" s="8"/>
    </row>
    <row r="169" spans="1:1" x14ac:dyDescent="0.3">
      <c r="A169" s="8"/>
    </row>
    <row r="170" spans="1:1" x14ac:dyDescent="0.3">
      <c r="A170" s="8"/>
    </row>
    <row r="171" spans="1:1" x14ac:dyDescent="0.3">
      <c r="A171" s="8"/>
    </row>
    <row r="172" spans="1:1" x14ac:dyDescent="0.3">
      <c r="A172" s="8"/>
    </row>
    <row r="173" spans="1:1" x14ac:dyDescent="0.3">
      <c r="A173" s="8"/>
    </row>
    <row r="174" spans="1:1" x14ac:dyDescent="0.3">
      <c r="A174" s="8"/>
    </row>
    <row r="175" spans="1:1" x14ac:dyDescent="0.3">
      <c r="A175" s="8"/>
    </row>
    <row r="176" spans="1:1" x14ac:dyDescent="0.3">
      <c r="A176" s="8"/>
    </row>
    <row r="177" spans="1:1" x14ac:dyDescent="0.3">
      <c r="A177" s="8"/>
    </row>
    <row r="178" spans="1:1" x14ac:dyDescent="0.3">
      <c r="A178" s="8"/>
    </row>
    <row r="179" spans="1:1" x14ac:dyDescent="0.3">
      <c r="A179" s="8"/>
    </row>
    <row r="180" spans="1:1" x14ac:dyDescent="0.3">
      <c r="A180" s="8"/>
    </row>
    <row r="181" spans="1:1" x14ac:dyDescent="0.3">
      <c r="A181" s="8"/>
    </row>
    <row r="182" spans="1:1" x14ac:dyDescent="0.3">
      <c r="A182" s="8"/>
    </row>
    <row r="183" spans="1:1" x14ac:dyDescent="0.3">
      <c r="A183" s="8"/>
    </row>
    <row r="184" spans="1:1" x14ac:dyDescent="0.3">
      <c r="A184" s="8"/>
    </row>
    <row r="185" spans="1:1" x14ac:dyDescent="0.3">
      <c r="A185" s="8"/>
    </row>
    <row r="186" spans="1:1" x14ac:dyDescent="0.3">
      <c r="A186" s="8"/>
    </row>
    <row r="187" spans="1:1" x14ac:dyDescent="0.3">
      <c r="A187" s="8"/>
    </row>
    <row r="188" spans="1:1" x14ac:dyDescent="0.3">
      <c r="A188" s="8"/>
    </row>
    <row r="189" spans="1:1" x14ac:dyDescent="0.3">
      <c r="A189" s="8"/>
    </row>
    <row r="190" spans="1:1" x14ac:dyDescent="0.3">
      <c r="A190" s="8"/>
    </row>
    <row r="191" spans="1:1" x14ac:dyDescent="0.3">
      <c r="A191" s="8"/>
    </row>
    <row r="192" spans="1:1" x14ac:dyDescent="0.3">
      <c r="A192" s="8"/>
    </row>
    <row r="193" spans="1:1" x14ac:dyDescent="0.3">
      <c r="A193" s="8"/>
    </row>
    <row r="194" spans="1:1" x14ac:dyDescent="0.3">
      <c r="A194" s="8"/>
    </row>
    <row r="195" spans="1:1" x14ac:dyDescent="0.3">
      <c r="A195" s="8"/>
    </row>
    <row r="196" spans="1:1" x14ac:dyDescent="0.3">
      <c r="A196" s="8"/>
    </row>
    <row r="197" spans="1:1" x14ac:dyDescent="0.3">
      <c r="A197" s="8"/>
    </row>
    <row r="198" spans="1:1" x14ac:dyDescent="0.3">
      <c r="A198" s="8"/>
    </row>
  </sheetData>
  <sortState xmlns:xlrd2="http://schemas.microsoft.com/office/spreadsheetml/2017/richdata2" ref="A21:H98">
    <sortCondition ref="A21:A98"/>
  </sortState>
  <mergeCells count="1">
    <mergeCell ref="A4:G4"/>
  </mergeCell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46"/>
  <sheetViews>
    <sheetView workbookViewId="0">
      <selection activeCell="D24" sqref="D24"/>
    </sheetView>
  </sheetViews>
  <sheetFormatPr defaultColWidth="11" defaultRowHeight="15.6" x14ac:dyDescent="0.3"/>
  <cols>
    <col min="1" max="1" width="13.796875" bestFit="1" customWidth="1"/>
    <col min="2" max="2" width="22" bestFit="1" customWidth="1"/>
    <col min="3" max="4" width="7.296875" bestFit="1" customWidth="1"/>
    <col min="5" max="5" width="7.19921875" bestFit="1" customWidth="1"/>
    <col min="6" max="6" width="10.296875" bestFit="1" customWidth="1"/>
    <col min="7" max="7" width="7.296875" bestFit="1" customWidth="1"/>
    <col min="8" max="8" width="7.19921875" bestFit="1" customWidth="1"/>
    <col min="9" max="9" width="10.296875" bestFit="1" customWidth="1"/>
    <col min="10" max="10" width="7.296875" bestFit="1" customWidth="1"/>
    <col min="11" max="11" width="7.19921875" bestFit="1" customWidth="1"/>
    <col min="12" max="12" width="10.296875" bestFit="1" customWidth="1"/>
    <col min="13" max="13" width="7.296875" bestFit="1" customWidth="1"/>
    <col min="14" max="14" width="7.19921875" bestFit="1" customWidth="1"/>
    <col min="15" max="15" width="10.296875" bestFit="1" customWidth="1"/>
  </cols>
  <sheetData>
    <row r="1" spans="1:15" ht="18" x14ac:dyDescent="0.35">
      <c r="A1" s="424" t="s">
        <v>6228</v>
      </c>
    </row>
    <row r="3" spans="1:15" x14ac:dyDescent="0.3">
      <c r="A3" s="479" t="s">
        <v>6220</v>
      </c>
      <c r="B3" s="479"/>
      <c r="C3" s="479"/>
      <c r="D3" s="479"/>
      <c r="E3" s="479"/>
      <c r="F3" s="479"/>
      <c r="G3" s="479"/>
      <c r="H3" s="479"/>
    </row>
    <row r="4" spans="1:15" ht="62.25" customHeight="1" x14ac:dyDescent="0.3">
      <c r="A4" s="480" t="s">
        <v>6157</v>
      </c>
      <c r="B4" s="481"/>
      <c r="C4" s="481"/>
      <c r="D4" s="481"/>
      <c r="E4" s="481"/>
      <c r="F4" s="481"/>
      <c r="G4" s="481"/>
      <c r="H4" s="481"/>
    </row>
    <row r="5" spans="1:15" ht="16.2" thickBot="1" x14ac:dyDescent="0.35"/>
    <row r="6" spans="1:15" x14ac:dyDescent="0.3">
      <c r="C6" s="381"/>
      <c r="D6" s="491" t="s">
        <v>6156</v>
      </c>
      <c r="E6" s="492"/>
      <c r="F6" s="492"/>
      <c r="G6" s="492"/>
      <c r="H6" s="492"/>
      <c r="I6" s="493"/>
      <c r="J6" s="488" t="s">
        <v>6155</v>
      </c>
      <c r="K6" s="489"/>
      <c r="L6" s="489"/>
      <c r="M6" s="489"/>
      <c r="N6" s="489"/>
      <c r="O6" s="490"/>
    </row>
    <row r="7" spans="1:15" ht="16.2" thickBot="1" x14ac:dyDescent="0.35">
      <c r="C7" s="360"/>
      <c r="D7" s="485" t="s">
        <v>6153</v>
      </c>
      <c r="E7" s="486"/>
      <c r="F7" s="486"/>
      <c r="G7" s="486" t="s">
        <v>6154</v>
      </c>
      <c r="H7" s="486"/>
      <c r="I7" s="487"/>
      <c r="J7" s="482" t="s">
        <v>6153</v>
      </c>
      <c r="K7" s="483"/>
      <c r="L7" s="483"/>
      <c r="M7" s="483" t="s">
        <v>6154</v>
      </c>
      <c r="N7" s="483"/>
      <c r="O7" s="484"/>
    </row>
    <row r="8" spans="1:15" ht="16.2" thickBot="1" x14ac:dyDescent="0.35">
      <c r="A8" s="384" t="s">
        <v>3848</v>
      </c>
      <c r="B8" s="385" t="s">
        <v>3847</v>
      </c>
      <c r="C8" s="386" t="s">
        <v>3851</v>
      </c>
      <c r="D8" s="387" t="s">
        <v>6152</v>
      </c>
      <c r="E8" s="388" t="s">
        <v>3849</v>
      </c>
      <c r="F8" s="388" t="s">
        <v>3850</v>
      </c>
      <c r="G8" s="388" t="s">
        <v>6152</v>
      </c>
      <c r="H8" s="388" t="s">
        <v>3849</v>
      </c>
      <c r="I8" s="389" t="s">
        <v>3850</v>
      </c>
      <c r="J8" s="390" t="s">
        <v>6152</v>
      </c>
      <c r="K8" s="391" t="s">
        <v>3849</v>
      </c>
      <c r="L8" s="391" t="s">
        <v>3850</v>
      </c>
      <c r="M8" s="391" t="s">
        <v>6152</v>
      </c>
      <c r="N8" s="391" t="s">
        <v>3849</v>
      </c>
      <c r="O8" s="392" t="s">
        <v>3850</v>
      </c>
    </row>
    <row r="9" spans="1:15" x14ac:dyDescent="0.3">
      <c r="A9" s="398" t="s">
        <v>3852</v>
      </c>
      <c r="B9" s="279" t="s">
        <v>2950</v>
      </c>
      <c r="C9" s="399">
        <v>8</v>
      </c>
      <c r="D9" s="401">
        <v>6.18037865717932</v>
      </c>
      <c r="E9" s="402">
        <v>1.0406466256039</v>
      </c>
      <c r="F9" s="402">
        <v>45.7954905984517</v>
      </c>
      <c r="G9" s="402">
        <v>3.0810799922419901E-2</v>
      </c>
      <c r="H9" s="402">
        <v>4.5762424820837101E-3</v>
      </c>
      <c r="I9" s="403">
        <v>0.30516918630602702</v>
      </c>
      <c r="J9" s="428">
        <v>35.041256909948302</v>
      </c>
      <c r="K9" s="429">
        <v>16.318309069585499</v>
      </c>
      <c r="L9" s="429">
        <v>142.80783326226</v>
      </c>
      <c r="M9" s="429">
        <v>0.17829829029900099</v>
      </c>
      <c r="N9" s="429">
        <v>6.2769356687642497E-2</v>
      </c>
      <c r="O9" s="430">
        <v>0.44981821359408702</v>
      </c>
    </row>
    <row r="10" spans="1:15" x14ac:dyDescent="0.3">
      <c r="A10" s="363" t="s">
        <v>3852</v>
      </c>
      <c r="B10" s="294" t="s">
        <v>3854</v>
      </c>
      <c r="C10" s="382">
        <v>7</v>
      </c>
      <c r="D10" s="380">
        <v>9.2957426101960596</v>
      </c>
      <c r="E10" s="369">
        <v>1.7441544072085799</v>
      </c>
      <c r="F10" s="369">
        <v>36.031066058965997</v>
      </c>
      <c r="G10" s="369">
        <v>4.9132062615925398E-2</v>
      </c>
      <c r="H10" s="369">
        <v>7.46566508668831E-3</v>
      </c>
      <c r="I10" s="370">
        <v>0.23584028719587799</v>
      </c>
      <c r="J10" s="431">
        <v>54.132589937188698</v>
      </c>
      <c r="K10" s="432">
        <v>20.8377809219749</v>
      </c>
      <c r="L10" s="432">
        <v>108.59859899209999</v>
      </c>
      <c r="M10" s="432">
        <v>0.29813970416492902</v>
      </c>
      <c r="N10" s="432">
        <v>7.4486917741334896E-2</v>
      </c>
      <c r="O10" s="433">
        <v>0.82339267931464</v>
      </c>
    </row>
    <row r="11" spans="1:15" x14ac:dyDescent="0.3">
      <c r="A11" s="363" t="s">
        <v>3852</v>
      </c>
      <c r="B11" s="294" t="s">
        <v>2761</v>
      </c>
      <c r="C11" s="382">
        <v>4</v>
      </c>
      <c r="D11" s="380">
        <v>7.7371268761987002</v>
      </c>
      <c r="E11" s="369">
        <v>1.5931676974632201</v>
      </c>
      <c r="F11" s="369">
        <v>24.6466637000132</v>
      </c>
      <c r="G11" s="369">
        <v>3.8867935755100003E-2</v>
      </c>
      <c r="H11" s="369">
        <v>6.7296445673314404E-3</v>
      </c>
      <c r="I11" s="370">
        <v>0.15715337030355001</v>
      </c>
      <c r="J11" s="431">
        <v>30.4219058828496</v>
      </c>
      <c r="K11" s="432">
        <v>6.0677899736108101</v>
      </c>
      <c r="L11" s="432">
        <v>74.345997251514007</v>
      </c>
      <c r="M11" s="432">
        <v>0.13321939718912501</v>
      </c>
      <c r="N11" s="432">
        <v>2.77112062653889E-2</v>
      </c>
      <c r="O11" s="433">
        <v>0.41642221666115797</v>
      </c>
    </row>
    <row r="12" spans="1:15" x14ac:dyDescent="0.3">
      <c r="A12" s="363" t="s">
        <v>3852</v>
      </c>
      <c r="B12" s="294" t="s">
        <v>2900</v>
      </c>
      <c r="C12" s="382">
        <v>4</v>
      </c>
      <c r="D12" s="380">
        <v>12.0793757722124</v>
      </c>
      <c r="E12" s="369">
        <v>1.0438315836591101</v>
      </c>
      <c r="F12" s="369">
        <v>83.396421066018206</v>
      </c>
      <c r="G12" s="369">
        <v>5.5480783192629599E-2</v>
      </c>
      <c r="H12" s="369">
        <v>4.8736598273403696E-3</v>
      </c>
      <c r="I12" s="370">
        <v>0.43487087206617597</v>
      </c>
      <c r="J12" s="431">
        <v>35.281723275718498</v>
      </c>
      <c r="K12" s="432">
        <v>9.4660211494529598</v>
      </c>
      <c r="L12" s="432">
        <v>75.018333141720206</v>
      </c>
      <c r="M12" s="432">
        <v>0.17955331631836</v>
      </c>
      <c r="N12" s="432">
        <v>3.9705747572061398E-2</v>
      </c>
      <c r="O12" s="433">
        <v>0.49523560088274499</v>
      </c>
    </row>
    <row r="13" spans="1:15" ht="16.2" thickBot="1" x14ac:dyDescent="0.35">
      <c r="A13" s="400" t="s">
        <v>3852</v>
      </c>
      <c r="B13" s="320" t="s">
        <v>2891</v>
      </c>
      <c r="C13" s="383">
        <v>1</v>
      </c>
      <c r="D13" s="404">
        <v>23.9175990036277</v>
      </c>
      <c r="E13" s="405">
        <v>3.2300112503908198</v>
      </c>
      <c r="F13" s="405">
        <v>80.237540702729902</v>
      </c>
      <c r="G13" s="405">
        <v>9.4377793030596804E-2</v>
      </c>
      <c r="H13" s="405">
        <v>1.3780046603921599E-2</v>
      </c>
      <c r="I13" s="406">
        <v>0.39855625133691502</v>
      </c>
      <c r="J13" s="434" t="s">
        <v>2746</v>
      </c>
      <c r="K13" s="435" t="s">
        <v>2746</v>
      </c>
      <c r="L13" s="435" t="s">
        <v>2746</v>
      </c>
      <c r="M13" s="435" t="s">
        <v>2746</v>
      </c>
      <c r="N13" s="435" t="s">
        <v>2746</v>
      </c>
      <c r="O13" s="436" t="s">
        <v>2746</v>
      </c>
    </row>
    <row r="14" spans="1:15" x14ac:dyDescent="0.3">
      <c r="A14" s="398" t="s">
        <v>2738</v>
      </c>
      <c r="B14" s="279" t="s">
        <v>2950</v>
      </c>
      <c r="C14" s="399">
        <v>8</v>
      </c>
      <c r="D14" s="401">
        <v>6.1376080000000002</v>
      </c>
      <c r="E14" s="402">
        <v>1.1490290000000001</v>
      </c>
      <c r="F14" s="402">
        <v>25.895009999999999</v>
      </c>
      <c r="G14" s="402">
        <v>2.913613E-2</v>
      </c>
      <c r="H14" s="402">
        <v>4.912011E-3</v>
      </c>
      <c r="I14" s="403">
        <v>0.13982933</v>
      </c>
      <c r="J14" s="428">
        <v>30.814998293428701</v>
      </c>
      <c r="K14" s="429">
        <v>14.484504149124099</v>
      </c>
      <c r="L14" s="429">
        <v>66.873065636415305</v>
      </c>
      <c r="M14" s="429">
        <v>0.17039622569957599</v>
      </c>
      <c r="N14" s="429">
        <v>5.4390852309071903E-2</v>
      </c>
      <c r="O14" s="430">
        <v>0.431099696459389</v>
      </c>
    </row>
    <row r="15" spans="1:15" x14ac:dyDescent="0.3">
      <c r="A15" s="363" t="s">
        <v>2738</v>
      </c>
      <c r="B15" s="294" t="s">
        <v>3854</v>
      </c>
      <c r="C15" s="382">
        <v>7</v>
      </c>
      <c r="D15" s="380">
        <v>11.060896</v>
      </c>
      <c r="E15" s="369">
        <v>1.827126</v>
      </c>
      <c r="F15" s="369">
        <v>37.55312</v>
      </c>
      <c r="G15" s="369">
        <v>5.0974859999999997E-2</v>
      </c>
      <c r="H15" s="369">
        <v>8.2873990000000008E-3</v>
      </c>
      <c r="I15" s="370">
        <v>0.20493684000000001</v>
      </c>
      <c r="J15" s="431">
        <v>69.304243452549997</v>
      </c>
      <c r="K15" s="432">
        <v>31.445990441588901</v>
      </c>
      <c r="L15" s="432">
        <v>138.573673515385</v>
      </c>
      <c r="M15" s="432">
        <v>0.41414842517428702</v>
      </c>
      <c r="N15" s="432">
        <v>0.113542449511412</v>
      </c>
      <c r="O15" s="433">
        <v>0.87115583732018798</v>
      </c>
    </row>
    <row r="16" spans="1:15" x14ac:dyDescent="0.3">
      <c r="A16" s="363" t="s">
        <v>2738</v>
      </c>
      <c r="B16" s="294" t="s">
        <v>2761</v>
      </c>
      <c r="C16" s="382">
        <v>4</v>
      </c>
      <c r="D16" s="380">
        <v>11.530376</v>
      </c>
      <c r="E16" s="369">
        <v>2.0347119999999999</v>
      </c>
      <c r="F16" s="369">
        <v>34.231169999999999</v>
      </c>
      <c r="G16" s="369">
        <v>5.314704E-2</v>
      </c>
      <c r="H16" s="369">
        <v>9.4112980000000002E-3</v>
      </c>
      <c r="I16" s="370">
        <v>0.21488693</v>
      </c>
      <c r="J16" s="431">
        <v>32.1953358579077</v>
      </c>
      <c r="K16" s="432">
        <v>7.8858414667314802</v>
      </c>
      <c r="L16" s="432">
        <v>87.049134417553105</v>
      </c>
      <c r="M16" s="432">
        <v>0.147304357748271</v>
      </c>
      <c r="N16" s="432">
        <v>4.3480197403325399E-2</v>
      </c>
      <c r="O16" s="433">
        <v>0.40679523919295801</v>
      </c>
    </row>
    <row r="17" spans="1:15" x14ac:dyDescent="0.3">
      <c r="A17" s="363" t="s">
        <v>2738</v>
      </c>
      <c r="B17" s="294" t="s">
        <v>2900</v>
      </c>
      <c r="C17" s="382">
        <v>4</v>
      </c>
      <c r="D17" s="380">
        <v>6.962116</v>
      </c>
      <c r="E17" s="369">
        <v>1.272632</v>
      </c>
      <c r="F17" s="369">
        <v>54.51914</v>
      </c>
      <c r="G17" s="369">
        <v>3.5488949999999998E-2</v>
      </c>
      <c r="H17" s="369">
        <v>6.065707E-3</v>
      </c>
      <c r="I17" s="370">
        <v>0.29185480000000003</v>
      </c>
      <c r="J17" s="431">
        <v>36.278369021695603</v>
      </c>
      <c r="K17" s="432">
        <v>11.6916239268685</v>
      </c>
      <c r="L17" s="432">
        <v>66.6825139186722</v>
      </c>
      <c r="M17" s="432">
        <v>0.18846523838090201</v>
      </c>
      <c r="N17" s="432">
        <v>6.0072348518237798E-2</v>
      </c>
      <c r="O17" s="433">
        <v>0.43412849225516997</v>
      </c>
    </row>
    <row r="18" spans="1:15" ht="16.2" thickBot="1" x14ac:dyDescent="0.35">
      <c r="A18" s="400" t="s">
        <v>2738</v>
      </c>
      <c r="B18" s="320" t="s">
        <v>2891</v>
      </c>
      <c r="C18" s="383">
        <v>1</v>
      </c>
      <c r="D18" s="404">
        <v>29.887581000000001</v>
      </c>
      <c r="E18" s="405">
        <v>5.7787879999999996</v>
      </c>
      <c r="F18" s="405">
        <v>64.446399999999997</v>
      </c>
      <c r="G18" s="405">
        <v>0.16467699</v>
      </c>
      <c r="H18" s="405">
        <v>3.0761555999999999E-2</v>
      </c>
      <c r="I18" s="406">
        <v>0.39049573999999998</v>
      </c>
      <c r="J18" s="377" t="s">
        <v>2746</v>
      </c>
      <c r="K18" s="378" t="s">
        <v>2746</v>
      </c>
      <c r="L18" s="378" t="s">
        <v>2746</v>
      </c>
      <c r="M18" s="378" t="s">
        <v>2746</v>
      </c>
      <c r="N18" s="378" t="s">
        <v>2746</v>
      </c>
      <c r="O18" s="379" t="s">
        <v>2746</v>
      </c>
    </row>
    <row r="19" spans="1:15" x14ac:dyDescent="0.3">
      <c r="A19" s="398" t="s">
        <v>3031</v>
      </c>
      <c r="B19" s="279" t="s">
        <v>2950</v>
      </c>
      <c r="C19" s="399">
        <v>8</v>
      </c>
      <c r="D19" s="401">
        <v>7.0302429999999996</v>
      </c>
      <c r="E19" s="402">
        <v>1.1410530000000001</v>
      </c>
      <c r="F19" s="402">
        <v>36.680320000000002</v>
      </c>
      <c r="G19" s="402">
        <v>3.3679059999999997E-2</v>
      </c>
      <c r="H19" s="402">
        <v>4.8552229999999997E-3</v>
      </c>
      <c r="I19" s="403">
        <v>0.19660569999999999</v>
      </c>
      <c r="J19" s="428">
        <v>32.090795061368098</v>
      </c>
      <c r="K19" s="429">
        <v>14.776854403512701</v>
      </c>
      <c r="L19" s="429">
        <v>84.245627305739404</v>
      </c>
      <c r="M19" s="429">
        <v>0.17704250331510299</v>
      </c>
      <c r="N19" s="429">
        <v>5.0033347711365597E-2</v>
      </c>
      <c r="O19" s="430">
        <v>0.42776338859481899</v>
      </c>
    </row>
    <row r="20" spans="1:15" x14ac:dyDescent="0.3">
      <c r="A20" s="363" t="s">
        <v>3031</v>
      </c>
      <c r="B20" s="294" t="s">
        <v>3854</v>
      </c>
      <c r="C20" s="382">
        <v>7</v>
      </c>
      <c r="D20" s="380">
        <v>10.35876</v>
      </c>
      <c r="E20" s="369">
        <v>1.9701930000000001</v>
      </c>
      <c r="F20" s="369">
        <v>41.546889999999998</v>
      </c>
      <c r="G20" s="369">
        <v>5.1441929999999997E-2</v>
      </c>
      <c r="H20" s="369">
        <v>8.9347179999999995E-3</v>
      </c>
      <c r="I20" s="370">
        <v>0.28579981999999998</v>
      </c>
      <c r="J20" s="431">
        <v>70.919334631379797</v>
      </c>
      <c r="K20" s="432">
        <v>31.783547907393501</v>
      </c>
      <c r="L20" s="432">
        <v>138.588040908349</v>
      </c>
      <c r="M20" s="432">
        <v>0.42375839783673802</v>
      </c>
      <c r="N20" s="432">
        <v>0.13249071239138699</v>
      </c>
      <c r="O20" s="433">
        <v>0.89557639979790504</v>
      </c>
    </row>
    <row r="21" spans="1:15" x14ac:dyDescent="0.3">
      <c r="A21" s="363" t="s">
        <v>3031</v>
      </c>
      <c r="B21" s="294" t="s">
        <v>2761</v>
      </c>
      <c r="C21" s="382">
        <v>4</v>
      </c>
      <c r="D21" s="380">
        <v>10.146240000000001</v>
      </c>
      <c r="E21" s="369">
        <v>2.3016359999999998</v>
      </c>
      <c r="F21" s="369">
        <v>39.555259999999997</v>
      </c>
      <c r="G21" s="369">
        <v>4.9112610000000001E-2</v>
      </c>
      <c r="H21" s="369">
        <v>9.5590810000000005E-3</v>
      </c>
      <c r="I21" s="370">
        <v>0.16799858000000001</v>
      </c>
      <c r="J21" s="431">
        <v>33.674117995326903</v>
      </c>
      <c r="K21" s="432">
        <v>8.0583344882281605</v>
      </c>
      <c r="L21" s="432">
        <v>85.243798658811201</v>
      </c>
      <c r="M21" s="432">
        <v>0.15849756498907999</v>
      </c>
      <c r="N21" s="432">
        <v>4.2585239596692699E-2</v>
      </c>
      <c r="O21" s="433">
        <v>0.44978076569971998</v>
      </c>
    </row>
    <row r="22" spans="1:15" x14ac:dyDescent="0.3">
      <c r="A22" s="363" t="s">
        <v>3031</v>
      </c>
      <c r="B22" s="294" t="s">
        <v>2900</v>
      </c>
      <c r="C22" s="382">
        <v>4</v>
      </c>
      <c r="D22" s="380">
        <v>15.440288000000001</v>
      </c>
      <c r="E22" s="369">
        <v>1.7555590000000001</v>
      </c>
      <c r="F22" s="369">
        <v>62.458219999999997</v>
      </c>
      <c r="G22" s="369">
        <v>7.3858660000000007E-2</v>
      </c>
      <c r="H22" s="369">
        <v>8.4748319999999999E-3</v>
      </c>
      <c r="I22" s="370">
        <v>0.38014409999999998</v>
      </c>
      <c r="J22" s="431">
        <v>44.332142197266698</v>
      </c>
      <c r="K22" s="432">
        <v>15.241301398867201</v>
      </c>
      <c r="L22" s="432">
        <v>73.915353662568194</v>
      </c>
      <c r="M22" s="432">
        <v>0.22079747106155001</v>
      </c>
      <c r="N22" s="432">
        <v>6.5595380106343207E-2</v>
      </c>
      <c r="O22" s="433">
        <v>0.50669919080895998</v>
      </c>
    </row>
    <row r="23" spans="1:15" ht="16.2" thickBot="1" x14ac:dyDescent="0.35">
      <c r="A23" s="400" t="s">
        <v>3031</v>
      </c>
      <c r="B23" s="320" t="s">
        <v>2891</v>
      </c>
      <c r="C23" s="383">
        <v>1</v>
      </c>
      <c r="D23" s="404">
        <v>7.0375189999999996</v>
      </c>
      <c r="E23" s="405">
        <v>1.3564240000000001</v>
      </c>
      <c r="F23" s="405">
        <v>26.794750000000001</v>
      </c>
      <c r="G23" s="405">
        <v>3.4127650000000002E-2</v>
      </c>
      <c r="H23" s="405">
        <v>7.6363430000000003E-3</v>
      </c>
      <c r="I23" s="406">
        <v>0.16009361</v>
      </c>
      <c r="J23" s="377" t="s">
        <v>2746</v>
      </c>
      <c r="K23" s="378" t="s">
        <v>2746</v>
      </c>
      <c r="L23" s="378" t="s">
        <v>2746</v>
      </c>
      <c r="M23" s="378" t="s">
        <v>2746</v>
      </c>
      <c r="N23" s="378" t="s">
        <v>2746</v>
      </c>
      <c r="O23" s="379" t="s">
        <v>2746</v>
      </c>
    </row>
    <row r="24" spans="1:15" x14ac:dyDescent="0.3">
      <c r="A24" s="407" t="s">
        <v>3853</v>
      </c>
      <c r="B24" s="393" t="s">
        <v>2950</v>
      </c>
      <c r="C24" s="394">
        <v>6</v>
      </c>
      <c r="D24" s="408">
        <v>7.7</v>
      </c>
      <c r="E24" s="409">
        <v>1.55</v>
      </c>
      <c r="F24" s="409">
        <v>29.3</v>
      </c>
      <c r="G24" s="409">
        <v>0.04</v>
      </c>
      <c r="H24" s="409">
        <v>0.01</v>
      </c>
      <c r="I24" s="410">
        <v>0.14000000000000001</v>
      </c>
      <c r="J24" s="395">
        <v>32.869999999999997</v>
      </c>
      <c r="K24" s="396">
        <v>12.03</v>
      </c>
      <c r="L24" s="396">
        <v>110.34</v>
      </c>
      <c r="M24" s="396">
        <v>0.19</v>
      </c>
      <c r="N24" s="396">
        <v>0.04</v>
      </c>
      <c r="O24" s="397">
        <v>0.61</v>
      </c>
    </row>
    <row r="25" spans="1:15" x14ac:dyDescent="0.3">
      <c r="A25" s="364" t="s">
        <v>3853</v>
      </c>
      <c r="B25" s="294" t="s">
        <v>3854</v>
      </c>
      <c r="C25" s="382">
        <v>7</v>
      </c>
      <c r="D25" s="366">
        <v>9.49</v>
      </c>
      <c r="E25" s="367">
        <v>1.77</v>
      </c>
      <c r="F25" s="367">
        <v>34.54</v>
      </c>
      <c r="G25" s="367">
        <v>0.05</v>
      </c>
      <c r="H25" s="367">
        <v>0.01</v>
      </c>
      <c r="I25" s="368">
        <v>0.21</v>
      </c>
      <c r="J25" s="374">
        <v>47.46</v>
      </c>
      <c r="K25" s="375">
        <v>21.29</v>
      </c>
      <c r="L25" s="375">
        <v>95.67</v>
      </c>
      <c r="M25" s="375">
        <v>0.26</v>
      </c>
      <c r="N25" s="375">
        <v>0.04</v>
      </c>
      <c r="O25" s="376">
        <v>0.75</v>
      </c>
    </row>
    <row r="26" spans="1:15" x14ac:dyDescent="0.3">
      <c r="A26" s="363" t="s">
        <v>3853</v>
      </c>
      <c r="B26" s="294" t="s">
        <v>2761</v>
      </c>
      <c r="C26" s="382">
        <v>4</v>
      </c>
      <c r="D26" s="366">
        <v>9.2799999999999994</v>
      </c>
      <c r="E26" s="367">
        <v>2.16</v>
      </c>
      <c r="F26" s="367">
        <v>30.74</v>
      </c>
      <c r="G26" s="367">
        <v>0.05</v>
      </c>
      <c r="H26" s="367">
        <v>0.01</v>
      </c>
      <c r="I26" s="368">
        <v>0.17</v>
      </c>
      <c r="J26" s="374">
        <v>25.66</v>
      </c>
      <c r="K26" s="375">
        <v>6.72</v>
      </c>
      <c r="L26" s="375">
        <v>68.17</v>
      </c>
      <c r="M26" s="375">
        <v>0.11</v>
      </c>
      <c r="N26" s="375">
        <v>0.03</v>
      </c>
      <c r="O26" s="376">
        <v>0.3</v>
      </c>
    </row>
    <row r="27" spans="1:15" x14ac:dyDescent="0.3">
      <c r="A27" s="364" t="s">
        <v>3853</v>
      </c>
      <c r="B27" s="294" t="s">
        <v>2900</v>
      </c>
      <c r="C27" s="382">
        <v>4</v>
      </c>
      <c r="D27" s="366">
        <v>10.86</v>
      </c>
      <c r="E27" s="367">
        <v>2.44</v>
      </c>
      <c r="F27" s="367">
        <v>37.36</v>
      </c>
      <c r="G27" s="367">
        <v>0.05</v>
      </c>
      <c r="H27" s="367">
        <v>0.01</v>
      </c>
      <c r="I27" s="368">
        <v>0.21</v>
      </c>
      <c r="J27" s="374">
        <v>29.17</v>
      </c>
      <c r="K27" s="375">
        <v>9.7100000000000009</v>
      </c>
      <c r="L27" s="375">
        <v>66.349999999999994</v>
      </c>
      <c r="M27" s="375">
        <v>0.15</v>
      </c>
      <c r="N27" s="375">
        <v>0.04</v>
      </c>
      <c r="O27" s="376">
        <v>0.44</v>
      </c>
    </row>
    <row r="28" spans="1:15" ht="16.2" thickBot="1" x14ac:dyDescent="0.35">
      <c r="A28" s="365" t="s">
        <v>3853</v>
      </c>
      <c r="B28" s="320" t="s">
        <v>2891</v>
      </c>
      <c r="C28" s="383">
        <v>1</v>
      </c>
      <c r="D28" s="371">
        <v>24.9</v>
      </c>
      <c r="E28" s="372">
        <v>5.47</v>
      </c>
      <c r="F28" s="372">
        <v>52.39</v>
      </c>
      <c r="G28" s="372">
        <v>0.1</v>
      </c>
      <c r="H28" s="372">
        <v>0.02</v>
      </c>
      <c r="I28" s="373">
        <v>0.24</v>
      </c>
      <c r="J28" s="377" t="s">
        <v>2746</v>
      </c>
      <c r="K28" s="378" t="s">
        <v>2746</v>
      </c>
      <c r="L28" s="378" t="s">
        <v>2746</v>
      </c>
      <c r="M28" s="378" t="s">
        <v>2746</v>
      </c>
      <c r="N28" s="378" t="s">
        <v>2746</v>
      </c>
      <c r="O28" s="379" t="s">
        <v>2746</v>
      </c>
    </row>
    <row r="34" spans="1:8" x14ac:dyDescent="0.3">
      <c r="A34" s="361"/>
    </row>
    <row r="35" spans="1:8" x14ac:dyDescent="0.3">
      <c r="A35" s="361"/>
    </row>
    <row r="36" spans="1:8" x14ac:dyDescent="0.3">
      <c r="A36" s="361"/>
    </row>
    <row r="37" spans="1:8" x14ac:dyDescent="0.3">
      <c r="A37" s="361"/>
      <c r="D37" s="186"/>
      <c r="F37" s="186"/>
      <c r="H37" s="186"/>
    </row>
    <row r="38" spans="1:8" x14ac:dyDescent="0.3">
      <c r="A38" s="361"/>
    </row>
    <row r="39" spans="1:8" x14ac:dyDescent="0.3">
      <c r="A39" s="361"/>
    </row>
    <row r="40" spans="1:8" x14ac:dyDescent="0.3">
      <c r="A40" s="361"/>
    </row>
    <row r="41" spans="1:8" x14ac:dyDescent="0.3">
      <c r="A41" s="361"/>
    </row>
    <row r="42" spans="1:8" x14ac:dyDescent="0.3">
      <c r="A42" s="361"/>
      <c r="D42" s="186"/>
      <c r="F42" s="186"/>
      <c r="H42" s="186"/>
    </row>
    <row r="43" spans="1:8" x14ac:dyDescent="0.3">
      <c r="A43" s="361"/>
    </row>
    <row r="44" spans="1:8" x14ac:dyDescent="0.3">
      <c r="A44" s="361"/>
    </row>
    <row r="45" spans="1:8" x14ac:dyDescent="0.3">
      <c r="A45" s="361"/>
    </row>
    <row r="46" spans="1:8" x14ac:dyDescent="0.3">
      <c r="A46" s="362"/>
    </row>
  </sheetData>
  <mergeCells count="8">
    <mergeCell ref="A3:H3"/>
    <mergeCell ref="A4:H4"/>
    <mergeCell ref="J7:L7"/>
    <mergeCell ref="M7:O7"/>
    <mergeCell ref="D7:F7"/>
    <mergeCell ref="G7:I7"/>
    <mergeCell ref="J6:O6"/>
    <mergeCell ref="D6:I6"/>
  </mergeCells>
  <pageMargins left="0.75" right="0.75" top="1" bottom="1" header="0.5" footer="0.5"/>
  <pageSetup orientation="portrait" horizontalDpi="1200" verticalDpi="12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380"/>
  <sheetViews>
    <sheetView workbookViewId="0">
      <selection activeCell="O10" sqref="O10"/>
    </sheetView>
  </sheetViews>
  <sheetFormatPr defaultColWidth="14.5" defaultRowHeight="15.6" x14ac:dyDescent="0.3"/>
  <cols>
    <col min="1" max="4" width="8.69921875" customWidth="1"/>
    <col min="5" max="5" width="10.19921875" customWidth="1"/>
    <col min="6" max="26" width="8.69921875" customWidth="1"/>
  </cols>
  <sheetData>
    <row r="1" spans="1:11" ht="18" x14ac:dyDescent="0.35">
      <c r="A1" s="424" t="s">
        <v>6230</v>
      </c>
    </row>
    <row r="2" spans="1:11" ht="18" x14ac:dyDescent="0.35">
      <c r="A2" s="424"/>
    </row>
    <row r="3" spans="1:11" ht="16.2" thickBot="1" x14ac:dyDescent="0.35"/>
    <row r="4" spans="1:11" ht="37.5" customHeight="1" thickBot="1" x14ac:dyDescent="0.35">
      <c r="F4" s="494" t="s">
        <v>3855</v>
      </c>
      <c r="G4" s="495"/>
      <c r="H4" s="496"/>
      <c r="I4" s="497" t="s">
        <v>3856</v>
      </c>
      <c r="J4" s="495"/>
      <c r="K4" s="496"/>
    </row>
    <row r="5" spans="1:11" ht="15" customHeight="1" thickBot="1" x14ac:dyDescent="0.35">
      <c r="A5" s="79" t="s">
        <v>3857</v>
      </c>
      <c r="B5" s="79" t="s">
        <v>2709</v>
      </c>
      <c r="C5" s="79" t="s">
        <v>2738</v>
      </c>
      <c r="D5" s="80" t="s">
        <v>3031</v>
      </c>
      <c r="E5" s="80" t="s">
        <v>3858</v>
      </c>
      <c r="F5" s="81" t="s">
        <v>2611</v>
      </c>
      <c r="G5" s="82" t="s">
        <v>3859</v>
      </c>
      <c r="H5" s="83" t="s">
        <v>3860</v>
      </c>
      <c r="I5" s="84" t="s">
        <v>2611</v>
      </c>
      <c r="J5" s="79" t="s">
        <v>3859</v>
      </c>
      <c r="K5" s="85" t="s">
        <v>3860</v>
      </c>
    </row>
    <row r="6" spans="1:11" ht="15" customHeight="1" x14ac:dyDescent="0.3">
      <c r="A6" s="86" t="s">
        <v>2736</v>
      </c>
      <c r="B6" s="87" t="s">
        <v>2735</v>
      </c>
      <c r="C6" s="87" t="s">
        <v>2320</v>
      </c>
      <c r="D6" s="87" t="s">
        <v>2319</v>
      </c>
      <c r="E6" s="88">
        <v>19</v>
      </c>
      <c r="F6" s="86">
        <v>19</v>
      </c>
      <c r="G6" s="87">
        <v>19</v>
      </c>
      <c r="H6" s="89">
        <v>19</v>
      </c>
      <c r="I6" s="90">
        <v>1</v>
      </c>
      <c r="J6" s="91">
        <v>1</v>
      </c>
      <c r="K6" s="92">
        <v>1</v>
      </c>
    </row>
    <row r="7" spans="1:11" ht="15" customHeight="1" x14ac:dyDescent="0.3">
      <c r="A7" s="93" t="s">
        <v>2761</v>
      </c>
      <c r="B7" s="94" t="s">
        <v>2760</v>
      </c>
      <c r="C7" s="94" t="s">
        <v>2320</v>
      </c>
      <c r="D7" s="94" t="s">
        <v>2319</v>
      </c>
      <c r="E7" s="95">
        <v>19</v>
      </c>
      <c r="F7" s="93">
        <v>18</v>
      </c>
      <c r="G7" s="94">
        <v>19</v>
      </c>
      <c r="H7" s="96">
        <v>19</v>
      </c>
      <c r="I7" s="97">
        <v>0.94736842105263153</v>
      </c>
      <c r="J7" s="98">
        <v>1</v>
      </c>
      <c r="K7" s="99">
        <v>1</v>
      </c>
    </row>
    <row r="8" spans="1:11" ht="15" customHeight="1" x14ac:dyDescent="0.3">
      <c r="A8" s="93" t="s">
        <v>2761</v>
      </c>
      <c r="B8" s="94" t="s">
        <v>2780</v>
      </c>
      <c r="C8" s="94" t="s">
        <v>2320</v>
      </c>
      <c r="D8" s="94" t="s">
        <v>2319</v>
      </c>
      <c r="E8" s="95">
        <v>19</v>
      </c>
      <c r="F8" s="93">
        <v>18</v>
      </c>
      <c r="G8" s="94">
        <v>18</v>
      </c>
      <c r="H8" s="96">
        <v>19</v>
      </c>
      <c r="I8" s="97">
        <v>0.94736842105263153</v>
      </c>
      <c r="J8" s="98">
        <v>0.94736842105263153</v>
      </c>
      <c r="K8" s="99">
        <v>1</v>
      </c>
    </row>
    <row r="9" spans="1:11" ht="15" customHeight="1" x14ac:dyDescent="0.3">
      <c r="A9" s="93" t="s">
        <v>2761</v>
      </c>
      <c r="B9" s="94" t="s">
        <v>2735</v>
      </c>
      <c r="C9" s="94" t="s">
        <v>2320</v>
      </c>
      <c r="D9" s="94" t="s">
        <v>2319</v>
      </c>
      <c r="E9" s="95">
        <v>19</v>
      </c>
      <c r="F9" s="93">
        <v>17</v>
      </c>
      <c r="G9" s="94">
        <v>18</v>
      </c>
      <c r="H9" s="96">
        <v>19</v>
      </c>
      <c r="I9" s="97">
        <v>0.89473684210526316</v>
      </c>
      <c r="J9" s="98">
        <v>0.94736842105263153</v>
      </c>
      <c r="K9" s="99">
        <v>1</v>
      </c>
    </row>
    <row r="10" spans="1:11" ht="15" customHeight="1" x14ac:dyDescent="0.3">
      <c r="A10" s="93" t="s">
        <v>2761</v>
      </c>
      <c r="B10" s="94" t="s">
        <v>2797</v>
      </c>
      <c r="C10" s="94" t="s">
        <v>2320</v>
      </c>
      <c r="D10" s="94" t="s">
        <v>2319</v>
      </c>
      <c r="E10" s="95">
        <v>19</v>
      </c>
      <c r="F10" s="93">
        <v>17</v>
      </c>
      <c r="G10" s="94">
        <v>19</v>
      </c>
      <c r="H10" s="96">
        <v>19</v>
      </c>
      <c r="I10" s="97">
        <v>0.89473684210526316</v>
      </c>
      <c r="J10" s="98">
        <v>1</v>
      </c>
      <c r="K10" s="99">
        <v>1</v>
      </c>
    </row>
    <row r="11" spans="1:11" ht="15" customHeight="1" x14ac:dyDescent="0.3">
      <c r="A11" s="93" t="s">
        <v>2816</v>
      </c>
      <c r="B11" s="94" t="s">
        <v>2797</v>
      </c>
      <c r="C11" s="94" t="s">
        <v>2320</v>
      </c>
      <c r="D11" s="94" t="s">
        <v>2319</v>
      </c>
      <c r="E11" s="95">
        <v>19</v>
      </c>
      <c r="F11" s="93">
        <v>18</v>
      </c>
      <c r="G11" s="94">
        <v>19</v>
      </c>
      <c r="H11" s="96">
        <v>19</v>
      </c>
      <c r="I11" s="97">
        <v>0.94736842105263153</v>
      </c>
      <c r="J11" s="98">
        <v>1</v>
      </c>
      <c r="K11" s="99">
        <v>1</v>
      </c>
    </row>
    <row r="12" spans="1:11" ht="15" customHeight="1" x14ac:dyDescent="0.3">
      <c r="A12" s="93" t="s">
        <v>2835</v>
      </c>
      <c r="B12" s="94" t="s">
        <v>2834</v>
      </c>
      <c r="C12" s="94" t="s">
        <v>2320</v>
      </c>
      <c r="D12" s="94" t="s">
        <v>2319</v>
      </c>
      <c r="E12" s="95">
        <v>19</v>
      </c>
      <c r="F12" s="93">
        <v>18</v>
      </c>
      <c r="G12" s="94">
        <v>18</v>
      </c>
      <c r="H12" s="96">
        <v>18</v>
      </c>
      <c r="I12" s="97">
        <v>0.94736842105263153</v>
      </c>
      <c r="J12" s="98">
        <v>0.94736842105263153</v>
      </c>
      <c r="K12" s="99">
        <v>0.94736842105263153</v>
      </c>
    </row>
    <row r="13" spans="1:11" ht="15" customHeight="1" x14ac:dyDescent="0.3">
      <c r="A13" s="93" t="s">
        <v>2855</v>
      </c>
      <c r="B13" s="94" t="s">
        <v>2854</v>
      </c>
      <c r="C13" s="94" t="s">
        <v>2320</v>
      </c>
      <c r="D13" s="94" t="s">
        <v>2319</v>
      </c>
      <c r="E13" s="95">
        <v>19</v>
      </c>
      <c r="F13" s="93">
        <v>16</v>
      </c>
      <c r="G13" s="94">
        <v>19</v>
      </c>
      <c r="H13" s="96">
        <v>19</v>
      </c>
      <c r="I13" s="97">
        <v>0.84210526315789469</v>
      </c>
      <c r="J13" s="98">
        <v>1</v>
      </c>
      <c r="K13" s="99">
        <v>1</v>
      </c>
    </row>
    <row r="14" spans="1:11" ht="15" customHeight="1" x14ac:dyDescent="0.3">
      <c r="A14" s="93" t="s">
        <v>2855</v>
      </c>
      <c r="B14" s="94" t="s">
        <v>2871</v>
      </c>
      <c r="C14" s="94" t="s">
        <v>2320</v>
      </c>
      <c r="D14" s="94" t="s">
        <v>2319</v>
      </c>
      <c r="E14" s="95">
        <v>19</v>
      </c>
      <c r="F14" s="93">
        <v>19</v>
      </c>
      <c r="G14" s="94">
        <v>19</v>
      </c>
      <c r="H14" s="96">
        <v>19</v>
      </c>
      <c r="I14" s="97">
        <v>1</v>
      </c>
      <c r="J14" s="98">
        <v>1</v>
      </c>
      <c r="K14" s="99">
        <v>1</v>
      </c>
    </row>
    <row r="15" spans="1:11" ht="15" customHeight="1" x14ac:dyDescent="0.3">
      <c r="A15" s="93" t="s">
        <v>2882</v>
      </c>
      <c r="B15" s="94" t="s">
        <v>2735</v>
      </c>
      <c r="C15" s="94" t="s">
        <v>2320</v>
      </c>
      <c r="D15" s="94" t="s">
        <v>2319</v>
      </c>
      <c r="E15" s="95">
        <v>19</v>
      </c>
      <c r="F15" s="93">
        <v>17</v>
      </c>
      <c r="G15" s="94">
        <v>18</v>
      </c>
      <c r="H15" s="96">
        <v>19</v>
      </c>
      <c r="I15" s="97">
        <v>0.89473684210526316</v>
      </c>
      <c r="J15" s="98">
        <v>0.94736842105263153</v>
      </c>
      <c r="K15" s="99">
        <v>1</v>
      </c>
    </row>
    <row r="16" spans="1:11" ht="15" customHeight="1" x14ac:dyDescent="0.3">
      <c r="A16" s="93" t="s">
        <v>2891</v>
      </c>
      <c r="B16" s="94" t="s">
        <v>2735</v>
      </c>
      <c r="C16" s="94" t="s">
        <v>2320</v>
      </c>
      <c r="D16" s="94" t="s">
        <v>2319</v>
      </c>
      <c r="E16" s="95">
        <v>19</v>
      </c>
      <c r="F16" s="93">
        <v>14</v>
      </c>
      <c r="G16" s="94">
        <v>17</v>
      </c>
      <c r="H16" s="96">
        <v>18</v>
      </c>
      <c r="I16" s="97">
        <v>0.73684210526315785</v>
      </c>
      <c r="J16" s="98">
        <v>0.89473684210526316</v>
      </c>
      <c r="K16" s="99">
        <v>0.94736842105263153</v>
      </c>
    </row>
    <row r="17" spans="1:11" ht="15" customHeight="1" x14ac:dyDescent="0.3">
      <c r="A17" s="93" t="s">
        <v>2900</v>
      </c>
      <c r="B17" s="94" t="s">
        <v>2834</v>
      </c>
      <c r="C17" s="94" t="s">
        <v>2320</v>
      </c>
      <c r="D17" s="94" t="s">
        <v>2319</v>
      </c>
      <c r="E17" s="95">
        <v>19</v>
      </c>
      <c r="F17" s="93">
        <v>14</v>
      </c>
      <c r="G17" s="94">
        <v>17</v>
      </c>
      <c r="H17" s="96">
        <v>18</v>
      </c>
      <c r="I17" s="97">
        <v>0.73684210526315785</v>
      </c>
      <c r="J17" s="98">
        <v>0.89473684210526316</v>
      </c>
      <c r="K17" s="99">
        <v>0.94736842105263153</v>
      </c>
    </row>
    <row r="18" spans="1:11" ht="15" customHeight="1" x14ac:dyDescent="0.3">
      <c r="A18" s="93" t="s">
        <v>2900</v>
      </c>
      <c r="B18" s="94" t="s">
        <v>2760</v>
      </c>
      <c r="C18" s="94" t="s">
        <v>2320</v>
      </c>
      <c r="D18" s="94" t="s">
        <v>2319</v>
      </c>
      <c r="E18" s="95">
        <v>19</v>
      </c>
      <c r="F18" s="93">
        <v>14</v>
      </c>
      <c r="G18" s="94">
        <v>15</v>
      </c>
      <c r="H18" s="96">
        <v>18</v>
      </c>
      <c r="I18" s="97">
        <v>0.73684210526315785</v>
      </c>
      <c r="J18" s="98">
        <v>0.78947368421052633</v>
      </c>
      <c r="K18" s="99">
        <v>0.94736842105263153</v>
      </c>
    </row>
    <row r="19" spans="1:11" ht="15" customHeight="1" x14ac:dyDescent="0.3">
      <c r="A19" s="93" t="s">
        <v>2900</v>
      </c>
      <c r="B19" s="94" t="s">
        <v>2920</v>
      </c>
      <c r="C19" s="94" t="s">
        <v>2320</v>
      </c>
      <c r="D19" s="94" t="s">
        <v>2319</v>
      </c>
      <c r="E19" s="95">
        <v>19</v>
      </c>
      <c r="F19" s="93">
        <v>17</v>
      </c>
      <c r="G19" s="94">
        <v>18</v>
      </c>
      <c r="H19" s="96">
        <v>18</v>
      </c>
      <c r="I19" s="97">
        <v>0.89473684210526316</v>
      </c>
      <c r="J19" s="98">
        <v>0.94736842105263153</v>
      </c>
      <c r="K19" s="99">
        <v>0.94736842105263153</v>
      </c>
    </row>
    <row r="20" spans="1:11" ht="15" customHeight="1" x14ac:dyDescent="0.3">
      <c r="A20" s="93" t="s">
        <v>2900</v>
      </c>
      <c r="B20" s="94" t="s">
        <v>2780</v>
      </c>
      <c r="C20" s="94" t="s">
        <v>2320</v>
      </c>
      <c r="D20" s="94" t="s">
        <v>2319</v>
      </c>
      <c r="E20" s="95">
        <v>19</v>
      </c>
      <c r="F20" s="93">
        <v>16</v>
      </c>
      <c r="G20" s="94">
        <v>18</v>
      </c>
      <c r="H20" s="96">
        <v>18</v>
      </c>
      <c r="I20" s="97">
        <v>0.84210526315789469</v>
      </c>
      <c r="J20" s="98">
        <v>0.94736842105263153</v>
      </c>
      <c r="K20" s="99">
        <v>0.94736842105263153</v>
      </c>
    </row>
    <row r="21" spans="1:11" ht="15" customHeight="1" x14ac:dyDescent="0.3">
      <c r="A21" s="93" t="s">
        <v>2900</v>
      </c>
      <c r="B21" s="94" t="s">
        <v>2735</v>
      </c>
      <c r="C21" s="94" t="s">
        <v>2320</v>
      </c>
      <c r="D21" s="94" t="s">
        <v>2319</v>
      </c>
      <c r="E21" s="95">
        <v>19</v>
      </c>
      <c r="F21" s="93">
        <v>18</v>
      </c>
      <c r="G21" s="94">
        <v>18</v>
      </c>
      <c r="H21" s="96">
        <v>18</v>
      </c>
      <c r="I21" s="97">
        <v>0.94736842105263153</v>
      </c>
      <c r="J21" s="98">
        <v>0.94736842105263153</v>
      </c>
      <c r="K21" s="99">
        <v>0.94736842105263153</v>
      </c>
    </row>
    <row r="22" spans="1:11" ht="15" customHeight="1" x14ac:dyDescent="0.3">
      <c r="A22" s="93" t="s">
        <v>2900</v>
      </c>
      <c r="B22" s="94" t="s">
        <v>2941</v>
      </c>
      <c r="C22" s="94" t="s">
        <v>2320</v>
      </c>
      <c r="D22" s="94" t="s">
        <v>2319</v>
      </c>
      <c r="E22" s="95">
        <v>19</v>
      </c>
      <c r="F22" s="93">
        <v>18</v>
      </c>
      <c r="G22" s="94">
        <v>18</v>
      </c>
      <c r="H22" s="96">
        <v>18</v>
      </c>
      <c r="I22" s="97">
        <v>0.94736842105263153</v>
      </c>
      <c r="J22" s="98">
        <v>0.94736842105263153</v>
      </c>
      <c r="K22" s="99">
        <v>0.94736842105263153</v>
      </c>
    </row>
    <row r="23" spans="1:11" ht="15" customHeight="1" x14ac:dyDescent="0.3">
      <c r="A23" s="93" t="s">
        <v>2950</v>
      </c>
      <c r="B23" s="94" t="s">
        <v>2834</v>
      </c>
      <c r="C23" s="94" t="s">
        <v>2320</v>
      </c>
      <c r="D23" s="94" t="s">
        <v>2319</v>
      </c>
      <c r="E23" s="95">
        <v>19</v>
      </c>
      <c r="F23" s="93">
        <v>18</v>
      </c>
      <c r="G23" s="94">
        <v>18</v>
      </c>
      <c r="H23" s="96">
        <v>18</v>
      </c>
      <c r="I23" s="97">
        <v>0.94736842105263153</v>
      </c>
      <c r="J23" s="98">
        <v>0.94736842105263153</v>
      </c>
      <c r="K23" s="99">
        <v>0.94736842105263153</v>
      </c>
    </row>
    <row r="24" spans="1:11" ht="15" customHeight="1" x14ac:dyDescent="0.3">
      <c r="A24" s="93" t="s">
        <v>2950</v>
      </c>
      <c r="B24" s="94" t="s">
        <v>2760</v>
      </c>
      <c r="C24" s="94" t="s">
        <v>2320</v>
      </c>
      <c r="D24" s="94" t="s">
        <v>2319</v>
      </c>
      <c r="E24" s="95">
        <v>19</v>
      </c>
      <c r="F24" s="93">
        <v>14</v>
      </c>
      <c r="G24" s="94">
        <v>17</v>
      </c>
      <c r="H24" s="96">
        <v>17</v>
      </c>
      <c r="I24" s="97">
        <v>0.73684210526315785</v>
      </c>
      <c r="J24" s="98">
        <v>0.89473684210526316</v>
      </c>
      <c r="K24" s="99">
        <v>0.89473684210526316</v>
      </c>
    </row>
    <row r="25" spans="1:11" ht="15" customHeight="1" x14ac:dyDescent="0.3">
      <c r="A25" s="93" t="s">
        <v>2950</v>
      </c>
      <c r="B25" s="94" t="s">
        <v>2920</v>
      </c>
      <c r="C25" s="94" t="s">
        <v>2320</v>
      </c>
      <c r="D25" s="94" t="s">
        <v>2319</v>
      </c>
      <c r="E25" s="95">
        <v>19</v>
      </c>
      <c r="F25" s="93">
        <v>17</v>
      </c>
      <c r="G25" s="94">
        <v>18</v>
      </c>
      <c r="H25" s="96">
        <v>18</v>
      </c>
      <c r="I25" s="97">
        <v>0.89473684210526316</v>
      </c>
      <c r="J25" s="98">
        <v>0.94736842105263153</v>
      </c>
      <c r="K25" s="99">
        <v>0.94736842105263153</v>
      </c>
    </row>
    <row r="26" spans="1:11" ht="15" customHeight="1" x14ac:dyDescent="0.3">
      <c r="A26" s="93" t="s">
        <v>2950</v>
      </c>
      <c r="B26" s="94" t="s">
        <v>2780</v>
      </c>
      <c r="C26" s="94" t="s">
        <v>2320</v>
      </c>
      <c r="D26" s="94" t="s">
        <v>2319</v>
      </c>
      <c r="E26" s="95">
        <v>19</v>
      </c>
      <c r="F26" s="93">
        <v>18</v>
      </c>
      <c r="G26" s="94">
        <v>18</v>
      </c>
      <c r="H26" s="96">
        <v>18</v>
      </c>
      <c r="I26" s="97">
        <v>0.94736842105263153</v>
      </c>
      <c r="J26" s="98">
        <v>0.94736842105263153</v>
      </c>
      <c r="K26" s="99">
        <v>0.94736842105263153</v>
      </c>
    </row>
    <row r="27" spans="1:11" ht="15" customHeight="1" x14ac:dyDescent="0.3">
      <c r="A27" s="93" t="s">
        <v>2950</v>
      </c>
      <c r="B27" s="94" t="s">
        <v>2735</v>
      </c>
      <c r="C27" s="94" t="s">
        <v>2320</v>
      </c>
      <c r="D27" s="94" t="s">
        <v>2319</v>
      </c>
      <c r="E27" s="95">
        <v>19</v>
      </c>
      <c r="F27" s="93">
        <v>17</v>
      </c>
      <c r="G27" s="94">
        <v>18</v>
      </c>
      <c r="H27" s="96">
        <v>18</v>
      </c>
      <c r="I27" s="97">
        <v>0.89473684210526316</v>
      </c>
      <c r="J27" s="98">
        <v>0.94736842105263153</v>
      </c>
      <c r="K27" s="99">
        <v>0.94736842105263153</v>
      </c>
    </row>
    <row r="28" spans="1:11" ht="15" customHeight="1" x14ac:dyDescent="0.3">
      <c r="A28" s="93" t="s">
        <v>2950</v>
      </c>
      <c r="B28" s="94" t="s">
        <v>2797</v>
      </c>
      <c r="C28" s="94" t="s">
        <v>2320</v>
      </c>
      <c r="D28" s="94" t="s">
        <v>2319</v>
      </c>
      <c r="E28" s="95">
        <v>19</v>
      </c>
      <c r="F28" s="93">
        <v>17</v>
      </c>
      <c r="G28" s="94">
        <v>18</v>
      </c>
      <c r="H28" s="96">
        <v>18</v>
      </c>
      <c r="I28" s="97">
        <v>0.89473684210526316</v>
      </c>
      <c r="J28" s="98">
        <v>0.94736842105263153</v>
      </c>
      <c r="K28" s="99">
        <v>0.94736842105263153</v>
      </c>
    </row>
    <row r="29" spans="1:11" ht="15" customHeight="1" x14ac:dyDescent="0.3">
      <c r="A29" s="93" t="s">
        <v>2950</v>
      </c>
      <c r="B29" s="94" t="s">
        <v>2871</v>
      </c>
      <c r="C29" s="94" t="s">
        <v>2320</v>
      </c>
      <c r="D29" s="94" t="s">
        <v>2319</v>
      </c>
      <c r="E29" s="95">
        <v>19</v>
      </c>
      <c r="F29" s="93">
        <v>18</v>
      </c>
      <c r="G29" s="94">
        <v>18</v>
      </c>
      <c r="H29" s="96">
        <v>18</v>
      </c>
      <c r="I29" s="97">
        <v>0.94736842105263153</v>
      </c>
      <c r="J29" s="98">
        <v>0.94736842105263153</v>
      </c>
      <c r="K29" s="99">
        <v>0.94736842105263153</v>
      </c>
    </row>
    <row r="30" spans="1:11" ht="15" customHeight="1" thickBot="1" x14ac:dyDescent="0.35">
      <c r="A30" s="100" t="s">
        <v>2950</v>
      </c>
      <c r="B30" s="101" t="s">
        <v>2941</v>
      </c>
      <c r="C30" s="101" t="s">
        <v>2320</v>
      </c>
      <c r="D30" s="101" t="s">
        <v>2319</v>
      </c>
      <c r="E30" s="102">
        <v>19</v>
      </c>
      <c r="F30" s="100">
        <v>16</v>
      </c>
      <c r="G30" s="101">
        <v>18</v>
      </c>
      <c r="H30" s="103">
        <v>18</v>
      </c>
      <c r="I30" s="104">
        <v>0.84210526315789469</v>
      </c>
      <c r="J30" s="105">
        <v>0.94736842105263153</v>
      </c>
      <c r="K30" s="106">
        <v>0.94736842105263153</v>
      </c>
    </row>
    <row r="31" spans="1:11" ht="15" customHeight="1" x14ac:dyDescent="0.3">
      <c r="A31" s="107" t="s">
        <v>2736</v>
      </c>
      <c r="B31" s="108" t="s">
        <v>2735</v>
      </c>
      <c r="C31" s="108" t="s">
        <v>2320</v>
      </c>
      <c r="D31" s="108" t="s">
        <v>2367</v>
      </c>
      <c r="E31" s="109">
        <v>18</v>
      </c>
      <c r="F31" s="107">
        <v>15</v>
      </c>
      <c r="G31" s="108">
        <v>17</v>
      </c>
      <c r="H31" s="110">
        <v>17</v>
      </c>
      <c r="I31" s="111">
        <v>0.83333333333333337</v>
      </c>
      <c r="J31" s="112">
        <v>0.94444444444444442</v>
      </c>
      <c r="K31" s="113">
        <v>0.94444444444444442</v>
      </c>
    </row>
    <row r="32" spans="1:11" ht="15" customHeight="1" x14ac:dyDescent="0.3">
      <c r="A32" s="114" t="s">
        <v>2761</v>
      </c>
      <c r="B32" s="115" t="s">
        <v>2760</v>
      </c>
      <c r="C32" s="115" t="s">
        <v>2320</v>
      </c>
      <c r="D32" s="115" t="s">
        <v>2367</v>
      </c>
      <c r="E32" s="116">
        <v>18</v>
      </c>
      <c r="F32" s="114">
        <v>17</v>
      </c>
      <c r="G32" s="115">
        <v>18</v>
      </c>
      <c r="H32" s="117">
        <v>18</v>
      </c>
      <c r="I32" s="118">
        <v>0.94444444444444442</v>
      </c>
      <c r="J32" s="119">
        <v>1</v>
      </c>
      <c r="K32" s="120">
        <v>1</v>
      </c>
    </row>
    <row r="33" spans="1:11" ht="15" customHeight="1" x14ac:dyDescent="0.3">
      <c r="A33" s="114" t="s">
        <v>2761</v>
      </c>
      <c r="B33" s="115" t="s">
        <v>2780</v>
      </c>
      <c r="C33" s="115" t="s">
        <v>2320</v>
      </c>
      <c r="D33" s="115" t="s">
        <v>2367</v>
      </c>
      <c r="E33" s="116">
        <v>18</v>
      </c>
      <c r="F33" s="114">
        <v>18</v>
      </c>
      <c r="G33" s="115">
        <v>18</v>
      </c>
      <c r="H33" s="117">
        <v>18</v>
      </c>
      <c r="I33" s="118">
        <v>1</v>
      </c>
      <c r="J33" s="119">
        <v>1</v>
      </c>
      <c r="K33" s="120">
        <v>1</v>
      </c>
    </row>
    <row r="34" spans="1:11" ht="15" customHeight="1" x14ac:dyDescent="0.3">
      <c r="A34" s="114" t="s">
        <v>2761</v>
      </c>
      <c r="B34" s="115" t="s">
        <v>2735</v>
      </c>
      <c r="C34" s="115" t="s">
        <v>2320</v>
      </c>
      <c r="D34" s="115" t="s">
        <v>2367</v>
      </c>
      <c r="E34" s="116">
        <v>18</v>
      </c>
      <c r="F34" s="114">
        <v>16</v>
      </c>
      <c r="G34" s="115">
        <v>18</v>
      </c>
      <c r="H34" s="117">
        <v>18</v>
      </c>
      <c r="I34" s="118">
        <v>0.88888888888888884</v>
      </c>
      <c r="J34" s="119">
        <v>1</v>
      </c>
      <c r="K34" s="120">
        <v>1</v>
      </c>
    </row>
    <row r="35" spans="1:11" ht="15" customHeight="1" x14ac:dyDescent="0.3">
      <c r="A35" s="114" t="s">
        <v>2761</v>
      </c>
      <c r="B35" s="115" t="s">
        <v>2797</v>
      </c>
      <c r="C35" s="115" t="s">
        <v>2320</v>
      </c>
      <c r="D35" s="115" t="s">
        <v>2367</v>
      </c>
      <c r="E35" s="116">
        <v>18</v>
      </c>
      <c r="F35" s="114">
        <v>17</v>
      </c>
      <c r="G35" s="115">
        <v>17</v>
      </c>
      <c r="H35" s="117">
        <v>17</v>
      </c>
      <c r="I35" s="118">
        <v>0.94444444444444442</v>
      </c>
      <c r="J35" s="119">
        <v>0.94444444444444442</v>
      </c>
      <c r="K35" s="120">
        <v>0.94444444444444442</v>
      </c>
    </row>
    <row r="36" spans="1:11" ht="15" customHeight="1" x14ac:dyDescent="0.3">
      <c r="A36" s="114" t="s">
        <v>2816</v>
      </c>
      <c r="B36" s="115" t="s">
        <v>2797</v>
      </c>
      <c r="C36" s="115" t="s">
        <v>2320</v>
      </c>
      <c r="D36" s="115" t="s">
        <v>2367</v>
      </c>
      <c r="E36" s="116">
        <v>18</v>
      </c>
      <c r="F36" s="114">
        <v>15</v>
      </c>
      <c r="G36" s="115">
        <v>16</v>
      </c>
      <c r="H36" s="117">
        <v>16</v>
      </c>
      <c r="I36" s="118">
        <v>0.83333333333333337</v>
      </c>
      <c r="J36" s="119">
        <v>0.88888888888888884</v>
      </c>
      <c r="K36" s="120">
        <v>0.88888888888888884</v>
      </c>
    </row>
    <row r="37" spans="1:11" ht="15" customHeight="1" x14ac:dyDescent="0.3">
      <c r="A37" s="114" t="s">
        <v>2835</v>
      </c>
      <c r="B37" s="115" t="s">
        <v>2834</v>
      </c>
      <c r="C37" s="115" t="s">
        <v>2320</v>
      </c>
      <c r="D37" s="115" t="s">
        <v>2367</v>
      </c>
      <c r="E37" s="116">
        <v>18</v>
      </c>
      <c r="F37" s="114">
        <v>17</v>
      </c>
      <c r="G37" s="115">
        <v>17</v>
      </c>
      <c r="H37" s="117">
        <v>17</v>
      </c>
      <c r="I37" s="118">
        <v>0.94444444444444442</v>
      </c>
      <c r="J37" s="119">
        <v>0.94444444444444442</v>
      </c>
      <c r="K37" s="120">
        <v>0.94444444444444442</v>
      </c>
    </row>
    <row r="38" spans="1:11" ht="15" customHeight="1" x14ac:dyDescent="0.3">
      <c r="A38" s="114" t="s">
        <v>2855</v>
      </c>
      <c r="B38" s="115" t="s">
        <v>2854</v>
      </c>
      <c r="C38" s="115" t="s">
        <v>2320</v>
      </c>
      <c r="D38" s="115" t="s">
        <v>2367</v>
      </c>
      <c r="E38" s="116">
        <v>18</v>
      </c>
      <c r="F38" s="114">
        <v>14</v>
      </c>
      <c r="G38" s="115">
        <v>15</v>
      </c>
      <c r="H38" s="117">
        <v>15</v>
      </c>
      <c r="I38" s="118">
        <v>0.77777777777777779</v>
      </c>
      <c r="J38" s="119">
        <v>0.83333333333333337</v>
      </c>
      <c r="K38" s="120">
        <v>0.83333333333333337</v>
      </c>
    </row>
    <row r="39" spans="1:11" ht="15" customHeight="1" x14ac:dyDescent="0.3">
      <c r="A39" s="114" t="s">
        <v>2855</v>
      </c>
      <c r="B39" s="115" t="s">
        <v>2871</v>
      </c>
      <c r="C39" s="115" t="s">
        <v>2320</v>
      </c>
      <c r="D39" s="115" t="s">
        <v>2367</v>
      </c>
      <c r="E39" s="116">
        <v>18</v>
      </c>
      <c r="F39" s="114">
        <v>15</v>
      </c>
      <c r="G39" s="115">
        <v>18</v>
      </c>
      <c r="H39" s="117">
        <v>18</v>
      </c>
      <c r="I39" s="118">
        <v>0.83333333333333337</v>
      </c>
      <c r="J39" s="119">
        <v>1</v>
      </c>
      <c r="K39" s="120">
        <v>1</v>
      </c>
    </row>
    <row r="40" spans="1:11" ht="15" customHeight="1" x14ac:dyDescent="0.3">
      <c r="A40" s="114" t="s">
        <v>2882</v>
      </c>
      <c r="B40" s="115" t="s">
        <v>2735</v>
      </c>
      <c r="C40" s="115" t="s">
        <v>2320</v>
      </c>
      <c r="D40" s="115" t="s">
        <v>2367</v>
      </c>
      <c r="E40" s="116">
        <v>18</v>
      </c>
      <c r="F40" s="114">
        <v>14</v>
      </c>
      <c r="G40" s="115">
        <v>18</v>
      </c>
      <c r="H40" s="117">
        <v>18</v>
      </c>
      <c r="I40" s="118">
        <v>0.77777777777777779</v>
      </c>
      <c r="J40" s="119">
        <v>1</v>
      </c>
      <c r="K40" s="120">
        <v>1</v>
      </c>
    </row>
    <row r="41" spans="1:11" ht="15" customHeight="1" x14ac:dyDescent="0.3">
      <c r="A41" s="114" t="s">
        <v>2891</v>
      </c>
      <c r="B41" s="115" t="s">
        <v>2735</v>
      </c>
      <c r="C41" s="115" t="s">
        <v>2320</v>
      </c>
      <c r="D41" s="115" t="s">
        <v>2367</v>
      </c>
      <c r="E41" s="116">
        <v>18</v>
      </c>
      <c r="F41" s="114">
        <v>15</v>
      </c>
      <c r="G41" s="115">
        <v>18</v>
      </c>
      <c r="H41" s="117">
        <v>18</v>
      </c>
      <c r="I41" s="118">
        <v>0.83333333333333337</v>
      </c>
      <c r="J41" s="119">
        <v>1</v>
      </c>
      <c r="K41" s="120">
        <v>1</v>
      </c>
    </row>
    <row r="42" spans="1:11" ht="15" customHeight="1" x14ac:dyDescent="0.3">
      <c r="A42" s="114" t="s">
        <v>2900</v>
      </c>
      <c r="B42" s="115" t="s">
        <v>2834</v>
      </c>
      <c r="C42" s="115" t="s">
        <v>2320</v>
      </c>
      <c r="D42" s="115" t="s">
        <v>2367</v>
      </c>
      <c r="E42" s="116">
        <v>18</v>
      </c>
      <c r="F42" s="114">
        <v>10</v>
      </c>
      <c r="G42" s="115">
        <v>16</v>
      </c>
      <c r="H42" s="117">
        <v>17</v>
      </c>
      <c r="I42" s="118">
        <v>0.55555555555555558</v>
      </c>
      <c r="J42" s="119">
        <v>0.88888888888888884</v>
      </c>
      <c r="K42" s="120">
        <v>0.94444444444444442</v>
      </c>
    </row>
    <row r="43" spans="1:11" ht="15" customHeight="1" x14ac:dyDescent="0.3">
      <c r="A43" s="114" t="s">
        <v>2900</v>
      </c>
      <c r="B43" s="115" t="s">
        <v>2760</v>
      </c>
      <c r="C43" s="115" t="s">
        <v>2320</v>
      </c>
      <c r="D43" s="115" t="s">
        <v>2367</v>
      </c>
      <c r="E43" s="116">
        <v>18</v>
      </c>
      <c r="F43" s="114">
        <v>12</v>
      </c>
      <c r="G43" s="115">
        <v>15</v>
      </c>
      <c r="H43" s="117">
        <v>16</v>
      </c>
      <c r="I43" s="118">
        <v>0.66666666666666663</v>
      </c>
      <c r="J43" s="119">
        <v>0.83333333333333337</v>
      </c>
      <c r="K43" s="120">
        <v>0.88888888888888884</v>
      </c>
    </row>
    <row r="44" spans="1:11" ht="15" customHeight="1" x14ac:dyDescent="0.3">
      <c r="A44" s="114" t="s">
        <v>2900</v>
      </c>
      <c r="B44" s="115" t="s">
        <v>2920</v>
      </c>
      <c r="C44" s="115" t="s">
        <v>2320</v>
      </c>
      <c r="D44" s="115" t="s">
        <v>2367</v>
      </c>
      <c r="E44" s="116">
        <v>18</v>
      </c>
      <c r="F44" s="114">
        <v>11</v>
      </c>
      <c r="G44" s="115">
        <v>16</v>
      </c>
      <c r="H44" s="117">
        <v>16</v>
      </c>
      <c r="I44" s="118">
        <v>0.61111111111111116</v>
      </c>
      <c r="J44" s="119">
        <v>0.88888888888888884</v>
      </c>
      <c r="K44" s="120">
        <v>0.88888888888888884</v>
      </c>
    </row>
    <row r="45" spans="1:11" ht="15" customHeight="1" x14ac:dyDescent="0.3">
      <c r="A45" s="114" t="s">
        <v>2900</v>
      </c>
      <c r="B45" s="115" t="s">
        <v>2780</v>
      </c>
      <c r="C45" s="115" t="s">
        <v>2320</v>
      </c>
      <c r="D45" s="115" t="s">
        <v>2367</v>
      </c>
      <c r="E45" s="116">
        <v>18</v>
      </c>
      <c r="F45" s="114">
        <v>14</v>
      </c>
      <c r="G45" s="115">
        <v>16</v>
      </c>
      <c r="H45" s="117">
        <v>16</v>
      </c>
      <c r="I45" s="118">
        <v>0.77777777777777779</v>
      </c>
      <c r="J45" s="119">
        <v>0.88888888888888884</v>
      </c>
      <c r="K45" s="120">
        <v>0.88888888888888884</v>
      </c>
    </row>
    <row r="46" spans="1:11" ht="15" customHeight="1" x14ac:dyDescent="0.3">
      <c r="A46" s="114" t="s">
        <v>2900</v>
      </c>
      <c r="B46" s="115" t="s">
        <v>2735</v>
      </c>
      <c r="C46" s="115" t="s">
        <v>2320</v>
      </c>
      <c r="D46" s="115" t="s">
        <v>2367</v>
      </c>
      <c r="E46" s="116">
        <v>18</v>
      </c>
      <c r="F46" s="114">
        <v>15</v>
      </c>
      <c r="G46" s="115">
        <v>17</v>
      </c>
      <c r="H46" s="117">
        <v>17</v>
      </c>
      <c r="I46" s="118">
        <v>0.83333333333333337</v>
      </c>
      <c r="J46" s="119">
        <v>0.94444444444444442</v>
      </c>
      <c r="K46" s="120">
        <v>0.94444444444444442</v>
      </c>
    </row>
    <row r="47" spans="1:11" ht="15" customHeight="1" x14ac:dyDescent="0.3">
      <c r="A47" s="114" t="s">
        <v>2900</v>
      </c>
      <c r="B47" s="115" t="s">
        <v>2941</v>
      </c>
      <c r="C47" s="115" t="s">
        <v>2320</v>
      </c>
      <c r="D47" s="115" t="s">
        <v>2367</v>
      </c>
      <c r="E47" s="116">
        <v>18</v>
      </c>
      <c r="F47" s="114">
        <v>16</v>
      </c>
      <c r="G47" s="115">
        <v>17</v>
      </c>
      <c r="H47" s="117">
        <v>17</v>
      </c>
      <c r="I47" s="118">
        <v>0.88888888888888884</v>
      </c>
      <c r="J47" s="119">
        <v>0.94444444444444442</v>
      </c>
      <c r="K47" s="120">
        <v>0.94444444444444442</v>
      </c>
    </row>
    <row r="48" spans="1:11" ht="15" customHeight="1" x14ac:dyDescent="0.3">
      <c r="A48" s="114" t="s">
        <v>2950</v>
      </c>
      <c r="B48" s="115" t="s">
        <v>2834</v>
      </c>
      <c r="C48" s="115" t="s">
        <v>2320</v>
      </c>
      <c r="D48" s="115" t="s">
        <v>2367</v>
      </c>
      <c r="E48" s="116">
        <v>18</v>
      </c>
      <c r="F48" s="114">
        <v>17</v>
      </c>
      <c r="G48" s="115">
        <v>17</v>
      </c>
      <c r="H48" s="117">
        <v>17</v>
      </c>
      <c r="I48" s="118">
        <v>0.94444444444444442</v>
      </c>
      <c r="J48" s="119">
        <v>0.94444444444444442</v>
      </c>
      <c r="K48" s="120">
        <v>0.94444444444444442</v>
      </c>
    </row>
    <row r="49" spans="1:11" ht="15" customHeight="1" x14ac:dyDescent="0.3">
      <c r="A49" s="114" t="s">
        <v>2950</v>
      </c>
      <c r="B49" s="115" t="s">
        <v>2760</v>
      </c>
      <c r="C49" s="115" t="s">
        <v>2320</v>
      </c>
      <c r="D49" s="115" t="s">
        <v>2367</v>
      </c>
      <c r="E49" s="116">
        <v>18</v>
      </c>
      <c r="F49" s="114">
        <v>17</v>
      </c>
      <c r="G49" s="115">
        <v>18</v>
      </c>
      <c r="H49" s="117">
        <v>18</v>
      </c>
      <c r="I49" s="118">
        <v>0.94444444444444442</v>
      </c>
      <c r="J49" s="119">
        <v>1</v>
      </c>
      <c r="K49" s="120">
        <v>1</v>
      </c>
    </row>
    <row r="50" spans="1:11" ht="15" customHeight="1" x14ac:dyDescent="0.3">
      <c r="A50" s="114" t="s">
        <v>2950</v>
      </c>
      <c r="B50" s="115" t="s">
        <v>2920</v>
      </c>
      <c r="C50" s="115" t="s">
        <v>2320</v>
      </c>
      <c r="D50" s="115" t="s">
        <v>2367</v>
      </c>
      <c r="E50" s="116">
        <v>18</v>
      </c>
      <c r="F50" s="114">
        <v>17</v>
      </c>
      <c r="G50" s="115">
        <v>18</v>
      </c>
      <c r="H50" s="117">
        <v>18</v>
      </c>
      <c r="I50" s="118">
        <v>0.94444444444444442</v>
      </c>
      <c r="J50" s="119">
        <v>1</v>
      </c>
      <c r="K50" s="120">
        <v>1</v>
      </c>
    </row>
    <row r="51" spans="1:11" ht="15" customHeight="1" x14ac:dyDescent="0.3">
      <c r="A51" s="114" t="s">
        <v>2950</v>
      </c>
      <c r="B51" s="115" t="s">
        <v>2780</v>
      </c>
      <c r="C51" s="115" t="s">
        <v>2320</v>
      </c>
      <c r="D51" s="115" t="s">
        <v>2367</v>
      </c>
      <c r="E51" s="116">
        <v>18</v>
      </c>
      <c r="F51" s="114">
        <v>16</v>
      </c>
      <c r="G51" s="115">
        <v>17</v>
      </c>
      <c r="H51" s="117">
        <v>17</v>
      </c>
      <c r="I51" s="118">
        <v>0.88888888888888884</v>
      </c>
      <c r="J51" s="119">
        <v>0.94444444444444442</v>
      </c>
      <c r="K51" s="120">
        <v>0.94444444444444442</v>
      </c>
    </row>
    <row r="52" spans="1:11" ht="15" customHeight="1" x14ac:dyDescent="0.3">
      <c r="A52" s="114" t="s">
        <v>2950</v>
      </c>
      <c r="B52" s="115" t="s">
        <v>2735</v>
      </c>
      <c r="C52" s="115" t="s">
        <v>2320</v>
      </c>
      <c r="D52" s="115" t="s">
        <v>2367</v>
      </c>
      <c r="E52" s="116">
        <v>18</v>
      </c>
      <c r="F52" s="114">
        <v>16</v>
      </c>
      <c r="G52" s="115">
        <v>17</v>
      </c>
      <c r="H52" s="117">
        <v>17</v>
      </c>
      <c r="I52" s="118">
        <v>0.88888888888888884</v>
      </c>
      <c r="J52" s="119">
        <v>0.94444444444444442</v>
      </c>
      <c r="K52" s="120">
        <v>0.94444444444444442</v>
      </c>
    </row>
    <row r="53" spans="1:11" ht="15" customHeight="1" x14ac:dyDescent="0.3">
      <c r="A53" s="114" t="s">
        <v>2950</v>
      </c>
      <c r="B53" s="115" t="s">
        <v>2797</v>
      </c>
      <c r="C53" s="115" t="s">
        <v>2320</v>
      </c>
      <c r="D53" s="115" t="s">
        <v>2367</v>
      </c>
      <c r="E53" s="116">
        <v>18</v>
      </c>
      <c r="F53" s="114">
        <v>16</v>
      </c>
      <c r="G53" s="115">
        <v>18</v>
      </c>
      <c r="H53" s="117">
        <v>18</v>
      </c>
      <c r="I53" s="118">
        <v>0.88888888888888884</v>
      </c>
      <c r="J53" s="119">
        <v>1</v>
      </c>
      <c r="K53" s="120">
        <v>1</v>
      </c>
    </row>
    <row r="54" spans="1:11" ht="15" customHeight="1" x14ac:dyDescent="0.3">
      <c r="A54" s="114" t="s">
        <v>2950</v>
      </c>
      <c r="B54" s="115" t="s">
        <v>2871</v>
      </c>
      <c r="C54" s="115" t="s">
        <v>2320</v>
      </c>
      <c r="D54" s="115" t="s">
        <v>2367</v>
      </c>
      <c r="E54" s="116">
        <v>18</v>
      </c>
      <c r="F54" s="114">
        <v>16</v>
      </c>
      <c r="G54" s="115">
        <v>18</v>
      </c>
      <c r="H54" s="117">
        <v>18</v>
      </c>
      <c r="I54" s="118">
        <v>0.88888888888888884</v>
      </c>
      <c r="J54" s="119">
        <v>1</v>
      </c>
      <c r="K54" s="120">
        <v>1</v>
      </c>
    </row>
    <row r="55" spans="1:11" ht="15" customHeight="1" thickBot="1" x14ac:dyDescent="0.35">
      <c r="A55" s="121" t="s">
        <v>2950</v>
      </c>
      <c r="B55" s="122" t="s">
        <v>2941</v>
      </c>
      <c r="C55" s="122" t="s">
        <v>2320</v>
      </c>
      <c r="D55" s="122" t="s">
        <v>2367</v>
      </c>
      <c r="E55" s="123">
        <v>18</v>
      </c>
      <c r="F55" s="121">
        <v>17</v>
      </c>
      <c r="G55" s="122">
        <v>17</v>
      </c>
      <c r="H55" s="124">
        <v>17</v>
      </c>
      <c r="I55" s="125">
        <v>0.94444444444444442</v>
      </c>
      <c r="J55" s="126">
        <v>0.94444444444444442</v>
      </c>
      <c r="K55" s="127">
        <v>0.94444444444444442</v>
      </c>
    </row>
    <row r="56" spans="1:11" ht="15" customHeight="1" x14ac:dyDescent="0.3">
      <c r="A56" s="86" t="s">
        <v>2736</v>
      </c>
      <c r="B56" s="87" t="s">
        <v>2735</v>
      </c>
      <c r="C56" s="87" t="s">
        <v>2320</v>
      </c>
      <c r="D56" s="87" t="s">
        <v>2417</v>
      </c>
      <c r="E56" s="88">
        <v>18</v>
      </c>
      <c r="F56" s="86">
        <v>18</v>
      </c>
      <c r="G56" s="87">
        <v>18</v>
      </c>
      <c r="H56" s="89">
        <v>18</v>
      </c>
      <c r="I56" s="90">
        <v>1</v>
      </c>
      <c r="J56" s="91">
        <v>1</v>
      </c>
      <c r="K56" s="92">
        <v>1</v>
      </c>
    </row>
    <row r="57" spans="1:11" ht="15" customHeight="1" x14ac:dyDescent="0.3">
      <c r="A57" s="93" t="s">
        <v>2761</v>
      </c>
      <c r="B57" s="94" t="s">
        <v>2760</v>
      </c>
      <c r="C57" s="94" t="s">
        <v>2320</v>
      </c>
      <c r="D57" s="94" t="s">
        <v>2417</v>
      </c>
      <c r="E57" s="95">
        <v>18</v>
      </c>
      <c r="F57" s="93">
        <v>17</v>
      </c>
      <c r="G57" s="94">
        <v>17</v>
      </c>
      <c r="H57" s="96">
        <v>17</v>
      </c>
      <c r="I57" s="97">
        <v>0.94444444444444442</v>
      </c>
      <c r="J57" s="98">
        <v>0.94444444444444442</v>
      </c>
      <c r="K57" s="99">
        <v>0.94444444444444442</v>
      </c>
    </row>
    <row r="58" spans="1:11" ht="15" customHeight="1" x14ac:dyDescent="0.3">
      <c r="A58" s="93" t="s">
        <v>2761</v>
      </c>
      <c r="B58" s="94" t="s">
        <v>2780</v>
      </c>
      <c r="C58" s="94" t="s">
        <v>2320</v>
      </c>
      <c r="D58" s="94" t="s">
        <v>2417</v>
      </c>
      <c r="E58" s="95">
        <v>18</v>
      </c>
      <c r="F58" s="93">
        <v>17</v>
      </c>
      <c r="G58" s="94">
        <v>18</v>
      </c>
      <c r="H58" s="96">
        <v>18</v>
      </c>
      <c r="I58" s="97">
        <v>0.94444444444444442</v>
      </c>
      <c r="J58" s="98">
        <v>1</v>
      </c>
      <c r="K58" s="99">
        <v>1</v>
      </c>
    </row>
    <row r="59" spans="1:11" ht="15" customHeight="1" x14ac:dyDescent="0.3">
      <c r="A59" s="93" t="s">
        <v>2761</v>
      </c>
      <c r="B59" s="94" t="s">
        <v>2735</v>
      </c>
      <c r="C59" s="94" t="s">
        <v>2320</v>
      </c>
      <c r="D59" s="94" t="s">
        <v>2417</v>
      </c>
      <c r="E59" s="95">
        <v>18</v>
      </c>
      <c r="F59" s="93">
        <v>17</v>
      </c>
      <c r="G59" s="94">
        <v>17</v>
      </c>
      <c r="H59" s="96">
        <v>17</v>
      </c>
      <c r="I59" s="97">
        <v>0.94444444444444442</v>
      </c>
      <c r="J59" s="98">
        <v>0.94444444444444442</v>
      </c>
      <c r="K59" s="99">
        <v>0.94444444444444442</v>
      </c>
    </row>
    <row r="60" spans="1:11" ht="15" customHeight="1" x14ac:dyDescent="0.3">
      <c r="A60" s="93" t="s">
        <v>2761</v>
      </c>
      <c r="B60" s="94" t="s">
        <v>2797</v>
      </c>
      <c r="C60" s="94" t="s">
        <v>2320</v>
      </c>
      <c r="D60" s="94" t="s">
        <v>2417</v>
      </c>
      <c r="E60" s="95">
        <v>18</v>
      </c>
      <c r="F60" s="93">
        <v>17</v>
      </c>
      <c r="G60" s="94">
        <v>17</v>
      </c>
      <c r="H60" s="96">
        <v>18</v>
      </c>
      <c r="I60" s="97">
        <v>0.94444444444444442</v>
      </c>
      <c r="J60" s="98">
        <v>0.94444444444444442</v>
      </c>
      <c r="K60" s="99">
        <v>1</v>
      </c>
    </row>
    <row r="61" spans="1:11" ht="15" customHeight="1" x14ac:dyDescent="0.3">
      <c r="A61" s="93" t="s">
        <v>2816</v>
      </c>
      <c r="B61" s="94" t="s">
        <v>2797</v>
      </c>
      <c r="C61" s="94" t="s">
        <v>2320</v>
      </c>
      <c r="D61" s="94" t="s">
        <v>2417</v>
      </c>
      <c r="E61" s="95">
        <v>18</v>
      </c>
      <c r="F61" s="93">
        <v>18</v>
      </c>
      <c r="G61" s="94">
        <v>18</v>
      </c>
      <c r="H61" s="96">
        <v>18</v>
      </c>
      <c r="I61" s="97">
        <v>1</v>
      </c>
      <c r="J61" s="98">
        <v>1</v>
      </c>
      <c r="K61" s="99">
        <v>1</v>
      </c>
    </row>
    <row r="62" spans="1:11" ht="15" customHeight="1" x14ac:dyDescent="0.3">
      <c r="A62" s="93" t="s">
        <v>2835</v>
      </c>
      <c r="B62" s="94" t="s">
        <v>2834</v>
      </c>
      <c r="C62" s="94" t="s">
        <v>2320</v>
      </c>
      <c r="D62" s="94" t="s">
        <v>2417</v>
      </c>
      <c r="E62" s="95">
        <v>18</v>
      </c>
      <c r="F62" s="93">
        <v>17</v>
      </c>
      <c r="G62" s="94">
        <v>18</v>
      </c>
      <c r="H62" s="96">
        <v>18</v>
      </c>
      <c r="I62" s="97">
        <v>0.94444444444444442</v>
      </c>
      <c r="J62" s="98">
        <v>1</v>
      </c>
      <c r="K62" s="99">
        <v>1</v>
      </c>
    </row>
    <row r="63" spans="1:11" ht="15" customHeight="1" x14ac:dyDescent="0.3">
      <c r="A63" s="93" t="s">
        <v>2855</v>
      </c>
      <c r="B63" s="94" t="s">
        <v>2854</v>
      </c>
      <c r="C63" s="94" t="s">
        <v>2320</v>
      </c>
      <c r="D63" s="94" t="s">
        <v>2417</v>
      </c>
      <c r="E63" s="95">
        <v>18</v>
      </c>
      <c r="F63" s="93">
        <v>16</v>
      </c>
      <c r="G63" s="94">
        <v>17</v>
      </c>
      <c r="H63" s="96">
        <v>17</v>
      </c>
      <c r="I63" s="97">
        <v>0.88888888888888884</v>
      </c>
      <c r="J63" s="98">
        <v>0.94444444444444442</v>
      </c>
      <c r="K63" s="99">
        <v>0.94444444444444442</v>
      </c>
    </row>
    <row r="64" spans="1:11" ht="15" customHeight="1" x14ac:dyDescent="0.3">
      <c r="A64" s="93" t="s">
        <v>2855</v>
      </c>
      <c r="B64" s="94" t="s">
        <v>2871</v>
      </c>
      <c r="C64" s="94" t="s">
        <v>2320</v>
      </c>
      <c r="D64" s="94" t="s">
        <v>2417</v>
      </c>
      <c r="E64" s="95">
        <v>18</v>
      </c>
      <c r="F64" s="93">
        <v>18</v>
      </c>
      <c r="G64" s="94">
        <v>18</v>
      </c>
      <c r="H64" s="96">
        <v>18</v>
      </c>
      <c r="I64" s="97">
        <v>1</v>
      </c>
      <c r="J64" s="98">
        <v>1</v>
      </c>
      <c r="K64" s="99">
        <v>1</v>
      </c>
    </row>
    <row r="65" spans="1:11" ht="15" customHeight="1" x14ac:dyDescent="0.3">
      <c r="A65" s="93" t="s">
        <v>2882</v>
      </c>
      <c r="B65" s="94" t="s">
        <v>2735</v>
      </c>
      <c r="C65" s="94" t="s">
        <v>2320</v>
      </c>
      <c r="D65" s="94" t="s">
        <v>2417</v>
      </c>
      <c r="E65" s="95">
        <v>18</v>
      </c>
      <c r="F65" s="93">
        <v>18</v>
      </c>
      <c r="G65" s="94">
        <v>18</v>
      </c>
      <c r="H65" s="96">
        <v>18</v>
      </c>
      <c r="I65" s="97">
        <v>1</v>
      </c>
      <c r="J65" s="98">
        <v>1</v>
      </c>
      <c r="K65" s="99">
        <v>1</v>
      </c>
    </row>
    <row r="66" spans="1:11" ht="15" customHeight="1" x14ac:dyDescent="0.3">
      <c r="A66" s="93" t="s">
        <v>2891</v>
      </c>
      <c r="B66" s="94" t="s">
        <v>2735</v>
      </c>
      <c r="C66" s="94" t="s">
        <v>2320</v>
      </c>
      <c r="D66" s="94" t="s">
        <v>2417</v>
      </c>
      <c r="E66" s="95">
        <v>18</v>
      </c>
      <c r="F66" s="93">
        <v>14</v>
      </c>
      <c r="G66" s="94">
        <v>18</v>
      </c>
      <c r="H66" s="96">
        <v>18</v>
      </c>
      <c r="I66" s="97">
        <v>0.77777777777777779</v>
      </c>
      <c r="J66" s="98">
        <v>1</v>
      </c>
      <c r="K66" s="99">
        <v>1</v>
      </c>
    </row>
    <row r="67" spans="1:11" ht="15" customHeight="1" x14ac:dyDescent="0.3">
      <c r="A67" s="93" t="s">
        <v>2900</v>
      </c>
      <c r="B67" s="94" t="s">
        <v>2834</v>
      </c>
      <c r="C67" s="94" t="s">
        <v>2320</v>
      </c>
      <c r="D67" s="94" t="s">
        <v>2417</v>
      </c>
      <c r="E67" s="95">
        <v>18</v>
      </c>
      <c r="F67" s="93">
        <v>16</v>
      </c>
      <c r="G67" s="94">
        <v>18</v>
      </c>
      <c r="H67" s="96">
        <v>18</v>
      </c>
      <c r="I67" s="97">
        <v>0.88888888888888884</v>
      </c>
      <c r="J67" s="98">
        <v>1</v>
      </c>
      <c r="K67" s="99">
        <v>1</v>
      </c>
    </row>
    <row r="68" spans="1:11" ht="15" customHeight="1" x14ac:dyDescent="0.3">
      <c r="A68" s="93" t="s">
        <v>2900</v>
      </c>
      <c r="B68" s="94" t="s">
        <v>2760</v>
      </c>
      <c r="C68" s="94" t="s">
        <v>2320</v>
      </c>
      <c r="D68" s="94" t="s">
        <v>2417</v>
      </c>
      <c r="E68" s="95">
        <v>18</v>
      </c>
      <c r="F68" s="93">
        <v>18</v>
      </c>
      <c r="G68" s="94">
        <v>18</v>
      </c>
      <c r="H68" s="96">
        <v>18</v>
      </c>
      <c r="I68" s="97">
        <v>1</v>
      </c>
      <c r="J68" s="98">
        <v>1</v>
      </c>
      <c r="K68" s="99">
        <v>1</v>
      </c>
    </row>
    <row r="69" spans="1:11" ht="15" customHeight="1" x14ac:dyDescent="0.3">
      <c r="A69" s="93" t="s">
        <v>2900</v>
      </c>
      <c r="B69" s="94" t="s">
        <v>2920</v>
      </c>
      <c r="C69" s="94" t="s">
        <v>2320</v>
      </c>
      <c r="D69" s="94" t="s">
        <v>2417</v>
      </c>
      <c r="E69" s="95">
        <v>18</v>
      </c>
      <c r="F69" s="93">
        <v>15</v>
      </c>
      <c r="G69" s="94">
        <v>17</v>
      </c>
      <c r="H69" s="96">
        <v>17</v>
      </c>
      <c r="I69" s="97">
        <v>0.83333333333333337</v>
      </c>
      <c r="J69" s="98">
        <v>0.94444444444444442</v>
      </c>
      <c r="K69" s="99">
        <v>0.94444444444444442</v>
      </c>
    </row>
    <row r="70" spans="1:11" ht="15" customHeight="1" x14ac:dyDescent="0.3">
      <c r="A70" s="93" t="s">
        <v>2900</v>
      </c>
      <c r="B70" s="94" t="s">
        <v>2780</v>
      </c>
      <c r="C70" s="94" t="s">
        <v>2320</v>
      </c>
      <c r="D70" s="94" t="s">
        <v>2417</v>
      </c>
      <c r="E70" s="95">
        <v>18</v>
      </c>
      <c r="F70" s="93">
        <v>16</v>
      </c>
      <c r="G70" s="94">
        <v>17</v>
      </c>
      <c r="H70" s="96">
        <v>18</v>
      </c>
      <c r="I70" s="97">
        <v>0.88888888888888884</v>
      </c>
      <c r="J70" s="98">
        <v>0.94444444444444442</v>
      </c>
      <c r="K70" s="99">
        <v>1</v>
      </c>
    </row>
    <row r="71" spans="1:11" ht="15" customHeight="1" x14ac:dyDescent="0.3">
      <c r="A71" s="93" t="s">
        <v>2900</v>
      </c>
      <c r="B71" s="94" t="s">
        <v>2735</v>
      </c>
      <c r="C71" s="94" t="s">
        <v>2320</v>
      </c>
      <c r="D71" s="94" t="s">
        <v>2417</v>
      </c>
      <c r="E71" s="95">
        <v>18</v>
      </c>
      <c r="F71" s="93">
        <v>17</v>
      </c>
      <c r="G71" s="94">
        <v>17</v>
      </c>
      <c r="H71" s="96">
        <v>18</v>
      </c>
      <c r="I71" s="97">
        <v>0.94444444444444442</v>
      </c>
      <c r="J71" s="98">
        <v>0.94444444444444442</v>
      </c>
      <c r="K71" s="99">
        <v>1</v>
      </c>
    </row>
    <row r="72" spans="1:11" ht="15" customHeight="1" x14ac:dyDescent="0.3">
      <c r="A72" s="93" t="s">
        <v>2900</v>
      </c>
      <c r="B72" s="94" t="s">
        <v>2941</v>
      </c>
      <c r="C72" s="94" t="s">
        <v>2320</v>
      </c>
      <c r="D72" s="94" t="s">
        <v>2417</v>
      </c>
      <c r="E72" s="95">
        <v>18</v>
      </c>
      <c r="F72" s="93">
        <v>17</v>
      </c>
      <c r="G72" s="94">
        <v>18</v>
      </c>
      <c r="H72" s="96">
        <v>18</v>
      </c>
      <c r="I72" s="97">
        <v>0.94444444444444442</v>
      </c>
      <c r="J72" s="98">
        <v>1</v>
      </c>
      <c r="K72" s="99">
        <v>1</v>
      </c>
    </row>
    <row r="73" spans="1:11" ht="15" customHeight="1" x14ac:dyDescent="0.3">
      <c r="A73" s="93" t="s">
        <v>2950</v>
      </c>
      <c r="B73" s="94" t="s">
        <v>2834</v>
      </c>
      <c r="C73" s="94" t="s">
        <v>2320</v>
      </c>
      <c r="D73" s="94" t="s">
        <v>2417</v>
      </c>
      <c r="E73" s="95">
        <v>18</v>
      </c>
      <c r="F73" s="93">
        <v>18</v>
      </c>
      <c r="G73" s="94">
        <v>18</v>
      </c>
      <c r="H73" s="96">
        <v>18</v>
      </c>
      <c r="I73" s="97">
        <v>1</v>
      </c>
      <c r="J73" s="98">
        <v>1</v>
      </c>
      <c r="K73" s="99">
        <v>1</v>
      </c>
    </row>
    <row r="74" spans="1:11" ht="15" customHeight="1" x14ac:dyDescent="0.3">
      <c r="A74" s="93" t="s">
        <v>2950</v>
      </c>
      <c r="B74" s="94" t="s">
        <v>2760</v>
      </c>
      <c r="C74" s="94" t="s">
        <v>2320</v>
      </c>
      <c r="D74" s="94" t="s">
        <v>2417</v>
      </c>
      <c r="E74" s="95">
        <v>18</v>
      </c>
      <c r="F74" s="93">
        <v>16</v>
      </c>
      <c r="G74" s="94">
        <v>18</v>
      </c>
      <c r="H74" s="96">
        <v>18</v>
      </c>
      <c r="I74" s="97">
        <v>0.88888888888888884</v>
      </c>
      <c r="J74" s="98">
        <v>1</v>
      </c>
      <c r="K74" s="99">
        <v>1</v>
      </c>
    </row>
    <row r="75" spans="1:11" ht="15" customHeight="1" x14ac:dyDescent="0.3">
      <c r="A75" s="93" t="s">
        <v>2950</v>
      </c>
      <c r="B75" s="94" t="s">
        <v>2920</v>
      </c>
      <c r="C75" s="94" t="s">
        <v>2320</v>
      </c>
      <c r="D75" s="94" t="s">
        <v>2417</v>
      </c>
      <c r="E75" s="95">
        <v>18</v>
      </c>
      <c r="F75" s="93">
        <v>17</v>
      </c>
      <c r="G75" s="94">
        <v>18</v>
      </c>
      <c r="H75" s="96">
        <v>18</v>
      </c>
      <c r="I75" s="97">
        <v>0.94444444444444442</v>
      </c>
      <c r="J75" s="98">
        <v>1</v>
      </c>
      <c r="K75" s="99">
        <v>1</v>
      </c>
    </row>
    <row r="76" spans="1:11" ht="15" customHeight="1" x14ac:dyDescent="0.3">
      <c r="A76" s="93" t="s">
        <v>2950</v>
      </c>
      <c r="B76" s="94" t="s">
        <v>2780</v>
      </c>
      <c r="C76" s="94" t="s">
        <v>2320</v>
      </c>
      <c r="D76" s="94" t="s">
        <v>2417</v>
      </c>
      <c r="E76" s="95">
        <v>18</v>
      </c>
      <c r="F76" s="93">
        <v>17</v>
      </c>
      <c r="G76" s="94">
        <v>18</v>
      </c>
      <c r="H76" s="96">
        <v>18</v>
      </c>
      <c r="I76" s="97">
        <v>0.94444444444444442</v>
      </c>
      <c r="J76" s="98">
        <v>1</v>
      </c>
      <c r="K76" s="99">
        <v>1</v>
      </c>
    </row>
    <row r="77" spans="1:11" ht="15" customHeight="1" x14ac:dyDescent="0.3">
      <c r="A77" s="93" t="s">
        <v>2950</v>
      </c>
      <c r="B77" s="94" t="s">
        <v>2735</v>
      </c>
      <c r="C77" s="94" t="s">
        <v>2320</v>
      </c>
      <c r="D77" s="94" t="s">
        <v>2417</v>
      </c>
      <c r="E77" s="95">
        <v>18</v>
      </c>
      <c r="F77" s="93">
        <v>17</v>
      </c>
      <c r="G77" s="94">
        <v>18</v>
      </c>
      <c r="H77" s="96">
        <v>18</v>
      </c>
      <c r="I77" s="97">
        <v>0.94444444444444442</v>
      </c>
      <c r="J77" s="98">
        <v>1</v>
      </c>
      <c r="K77" s="99">
        <v>1</v>
      </c>
    </row>
    <row r="78" spans="1:11" ht="15" customHeight="1" x14ac:dyDescent="0.3">
      <c r="A78" s="93" t="s">
        <v>2950</v>
      </c>
      <c r="B78" s="94" t="s">
        <v>2797</v>
      </c>
      <c r="C78" s="94" t="s">
        <v>2320</v>
      </c>
      <c r="D78" s="94" t="s">
        <v>2417</v>
      </c>
      <c r="E78" s="95">
        <v>18</v>
      </c>
      <c r="F78" s="93">
        <v>18</v>
      </c>
      <c r="G78" s="94">
        <v>18</v>
      </c>
      <c r="H78" s="96">
        <v>18</v>
      </c>
      <c r="I78" s="97">
        <v>1</v>
      </c>
      <c r="J78" s="98">
        <v>1</v>
      </c>
      <c r="K78" s="99">
        <v>1</v>
      </c>
    </row>
    <row r="79" spans="1:11" ht="15" customHeight="1" x14ac:dyDescent="0.3">
      <c r="A79" s="93" t="s">
        <v>2950</v>
      </c>
      <c r="B79" s="94" t="s">
        <v>2871</v>
      </c>
      <c r="C79" s="94" t="s">
        <v>2320</v>
      </c>
      <c r="D79" s="94" t="s">
        <v>2417</v>
      </c>
      <c r="E79" s="95">
        <v>18</v>
      </c>
      <c r="F79" s="93">
        <v>17</v>
      </c>
      <c r="G79" s="94">
        <v>18</v>
      </c>
      <c r="H79" s="96">
        <v>18</v>
      </c>
      <c r="I79" s="97">
        <v>0.94444444444444442</v>
      </c>
      <c r="J79" s="98">
        <v>1</v>
      </c>
      <c r="K79" s="99">
        <v>1</v>
      </c>
    </row>
    <row r="80" spans="1:11" ht="15" customHeight="1" thickBot="1" x14ac:dyDescent="0.35">
      <c r="A80" s="100" t="s">
        <v>2950</v>
      </c>
      <c r="B80" s="101" t="s">
        <v>2941</v>
      </c>
      <c r="C80" s="101" t="s">
        <v>2320</v>
      </c>
      <c r="D80" s="101" t="s">
        <v>2417</v>
      </c>
      <c r="E80" s="102">
        <v>18</v>
      </c>
      <c r="F80" s="100">
        <v>18</v>
      </c>
      <c r="G80" s="101">
        <v>18</v>
      </c>
      <c r="H80" s="103">
        <v>18</v>
      </c>
      <c r="I80" s="104">
        <v>1</v>
      </c>
      <c r="J80" s="105">
        <v>1</v>
      </c>
      <c r="K80" s="106">
        <v>1</v>
      </c>
    </row>
    <row r="81" spans="1:11" ht="15" customHeight="1" x14ac:dyDescent="0.3">
      <c r="A81" s="107" t="s">
        <v>2736</v>
      </c>
      <c r="B81" s="108" t="s">
        <v>2735</v>
      </c>
      <c r="C81" s="108" t="s">
        <v>2320</v>
      </c>
      <c r="D81" s="108" t="s">
        <v>2468</v>
      </c>
      <c r="E81" s="109">
        <v>18</v>
      </c>
      <c r="F81" s="107">
        <v>18</v>
      </c>
      <c r="G81" s="108">
        <v>18</v>
      </c>
      <c r="H81" s="110">
        <v>18</v>
      </c>
      <c r="I81" s="111">
        <v>1</v>
      </c>
      <c r="J81" s="112">
        <v>1</v>
      </c>
      <c r="K81" s="113">
        <v>1</v>
      </c>
    </row>
    <row r="82" spans="1:11" ht="15" customHeight="1" x14ac:dyDescent="0.3">
      <c r="A82" s="114" t="s">
        <v>2761</v>
      </c>
      <c r="B82" s="115" t="s">
        <v>2760</v>
      </c>
      <c r="C82" s="115" t="s">
        <v>2320</v>
      </c>
      <c r="D82" s="115" t="s">
        <v>2468</v>
      </c>
      <c r="E82" s="116">
        <v>18</v>
      </c>
      <c r="F82" s="114">
        <v>18</v>
      </c>
      <c r="G82" s="115">
        <v>18</v>
      </c>
      <c r="H82" s="117">
        <v>18</v>
      </c>
      <c r="I82" s="118">
        <v>1</v>
      </c>
      <c r="J82" s="119">
        <v>1</v>
      </c>
      <c r="K82" s="120">
        <v>1</v>
      </c>
    </row>
    <row r="83" spans="1:11" ht="15" customHeight="1" x14ac:dyDescent="0.3">
      <c r="A83" s="114" t="s">
        <v>2761</v>
      </c>
      <c r="B83" s="115" t="s">
        <v>2780</v>
      </c>
      <c r="C83" s="115" t="s">
        <v>2320</v>
      </c>
      <c r="D83" s="115" t="s">
        <v>2468</v>
      </c>
      <c r="E83" s="116">
        <v>18</v>
      </c>
      <c r="F83" s="114">
        <v>18</v>
      </c>
      <c r="G83" s="115">
        <v>18</v>
      </c>
      <c r="H83" s="117">
        <v>18</v>
      </c>
      <c r="I83" s="118">
        <v>1</v>
      </c>
      <c r="J83" s="119">
        <v>1</v>
      </c>
      <c r="K83" s="120">
        <v>1</v>
      </c>
    </row>
    <row r="84" spans="1:11" ht="15" customHeight="1" x14ac:dyDescent="0.3">
      <c r="A84" s="114" t="s">
        <v>2761</v>
      </c>
      <c r="B84" s="115" t="s">
        <v>2735</v>
      </c>
      <c r="C84" s="115" t="s">
        <v>2320</v>
      </c>
      <c r="D84" s="115" t="s">
        <v>2468</v>
      </c>
      <c r="E84" s="116">
        <v>18</v>
      </c>
      <c r="F84" s="114">
        <v>16</v>
      </c>
      <c r="G84" s="115">
        <v>17</v>
      </c>
      <c r="H84" s="117">
        <v>18</v>
      </c>
      <c r="I84" s="118">
        <v>0.88888888888888884</v>
      </c>
      <c r="J84" s="119">
        <v>0.94444444444444442</v>
      </c>
      <c r="K84" s="120">
        <v>1</v>
      </c>
    </row>
    <row r="85" spans="1:11" ht="15" customHeight="1" x14ac:dyDescent="0.3">
      <c r="A85" s="114" t="s">
        <v>2761</v>
      </c>
      <c r="B85" s="115" t="s">
        <v>2797</v>
      </c>
      <c r="C85" s="115" t="s">
        <v>2320</v>
      </c>
      <c r="D85" s="115" t="s">
        <v>2468</v>
      </c>
      <c r="E85" s="116">
        <v>18</v>
      </c>
      <c r="F85" s="114">
        <v>15</v>
      </c>
      <c r="G85" s="115">
        <v>18</v>
      </c>
      <c r="H85" s="117">
        <v>18</v>
      </c>
      <c r="I85" s="118">
        <v>0.83333333333333337</v>
      </c>
      <c r="J85" s="119">
        <v>1</v>
      </c>
      <c r="K85" s="120">
        <v>1</v>
      </c>
    </row>
    <row r="86" spans="1:11" ht="15" customHeight="1" x14ac:dyDescent="0.3">
      <c r="A86" s="114" t="s">
        <v>2816</v>
      </c>
      <c r="B86" s="115" t="s">
        <v>2797</v>
      </c>
      <c r="C86" s="115" t="s">
        <v>2320</v>
      </c>
      <c r="D86" s="115" t="s">
        <v>2468</v>
      </c>
      <c r="E86" s="116">
        <v>18</v>
      </c>
      <c r="F86" s="114">
        <v>17</v>
      </c>
      <c r="G86" s="115">
        <v>18</v>
      </c>
      <c r="H86" s="117">
        <v>18</v>
      </c>
      <c r="I86" s="118">
        <v>0.94444444444444442</v>
      </c>
      <c r="J86" s="119">
        <v>1</v>
      </c>
      <c r="K86" s="120">
        <v>1</v>
      </c>
    </row>
    <row r="87" spans="1:11" ht="15" customHeight="1" x14ac:dyDescent="0.3">
      <c r="A87" s="114" t="s">
        <v>2835</v>
      </c>
      <c r="B87" s="115" t="s">
        <v>2834</v>
      </c>
      <c r="C87" s="115" t="s">
        <v>2320</v>
      </c>
      <c r="D87" s="115" t="s">
        <v>2468</v>
      </c>
      <c r="E87" s="116">
        <v>18</v>
      </c>
      <c r="F87" s="114">
        <v>18</v>
      </c>
      <c r="G87" s="115">
        <v>18</v>
      </c>
      <c r="H87" s="117">
        <v>18</v>
      </c>
      <c r="I87" s="118">
        <v>1</v>
      </c>
      <c r="J87" s="119">
        <v>1</v>
      </c>
      <c r="K87" s="120">
        <v>1</v>
      </c>
    </row>
    <row r="88" spans="1:11" ht="15" customHeight="1" x14ac:dyDescent="0.3">
      <c r="A88" s="114" t="s">
        <v>2855</v>
      </c>
      <c r="B88" s="115" t="s">
        <v>2854</v>
      </c>
      <c r="C88" s="115" t="s">
        <v>2320</v>
      </c>
      <c r="D88" s="115" t="s">
        <v>2468</v>
      </c>
      <c r="E88" s="116">
        <v>18</v>
      </c>
      <c r="F88" s="114">
        <v>17</v>
      </c>
      <c r="G88" s="115">
        <v>18</v>
      </c>
      <c r="H88" s="117">
        <v>18</v>
      </c>
      <c r="I88" s="118">
        <v>0.94444444444444442</v>
      </c>
      <c r="J88" s="119">
        <v>1</v>
      </c>
      <c r="K88" s="120">
        <v>1</v>
      </c>
    </row>
    <row r="89" spans="1:11" ht="15" customHeight="1" x14ac:dyDescent="0.3">
      <c r="A89" s="114" t="s">
        <v>2855</v>
      </c>
      <c r="B89" s="115" t="s">
        <v>2871</v>
      </c>
      <c r="C89" s="115" t="s">
        <v>2320</v>
      </c>
      <c r="D89" s="115" t="s">
        <v>2468</v>
      </c>
      <c r="E89" s="116">
        <v>18</v>
      </c>
      <c r="F89" s="114">
        <v>18</v>
      </c>
      <c r="G89" s="115">
        <v>18</v>
      </c>
      <c r="H89" s="117">
        <v>18</v>
      </c>
      <c r="I89" s="118">
        <v>1</v>
      </c>
      <c r="J89" s="119">
        <v>1</v>
      </c>
      <c r="K89" s="120">
        <v>1</v>
      </c>
    </row>
    <row r="90" spans="1:11" ht="15" customHeight="1" x14ac:dyDescent="0.3">
      <c r="A90" s="114" t="s">
        <v>2882</v>
      </c>
      <c r="B90" s="115" t="s">
        <v>2735</v>
      </c>
      <c r="C90" s="115" t="s">
        <v>2320</v>
      </c>
      <c r="D90" s="115" t="s">
        <v>2468</v>
      </c>
      <c r="E90" s="116">
        <v>18</v>
      </c>
      <c r="F90" s="114">
        <v>18</v>
      </c>
      <c r="G90" s="115">
        <v>18</v>
      </c>
      <c r="H90" s="117">
        <v>18</v>
      </c>
      <c r="I90" s="118">
        <v>1</v>
      </c>
      <c r="J90" s="119">
        <v>1</v>
      </c>
      <c r="K90" s="120">
        <v>1</v>
      </c>
    </row>
    <row r="91" spans="1:11" ht="15" customHeight="1" x14ac:dyDescent="0.3">
      <c r="A91" s="114" t="s">
        <v>2891</v>
      </c>
      <c r="B91" s="115" t="s">
        <v>2735</v>
      </c>
      <c r="C91" s="115" t="s">
        <v>2320</v>
      </c>
      <c r="D91" s="115" t="s">
        <v>2468</v>
      </c>
      <c r="E91" s="116">
        <v>18</v>
      </c>
      <c r="F91" s="114">
        <v>17</v>
      </c>
      <c r="G91" s="115">
        <v>18</v>
      </c>
      <c r="H91" s="117">
        <v>18</v>
      </c>
      <c r="I91" s="118">
        <v>0.94444444444444442</v>
      </c>
      <c r="J91" s="119">
        <v>1</v>
      </c>
      <c r="K91" s="120">
        <v>1</v>
      </c>
    </row>
    <row r="92" spans="1:11" ht="15" customHeight="1" x14ac:dyDescent="0.3">
      <c r="A92" s="114" t="s">
        <v>2900</v>
      </c>
      <c r="B92" s="115" t="s">
        <v>2834</v>
      </c>
      <c r="C92" s="115" t="s">
        <v>2320</v>
      </c>
      <c r="D92" s="115" t="s">
        <v>2468</v>
      </c>
      <c r="E92" s="116">
        <v>18</v>
      </c>
      <c r="F92" s="114">
        <v>18</v>
      </c>
      <c r="G92" s="115">
        <v>18</v>
      </c>
      <c r="H92" s="117">
        <v>18</v>
      </c>
      <c r="I92" s="118">
        <v>1</v>
      </c>
      <c r="J92" s="119">
        <v>1</v>
      </c>
      <c r="K92" s="120">
        <v>1</v>
      </c>
    </row>
    <row r="93" spans="1:11" ht="15" customHeight="1" x14ac:dyDescent="0.3">
      <c r="A93" s="114" t="s">
        <v>2900</v>
      </c>
      <c r="B93" s="115" t="s">
        <v>2760</v>
      </c>
      <c r="C93" s="115" t="s">
        <v>2320</v>
      </c>
      <c r="D93" s="115" t="s">
        <v>2468</v>
      </c>
      <c r="E93" s="116">
        <v>18</v>
      </c>
      <c r="F93" s="114">
        <v>16</v>
      </c>
      <c r="G93" s="115">
        <v>16</v>
      </c>
      <c r="H93" s="117">
        <v>18</v>
      </c>
      <c r="I93" s="118">
        <v>0.88888888888888884</v>
      </c>
      <c r="J93" s="119">
        <v>0.88888888888888884</v>
      </c>
      <c r="K93" s="120">
        <v>1</v>
      </c>
    </row>
    <row r="94" spans="1:11" ht="15" customHeight="1" x14ac:dyDescent="0.3">
      <c r="A94" s="114" t="s">
        <v>2900</v>
      </c>
      <c r="B94" s="115" t="s">
        <v>2920</v>
      </c>
      <c r="C94" s="115" t="s">
        <v>2320</v>
      </c>
      <c r="D94" s="115" t="s">
        <v>2468</v>
      </c>
      <c r="E94" s="116">
        <v>18</v>
      </c>
      <c r="F94" s="114">
        <v>17</v>
      </c>
      <c r="G94" s="115">
        <v>18</v>
      </c>
      <c r="H94" s="117">
        <v>18</v>
      </c>
      <c r="I94" s="118">
        <v>0.94444444444444442</v>
      </c>
      <c r="J94" s="119">
        <v>1</v>
      </c>
      <c r="K94" s="120">
        <v>1</v>
      </c>
    </row>
    <row r="95" spans="1:11" ht="15" customHeight="1" x14ac:dyDescent="0.3">
      <c r="A95" s="114" t="s">
        <v>2900</v>
      </c>
      <c r="B95" s="115" t="s">
        <v>2780</v>
      </c>
      <c r="C95" s="115" t="s">
        <v>2320</v>
      </c>
      <c r="D95" s="115" t="s">
        <v>2468</v>
      </c>
      <c r="E95" s="116">
        <v>18</v>
      </c>
      <c r="F95" s="114">
        <v>16</v>
      </c>
      <c r="G95" s="115">
        <v>17</v>
      </c>
      <c r="H95" s="117">
        <v>17</v>
      </c>
      <c r="I95" s="118">
        <v>0.88888888888888884</v>
      </c>
      <c r="J95" s="119">
        <v>0.94444444444444442</v>
      </c>
      <c r="K95" s="120">
        <v>0.94444444444444442</v>
      </c>
    </row>
    <row r="96" spans="1:11" ht="15" customHeight="1" x14ac:dyDescent="0.3">
      <c r="A96" s="114" t="s">
        <v>2900</v>
      </c>
      <c r="B96" s="115" t="s">
        <v>2735</v>
      </c>
      <c r="C96" s="115" t="s">
        <v>2320</v>
      </c>
      <c r="D96" s="115" t="s">
        <v>2468</v>
      </c>
      <c r="E96" s="116">
        <v>18</v>
      </c>
      <c r="F96" s="114">
        <v>17</v>
      </c>
      <c r="G96" s="115">
        <v>17</v>
      </c>
      <c r="H96" s="117">
        <v>18</v>
      </c>
      <c r="I96" s="118">
        <v>0.94444444444444442</v>
      </c>
      <c r="J96" s="119">
        <v>0.94444444444444442</v>
      </c>
      <c r="K96" s="120">
        <v>1</v>
      </c>
    </row>
    <row r="97" spans="1:11" ht="15" customHeight="1" x14ac:dyDescent="0.3">
      <c r="A97" s="114" t="s">
        <v>2900</v>
      </c>
      <c r="B97" s="115" t="s">
        <v>2941</v>
      </c>
      <c r="C97" s="115" t="s">
        <v>2320</v>
      </c>
      <c r="D97" s="115" t="s">
        <v>2468</v>
      </c>
      <c r="E97" s="116">
        <v>18</v>
      </c>
      <c r="F97" s="114">
        <v>17</v>
      </c>
      <c r="G97" s="115">
        <v>18</v>
      </c>
      <c r="H97" s="117">
        <v>18</v>
      </c>
      <c r="I97" s="118">
        <v>0.94444444444444442</v>
      </c>
      <c r="J97" s="119">
        <v>1</v>
      </c>
      <c r="K97" s="120">
        <v>1</v>
      </c>
    </row>
    <row r="98" spans="1:11" ht="15" customHeight="1" x14ac:dyDescent="0.3">
      <c r="A98" s="114" t="s">
        <v>2950</v>
      </c>
      <c r="B98" s="115" t="s">
        <v>2834</v>
      </c>
      <c r="C98" s="115" t="s">
        <v>2320</v>
      </c>
      <c r="D98" s="115" t="s">
        <v>2468</v>
      </c>
      <c r="E98" s="116">
        <v>18</v>
      </c>
      <c r="F98" s="114">
        <v>18</v>
      </c>
      <c r="G98" s="115">
        <v>18</v>
      </c>
      <c r="H98" s="117">
        <v>18</v>
      </c>
      <c r="I98" s="118">
        <v>1</v>
      </c>
      <c r="J98" s="119">
        <v>1</v>
      </c>
      <c r="K98" s="120">
        <v>1</v>
      </c>
    </row>
    <row r="99" spans="1:11" ht="15" customHeight="1" x14ac:dyDescent="0.3">
      <c r="A99" s="114" t="s">
        <v>2950</v>
      </c>
      <c r="B99" s="115" t="s">
        <v>2760</v>
      </c>
      <c r="C99" s="115" t="s">
        <v>2320</v>
      </c>
      <c r="D99" s="115" t="s">
        <v>2468</v>
      </c>
      <c r="E99" s="116">
        <v>18</v>
      </c>
      <c r="F99" s="114">
        <v>17</v>
      </c>
      <c r="G99" s="115">
        <v>18</v>
      </c>
      <c r="H99" s="117">
        <v>18</v>
      </c>
      <c r="I99" s="118">
        <v>0.94444444444444442</v>
      </c>
      <c r="J99" s="119">
        <v>1</v>
      </c>
      <c r="K99" s="120">
        <v>1</v>
      </c>
    </row>
    <row r="100" spans="1:11" ht="15" customHeight="1" x14ac:dyDescent="0.3">
      <c r="A100" s="114" t="s">
        <v>2950</v>
      </c>
      <c r="B100" s="115" t="s">
        <v>2920</v>
      </c>
      <c r="C100" s="115" t="s">
        <v>2320</v>
      </c>
      <c r="D100" s="115" t="s">
        <v>2468</v>
      </c>
      <c r="E100" s="116">
        <v>18</v>
      </c>
      <c r="F100" s="114">
        <v>18</v>
      </c>
      <c r="G100" s="115">
        <v>18</v>
      </c>
      <c r="H100" s="117">
        <v>18</v>
      </c>
      <c r="I100" s="118">
        <v>1</v>
      </c>
      <c r="J100" s="119">
        <v>1</v>
      </c>
      <c r="K100" s="120">
        <v>1</v>
      </c>
    </row>
    <row r="101" spans="1:11" ht="15" customHeight="1" x14ac:dyDescent="0.3">
      <c r="A101" s="114" t="s">
        <v>2950</v>
      </c>
      <c r="B101" s="115" t="s">
        <v>2780</v>
      </c>
      <c r="C101" s="115" t="s">
        <v>2320</v>
      </c>
      <c r="D101" s="115" t="s">
        <v>2468</v>
      </c>
      <c r="E101" s="116">
        <v>18</v>
      </c>
      <c r="F101" s="114">
        <v>18</v>
      </c>
      <c r="G101" s="115">
        <v>18</v>
      </c>
      <c r="H101" s="117">
        <v>18</v>
      </c>
      <c r="I101" s="118">
        <v>1</v>
      </c>
      <c r="J101" s="119">
        <v>1</v>
      </c>
      <c r="K101" s="120">
        <v>1</v>
      </c>
    </row>
    <row r="102" spans="1:11" ht="15" customHeight="1" x14ac:dyDescent="0.3">
      <c r="A102" s="114" t="s">
        <v>2950</v>
      </c>
      <c r="B102" s="115" t="s">
        <v>2735</v>
      </c>
      <c r="C102" s="115" t="s">
        <v>2320</v>
      </c>
      <c r="D102" s="115" t="s">
        <v>2468</v>
      </c>
      <c r="E102" s="116">
        <v>18</v>
      </c>
      <c r="F102" s="114">
        <v>18</v>
      </c>
      <c r="G102" s="115">
        <v>18</v>
      </c>
      <c r="H102" s="117">
        <v>18</v>
      </c>
      <c r="I102" s="118">
        <v>1</v>
      </c>
      <c r="J102" s="119">
        <v>1</v>
      </c>
      <c r="K102" s="120">
        <v>1</v>
      </c>
    </row>
    <row r="103" spans="1:11" ht="15" customHeight="1" x14ac:dyDescent="0.3">
      <c r="A103" s="114" t="s">
        <v>2950</v>
      </c>
      <c r="B103" s="115" t="s">
        <v>2797</v>
      </c>
      <c r="C103" s="115" t="s">
        <v>2320</v>
      </c>
      <c r="D103" s="115" t="s">
        <v>2468</v>
      </c>
      <c r="E103" s="116">
        <v>18</v>
      </c>
      <c r="F103" s="114">
        <v>17</v>
      </c>
      <c r="G103" s="115">
        <v>18</v>
      </c>
      <c r="H103" s="117">
        <v>18</v>
      </c>
      <c r="I103" s="118">
        <v>0.94444444444444442</v>
      </c>
      <c r="J103" s="119">
        <v>1</v>
      </c>
      <c r="K103" s="120">
        <v>1</v>
      </c>
    </row>
    <row r="104" spans="1:11" ht="15" customHeight="1" x14ac:dyDescent="0.3">
      <c r="A104" s="114" t="s">
        <v>2950</v>
      </c>
      <c r="B104" s="115" t="s">
        <v>2871</v>
      </c>
      <c r="C104" s="115" t="s">
        <v>2320</v>
      </c>
      <c r="D104" s="115" t="s">
        <v>2468</v>
      </c>
      <c r="E104" s="116">
        <v>18</v>
      </c>
      <c r="F104" s="114">
        <v>18</v>
      </c>
      <c r="G104" s="115">
        <v>18</v>
      </c>
      <c r="H104" s="117">
        <v>18</v>
      </c>
      <c r="I104" s="118">
        <v>1</v>
      </c>
      <c r="J104" s="119">
        <v>1</v>
      </c>
      <c r="K104" s="120">
        <v>1</v>
      </c>
    </row>
    <row r="105" spans="1:11" ht="15" customHeight="1" thickBot="1" x14ac:dyDescent="0.35">
      <c r="A105" s="121" t="s">
        <v>2950</v>
      </c>
      <c r="B105" s="122" t="s">
        <v>2941</v>
      </c>
      <c r="C105" s="122" t="s">
        <v>2320</v>
      </c>
      <c r="D105" s="122" t="s">
        <v>2468</v>
      </c>
      <c r="E105" s="123">
        <v>18</v>
      </c>
      <c r="F105" s="121">
        <v>18</v>
      </c>
      <c r="G105" s="122">
        <v>18</v>
      </c>
      <c r="H105" s="124">
        <v>18</v>
      </c>
      <c r="I105" s="125">
        <v>1</v>
      </c>
      <c r="J105" s="126">
        <v>1</v>
      </c>
      <c r="K105" s="127">
        <v>1</v>
      </c>
    </row>
    <row r="106" spans="1:11" ht="15" customHeight="1" x14ac:dyDescent="0.3">
      <c r="A106" s="86" t="s">
        <v>2736</v>
      </c>
      <c r="B106" s="87" t="s">
        <v>2735</v>
      </c>
      <c r="C106" s="87" t="s">
        <v>2320</v>
      </c>
      <c r="D106" s="87" t="s">
        <v>2519</v>
      </c>
      <c r="E106" s="88">
        <v>18</v>
      </c>
      <c r="F106" s="86">
        <v>17</v>
      </c>
      <c r="G106" s="87">
        <v>17</v>
      </c>
      <c r="H106" s="89">
        <v>17</v>
      </c>
      <c r="I106" s="90">
        <v>0.94444444444444442</v>
      </c>
      <c r="J106" s="91">
        <v>0.94444444444444442</v>
      </c>
      <c r="K106" s="92">
        <v>0.94444444444444442</v>
      </c>
    </row>
    <row r="107" spans="1:11" ht="15" customHeight="1" x14ac:dyDescent="0.3">
      <c r="A107" s="93" t="s">
        <v>2761</v>
      </c>
      <c r="B107" s="94" t="s">
        <v>2760</v>
      </c>
      <c r="C107" s="94" t="s">
        <v>2320</v>
      </c>
      <c r="D107" s="94" t="s">
        <v>2519</v>
      </c>
      <c r="E107" s="95">
        <v>18</v>
      </c>
      <c r="F107" s="93">
        <v>17</v>
      </c>
      <c r="G107" s="94">
        <v>17</v>
      </c>
      <c r="H107" s="96">
        <v>17</v>
      </c>
      <c r="I107" s="97">
        <v>0.94444444444444442</v>
      </c>
      <c r="J107" s="98">
        <v>0.94444444444444442</v>
      </c>
      <c r="K107" s="99">
        <v>0.94444444444444442</v>
      </c>
    </row>
    <row r="108" spans="1:11" ht="15" customHeight="1" x14ac:dyDescent="0.3">
      <c r="A108" s="93" t="s">
        <v>2761</v>
      </c>
      <c r="B108" s="94" t="s">
        <v>2780</v>
      </c>
      <c r="C108" s="94" t="s">
        <v>2320</v>
      </c>
      <c r="D108" s="94" t="s">
        <v>2519</v>
      </c>
      <c r="E108" s="95">
        <v>18</v>
      </c>
      <c r="F108" s="93">
        <v>17</v>
      </c>
      <c r="G108" s="94">
        <v>17</v>
      </c>
      <c r="H108" s="96">
        <v>17</v>
      </c>
      <c r="I108" s="97">
        <v>0.94444444444444442</v>
      </c>
      <c r="J108" s="98">
        <v>0.94444444444444442</v>
      </c>
      <c r="K108" s="99">
        <v>0.94444444444444442</v>
      </c>
    </row>
    <row r="109" spans="1:11" ht="15" customHeight="1" x14ac:dyDescent="0.3">
      <c r="A109" s="93" t="s">
        <v>2761</v>
      </c>
      <c r="B109" s="94" t="s">
        <v>2735</v>
      </c>
      <c r="C109" s="94" t="s">
        <v>2320</v>
      </c>
      <c r="D109" s="94" t="s">
        <v>2519</v>
      </c>
      <c r="E109" s="95">
        <v>18</v>
      </c>
      <c r="F109" s="93">
        <v>17</v>
      </c>
      <c r="G109" s="94">
        <v>17</v>
      </c>
      <c r="H109" s="96">
        <v>17</v>
      </c>
      <c r="I109" s="97">
        <v>0.94444444444444442</v>
      </c>
      <c r="J109" s="98">
        <v>0.94444444444444442</v>
      </c>
      <c r="K109" s="99">
        <v>0.94444444444444442</v>
      </c>
    </row>
    <row r="110" spans="1:11" ht="15" customHeight="1" x14ac:dyDescent="0.3">
      <c r="A110" s="93" t="s">
        <v>2761</v>
      </c>
      <c r="B110" s="94" t="s">
        <v>2797</v>
      </c>
      <c r="C110" s="94" t="s">
        <v>2320</v>
      </c>
      <c r="D110" s="94" t="s">
        <v>2519</v>
      </c>
      <c r="E110" s="95">
        <v>18</v>
      </c>
      <c r="F110" s="93">
        <v>17</v>
      </c>
      <c r="G110" s="94">
        <v>17</v>
      </c>
      <c r="H110" s="96">
        <v>17</v>
      </c>
      <c r="I110" s="97">
        <v>0.94444444444444442</v>
      </c>
      <c r="J110" s="98">
        <v>0.94444444444444442</v>
      </c>
      <c r="K110" s="99">
        <v>0.94444444444444442</v>
      </c>
    </row>
    <row r="111" spans="1:11" ht="15" customHeight="1" x14ac:dyDescent="0.3">
      <c r="A111" s="93" t="s">
        <v>2816</v>
      </c>
      <c r="B111" s="94" t="s">
        <v>2797</v>
      </c>
      <c r="C111" s="94" t="s">
        <v>2320</v>
      </c>
      <c r="D111" s="94" t="s">
        <v>2519</v>
      </c>
      <c r="E111" s="95">
        <v>18</v>
      </c>
      <c r="F111" s="93">
        <v>17</v>
      </c>
      <c r="G111" s="94">
        <v>17</v>
      </c>
      <c r="H111" s="96">
        <v>18</v>
      </c>
      <c r="I111" s="97">
        <v>0.94444444444444442</v>
      </c>
      <c r="J111" s="98">
        <v>0.94444444444444442</v>
      </c>
      <c r="K111" s="99">
        <v>1</v>
      </c>
    </row>
    <row r="112" spans="1:11" ht="15" customHeight="1" x14ac:dyDescent="0.3">
      <c r="A112" s="93" t="s">
        <v>2835</v>
      </c>
      <c r="B112" s="94" t="s">
        <v>2834</v>
      </c>
      <c r="C112" s="94" t="s">
        <v>2320</v>
      </c>
      <c r="D112" s="94" t="s">
        <v>2519</v>
      </c>
      <c r="E112" s="95">
        <v>18</v>
      </c>
      <c r="F112" s="93">
        <v>16</v>
      </c>
      <c r="G112" s="94">
        <v>17</v>
      </c>
      <c r="H112" s="96">
        <v>17</v>
      </c>
      <c r="I112" s="97">
        <v>0.88888888888888884</v>
      </c>
      <c r="J112" s="98">
        <v>0.94444444444444442</v>
      </c>
      <c r="K112" s="99">
        <v>0.94444444444444442</v>
      </c>
    </row>
    <row r="113" spans="1:11" ht="15" customHeight="1" x14ac:dyDescent="0.3">
      <c r="A113" s="93" t="s">
        <v>2855</v>
      </c>
      <c r="B113" s="94" t="s">
        <v>2854</v>
      </c>
      <c r="C113" s="94" t="s">
        <v>2320</v>
      </c>
      <c r="D113" s="94" t="s">
        <v>2519</v>
      </c>
      <c r="E113" s="95">
        <v>18</v>
      </c>
      <c r="F113" s="93">
        <v>15</v>
      </c>
      <c r="G113" s="94">
        <v>17</v>
      </c>
      <c r="H113" s="96">
        <v>17</v>
      </c>
      <c r="I113" s="97">
        <v>0.83333333333333337</v>
      </c>
      <c r="J113" s="98">
        <v>0.94444444444444442</v>
      </c>
      <c r="K113" s="99">
        <v>0.94444444444444442</v>
      </c>
    </row>
    <row r="114" spans="1:11" ht="15" customHeight="1" x14ac:dyDescent="0.3">
      <c r="A114" s="93" t="s">
        <v>2855</v>
      </c>
      <c r="B114" s="94" t="s">
        <v>2871</v>
      </c>
      <c r="C114" s="94" t="s">
        <v>2320</v>
      </c>
      <c r="D114" s="94" t="s">
        <v>2519</v>
      </c>
      <c r="E114" s="95">
        <v>18</v>
      </c>
      <c r="F114" s="93">
        <v>16</v>
      </c>
      <c r="G114" s="94">
        <v>17</v>
      </c>
      <c r="H114" s="96">
        <v>17</v>
      </c>
      <c r="I114" s="97">
        <v>0.88888888888888884</v>
      </c>
      <c r="J114" s="98">
        <v>0.94444444444444442</v>
      </c>
      <c r="K114" s="99">
        <v>0.94444444444444442</v>
      </c>
    </row>
    <row r="115" spans="1:11" ht="15" customHeight="1" x14ac:dyDescent="0.3">
      <c r="A115" s="93" t="s">
        <v>2882</v>
      </c>
      <c r="B115" s="94" t="s">
        <v>2735</v>
      </c>
      <c r="C115" s="94" t="s">
        <v>2320</v>
      </c>
      <c r="D115" s="94" t="s">
        <v>2519</v>
      </c>
      <c r="E115" s="95">
        <v>18</v>
      </c>
      <c r="F115" s="93">
        <v>17</v>
      </c>
      <c r="G115" s="94">
        <v>17</v>
      </c>
      <c r="H115" s="96">
        <v>17</v>
      </c>
      <c r="I115" s="97">
        <v>0.94444444444444442</v>
      </c>
      <c r="J115" s="98">
        <v>0.94444444444444442</v>
      </c>
      <c r="K115" s="99">
        <v>0.94444444444444442</v>
      </c>
    </row>
    <row r="116" spans="1:11" ht="15" customHeight="1" x14ac:dyDescent="0.3">
      <c r="A116" s="93" t="s">
        <v>2891</v>
      </c>
      <c r="B116" s="94" t="s">
        <v>2735</v>
      </c>
      <c r="C116" s="94" t="s">
        <v>2320</v>
      </c>
      <c r="D116" s="94" t="s">
        <v>2519</v>
      </c>
      <c r="E116" s="95">
        <v>18</v>
      </c>
      <c r="F116" s="93">
        <v>15</v>
      </c>
      <c r="G116" s="94">
        <v>15</v>
      </c>
      <c r="H116" s="96">
        <v>16</v>
      </c>
      <c r="I116" s="97">
        <v>0.83333333333333337</v>
      </c>
      <c r="J116" s="98">
        <v>0.83333333333333337</v>
      </c>
      <c r="K116" s="99">
        <v>0.88888888888888884</v>
      </c>
    </row>
    <row r="117" spans="1:11" ht="15" customHeight="1" x14ac:dyDescent="0.3">
      <c r="A117" s="93" t="s">
        <v>2900</v>
      </c>
      <c r="B117" s="94" t="s">
        <v>2834</v>
      </c>
      <c r="C117" s="94" t="s">
        <v>2320</v>
      </c>
      <c r="D117" s="94" t="s">
        <v>2519</v>
      </c>
      <c r="E117" s="95">
        <v>18</v>
      </c>
      <c r="F117" s="93">
        <v>15</v>
      </c>
      <c r="G117" s="94">
        <v>16</v>
      </c>
      <c r="H117" s="96">
        <v>17</v>
      </c>
      <c r="I117" s="97">
        <v>0.83333333333333337</v>
      </c>
      <c r="J117" s="98">
        <v>0.88888888888888884</v>
      </c>
      <c r="K117" s="99">
        <v>0.94444444444444442</v>
      </c>
    </row>
    <row r="118" spans="1:11" ht="15" customHeight="1" x14ac:dyDescent="0.3">
      <c r="A118" s="93" t="s">
        <v>2900</v>
      </c>
      <c r="B118" s="94" t="s">
        <v>2760</v>
      </c>
      <c r="C118" s="94" t="s">
        <v>2320</v>
      </c>
      <c r="D118" s="94" t="s">
        <v>2519</v>
      </c>
      <c r="E118" s="95">
        <v>18</v>
      </c>
      <c r="F118" s="93">
        <v>14</v>
      </c>
      <c r="G118" s="94">
        <v>15</v>
      </c>
      <c r="H118" s="96">
        <v>15</v>
      </c>
      <c r="I118" s="97">
        <v>0.77777777777777779</v>
      </c>
      <c r="J118" s="98">
        <v>0.83333333333333337</v>
      </c>
      <c r="K118" s="99">
        <v>0.83333333333333337</v>
      </c>
    </row>
    <row r="119" spans="1:11" ht="15" customHeight="1" x14ac:dyDescent="0.3">
      <c r="A119" s="93" t="s">
        <v>2900</v>
      </c>
      <c r="B119" s="94" t="s">
        <v>2920</v>
      </c>
      <c r="C119" s="94" t="s">
        <v>2320</v>
      </c>
      <c r="D119" s="94" t="s">
        <v>2519</v>
      </c>
      <c r="E119" s="95">
        <v>18</v>
      </c>
      <c r="F119" s="93">
        <v>13</v>
      </c>
      <c r="G119" s="94">
        <v>15</v>
      </c>
      <c r="H119" s="96">
        <v>17</v>
      </c>
      <c r="I119" s="97">
        <v>0.72222222222222221</v>
      </c>
      <c r="J119" s="98">
        <v>0.83333333333333337</v>
      </c>
      <c r="K119" s="99">
        <v>0.94444444444444442</v>
      </c>
    </row>
    <row r="120" spans="1:11" ht="15" customHeight="1" x14ac:dyDescent="0.3">
      <c r="A120" s="93" t="s">
        <v>2900</v>
      </c>
      <c r="B120" s="94" t="s">
        <v>2780</v>
      </c>
      <c r="C120" s="94" t="s">
        <v>2320</v>
      </c>
      <c r="D120" s="94" t="s">
        <v>2519</v>
      </c>
      <c r="E120" s="95">
        <v>18</v>
      </c>
      <c r="F120" s="93">
        <v>13</v>
      </c>
      <c r="G120" s="94">
        <v>16</v>
      </c>
      <c r="H120" s="96">
        <v>16</v>
      </c>
      <c r="I120" s="97">
        <v>0.72222222222222221</v>
      </c>
      <c r="J120" s="98">
        <v>0.88888888888888884</v>
      </c>
      <c r="K120" s="99">
        <v>0.88888888888888884</v>
      </c>
    </row>
    <row r="121" spans="1:11" ht="15" customHeight="1" x14ac:dyDescent="0.3">
      <c r="A121" s="93" t="s">
        <v>2900</v>
      </c>
      <c r="B121" s="94" t="s">
        <v>2735</v>
      </c>
      <c r="C121" s="94" t="s">
        <v>2320</v>
      </c>
      <c r="D121" s="94" t="s">
        <v>2519</v>
      </c>
      <c r="E121" s="95">
        <v>18</v>
      </c>
      <c r="F121" s="93">
        <v>14</v>
      </c>
      <c r="G121" s="94">
        <v>16</v>
      </c>
      <c r="H121" s="96">
        <v>17</v>
      </c>
      <c r="I121" s="97">
        <v>0.77777777777777779</v>
      </c>
      <c r="J121" s="98">
        <v>0.88888888888888884</v>
      </c>
      <c r="K121" s="99">
        <v>0.94444444444444442</v>
      </c>
    </row>
    <row r="122" spans="1:11" ht="15" customHeight="1" x14ac:dyDescent="0.3">
      <c r="A122" s="93" t="s">
        <v>2900</v>
      </c>
      <c r="B122" s="94" t="s">
        <v>2941</v>
      </c>
      <c r="C122" s="94" t="s">
        <v>2320</v>
      </c>
      <c r="D122" s="94" t="s">
        <v>2519</v>
      </c>
      <c r="E122" s="95">
        <v>18</v>
      </c>
      <c r="F122" s="93">
        <v>14</v>
      </c>
      <c r="G122" s="94">
        <v>17</v>
      </c>
      <c r="H122" s="96">
        <v>17</v>
      </c>
      <c r="I122" s="97">
        <v>0.77777777777777779</v>
      </c>
      <c r="J122" s="98">
        <v>0.94444444444444442</v>
      </c>
      <c r="K122" s="99">
        <v>0.94444444444444442</v>
      </c>
    </row>
    <row r="123" spans="1:11" ht="15" customHeight="1" x14ac:dyDescent="0.3">
      <c r="A123" s="93" t="s">
        <v>2950</v>
      </c>
      <c r="B123" s="94" t="s">
        <v>2834</v>
      </c>
      <c r="C123" s="94" t="s">
        <v>2320</v>
      </c>
      <c r="D123" s="94" t="s">
        <v>2519</v>
      </c>
      <c r="E123" s="95">
        <v>18</v>
      </c>
      <c r="F123" s="93">
        <v>17</v>
      </c>
      <c r="G123" s="94">
        <v>17</v>
      </c>
      <c r="H123" s="96">
        <v>17</v>
      </c>
      <c r="I123" s="97">
        <v>0.94444444444444442</v>
      </c>
      <c r="J123" s="98">
        <v>0.94444444444444442</v>
      </c>
      <c r="K123" s="99">
        <v>0.94444444444444442</v>
      </c>
    </row>
    <row r="124" spans="1:11" ht="15" customHeight="1" x14ac:dyDescent="0.3">
      <c r="A124" s="93" t="s">
        <v>2950</v>
      </c>
      <c r="B124" s="94" t="s">
        <v>2760</v>
      </c>
      <c r="C124" s="94" t="s">
        <v>2320</v>
      </c>
      <c r="D124" s="94" t="s">
        <v>2519</v>
      </c>
      <c r="E124" s="95">
        <v>18</v>
      </c>
      <c r="F124" s="93">
        <v>14</v>
      </c>
      <c r="G124" s="94">
        <v>17</v>
      </c>
      <c r="H124" s="96">
        <v>17</v>
      </c>
      <c r="I124" s="97">
        <v>0.77777777777777779</v>
      </c>
      <c r="J124" s="98">
        <v>0.94444444444444442</v>
      </c>
      <c r="K124" s="99">
        <v>0.94444444444444442</v>
      </c>
    </row>
    <row r="125" spans="1:11" ht="15" customHeight="1" x14ac:dyDescent="0.3">
      <c r="A125" s="93" t="s">
        <v>2950</v>
      </c>
      <c r="B125" s="94" t="s">
        <v>2920</v>
      </c>
      <c r="C125" s="94" t="s">
        <v>2320</v>
      </c>
      <c r="D125" s="94" t="s">
        <v>2519</v>
      </c>
      <c r="E125" s="95">
        <v>18</v>
      </c>
      <c r="F125" s="93">
        <v>17</v>
      </c>
      <c r="G125" s="94">
        <v>17</v>
      </c>
      <c r="H125" s="96">
        <v>17</v>
      </c>
      <c r="I125" s="97">
        <v>0.94444444444444442</v>
      </c>
      <c r="J125" s="98">
        <v>0.94444444444444442</v>
      </c>
      <c r="K125" s="99">
        <v>0.94444444444444442</v>
      </c>
    </row>
    <row r="126" spans="1:11" ht="15" customHeight="1" x14ac:dyDescent="0.3">
      <c r="A126" s="93" t="s">
        <v>2950</v>
      </c>
      <c r="B126" s="94" t="s">
        <v>2780</v>
      </c>
      <c r="C126" s="94" t="s">
        <v>2320</v>
      </c>
      <c r="D126" s="94" t="s">
        <v>2519</v>
      </c>
      <c r="E126" s="95">
        <v>18</v>
      </c>
      <c r="F126" s="93">
        <v>17</v>
      </c>
      <c r="G126" s="94">
        <v>17</v>
      </c>
      <c r="H126" s="96">
        <v>17</v>
      </c>
      <c r="I126" s="97">
        <v>0.94444444444444442</v>
      </c>
      <c r="J126" s="98">
        <v>0.94444444444444442</v>
      </c>
      <c r="K126" s="99">
        <v>0.94444444444444442</v>
      </c>
    </row>
    <row r="127" spans="1:11" ht="15" customHeight="1" x14ac:dyDescent="0.3">
      <c r="A127" s="93" t="s">
        <v>2950</v>
      </c>
      <c r="B127" s="94" t="s">
        <v>2735</v>
      </c>
      <c r="C127" s="94" t="s">
        <v>2320</v>
      </c>
      <c r="D127" s="94" t="s">
        <v>2519</v>
      </c>
      <c r="E127" s="95">
        <v>18</v>
      </c>
      <c r="F127" s="93">
        <v>16</v>
      </c>
      <c r="G127" s="94">
        <v>17</v>
      </c>
      <c r="H127" s="96">
        <v>17</v>
      </c>
      <c r="I127" s="97">
        <v>0.88888888888888884</v>
      </c>
      <c r="J127" s="98">
        <v>0.94444444444444442</v>
      </c>
      <c r="K127" s="99">
        <v>0.94444444444444442</v>
      </c>
    </row>
    <row r="128" spans="1:11" ht="15" customHeight="1" x14ac:dyDescent="0.3">
      <c r="A128" s="93" t="s">
        <v>2950</v>
      </c>
      <c r="B128" s="94" t="s">
        <v>2797</v>
      </c>
      <c r="C128" s="94" t="s">
        <v>2320</v>
      </c>
      <c r="D128" s="94" t="s">
        <v>2519</v>
      </c>
      <c r="E128" s="95">
        <v>18</v>
      </c>
      <c r="F128" s="93">
        <v>17</v>
      </c>
      <c r="G128" s="94">
        <v>17</v>
      </c>
      <c r="H128" s="96">
        <v>17</v>
      </c>
      <c r="I128" s="97">
        <v>0.94444444444444442</v>
      </c>
      <c r="J128" s="98">
        <v>0.94444444444444442</v>
      </c>
      <c r="K128" s="99">
        <v>0.94444444444444442</v>
      </c>
    </row>
    <row r="129" spans="1:11" ht="15" customHeight="1" x14ac:dyDescent="0.3">
      <c r="A129" s="93" t="s">
        <v>2950</v>
      </c>
      <c r="B129" s="94" t="s">
        <v>2871</v>
      </c>
      <c r="C129" s="94" t="s">
        <v>2320</v>
      </c>
      <c r="D129" s="94" t="s">
        <v>2519</v>
      </c>
      <c r="E129" s="95">
        <v>18</v>
      </c>
      <c r="F129" s="93">
        <v>16</v>
      </c>
      <c r="G129" s="94">
        <v>17</v>
      </c>
      <c r="H129" s="96">
        <v>17</v>
      </c>
      <c r="I129" s="97">
        <v>0.88888888888888884</v>
      </c>
      <c r="J129" s="98">
        <v>0.94444444444444442</v>
      </c>
      <c r="K129" s="99">
        <v>0.94444444444444442</v>
      </c>
    </row>
    <row r="130" spans="1:11" ht="15" customHeight="1" thickBot="1" x14ac:dyDescent="0.35">
      <c r="A130" s="100" t="s">
        <v>2950</v>
      </c>
      <c r="B130" s="101" t="s">
        <v>2941</v>
      </c>
      <c r="C130" s="101" t="s">
        <v>2320</v>
      </c>
      <c r="D130" s="101" t="s">
        <v>2519</v>
      </c>
      <c r="E130" s="102">
        <v>18</v>
      </c>
      <c r="F130" s="100">
        <v>17</v>
      </c>
      <c r="G130" s="101">
        <v>17</v>
      </c>
      <c r="H130" s="103">
        <v>17</v>
      </c>
      <c r="I130" s="104">
        <v>0.94444444444444442</v>
      </c>
      <c r="J130" s="105">
        <v>0.94444444444444442</v>
      </c>
      <c r="K130" s="106">
        <v>0.94444444444444442</v>
      </c>
    </row>
    <row r="131" spans="1:11" ht="15" customHeight="1" x14ac:dyDescent="0.3">
      <c r="A131" s="107" t="s">
        <v>2736</v>
      </c>
      <c r="B131" s="108" t="s">
        <v>2735</v>
      </c>
      <c r="C131" s="108" t="s">
        <v>2320</v>
      </c>
      <c r="D131" s="108" t="s">
        <v>2566</v>
      </c>
      <c r="E131" s="109">
        <v>18</v>
      </c>
      <c r="F131" s="107">
        <v>17</v>
      </c>
      <c r="G131" s="108">
        <v>17</v>
      </c>
      <c r="H131" s="110">
        <v>17</v>
      </c>
      <c r="I131" s="111">
        <v>0.94444444444444442</v>
      </c>
      <c r="J131" s="112">
        <v>0.94444444444444442</v>
      </c>
      <c r="K131" s="113">
        <v>0.94444444444444442</v>
      </c>
    </row>
    <row r="132" spans="1:11" ht="15" customHeight="1" x14ac:dyDescent="0.3">
      <c r="A132" s="114" t="s">
        <v>2761</v>
      </c>
      <c r="B132" s="115" t="s">
        <v>2760</v>
      </c>
      <c r="C132" s="115" t="s">
        <v>2320</v>
      </c>
      <c r="D132" s="115" t="s">
        <v>2566</v>
      </c>
      <c r="E132" s="116">
        <v>18</v>
      </c>
      <c r="F132" s="114">
        <v>17</v>
      </c>
      <c r="G132" s="115">
        <v>17</v>
      </c>
      <c r="H132" s="117">
        <v>17</v>
      </c>
      <c r="I132" s="118">
        <v>0.94444444444444442</v>
      </c>
      <c r="J132" s="119">
        <v>0.94444444444444442</v>
      </c>
      <c r="K132" s="120">
        <v>0.94444444444444442</v>
      </c>
    </row>
    <row r="133" spans="1:11" ht="15" customHeight="1" x14ac:dyDescent="0.3">
      <c r="A133" s="114" t="s">
        <v>2761</v>
      </c>
      <c r="B133" s="115" t="s">
        <v>2780</v>
      </c>
      <c r="C133" s="115" t="s">
        <v>2320</v>
      </c>
      <c r="D133" s="115" t="s">
        <v>2566</v>
      </c>
      <c r="E133" s="116">
        <v>18</v>
      </c>
      <c r="F133" s="114">
        <v>17</v>
      </c>
      <c r="G133" s="115">
        <v>17</v>
      </c>
      <c r="H133" s="117">
        <v>17</v>
      </c>
      <c r="I133" s="118">
        <v>0.94444444444444442</v>
      </c>
      <c r="J133" s="119">
        <v>0.94444444444444442</v>
      </c>
      <c r="K133" s="120">
        <v>0.94444444444444442</v>
      </c>
    </row>
    <row r="134" spans="1:11" ht="15" customHeight="1" x14ac:dyDescent="0.3">
      <c r="A134" s="114" t="s">
        <v>2761</v>
      </c>
      <c r="B134" s="115" t="s">
        <v>2735</v>
      </c>
      <c r="C134" s="115" t="s">
        <v>2320</v>
      </c>
      <c r="D134" s="115" t="s">
        <v>2566</v>
      </c>
      <c r="E134" s="116">
        <v>18</v>
      </c>
      <c r="F134" s="114">
        <v>15</v>
      </c>
      <c r="G134" s="115">
        <v>17</v>
      </c>
      <c r="H134" s="117">
        <v>17</v>
      </c>
      <c r="I134" s="118">
        <v>0.83333333333333337</v>
      </c>
      <c r="J134" s="119">
        <v>0.94444444444444442</v>
      </c>
      <c r="K134" s="120">
        <v>0.94444444444444442</v>
      </c>
    </row>
    <row r="135" spans="1:11" ht="15" customHeight="1" x14ac:dyDescent="0.3">
      <c r="A135" s="114" t="s">
        <v>2761</v>
      </c>
      <c r="B135" s="115" t="s">
        <v>2797</v>
      </c>
      <c r="C135" s="115" t="s">
        <v>2320</v>
      </c>
      <c r="D135" s="115" t="s">
        <v>2566</v>
      </c>
      <c r="E135" s="116">
        <v>18</v>
      </c>
      <c r="F135" s="114">
        <v>17</v>
      </c>
      <c r="G135" s="115">
        <v>17</v>
      </c>
      <c r="H135" s="117">
        <v>17</v>
      </c>
      <c r="I135" s="118">
        <v>0.94444444444444442</v>
      </c>
      <c r="J135" s="119">
        <v>0.94444444444444442</v>
      </c>
      <c r="K135" s="120">
        <v>0.94444444444444442</v>
      </c>
    </row>
    <row r="136" spans="1:11" ht="15" customHeight="1" x14ac:dyDescent="0.3">
      <c r="A136" s="114" t="s">
        <v>2816</v>
      </c>
      <c r="B136" s="115" t="s">
        <v>2797</v>
      </c>
      <c r="C136" s="115" t="s">
        <v>2320</v>
      </c>
      <c r="D136" s="115" t="s">
        <v>2566</v>
      </c>
      <c r="E136" s="116">
        <v>18</v>
      </c>
      <c r="F136" s="114">
        <v>16</v>
      </c>
      <c r="G136" s="115">
        <v>17</v>
      </c>
      <c r="H136" s="117">
        <v>17</v>
      </c>
      <c r="I136" s="118">
        <v>0.88888888888888884</v>
      </c>
      <c r="J136" s="119">
        <v>0.94444444444444442</v>
      </c>
      <c r="K136" s="120">
        <v>0.94444444444444442</v>
      </c>
    </row>
    <row r="137" spans="1:11" ht="15" customHeight="1" x14ac:dyDescent="0.3">
      <c r="A137" s="114" t="s">
        <v>2835</v>
      </c>
      <c r="B137" s="115" t="s">
        <v>2834</v>
      </c>
      <c r="C137" s="115" t="s">
        <v>2320</v>
      </c>
      <c r="D137" s="115" t="s">
        <v>2566</v>
      </c>
      <c r="E137" s="116">
        <v>18</v>
      </c>
      <c r="F137" s="114">
        <v>16</v>
      </c>
      <c r="G137" s="115">
        <v>17</v>
      </c>
      <c r="H137" s="117">
        <v>17</v>
      </c>
      <c r="I137" s="118">
        <v>0.88888888888888884</v>
      </c>
      <c r="J137" s="119">
        <v>0.94444444444444442</v>
      </c>
      <c r="K137" s="120">
        <v>0.94444444444444442</v>
      </c>
    </row>
    <row r="138" spans="1:11" ht="15" customHeight="1" x14ac:dyDescent="0.3">
      <c r="A138" s="114" t="s">
        <v>2855</v>
      </c>
      <c r="B138" s="115" t="s">
        <v>2854</v>
      </c>
      <c r="C138" s="115" t="s">
        <v>2320</v>
      </c>
      <c r="D138" s="115" t="s">
        <v>2566</v>
      </c>
      <c r="E138" s="116">
        <v>18</v>
      </c>
      <c r="F138" s="114">
        <v>16</v>
      </c>
      <c r="G138" s="115">
        <v>16</v>
      </c>
      <c r="H138" s="117">
        <v>17</v>
      </c>
      <c r="I138" s="118">
        <v>0.88888888888888884</v>
      </c>
      <c r="J138" s="119">
        <v>0.88888888888888884</v>
      </c>
      <c r="K138" s="120">
        <v>0.94444444444444442</v>
      </c>
    </row>
    <row r="139" spans="1:11" ht="15" customHeight="1" x14ac:dyDescent="0.3">
      <c r="A139" s="114" t="s">
        <v>2855</v>
      </c>
      <c r="B139" s="115" t="s">
        <v>2871</v>
      </c>
      <c r="C139" s="115" t="s">
        <v>2320</v>
      </c>
      <c r="D139" s="115" t="s">
        <v>2566</v>
      </c>
      <c r="E139" s="116">
        <v>18</v>
      </c>
      <c r="F139" s="114">
        <v>17</v>
      </c>
      <c r="G139" s="115">
        <v>17</v>
      </c>
      <c r="H139" s="117">
        <v>17</v>
      </c>
      <c r="I139" s="118">
        <v>0.94444444444444442</v>
      </c>
      <c r="J139" s="119">
        <v>0.94444444444444442</v>
      </c>
      <c r="K139" s="120">
        <v>0.94444444444444442</v>
      </c>
    </row>
    <row r="140" spans="1:11" ht="15" customHeight="1" x14ac:dyDescent="0.3">
      <c r="A140" s="114" t="s">
        <v>2882</v>
      </c>
      <c r="B140" s="115" t="s">
        <v>2735</v>
      </c>
      <c r="C140" s="115" t="s">
        <v>2320</v>
      </c>
      <c r="D140" s="115" t="s">
        <v>2566</v>
      </c>
      <c r="E140" s="116">
        <v>18</v>
      </c>
      <c r="F140" s="114">
        <v>16</v>
      </c>
      <c r="G140" s="115">
        <v>17</v>
      </c>
      <c r="H140" s="117">
        <v>17</v>
      </c>
      <c r="I140" s="118">
        <v>0.88888888888888884</v>
      </c>
      <c r="J140" s="119">
        <v>0.94444444444444442</v>
      </c>
      <c r="K140" s="120">
        <v>0.94444444444444442</v>
      </c>
    </row>
    <row r="141" spans="1:11" ht="15" customHeight="1" x14ac:dyDescent="0.3">
      <c r="A141" s="114" t="s">
        <v>2891</v>
      </c>
      <c r="B141" s="115" t="s">
        <v>2735</v>
      </c>
      <c r="C141" s="115" t="s">
        <v>2320</v>
      </c>
      <c r="D141" s="115" t="s">
        <v>2566</v>
      </c>
      <c r="E141" s="116">
        <v>18</v>
      </c>
      <c r="F141" s="114">
        <v>13</v>
      </c>
      <c r="G141" s="115">
        <v>17</v>
      </c>
      <c r="H141" s="117">
        <v>17</v>
      </c>
      <c r="I141" s="118">
        <v>0.72222222222222221</v>
      </c>
      <c r="J141" s="119">
        <v>0.94444444444444442</v>
      </c>
      <c r="K141" s="120">
        <v>0.94444444444444442</v>
      </c>
    </row>
    <row r="142" spans="1:11" ht="15" customHeight="1" x14ac:dyDescent="0.3">
      <c r="A142" s="114" t="s">
        <v>2900</v>
      </c>
      <c r="B142" s="115" t="s">
        <v>2834</v>
      </c>
      <c r="C142" s="115" t="s">
        <v>2320</v>
      </c>
      <c r="D142" s="115" t="s">
        <v>2566</v>
      </c>
      <c r="E142" s="116">
        <v>18</v>
      </c>
      <c r="F142" s="114">
        <v>15</v>
      </c>
      <c r="G142" s="115">
        <v>17</v>
      </c>
      <c r="H142" s="117">
        <v>17</v>
      </c>
      <c r="I142" s="118">
        <v>0.83333333333333337</v>
      </c>
      <c r="J142" s="119">
        <v>0.94444444444444442</v>
      </c>
      <c r="K142" s="120">
        <v>0.94444444444444442</v>
      </c>
    </row>
    <row r="143" spans="1:11" ht="15" customHeight="1" x14ac:dyDescent="0.3">
      <c r="A143" s="114" t="s">
        <v>2900</v>
      </c>
      <c r="B143" s="115" t="s">
        <v>2760</v>
      </c>
      <c r="C143" s="115" t="s">
        <v>2320</v>
      </c>
      <c r="D143" s="115" t="s">
        <v>2566</v>
      </c>
      <c r="E143" s="116">
        <v>18</v>
      </c>
      <c r="F143" s="114">
        <v>17</v>
      </c>
      <c r="G143" s="115">
        <v>17</v>
      </c>
      <c r="H143" s="117">
        <v>17</v>
      </c>
      <c r="I143" s="118">
        <v>0.94444444444444442</v>
      </c>
      <c r="J143" s="119">
        <v>0.94444444444444442</v>
      </c>
      <c r="K143" s="120">
        <v>0.94444444444444442</v>
      </c>
    </row>
    <row r="144" spans="1:11" ht="15" customHeight="1" x14ac:dyDescent="0.3">
      <c r="A144" s="114" t="s">
        <v>2900</v>
      </c>
      <c r="B144" s="115" t="s">
        <v>2920</v>
      </c>
      <c r="C144" s="115" t="s">
        <v>2320</v>
      </c>
      <c r="D144" s="115" t="s">
        <v>2566</v>
      </c>
      <c r="E144" s="116">
        <v>18</v>
      </c>
      <c r="F144" s="114">
        <v>16</v>
      </c>
      <c r="G144" s="115">
        <v>17</v>
      </c>
      <c r="H144" s="117">
        <v>17</v>
      </c>
      <c r="I144" s="118">
        <v>0.88888888888888884</v>
      </c>
      <c r="J144" s="119">
        <v>0.94444444444444442</v>
      </c>
      <c r="K144" s="120">
        <v>0.94444444444444442</v>
      </c>
    </row>
    <row r="145" spans="1:11" ht="15" customHeight="1" x14ac:dyDescent="0.3">
      <c r="A145" s="114" t="s">
        <v>2900</v>
      </c>
      <c r="B145" s="115" t="s">
        <v>2780</v>
      </c>
      <c r="C145" s="115" t="s">
        <v>2320</v>
      </c>
      <c r="D145" s="115" t="s">
        <v>2566</v>
      </c>
      <c r="E145" s="116">
        <v>18</v>
      </c>
      <c r="F145" s="114">
        <v>15</v>
      </c>
      <c r="G145" s="115">
        <v>16</v>
      </c>
      <c r="H145" s="117">
        <v>17</v>
      </c>
      <c r="I145" s="118">
        <v>0.83333333333333337</v>
      </c>
      <c r="J145" s="119">
        <v>0.88888888888888884</v>
      </c>
      <c r="K145" s="120">
        <v>0.94444444444444442</v>
      </c>
    </row>
    <row r="146" spans="1:11" ht="15" customHeight="1" x14ac:dyDescent="0.3">
      <c r="A146" s="114" t="s">
        <v>2900</v>
      </c>
      <c r="B146" s="115" t="s">
        <v>2735</v>
      </c>
      <c r="C146" s="115" t="s">
        <v>2320</v>
      </c>
      <c r="D146" s="115" t="s">
        <v>2566</v>
      </c>
      <c r="E146" s="116">
        <v>18</v>
      </c>
      <c r="F146" s="114">
        <v>15</v>
      </c>
      <c r="G146" s="115">
        <v>17</v>
      </c>
      <c r="H146" s="117">
        <v>17</v>
      </c>
      <c r="I146" s="118">
        <v>0.83333333333333337</v>
      </c>
      <c r="J146" s="119">
        <v>0.94444444444444442</v>
      </c>
      <c r="K146" s="120">
        <v>0.94444444444444442</v>
      </c>
    </row>
    <row r="147" spans="1:11" ht="15" customHeight="1" x14ac:dyDescent="0.3">
      <c r="A147" s="114" t="s">
        <v>2900</v>
      </c>
      <c r="B147" s="115" t="s">
        <v>2941</v>
      </c>
      <c r="C147" s="115" t="s">
        <v>2320</v>
      </c>
      <c r="D147" s="115" t="s">
        <v>2566</v>
      </c>
      <c r="E147" s="116">
        <v>18</v>
      </c>
      <c r="F147" s="114">
        <v>17</v>
      </c>
      <c r="G147" s="115">
        <v>17</v>
      </c>
      <c r="H147" s="117">
        <v>17</v>
      </c>
      <c r="I147" s="118">
        <v>0.94444444444444442</v>
      </c>
      <c r="J147" s="119">
        <v>0.94444444444444442</v>
      </c>
      <c r="K147" s="120">
        <v>0.94444444444444442</v>
      </c>
    </row>
    <row r="148" spans="1:11" ht="15" customHeight="1" x14ac:dyDescent="0.3">
      <c r="A148" s="114" t="s">
        <v>2950</v>
      </c>
      <c r="B148" s="115" t="s">
        <v>2834</v>
      </c>
      <c r="C148" s="115" t="s">
        <v>2320</v>
      </c>
      <c r="D148" s="115" t="s">
        <v>2566</v>
      </c>
      <c r="E148" s="116">
        <v>18</v>
      </c>
      <c r="F148" s="114">
        <v>18</v>
      </c>
      <c r="G148" s="115">
        <v>18</v>
      </c>
      <c r="H148" s="117">
        <v>18</v>
      </c>
      <c r="I148" s="118">
        <v>1</v>
      </c>
      <c r="J148" s="119">
        <v>1</v>
      </c>
      <c r="K148" s="120">
        <v>1</v>
      </c>
    </row>
    <row r="149" spans="1:11" ht="15" customHeight="1" x14ac:dyDescent="0.3">
      <c r="A149" s="114" t="s">
        <v>2950</v>
      </c>
      <c r="B149" s="115" t="s">
        <v>2760</v>
      </c>
      <c r="C149" s="115" t="s">
        <v>2320</v>
      </c>
      <c r="D149" s="115" t="s">
        <v>2566</v>
      </c>
      <c r="E149" s="116">
        <v>18</v>
      </c>
      <c r="F149" s="114">
        <v>14</v>
      </c>
      <c r="G149" s="115">
        <v>18</v>
      </c>
      <c r="H149" s="117">
        <v>18</v>
      </c>
      <c r="I149" s="118">
        <v>0.77777777777777779</v>
      </c>
      <c r="J149" s="119">
        <v>1</v>
      </c>
      <c r="K149" s="120">
        <v>1</v>
      </c>
    </row>
    <row r="150" spans="1:11" ht="15" customHeight="1" x14ac:dyDescent="0.3">
      <c r="A150" s="114" t="s">
        <v>2950</v>
      </c>
      <c r="B150" s="115" t="s">
        <v>2920</v>
      </c>
      <c r="C150" s="115" t="s">
        <v>2320</v>
      </c>
      <c r="D150" s="115" t="s">
        <v>2566</v>
      </c>
      <c r="E150" s="116">
        <v>18</v>
      </c>
      <c r="F150" s="114">
        <v>18</v>
      </c>
      <c r="G150" s="115">
        <v>18</v>
      </c>
      <c r="H150" s="117">
        <v>18</v>
      </c>
      <c r="I150" s="118">
        <v>1</v>
      </c>
      <c r="J150" s="119">
        <v>1</v>
      </c>
      <c r="K150" s="120">
        <v>1</v>
      </c>
    </row>
    <row r="151" spans="1:11" ht="15" customHeight="1" x14ac:dyDescent="0.3">
      <c r="A151" s="114" t="s">
        <v>2950</v>
      </c>
      <c r="B151" s="115" t="s">
        <v>2780</v>
      </c>
      <c r="C151" s="115" t="s">
        <v>2320</v>
      </c>
      <c r="D151" s="115" t="s">
        <v>2566</v>
      </c>
      <c r="E151" s="116">
        <v>18</v>
      </c>
      <c r="F151" s="114">
        <v>18</v>
      </c>
      <c r="G151" s="115">
        <v>18</v>
      </c>
      <c r="H151" s="117">
        <v>18</v>
      </c>
      <c r="I151" s="118">
        <v>1</v>
      </c>
      <c r="J151" s="119">
        <v>1</v>
      </c>
      <c r="K151" s="120">
        <v>1</v>
      </c>
    </row>
    <row r="152" spans="1:11" ht="15" customHeight="1" x14ac:dyDescent="0.3">
      <c r="A152" s="114" t="s">
        <v>2950</v>
      </c>
      <c r="B152" s="115" t="s">
        <v>2735</v>
      </c>
      <c r="C152" s="115" t="s">
        <v>2320</v>
      </c>
      <c r="D152" s="115" t="s">
        <v>2566</v>
      </c>
      <c r="E152" s="116">
        <v>18</v>
      </c>
      <c r="F152" s="114">
        <v>18</v>
      </c>
      <c r="G152" s="115">
        <v>18</v>
      </c>
      <c r="H152" s="117">
        <v>18</v>
      </c>
      <c r="I152" s="118">
        <v>1</v>
      </c>
      <c r="J152" s="119">
        <v>1</v>
      </c>
      <c r="K152" s="120">
        <v>1</v>
      </c>
    </row>
    <row r="153" spans="1:11" ht="15" customHeight="1" x14ac:dyDescent="0.3">
      <c r="A153" s="114" t="s">
        <v>2950</v>
      </c>
      <c r="B153" s="115" t="s">
        <v>2797</v>
      </c>
      <c r="C153" s="115" t="s">
        <v>2320</v>
      </c>
      <c r="D153" s="115" t="s">
        <v>2566</v>
      </c>
      <c r="E153" s="116">
        <v>18</v>
      </c>
      <c r="F153" s="114">
        <v>18</v>
      </c>
      <c r="G153" s="115">
        <v>18</v>
      </c>
      <c r="H153" s="117">
        <v>18</v>
      </c>
      <c r="I153" s="118">
        <v>1</v>
      </c>
      <c r="J153" s="119">
        <v>1</v>
      </c>
      <c r="K153" s="120">
        <v>1</v>
      </c>
    </row>
    <row r="154" spans="1:11" ht="15" customHeight="1" x14ac:dyDescent="0.3">
      <c r="A154" s="114" t="s">
        <v>2950</v>
      </c>
      <c r="B154" s="115" t="s">
        <v>2871</v>
      </c>
      <c r="C154" s="115" t="s">
        <v>2320</v>
      </c>
      <c r="D154" s="115" t="s">
        <v>2566</v>
      </c>
      <c r="E154" s="116">
        <v>18</v>
      </c>
      <c r="F154" s="114">
        <v>18</v>
      </c>
      <c r="G154" s="115">
        <v>18</v>
      </c>
      <c r="H154" s="117">
        <v>18</v>
      </c>
      <c r="I154" s="118">
        <v>1</v>
      </c>
      <c r="J154" s="119">
        <v>1</v>
      </c>
      <c r="K154" s="120">
        <v>1</v>
      </c>
    </row>
    <row r="155" spans="1:11" ht="15" customHeight="1" thickBot="1" x14ac:dyDescent="0.35">
      <c r="A155" s="121" t="s">
        <v>2950</v>
      </c>
      <c r="B155" s="122" t="s">
        <v>2941</v>
      </c>
      <c r="C155" s="122" t="s">
        <v>2320</v>
      </c>
      <c r="D155" s="122" t="s">
        <v>2566</v>
      </c>
      <c r="E155" s="123">
        <v>18</v>
      </c>
      <c r="F155" s="121">
        <v>18</v>
      </c>
      <c r="G155" s="122">
        <v>18</v>
      </c>
      <c r="H155" s="124">
        <v>18</v>
      </c>
      <c r="I155" s="125">
        <v>1</v>
      </c>
      <c r="J155" s="126">
        <v>1</v>
      </c>
      <c r="K155" s="127">
        <v>1</v>
      </c>
    </row>
    <row r="156" spans="1:11" ht="15" customHeight="1" x14ac:dyDescent="0.3">
      <c r="A156" s="86" t="s">
        <v>2736</v>
      </c>
      <c r="B156" s="87" t="s">
        <v>2735</v>
      </c>
      <c r="C156" s="87" t="s">
        <v>2320</v>
      </c>
      <c r="D156" s="87" t="s">
        <v>2611</v>
      </c>
      <c r="E156" s="88">
        <v>18</v>
      </c>
      <c r="F156" s="86">
        <v>18</v>
      </c>
      <c r="G156" s="87">
        <v>18</v>
      </c>
      <c r="H156" s="89">
        <v>18</v>
      </c>
      <c r="I156" s="90">
        <v>1</v>
      </c>
      <c r="J156" s="91">
        <v>1</v>
      </c>
      <c r="K156" s="92">
        <v>1</v>
      </c>
    </row>
    <row r="157" spans="1:11" ht="15" customHeight="1" x14ac:dyDescent="0.3">
      <c r="A157" s="93" t="s">
        <v>2761</v>
      </c>
      <c r="B157" s="94" t="s">
        <v>2760</v>
      </c>
      <c r="C157" s="94" t="s">
        <v>2320</v>
      </c>
      <c r="D157" s="94" t="s">
        <v>2611</v>
      </c>
      <c r="E157" s="95">
        <v>18</v>
      </c>
      <c r="F157" s="93">
        <v>18</v>
      </c>
      <c r="G157" s="94">
        <v>18</v>
      </c>
      <c r="H157" s="96">
        <v>18</v>
      </c>
      <c r="I157" s="97">
        <v>1</v>
      </c>
      <c r="J157" s="98">
        <v>1</v>
      </c>
      <c r="K157" s="99">
        <v>1</v>
      </c>
    </row>
    <row r="158" spans="1:11" ht="15" customHeight="1" x14ac:dyDescent="0.3">
      <c r="A158" s="93" t="s">
        <v>2761</v>
      </c>
      <c r="B158" s="94" t="s">
        <v>2780</v>
      </c>
      <c r="C158" s="94" t="s">
        <v>2320</v>
      </c>
      <c r="D158" s="94" t="s">
        <v>2611</v>
      </c>
      <c r="E158" s="95">
        <v>18</v>
      </c>
      <c r="F158" s="93">
        <v>18</v>
      </c>
      <c r="G158" s="94">
        <v>18</v>
      </c>
      <c r="H158" s="96">
        <v>18</v>
      </c>
      <c r="I158" s="97">
        <v>1</v>
      </c>
      <c r="J158" s="98">
        <v>1</v>
      </c>
      <c r="K158" s="99">
        <v>1</v>
      </c>
    </row>
    <row r="159" spans="1:11" ht="15" customHeight="1" x14ac:dyDescent="0.3">
      <c r="A159" s="93" t="s">
        <v>2761</v>
      </c>
      <c r="B159" s="94" t="s">
        <v>2735</v>
      </c>
      <c r="C159" s="94" t="s">
        <v>2320</v>
      </c>
      <c r="D159" s="94" t="s">
        <v>2611</v>
      </c>
      <c r="E159" s="95">
        <v>18</v>
      </c>
      <c r="F159" s="93">
        <v>17</v>
      </c>
      <c r="G159" s="94">
        <v>18</v>
      </c>
      <c r="H159" s="96">
        <v>18</v>
      </c>
      <c r="I159" s="97">
        <v>0.94444444444444442</v>
      </c>
      <c r="J159" s="98">
        <v>1</v>
      </c>
      <c r="K159" s="99">
        <v>1</v>
      </c>
    </row>
    <row r="160" spans="1:11" ht="15" customHeight="1" x14ac:dyDescent="0.3">
      <c r="A160" s="93" t="s">
        <v>2761</v>
      </c>
      <c r="B160" s="94" t="s">
        <v>2797</v>
      </c>
      <c r="C160" s="94" t="s">
        <v>2320</v>
      </c>
      <c r="D160" s="94" t="s">
        <v>2611</v>
      </c>
      <c r="E160" s="95">
        <v>18</v>
      </c>
      <c r="F160" s="93">
        <v>18</v>
      </c>
      <c r="G160" s="94">
        <v>18</v>
      </c>
      <c r="H160" s="96">
        <v>18</v>
      </c>
      <c r="I160" s="97">
        <v>1</v>
      </c>
      <c r="J160" s="98">
        <v>1</v>
      </c>
      <c r="K160" s="99">
        <v>1</v>
      </c>
    </row>
    <row r="161" spans="1:11" ht="15" customHeight="1" x14ac:dyDescent="0.3">
      <c r="A161" s="93" t="s">
        <v>2816</v>
      </c>
      <c r="B161" s="94" t="s">
        <v>2797</v>
      </c>
      <c r="C161" s="94" t="s">
        <v>2320</v>
      </c>
      <c r="D161" s="94" t="s">
        <v>2611</v>
      </c>
      <c r="E161" s="95">
        <v>18</v>
      </c>
      <c r="F161" s="93">
        <v>18</v>
      </c>
      <c r="G161" s="94">
        <v>18</v>
      </c>
      <c r="H161" s="96">
        <v>18</v>
      </c>
      <c r="I161" s="97">
        <v>1</v>
      </c>
      <c r="J161" s="98">
        <v>1</v>
      </c>
      <c r="K161" s="99">
        <v>1</v>
      </c>
    </row>
    <row r="162" spans="1:11" ht="15" customHeight="1" x14ac:dyDescent="0.3">
      <c r="A162" s="93" t="s">
        <v>2835</v>
      </c>
      <c r="B162" s="94" t="s">
        <v>2834</v>
      </c>
      <c r="C162" s="94" t="s">
        <v>2320</v>
      </c>
      <c r="D162" s="94" t="s">
        <v>2611</v>
      </c>
      <c r="E162" s="95">
        <v>18</v>
      </c>
      <c r="F162" s="93">
        <v>18</v>
      </c>
      <c r="G162" s="94">
        <v>18</v>
      </c>
      <c r="H162" s="96">
        <v>18</v>
      </c>
      <c r="I162" s="97">
        <v>1</v>
      </c>
      <c r="J162" s="98">
        <v>1</v>
      </c>
      <c r="K162" s="99">
        <v>1</v>
      </c>
    </row>
    <row r="163" spans="1:11" ht="15" customHeight="1" x14ac:dyDescent="0.3">
      <c r="A163" s="93" t="s">
        <v>2855</v>
      </c>
      <c r="B163" s="94" t="s">
        <v>2854</v>
      </c>
      <c r="C163" s="94" t="s">
        <v>2320</v>
      </c>
      <c r="D163" s="94" t="s">
        <v>2611</v>
      </c>
      <c r="E163" s="95">
        <v>18</v>
      </c>
      <c r="F163" s="93">
        <v>16</v>
      </c>
      <c r="G163" s="94">
        <v>18</v>
      </c>
      <c r="H163" s="96">
        <v>18</v>
      </c>
      <c r="I163" s="97">
        <v>0.88888888888888884</v>
      </c>
      <c r="J163" s="98">
        <v>1</v>
      </c>
      <c r="K163" s="99">
        <v>1</v>
      </c>
    </row>
    <row r="164" spans="1:11" ht="15" customHeight="1" x14ac:dyDescent="0.3">
      <c r="A164" s="93" t="s">
        <v>2855</v>
      </c>
      <c r="B164" s="94" t="s">
        <v>2871</v>
      </c>
      <c r="C164" s="94" t="s">
        <v>2320</v>
      </c>
      <c r="D164" s="94" t="s">
        <v>2611</v>
      </c>
      <c r="E164" s="95">
        <v>18</v>
      </c>
      <c r="F164" s="93">
        <v>17</v>
      </c>
      <c r="G164" s="94">
        <v>18</v>
      </c>
      <c r="H164" s="96">
        <v>18</v>
      </c>
      <c r="I164" s="97">
        <v>0.94444444444444442</v>
      </c>
      <c r="J164" s="98">
        <v>1</v>
      </c>
      <c r="K164" s="99">
        <v>1</v>
      </c>
    </row>
    <row r="165" spans="1:11" ht="15" customHeight="1" x14ac:dyDescent="0.3">
      <c r="A165" s="93" t="s">
        <v>2882</v>
      </c>
      <c r="B165" s="94" t="s">
        <v>2735</v>
      </c>
      <c r="C165" s="94" t="s">
        <v>2320</v>
      </c>
      <c r="D165" s="94" t="s">
        <v>2611</v>
      </c>
      <c r="E165" s="95">
        <v>18</v>
      </c>
      <c r="F165" s="93">
        <v>17</v>
      </c>
      <c r="G165" s="94">
        <v>17</v>
      </c>
      <c r="H165" s="96">
        <v>18</v>
      </c>
      <c r="I165" s="97">
        <v>0.94444444444444442</v>
      </c>
      <c r="J165" s="98">
        <v>0.94444444444444442</v>
      </c>
      <c r="K165" s="99">
        <v>1</v>
      </c>
    </row>
    <row r="166" spans="1:11" ht="15" customHeight="1" x14ac:dyDescent="0.3">
      <c r="A166" s="93" t="s">
        <v>2891</v>
      </c>
      <c r="B166" s="94" t="s">
        <v>2735</v>
      </c>
      <c r="C166" s="94" t="s">
        <v>2320</v>
      </c>
      <c r="D166" s="94" t="s">
        <v>2611</v>
      </c>
      <c r="E166" s="95">
        <v>18</v>
      </c>
      <c r="F166" s="93">
        <v>12</v>
      </c>
      <c r="G166" s="94">
        <v>15</v>
      </c>
      <c r="H166" s="96">
        <v>18</v>
      </c>
      <c r="I166" s="97">
        <v>0.66666666666666663</v>
      </c>
      <c r="J166" s="98">
        <v>0.83333333333333337</v>
      </c>
      <c r="K166" s="99">
        <v>1</v>
      </c>
    </row>
    <row r="167" spans="1:11" ht="15" customHeight="1" x14ac:dyDescent="0.3">
      <c r="A167" s="93" t="s">
        <v>2900</v>
      </c>
      <c r="B167" s="94" t="s">
        <v>2834</v>
      </c>
      <c r="C167" s="94" t="s">
        <v>2320</v>
      </c>
      <c r="D167" s="94" t="s">
        <v>2611</v>
      </c>
      <c r="E167" s="95">
        <v>18</v>
      </c>
      <c r="F167" s="93">
        <v>14</v>
      </c>
      <c r="G167" s="94">
        <v>16</v>
      </c>
      <c r="H167" s="96">
        <v>18</v>
      </c>
      <c r="I167" s="97">
        <v>0.77777777777777779</v>
      </c>
      <c r="J167" s="98">
        <v>0.88888888888888884</v>
      </c>
      <c r="K167" s="99">
        <v>1</v>
      </c>
    </row>
    <row r="168" spans="1:11" ht="15" customHeight="1" x14ac:dyDescent="0.3">
      <c r="A168" s="93" t="s">
        <v>2900</v>
      </c>
      <c r="B168" s="94" t="s">
        <v>2760</v>
      </c>
      <c r="C168" s="94" t="s">
        <v>2320</v>
      </c>
      <c r="D168" s="94" t="s">
        <v>2611</v>
      </c>
      <c r="E168" s="95">
        <v>18</v>
      </c>
      <c r="F168" s="93">
        <v>15</v>
      </c>
      <c r="G168" s="94">
        <v>16</v>
      </c>
      <c r="H168" s="96">
        <v>17</v>
      </c>
      <c r="I168" s="97">
        <v>0.83333333333333337</v>
      </c>
      <c r="J168" s="98">
        <v>0.88888888888888884</v>
      </c>
      <c r="K168" s="99">
        <v>0.94444444444444442</v>
      </c>
    </row>
    <row r="169" spans="1:11" ht="15" customHeight="1" x14ac:dyDescent="0.3">
      <c r="A169" s="93" t="s">
        <v>2900</v>
      </c>
      <c r="B169" s="94" t="s">
        <v>2920</v>
      </c>
      <c r="C169" s="94" t="s">
        <v>2320</v>
      </c>
      <c r="D169" s="94" t="s">
        <v>2611</v>
      </c>
      <c r="E169" s="95">
        <v>18</v>
      </c>
      <c r="F169" s="93">
        <v>15</v>
      </c>
      <c r="G169" s="94">
        <v>17</v>
      </c>
      <c r="H169" s="96">
        <v>18</v>
      </c>
      <c r="I169" s="97">
        <v>0.83333333333333337</v>
      </c>
      <c r="J169" s="98">
        <v>0.94444444444444442</v>
      </c>
      <c r="K169" s="99">
        <v>1</v>
      </c>
    </row>
    <row r="170" spans="1:11" ht="15" customHeight="1" x14ac:dyDescent="0.3">
      <c r="A170" s="93" t="s">
        <v>2900</v>
      </c>
      <c r="B170" s="94" t="s">
        <v>2780</v>
      </c>
      <c r="C170" s="94" t="s">
        <v>2320</v>
      </c>
      <c r="D170" s="94" t="s">
        <v>2611</v>
      </c>
      <c r="E170" s="95">
        <v>18</v>
      </c>
      <c r="F170" s="93">
        <v>16</v>
      </c>
      <c r="G170" s="94">
        <v>17</v>
      </c>
      <c r="H170" s="96">
        <v>18</v>
      </c>
      <c r="I170" s="97">
        <v>0.88888888888888884</v>
      </c>
      <c r="J170" s="98">
        <v>0.94444444444444442</v>
      </c>
      <c r="K170" s="99">
        <v>1</v>
      </c>
    </row>
    <row r="171" spans="1:11" ht="15" customHeight="1" x14ac:dyDescent="0.3">
      <c r="A171" s="93" t="s">
        <v>2900</v>
      </c>
      <c r="B171" s="94" t="s">
        <v>2735</v>
      </c>
      <c r="C171" s="94" t="s">
        <v>2320</v>
      </c>
      <c r="D171" s="94" t="s">
        <v>2611</v>
      </c>
      <c r="E171" s="95">
        <v>18</v>
      </c>
      <c r="F171" s="93">
        <v>16</v>
      </c>
      <c r="G171" s="94">
        <v>18</v>
      </c>
      <c r="H171" s="96">
        <v>18</v>
      </c>
      <c r="I171" s="97">
        <v>0.88888888888888884</v>
      </c>
      <c r="J171" s="98">
        <v>1</v>
      </c>
      <c r="K171" s="99">
        <v>1</v>
      </c>
    </row>
    <row r="172" spans="1:11" ht="15" customHeight="1" x14ac:dyDescent="0.3">
      <c r="A172" s="93" t="s">
        <v>2900</v>
      </c>
      <c r="B172" s="94" t="s">
        <v>2941</v>
      </c>
      <c r="C172" s="94" t="s">
        <v>2320</v>
      </c>
      <c r="D172" s="94" t="s">
        <v>2611</v>
      </c>
      <c r="E172" s="95">
        <v>18</v>
      </c>
      <c r="F172" s="93">
        <v>17</v>
      </c>
      <c r="G172" s="94">
        <v>18</v>
      </c>
      <c r="H172" s="96">
        <v>18</v>
      </c>
      <c r="I172" s="97">
        <v>0.94444444444444442</v>
      </c>
      <c r="J172" s="98">
        <v>1</v>
      </c>
      <c r="K172" s="99">
        <v>1</v>
      </c>
    </row>
    <row r="173" spans="1:11" ht="15" customHeight="1" x14ac:dyDescent="0.3">
      <c r="A173" s="93" t="s">
        <v>2950</v>
      </c>
      <c r="B173" s="94" t="s">
        <v>2834</v>
      </c>
      <c r="C173" s="94" t="s">
        <v>2320</v>
      </c>
      <c r="D173" s="94" t="s">
        <v>2611</v>
      </c>
      <c r="E173" s="95">
        <v>18</v>
      </c>
      <c r="F173" s="93">
        <v>18</v>
      </c>
      <c r="G173" s="94">
        <v>18</v>
      </c>
      <c r="H173" s="96">
        <v>18</v>
      </c>
      <c r="I173" s="97">
        <v>1</v>
      </c>
      <c r="J173" s="98">
        <v>1</v>
      </c>
      <c r="K173" s="99">
        <v>1</v>
      </c>
    </row>
    <row r="174" spans="1:11" ht="15" customHeight="1" x14ac:dyDescent="0.3">
      <c r="A174" s="93" t="s">
        <v>2950</v>
      </c>
      <c r="B174" s="94" t="s">
        <v>2760</v>
      </c>
      <c r="C174" s="94" t="s">
        <v>2320</v>
      </c>
      <c r="D174" s="94" t="s">
        <v>2611</v>
      </c>
      <c r="E174" s="95">
        <v>18</v>
      </c>
      <c r="F174" s="93">
        <v>17</v>
      </c>
      <c r="G174" s="94">
        <v>18</v>
      </c>
      <c r="H174" s="96">
        <v>18</v>
      </c>
      <c r="I174" s="97">
        <v>0.94444444444444442</v>
      </c>
      <c r="J174" s="98">
        <v>1</v>
      </c>
      <c r="K174" s="99">
        <v>1</v>
      </c>
    </row>
    <row r="175" spans="1:11" ht="15" customHeight="1" x14ac:dyDescent="0.3">
      <c r="A175" s="93" t="s">
        <v>2950</v>
      </c>
      <c r="B175" s="94" t="s">
        <v>2920</v>
      </c>
      <c r="C175" s="94" t="s">
        <v>2320</v>
      </c>
      <c r="D175" s="94" t="s">
        <v>2611</v>
      </c>
      <c r="E175" s="95">
        <v>18</v>
      </c>
      <c r="F175" s="93">
        <v>18</v>
      </c>
      <c r="G175" s="94">
        <v>18</v>
      </c>
      <c r="H175" s="96">
        <v>18</v>
      </c>
      <c r="I175" s="97">
        <v>1</v>
      </c>
      <c r="J175" s="98">
        <v>1</v>
      </c>
      <c r="K175" s="99">
        <v>1</v>
      </c>
    </row>
    <row r="176" spans="1:11" ht="15" customHeight="1" x14ac:dyDescent="0.3">
      <c r="A176" s="93" t="s">
        <v>2950</v>
      </c>
      <c r="B176" s="94" t="s">
        <v>2780</v>
      </c>
      <c r="C176" s="94" t="s">
        <v>2320</v>
      </c>
      <c r="D176" s="94" t="s">
        <v>2611</v>
      </c>
      <c r="E176" s="95">
        <v>18</v>
      </c>
      <c r="F176" s="93">
        <v>18</v>
      </c>
      <c r="G176" s="94">
        <v>18</v>
      </c>
      <c r="H176" s="96">
        <v>18</v>
      </c>
      <c r="I176" s="97">
        <v>1</v>
      </c>
      <c r="J176" s="98">
        <v>1</v>
      </c>
      <c r="K176" s="99">
        <v>1</v>
      </c>
    </row>
    <row r="177" spans="1:11" ht="15" customHeight="1" x14ac:dyDescent="0.3">
      <c r="A177" s="93" t="s">
        <v>2950</v>
      </c>
      <c r="B177" s="94" t="s">
        <v>2735</v>
      </c>
      <c r="C177" s="94" t="s">
        <v>2320</v>
      </c>
      <c r="D177" s="94" t="s">
        <v>2611</v>
      </c>
      <c r="E177" s="95">
        <v>18</v>
      </c>
      <c r="F177" s="93">
        <v>18</v>
      </c>
      <c r="G177" s="94">
        <v>18</v>
      </c>
      <c r="H177" s="96">
        <v>18</v>
      </c>
      <c r="I177" s="97">
        <v>1</v>
      </c>
      <c r="J177" s="98">
        <v>1</v>
      </c>
      <c r="K177" s="99">
        <v>1</v>
      </c>
    </row>
    <row r="178" spans="1:11" ht="15" customHeight="1" x14ac:dyDescent="0.3">
      <c r="A178" s="93" t="s">
        <v>2950</v>
      </c>
      <c r="B178" s="94" t="s">
        <v>2797</v>
      </c>
      <c r="C178" s="94" t="s">
        <v>2320</v>
      </c>
      <c r="D178" s="94" t="s">
        <v>2611</v>
      </c>
      <c r="E178" s="95">
        <v>18</v>
      </c>
      <c r="F178" s="93">
        <v>18</v>
      </c>
      <c r="G178" s="94">
        <v>18</v>
      </c>
      <c r="H178" s="96">
        <v>18</v>
      </c>
      <c r="I178" s="97">
        <v>1</v>
      </c>
      <c r="J178" s="98">
        <v>1</v>
      </c>
      <c r="K178" s="99">
        <v>1</v>
      </c>
    </row>
    <row r="179" spans="1:11" ht="15" customHeight="1" x14ac:dyDescent="0.3">
      <c r="A179" s="93" t="s">
        <v>2950</v>
      </c>
      <c r="B179" s="94" t="s">
        <v>2871</v>
      </c>
      <c r="C179" s="94" t="s">
        <v>2320</v>
      </c>
      <c r="D179" s="94" t="s">
        <v>2611</v>
      </c>
      <c r="E179" s="95">
        <v>18</v>
      </c>
      <c r="F179" s="93">
        <v>17</v>
      </c>
      <c r="G179" s="94">
        <v>17</v>
      </c>
      <c r="H179" s="96">
        <v>18</v>
      </c>
      <c r="I179" s="97">
        <v>0.94444444444444442</v>
      </c>
      <c r="J179" s="98">
        <v>0.94444444444444442</v>
      </c>
      <c r="K179" s="99">
        <v>1</v>
      </c>
    </row>
    <row r="180" spans="1:11" ht="15" customHeight="1" thickBot="1" x14ac:dyDescent="0.35">
      <c r="A180" s="100" t="s">
        <v>2950</v>
      </c>
      <c r="B180" s="101" t="s">
        <v>2941</v>
      </c>
      <c r="C180" s="101" t="s">
        <v>2320</v>
      </c>
      <c r="D180" s="101" t="s">
        <v>2611</v>
      </c>
      <c r="E180" s="102">
        <v>18</v>
      </c>
      <c r="F180" s="100">
        <v>17</v>
      </c>
      <c r="G180" s="101">
        <v>18</v>
      </c>
      <c r="H180" s="103">
        <v>18</v>
      </c>
      <c r="I180" s="104">
        <v>0.94444444444444442</v>
      </c>
      <c r="J180" s="105">
        <v>1</v>
      </c>
      <c r="K180" s="106">
        <v>1</v>
      </c>
    </row>
    <row r="181" spans="1:11" ht="15" customHeight="1" x14ac:dyDescent="0.3">
      <c r="A181" s="107" t="s">
        <v>2736</v>
      </c>
      <c r="B181" s="108" t="s">
        <v>2735</v>
      </c>
      <c r="C181" s="108" t="s">
        <v>2320</v>
      </c>
      <c r="D181" s="108" t="s">
        <v>2320</v>
      </c>
      <c r="E181" s="109">
        <v>34</v>
      </c>
      <c r="F181" s="107">
        <v>32</v>
      </c>
      <c r="G181" s="108">
        <v>32</v>
      </c>
      <c r="H181" s="110">
        <v>33</v>
      </c>
      <c r="I181" s="111">
        <v>0.94117647058823528</v>
      </c>
      <c r="J181" s="112">
        <v>0.94117647058823528</v>
      </c>
      <c r="K181" s="113">
        <v>0.97058823529411764</v>
      </c>
    </row>
    <row r="182" spans="1:11" ht="15" customHeight="1" x14ac:dyDescent="0.3">
      <c r="A182" s="114" t="s">
        <v>2761</v>
      </c>
      <c r="B182" s="115" t="s">
        <v>2760</v>
      </c>
      <c r="C182" s="115" t="s">
        <v>2320</v>
      </c>
      <c r="D182" s="115" t="s">
        <v>2320</v>
      </c>
      <c r="E182" s="116">
        <v>34</v>
      </c>
      <c r="F182" s="114">
        <v>33</v>
      </c>
      <c r="G182" s="115">
        <v>33</v>
      </c>
      <c r="H182" s="117">
        <v>33</v>
      </c>
      <c r="I182" s="118">
        <v>0.97058823529411764</v>
      </c>
      <c r="J182" s="119">
        <v>0.97058823529411764</v>
      </c>
      <c r="K182" s="120">
        <v>0.97058823529411764</v>
      </c>
    </row>
    <row r="183" spans="1:11" ht="15" customHeight="1" x14ac:dyDescent="0.3">
      <c r="A183" s="114" t="s">
        <v>2761</v>
      </c>
      <c r="B183" s="115" t="s">
        <v>2780</v>
      </c>
      <c r="C183" s="115" t="s">
        <v>2320</v>
      </c>
      <c r="D183" s="115" t="s">
        <v>2320</v>
      </c>
      <c r="E183" s="116">
        <v>34</v>
      </c>
      <c r="F183" s="114">
        <v>33</v>
      </c>
      <c r="G183" s="115">
        <v>33</v>
      </c>
      <c r="H183" s="117">
        <v>33</v>
      </c>
      <c r="I183" s="118">
        <v>0.97058823529411764</v>
      </c>
      <c r="J183" s="119">
        <v>0.97058823529411764</v>
      </c>
      <c r="K183" s="120">
        <v>0.97058823529411764</v>
      </c>
    </row>
    <row r="184" spans="1:11" ht="15" customHeight="1" x14ac:dyDescent="0.3">
      <c r="A184" s="114" t="s">
        <v>2761</v>
      </c>
      <c r="B184" s="115" t="s">
        <v>2735</v>
      </c>
      <c r="C184" s="115" t="s">
        <v>2320</v>
      </c>
      <c r="D184" s="115" t="s">
        <v>2320</v>
      </c>
      <c r="E184" s="116">
        <v>34</v>
      </c>
      <c r="F184" s="114">
        <v>32</v>
      </c>
      <c r="G184" s="115">
        <v>33</v>
      </c>
      <c r="H184" s="117">
        <v>33</v>
      </c>
      <c r="I184" s="118">
        <v>0.94117647058823528</v>
      </c>
      <c r="J184" s="119">
        <v>0.97058823529411764</v>
      </c>
      <c r="K184" s="120">
        <v>0.97058823529411764</v>
      </c>
    </row>
    <row r="185" spans="1:11" ht="15" customHeight="1" x14ac:dyDescent="0.3">
      <c r="A185" s="114" t="s">
        <v>2761</v>
      </c>
      <c r="B185" s="115" t="s">
        <v>2797</v>
      </c>
      <c r="C185" s="115" t="s">
        <v>2320</v>
      </c>
      <c r="D185" s="115" t="s">
        <v>2320</v>
      </c>
      <c r="E185" s="116">
        <v>34</v>
      </c>
      <c r="F185" s="114">
        <v>31</v>
      </c>
      <c r="G185" s="115">
        <v>33</v>
      </c>
      <c r="H185" s="117">
        <v>33</v>
      </c>
      <c r="I185" s="118">
        <v>0.91176470588235292</v>
      </c>
      <c r="J185" s="119">
        <v>0.97058823529411764</v>
      </c>
      <c r="K185" s="120">
        <v>0.97058823529411764</v>
      </c>
    </row>
    <row r="186" spans="1:11" ht="15" customHeight="1" x14ac:dyDescent="0.3">
      <c r="A186" s="114" t="s">
        <v>2816</v>
      </c>
      <c r="B186" s="115" t="s">
        <v>2797</v>
      </c>
      <c r="C186" s="115" t="s">
        <v>2320</v>
      </c>
      <c r="D186" s="115" t="s">
        <v>2320</v>
      </c>
      <c r="E186" s="116">
        <v>34</v>
      </c>
      <c r="F186" s="114">
        <v>33</v>
      </c>
      <c r="G186" s="115">
        <v>33</v>
      </c>
      <c r="H186" s="117">
        <v>33</v>
      </c>
      <c r="I186" s="118">
        <v>0.97058823529411764</v>
      </c>
      <c r="J186" s="119">
        <v>0.97058823529411764</v>
      </c>
      <c r="K186" s="120">
        <v>0.97058823529411764</v>
      </c>
    </row>
    <row r="187" spans="1:11" ht="15" customHeight="1" x14ac:dyDescent="0.3">
      <c r="A187" s="114" t="s">
        <v>2835</v>
      </c>
      <c r="B187" s="115" t="s">
        <v>2834</v>
      </c>
      <c r="C187" s="115" t="s">
        <v>2320</v>
      </c>
      <c r="D187" s="115" t="s">
        <v>2320</v>
      </c>
      <c r="E187" s="116">
        <v>34</v>
      </c>
      <c r="F187" s="114">
        <v>30</v>
      </c>
      <c r="G187" s="115">
        <v>32</v>
      </c>
      <c r="H187" s="117">
        <v>32</v>
      </c>
      <c r="I187" s="118">
        <v>0.88235294117647056</v>
      </c>
      <c r="J187" s="119">
        <v>0.94117647058823528</v>
      </c>
      <c r="K187" s="120">
        <v>0.94117647058823528</v>
      </c>
    </row>
    <row r="188" spans="1:11" ht="15" customHeight="1" x14ac:dyDescent="0.3">
      <c r="A188" s="114" t="s">
        <v>2855</v>
      </c>
      <c r="B188" s="115" t="s">
        <v>2854</v>
      </c>
      <c r="C188" s="115" t="s">
        <v>2320</v>
      </c>
      <c r="D188" s="115" t="s">
        <v>2320</v>
      </c>
      <c r="E188" s="116">
        <v>34</v>
      </c>
      <c r="F188" s="114">
        <v>28</v>
      </c>
      <c r="G188" s="115">
        <v>32</v>
      </c>
      <c r="H188" s="117">
        <v>32</v>
      </c>
      <c r="I188" s="118">
        <v>0.82352941176470584</v>
      </c>
      <c r="J188" s="119">
        <v>0.94117647058823528</v>
      </c>
      <c r="K188" s="120">
        <v>0.94117647058823528</v>
      </c>
    </row>
    <row r="189" spans="1:11" ht="15" customHeight="1" x14ac:dyDescent="0.3">
      <c r="A189" s="114" t="s">
        <v>2855</v>
      </c>
      <c r="B189" s="115" t="s">
        <v>2871</v>
      </c>
      <c r="C189" s="115" t="s">
        <v>2320</v>
      </c>
      <c r="D189" s="115" t="s">
        <v>2320</v>
      </c>
      <c r="E189" s="116">
        <v>34</v>
      </c>
      <c r="F189" s="114">
        <v>32</v>
      </c>
      <c r="G189" s="115">
        <v>32</v>
      </c>
      <c r="H189" s="117">
        <v>33</v>
      </c>
      <c r="I189" s="118">
        <v>0.94117647058823528</v>
      </c>
      <c r="J189" s="119">
        <v>0.94117647058823528</v>
      </c>
      <c r="K189" s="120">
        <v>0.97058823529411764</v>
      </c>
    </row>
    <row r="190" spans="1:11" ht="15" customHeight="1" x14ac:dyDescent="0.3">
      <c r="A190" s="114" t="s">
        <v>2882</v>
      </c>
      <c r="B190" s="115" t="s">
        <v>2735</v>
      </c>
      <c r="C190" s="115" t="s">
        <v>2320</v>
      </c>
      <c r="D190" s="115" t="s">
        <v>2320</v>
      </c>
      <c r="E190" s="116">
        <v>34</v>
      </c>
      <c r="F190" s="114">
        <v>33</v>
      </c>
      <c r="G190" s="115">
        <v>33</v>
      </c>
      <c r="H190" s="117">
        <v>33</v>
      </c>
      <c r="I190" s="118">
        <v>0.97058823529411764</v>
      </c>
      <c r="J190" s="119">
        <v>0.97058823529411764</v>
      </c>
      <c r="K190" s="120">
        <v>0.97058823529411764</v>
      </c>
    </row>
    <row r="191" spans="1:11" ht="15" customHeight="1" x14ac:dyDescent="0.3">
      <c r="A191" s="114" t="s">
        <v>2891</v>
      </c>
      <c r="B191" s="115" t="s">
        <v>2735</v>
      </c>
      <c r="C191" s="115" t="s">
        <v>2320</v>
      </c>
      <c r="D191" s="115" t="s">
        <v>2320</v>
      </c>
      <c r="E191" s="116">
        <v>34</v>
      </c>
      <c r="F191" s="114">
        <v>29</v>
      </c>
      <c r="G191" s="115">
        <v>33</v>
      </c>
      <c r="H191" s="117">
        <v>34</v>
      </c>
      <c r="I191" s="118">
        <v>0.8529411764705882</v>
      </c>
      <c r="J191" s="119">
        <v>0.97058823529411764</v>
      </c>
      <c r="K191" s="120">
        <v>1</v>
      </c>
    </row>
    <row r="192" spans="1:11" ht="15" customHeight="1" x14ac:dyDescent="0.3">
      <c r="A192" s="114" t="s">
        <v>2900</v>
      </c>
      <c r="B192" s="115" t="s">
        <v>2834</v>
      </c>
      <c r="C192" s="115" t="s">
        <v>2320</v>
      </c>
      <c r="D192" s="115" t="s">
        <v>2320</v>
      </c>
      <c r="E192" s="116">
        <v>34</v>
      </c>
      <c r="F192" s="114">
        <v>32</v>
      </c>
      <c r="G192" s="115">
        <v>33</v>
      </c>
      <c r="H192" s="117">
        <v>33</v>
      </c>
      <c r="I192" s="118">
        <v>0.94117647058823528</v>
      </c>
      <c r="J192" s="119">
        <v>0.97058823529411764</v>
      </c>
      <c r="K192" s="120">
        <v>0.97058823529411764</v>
      </c>
    </row>
    <row r="193" spans="1:11" ht="15" customHeight="1" x14ac:dyDescent="0.3">
      <c r="A193" s="114" t="s">
        <v>2900</v>
      </c>
      <c r="B193" s="115" t="s">
        <v>2760</v>
      </c>
      <c r="C193" s="115" t="s">
        <v>2320</v>
      </c>
      <c r="D193" s="115" t="s">
        <v>2320</v>
      </c>
      <c r="E193" s="116">
        <v>34</v>
      </c>
      <c r="F193" s="114">
        <v>27</v>
      </c>
      <c r="G193" s="115">
        <v>32</v>
      </c>
      <c r="H193" s="117">
        <v>32</v>
      </c>
      <c r="I193" s="118">
        <v>0.79411764705882348</v>
      </c>
      <c r="J193" s="119">
        <v>0.94117647058823528</v>
      </c>
      <c r="K193" s="120">
        <v>0.94117647058823528</v>
      </c>
    </row>
    <row r="194" spans="1:11" ht="15" customHeight="1" x14ac:dyDescent="0.3">
      <c r="A194" s="114" t="s">
        <v>2900</v>
      </c>
      <c r="B194" s="115" t="s">
        <v>2920</v>
      </c>
      <c r="C194" s="115" t="s">
        <v>2320</v>
      </c>
      <c r="D194" s="115" t="s">
        <v>2320</v>
      </c>
      <c r="E194" s="116">
        <v>34</v>
      </c>
      <c r="F194" s="114">
        <v>30</v>
      </c>
      <c r="G194" s="115">
        <v>33</v>
      </c>
      <c r="H194" s="117">
        <v>34</v>
      </c>
      <c r="I194" s="118">
        <v>0.88235294117647056</v>
      </c>
      <c r="J194" s="119">
        <v>0.97058823529411764</v>
      </c>
      <c r="K194" s="120">
        <v>1</v>
      </c>
    </row>
    <row r="195" spans="1:11" ht="15" customHeight="1" x14ac:dyDescent="0.3">
      <c r="A195" s="114" t="s">
        <v>2900</v>
      </c>
      <c r="B195" s="115" t="s">
        <v>2780</v>
      </c>
      <c r="C195" s="115" t="s">
        <v>2320</v>
      </c>
      <c r="D195" s="115" t="s">
        <v>2320</v>
      </c>
      <c r="E195" s="116">
        <v>34</v>
      </c>
      <c r="F195" s="114">
        <v>31</v>
      </c>
      <c r="G195" s="115">
        <v>32</v>
      </c>
      <c r="H195" s="117">
        <v>33</v>
      </c>
      <c r="I195" s="118">
        <v>0.91176470588235292</v>
      </c>
      <c r="J195" s="119">
        <v>0.94117647058823528</v>
      </c>
      <c r="K195" s="120">
        <v>0.97058823529411764</v>
      </c>
    </row>
    <row r="196" spans="1:11" ht="15" customHeight="1" x14ac:dyDescent="0.3">
      <c r="A196" s="114" t="s">
        <v>2900</v>
      </c>
      <c r="B196" s="115" t="s">
        <v>2735</v>
      </c>
      <c r="C196" s="115" t="s">
        <v>2320</v>
      </c>
      <c r="D196" s="115" t="s">
        <v>2320</v>
      </c>
      <c r="E196" s="116">
        <v>34</v>
      </c>
      <c r="F196" s="114">
        <v>30</v>
      </c>
      <c r="G196" s="115">
        <v>32</v>
      </c>
      <c r="H196" s="117">
        <v>33</v>
      </c>
      <c r="I196" s="118">
        <v>0.88235294117647056</v>
      </c>
      <c r="J196" s="119">
        <v>0.94117647058823528</v>
      </c>
      <c r="K196" s="120">
        <v>0.97058823529411764</v>
      </c>
    </row>
    <row r="197" spans="1:11" ht="15" customHeight="1" x14ac:dyDescent="0.3">
      <c r="A197" s="114" t="s">
        <v>2900</v>
      </c>
      <c r="B197" s="115" t="s">
        <v>2941</v>
      </c>
      <c r="C197" s="115" t="s">
        <v>2320</v>
      </c>
      <c r="D197" s="115" t="s">
        <v>2320</v>
      </c>
      <c r="E197" s="116">
        <v>34</v>
      </c>
      <c r="F197" s="114">
        <v>31</v>
      </c>
      <c r="G197" s="115">
        <v>32</v>
      </c>
      <c r="H197" s="117">
        <v>32</v>
      </c>
      <c r="I197" s="118">
        <v>0.91176470588235292</v>
      </c>
      <c r="J197" s="119">
        <v>0.94117647058823528</v>
      </c>
      <c r="K197" s="120">
        <v>0.94117647058823528</v>
      </c>
    </row>
    <row r="198" spans="1:11" ht="15" customHeight="1" x14ac:dyDescent="0.3">
      <c r="A198" s="114" t="s">
        <v>2950</v>
      </c>
      <c r="B198" s="115" t="s">
        <v>2834</v>
      </c>
      <c r="C198" s="115" t="s">
        <v>2320</v>
      </c>
      <c r="D198" s="115" t="s">
        <v>2320</v>
      </c>
      <c r="E198" s="116">
        <v>34</v>
      </c>
      <c r="F198" s="114">
        <v>34</v>
      </c>
      <c r="G198" s="115">
        <v>34</v>
      </c>
      <c r="H198" s="117">
        <v>34</v>
      </c>
      <c r="I198" s="118">
        <v>1</v>
      </c>
      <c r="J198" s="119">
        <v>1</v>
      </c>
      <c r="K198" s="120">
        <v>1</v>
      </c>
    </row>
    <row r="199" spans="1:11" ht="15" customHeight="1" x14ac:dyDescent="0.3">
      <c r="A199" s="114" t="s">
        <v>2950</v>
      </c>
      <c r="B199" s="115" t="s">
        <v>2760</v>
      </c>
      <c r="C199" s="115" t="s">
        <v>2320</v>
      </c>
      <c r="D199" s="115" t="s">
        <v>2320</v>
      </c>
      <c r="E199" s="116">
        <v>34</v>
      </c>
      <c r="F199" s="114">
        <v>33</v>
      </c>
      <c r="G199" s="115">
        <v>34</v>
      </c>
      <c r="H199" s="117">
        <v>34</v>
      </c>
      <c r="I199" s="118">
        <v>0.97058823529411764</v>
      </c>
      <c r="J199" s="119">
        <v>1</v>
      </c>
      <c r="K199" s="120">
        <v>1</v>
      </c>
    </row>
    <row r="200" spans="1:11" ht="15" customHeight="1" x14ac:dyDescent="0.3">
      <c r="A200" s="114" t="s">
        <v>2950</v>
      </c>
      <c r="B200" s="115" t="s">
        <v>2920</v>
      </c>
      <c r="C200" s="115" t="s">
        <v>2320</v>
      </c>
      <c r="D200" s="115" t="s">
        <v>2320</v>
      </c>
      <c r="E200" s="116">
        <v>34</v>
      </c>
      <c r="F200" s="114">
        <v>34</v>
      </c>
      <c r="G200" s="115">
        <v>34</v>
      </c>
      <c r="H200" s="117">
        <v>34</v>
      </c>
      <c r="I200" s="118">
        <v>1</v>
      </c>
      <c r="J200" s="119">
        <v>1</v>
      </c>
      <c r="K200" s="120">
        <v>1</v>
      </c>
    </row>
    <row r="201" spans="1:11" ht="15" customHeight="1" x14ac:dyDescent="0.3">
      <c r="A201" s="114" t="s">
        <v>2950</v>
      </c>
      <c r="B201" s="115" t="s">
        <v>2780</v>
      </c>
      <c r="C201" s="115" t="s">
        <v>2320</v>
      </c>
      <c r="D201" s="115" t="s">
        <v>2320</v>
      </c>
      <c r="E201" s="116">
        <v>34</v>
      </c>
      <c r="F201" s="114">
        <v>34</v>
      </c>
      <c r="G201" s="115">
        <v>34</v>
      </c>
      <c r="H201" s="117">
        <v>34</v>
      </c>
      <c r="I201" s="118">
        <v>1</v>
      </c>
      <c r="J201" s="119">
        <v>1</v>
      </c>
      <c r="K201" s="120">
        <v>1</v>
      </c>
    </row>
    <row r="202" spans="1:11" ht="15" customHeight="1" x14ac:dyDescent="0.3">
      <c r="A202" s="114" t="s">
        <v>2950</v>
      </c>
      <c r="B202" s="115" t="s">
        <v>2735</v>
      </c>
      <c r="C202" s="115" t="s">
        <v>2320</v>
      </c>
      <c r="D202" s="115" t="s">
        <v>2320</v>
      </c>
      <c r="E202" s="116">
        <v>34</v>
      </c>
      <c r="F202" s="114">
        <v>32</v>
      </c>
      <c r="G202" s="115">
        <v>34</v>
      </c>
      <c r="H202" s="117">
        <v>34</v>
      </c>
      <c r="I202" s="118">
        <v>0.94117647058823528</v>
      </c>
      <c r="J202" s="119">
        <v>1</v>
      </c>
      <c r="K202" s="120">
        <v>1</v>
      </c>
    </row>
    <row r="203" spans="1:11" ht="15" customHeight="1" x14ac:dyDescent="0.3">
      <c r="A203" s="114" t="s">
        <v>2950</v>
      </c>
      <c r="B203" s="115" t="s">
        <v>2797</v>
      </c>
      <c r="C203" s="115" t="s">
        <v>2320</v>
      </c>
      <c r="D203" s="115" t="s">
        <v>2320</v>
      </c>
      <c r="E203" s="116">
        <v>34</v>
      </c>
      <c r="F203" s="114">
        <v>33</v>
      </c>
      <c r="G203" s="115">
        <v>33</v>
      </c>
      <c r="H203" s="117">
        <v>34</v>
      </c>
      <c r="I203" s="118">
        <v>0.97058823529411764</v>
      </c>
      <c r="J203" s="119">
        <v>0.97058823529411764</v>
      </c>
      <c r="K203" s="120">
        <v>1</v>
      </c>
    </row>
    <row r="204" spans="1:11" ht="15" customHeight="1" x14ac:dyDescent="0.3">
      <c r="A204" s="114" t="s">
        <v>2950</v>
      </c>
      <c r="B204" s="115" t="s">
        <v>2871</v>
      </c>
      <c r="C204" s="115" t="s">
        <v>2320</v>
      </c>
      <c r="D204" s="115" t="s">
        <v>2320</v>
      </c>
      <c r="E204" s="116">
        <v>34</v>
      </c>
      <c r="F204" s="114">
        <v>32</v>
      </c>
      <c r="G204" s="115">
        <v>33</v>
      </c>
      <c r="H204" s="117">
        <v>34</v>
      </c>
      <c r="I204" s="118">
        <v>0.94117647058823528</v>
      </c>
      <c r="J204" s="119">
        <v>0.97058823529411764</v>
      </c>
      <c r="K204" s="120">
        <v>1</v>
      </c>
    </row>
    <row r="205" spans="1:11" ht="15" customHeight="1" thickBot="1" x14ac:dyDescent="0.35">
      <c r="A205" s="121" t="s">
        <v>2950</v>
      </c>
      <c r="B205" s="122" t="s">
        <v>2941</v>
      </c>
      <c r="C205" s="122" t="s">
        <v>2320</v>
      </c>
      <c r="D205" s="122" t="s">
        <v>2320</v>
      </c>
      <c r="E205" s="123">
        <v>34</v>
      </c>
      <c r="F205" s="121">
        <v>32</v>
      </c>
      <c r="G205" s="122">
        <v>34</v>
      </c>
      <c r="H205" s="124">
        <v>34</v>
      </c>
      <c r="I205" s="125">
        <v>0.94117647058823528</v>
      </c>
      <c r="J205" s="126">
        <v>1</v>
      </c>
      <c r="K205" s="127">
        <v>1</v>
      </c>
    </row>
    <row r="206" spans="1:11" ht="15" customHeight="1" x14ac:dyDescent="0.3">
      <c r="A206" s="86" t="s">
        <v>2736</v>
      </c>
      <c r="B206" s="87" t="s">
        <v>2735</v>
      </c>
      <c r="C206" s="87" t="s">
        <v>2611</v>
      </c>
      <c r="D206" s="87" t="s">
        <v>2320</v>
      </c>
      <c r="E206" s="88">
        <v>19</v>
      </c>
      <c r="F206" s="86">
        <v>19</v>
      </c>
      <c r="G206" s="87">
        <v>19</v>
      </c>
      <c r="H206" s="89">
        <v>19</v>
      </c>
      <c r="I206" s="90">
        <v>1</v>
      </c>
      <c r="J206" s="91">
        <v>1</v>
      </c>
      <c r="K206" s="92">
        <v>1</v>
      </c>
    </row>
    <row r="207" spans="1:11" ht="15" customHeight="1" x14ac:dyDescent="0.3">
      <c r="A207" s="93" t="s">
        <v>2761</v>
      </c>
      <c r="B207" s="94" t="s">
        <v>2760</v>
      </c>
      <c r="C207" s="94" t="s">
        <v>2611</v>
      </c>
      <c r="D207" s="94" t="s">
        <v>2320</v>
      </c>
      <c r="E207" s="95">
        <v>19</v>
      </c>
      <c r="F207" s="93">
        <v>19</v>
      </c>
      <c r="G207" s="94">
        <v>19</v>
      </c>
      <c r="H207" s="96">
        <v>19</v>
      </c>
      <c r="I207" s="97">
        <v>1</v>
      </c>
      <c r="J207" s="98">
        <v>1</v>
      </c>
      <c r="K207" s="99">
        <v>1</v>
      </c>
    </row>
    <row r="208" spans="1:11" ht="15" customHeight="1" x14ac:dyDescent="0.3">
      <c r="A208" s="93" t="s">
        <v>2761</v>
      </c>
      <c r="B208" s="94" t="s">
        <v>2780</v>
      </c>
      <c r="C208" s="94" t="s">
        <v>2611</v>
      </c>
      <c r="D208" s="94" t="s">
        <v>2320</v>
      </c>
      <c r="E208" s="95">
        <v>19</v>
      </c>
      <c r="F208" s="93">
        <v>19</v>
      </c>
      <c r="G208" s="94">
        <v>19</v>
      </c>
      <c r="H208" s="96">
        <v>19</v>
      </c>
      <c r="I208" s="97">
        <v>1</v>
      </c>
      <c r="J208" s="98">
        <v>1</v>
      </c>
      <c r="K208" s="99">
        <v>1</v>
      </c>
    </row>
    <row r="209" spans="1:11" ht="15" customHeight="1" x14ac:dyDescent="0.3">
      <c r="A209" s="93" t="s">
        <v>2761</v>
      </c>
      <c r="B209" s="94" t="s">
        <v>2735</v>
      </c>
      <c r="C209" s="94" t="s">
        <v>2611</v>
      </c>
      <c r="D209" s="94" t="s">
        <v>2320</v>
      </c>
      <c r="E209" s="95">
        <v>19</v>
      </c>
      <c r="F209" s="93">
        <v>18</v>
      </c>
      <c r="G209" s="94">
        <v>18</v>
      </c>
      <c r="H209" s="96">
        <v>19</v>
      </c>
      <c r="I209" s="97">
        <v>0.94736842105263153</v>
      </c>
      <c r="J209" s="98">
        <v>0.94736842105263153</v>
      </c>
      <c r="K209" s="99">
        <v>1</v>
      </c>
    </row>
    <row r="210" spans="1:11" ht="15" customHeight="1" x14ac:dyDescent="0.3">
      <c r="A210" s="93" t="s">
        <v>2761</v>
      </c>
      <c r="B210" s="94" t="s">
        <v>2797</v>
      </c>
      <c r="C210" s="94" t="s">
        <v>2611</v>
      </c>
      <c r="D210" s="94" t="s">
        <v>2320</v>
      </c>
      <c r="E210" s="95">
        <v>19</v>
      </c>
      <c r="F210" s="93">
        <v>19</v>
      </c>
      <c r="G210" s="94">
        <v>19</v>
      </c>
      <c r="H210" s="96">
        <v>19</v>
      </c>
      <c r="I210" s="97">
        <v>1</v>
      </c>
      <c r="J210" s="98">
        <v>1</v>
      </c>
      <c r="K210" s="99">
        <v>1</v>
      </c>
    </row>
    <row r="211" spans="1:11" ht="15" customHeight="1" x14ac:dyDescent="0.3">
      <c r="A211" s="93" t="s">
        <v>2816</v>
      </c>
      <c r="B211" s="94" t="s">
        <v>2797</v>
      </c>
      <c r="C211" s="94" t="s">
        <v>2611</v>
      </c>
      <c r="D211" s="94" t="s">
        <v>2320</v>
      </c>
      <c r="E211" s="95">
        <v>19</v>
      </c>
      <c r="F211" s="93">
        <v>19</v>
      </c>
      <c r="G211" s="94">
        <v>19</v>
      </c>
      <c r="H211" s="96">
        <v>19</v>
      </c>
      <c r="I211" s="97">
        <v>1</v>
      </c>
      <c r="J211" s="98">
        <v>1</v>
      </c>
      <c r="K211" s="99">
        <v>1</v>
      </c>
    </row>
    <row r="212" spans="1:11" ht="15" customHeight="1" x14ac:dyDescent="0.3">
      <c r="A212" s="93" t="s">
        <v>2835</v>
      </c>
      <c r="B212" s="94" t="s">
        <v>2834</v>
      </c>
      <c r="C212" s="94" t="s">
        <v>2611</v>
      </c>
      <c r="D212" s="94" t="s">
        <v>2320</v>
      </c>
      <c r="E212" s="95">
        <v>19</v>
      </c>
      <c r="F212" s="93">
        <v>18</v>
      </c>
      <c r="G212" s="94">
        <v>19</v>
      </c>
      <c r="H212" s="96">
        <v>19</v>
      </c>
      <c r="I212" s="97">
        <v>0.94736842105263153</v>
      </c>
      <c r="J212" s="98">
        <v>1</v>
      </c>
      <c r="K212" s="99">
        <v>1</v>
      </c>
    </row>
    <row r="213" spans="1:11" ht="15" customHeight="1" x14ac:dyDescent="0.3">
      <c r="A213" s="93" t="s">
        <v>2855</v>
      </c>
      <c r="B213" s="94" t="s">
        <v>2854</v>
      </c>
      <c r="C213" s="94" t="s">
        <v>2611</v>
      </c>
      <c r="D213" s="94" t="s">
        <v>2320</v>
      </c>
      <c r="E213" s="95">
        <v>19</v>
      </c>
      <c r="F213" s="93">
        <v>18</v>
      </c>
      <c r="G213" s="94">
        <v>19</v>
      </c>
      <c r="H213" s="96">
        <v>19</v>
      </c>
      <c r="I213" s="97">
        <v>0.94736842105263153</v>
      </c>
      <c r="J213" s="98">
        <v>1</v>
      </c>
      <c r="K213" s="99">
        <v>1</v>
      </c>
    </row>
    <row r="214" spans="1:11" ht="15" customHeight="1" x14ac:dyDescent="0.3">
      <c r="A214" s="93" t="s">
        <v>2855</v>
      </c>
      <c r="B214" s="94" t="s">
        <v>2871</v>
      </c>
      <c r="C214" s="94" t="s">
        <v>2611</v>
      </c>
      <c r="D214" s="94" t="s">
        <v>2320</v>
      </c>
      <c r="E214" s="95">
        <v>19</v>
      </c>
      <c r="F214" s="93">
        <v>17</v>
      </c>
      <c r="G214" s="94">
        <v>19</v>
      </c>
      <c r="H214" s="96">
        <v>19</v>
      </c>
      <c r="I214" s="97">
        <v>0.89473684210526316</v>
      </c>
      <c r="J214" s="98">
        <v>1</v>
      </c>
      <c r="K214" s="99">
        <v>1</v>
      </c>
    </row>
    <row r="215" spans="1:11" ht="15" customHeight="1" x14ac:dyDescent="0.3">
      <c r="A215" s="93" t="s">
        <v>2882</v>
      </c>
      <c r="B215" s="94" t="s">
        <v>2735</v>
      </c>
      <c r="C215" s="94" t="s">
        <v>2611</v>
      </c>
      <c r="D215" s="94" t="s">
        <v>2320</v>
      </c>
      <c r="E215" s="95">
        <v>19</v>
      </c>
      <c r="F215" s="93">
        <v>18</v>
      </c>
      <c r="G215" s="94">
        <v>18</v>
      </c>
      <c r="H215" s="96">
        <v>19</v>
      </c>
      <c r="I215" s="97">
        <v>0.94736842105263153</v>
      </c>
      <c r="J215" s="98">
        <v>0.94736842105263153</v>
      </c>
      <c r="K215" s="99">
        <v>1</v>
      </c>
    </row>
    <row r="216" spans="1:11" ht="15" customHeight="1" x14ac:dyDescent="0.3">
      <c r="A216" s="93" t="s">
        <v>2891</v>
      </c>
      <c r="B216" s="94" t="s">
        <v>2735</v>
      </c>
      <c r="C216" s="94" t="s">
        <v>2611</v>
      </c>
      <c r="D216" s="94" t="s">
        <v>2320</v>
      </c>
      <c r="E216" s="95">
        <v>19</v>
      </c>
      <c r="F216" s="93">
        <v>13</v>
      </c>
      <c r="G216" s="94">
        <v>16</v>
      </c>
      <c r="H216" s="96">
        <v>18</v>
      </c>
      <c r="I216" s="97">
        <v>0.68421052631578949</v>
      </c>
      <c r="J216" s="98">
        <v>0.84210526315789469</v>
      </c>
      <c r="K216" s="99">
        <v>0.94736842105263153</v>
      </c>
    </row>
    <row r="217" spans="1:11" ht="15" customHeight="1" x14ac:dyDescent="0.3">
      <c r="A217" s="93" t="s">
        <v>2900</v>
      </c>
      <c r="B217" s="94" t="s">
        <v>2834</v>
      </c>
      <c r="C217" s="94" t="s">
        <v>2611</v>
      </c>
      <c r="D217" s="94" t="s">
        <v>2320</v>
      </c>
      <c r="E217" s="95">
        <v>19</v>
      </c>
      <c r="F217" s="93">
        <v>15</v>
      </c>
      <c r="G217" s="94">
        <v>18</v>
      </c>
      <c r="H217" s="96">
        <v>18</v>
      </c>
      <c r="I217" s="97">
        <v>0.78947368421052633</v>
      </c>
      <c r="J217" s="98">
        <v>0.94736842105263153</v>
      </c>
      <c r="K217" s="99">
        <v>0.94736842105263153</v>
      </c>
    </row>
    <row r="218" spans="1:11" ht="15" customHeight="1" x14ac:dyDescent="0.3">
      <c r="A218" s="93" t="s">
        <v>2900</v>
      </c>
      <c r="B218" s="94" t="s">
        <v>2760</v>
      </c>
      <c r="C218" s="94" t="s">
        <v>2611</v>
      </c>
      <c r="D218" s="94" t="s">
        <v>2320</v>
      </c>
      <c r="E218" s="95">
        <v>19</v>
      </c>
      <c r="F218" s="93">
        <v>15</v>
      </c>
      <c r="G218" s="94">
        <v>17</v>
      </c>
      <c r="H218" s="96">
        <v>17</v>
      </c>
      <c r="I218" s="97">
        <v>0.78947368421052633</v>
      </c>
      <c r="J218" s="98">
        <v>0.89473684210526316</v>
      </c>
      <c r="K218" s="99">
        <v>0.89473684210526316</v>
      </c>
    </row>
    <row r="219" spans="1:11" ht="15" customHeight="1" x14ac:dyDescent="0.3">
      <c r="A219" s="93" t="s">
        <v>2900</v>
      </c>
      <c r="B219" s="94" t="s">
        <v>2920</v>
      </c>
      <c r="C219" s="94" t="s">
        <v>2611</v>
      </c>
      <c r="D219" s="94" t="s">
        <v>2320</v>
      </c>
      <c r="E219" s="95">
        <v>19</v>
      </c>
      <c r="F219" s="93">
        <v>16</v>
      </c>
      <c r="G219" s="94">
        <v>18</v>
      </c>
      <c r="H219" s="96">
        <v>18</v>
      </c>
      <c r="I219" s="97">
        <v>0.84210526315789469</v>
      </c>
      <c r="J219" s="98">
        <v>0.94736842105263153</v>
      </c>
      <c r="K219" s="99">
        <v>0.94736842105263153</v>
      </c>
    </row>
    <row r="220" spans="1:11" ht="15" customHeight="1" x14ac:dyDescent="0.3">
      <c r="A220" s="93" t="s">
        <v>2900</v>
      </c>
      <c r="B220" s="94" t="s">
        <v>2780</v>
      </c>
      <c r="C220" s="94" t="s">
        <v>2611</v>
      </c>
      <c r="D220" s="94" t="s">
        <v>2320</v>
      </c>
      <c r="E220" s="95">
        <v>19</v>
      </c>
      <c r="F220" s="93">
        <v>18</v>
      </c>
      <c r="G220" s="94">
        <v>19</v>
      </c>
      <c r="H220" s="96">
        <v>19</v>
      </c>
      <c r="I220" s="97">
        <v>0.94736842105263153</v>
      </c>
      <c r="J220" s="98">
        <v>1</v>
      </c>
      <c r="K220" s="99">
        <v>1</v>
      </c>
    </row>
    <row r="221" spans="1:11" ht="15" customHeight="1" x14ac:dyDescent="0.3">
      <c r="A221" s="93" t="s">
        <v>2900</v>
      </c>
      <c r="B221" s="94" t="s">
        <v>2735</v>
      </c>
      <c r="C221" s="94" t="s">
        <v>2611</v>
      </c>
      <c r="D221" s="94" t="s">
        <v>2320</v>
      </c>
      <c r="E221" s="95">
        <v>19</v>
      </c>
      <c r="F221" s="93">
        <v>18</v>
      </c>
      <c r="G221" s="94">
        <v>18</v>
      </c>
      <c r="H221" s="96">
        <v>18</v>
      </c>
      <c r="I221" s="97">
        <v>0.94736842105263153</v>
      </c>
      <c r="J221" s="98">
        <v>0.94736842105263153</v>
      </c>
      <c r="K221" s="99">
        <v>0.94736842105263153</v>
      </c>
    </row>
    <row r="222" spans="1:11" ht="15" customHeight="1" x14ac:dyDescent="0.3">
      <c r="A222" s="93" t="s">
        <v>2900</v>
      </c>
      <c r="B222" s="94" t="s">
        <v>2941</v>
      </c>
      <c r="C222" s="94" t="s">
        <v>2611</v>
      </c>
      <c r="D222" s="94" t="s">
        <v>2320</v>
      </c>
      <c r="E222" s="95">
        <v>19</v>
      </c>
      <c r="F222" s="93">
        <v>17</v>
      </c>
      <c r="G222" s="94">
        <v>19</v>
      </c>
      <c r="H222" s="96">
        <v>19</v>
      </c>
      <c r="I222" s="97">
        <v>0.89473684210526316</v>
      </c>
      <c r="J222" s="98">
        <v>1</v>
      </c>
      <c r="K222" s="99">
        <v>1</v>
      </c>
    </row>
    <row r="223" spans="1:11" ht="15" customHeight="1" x14ac:dyDescent="0.3">
      <c r="A223" s="93" t="s">
        <v>2950</v>
      </c>
      <c r="B223" s="94" t="s">
        <v>2834</v>
      </c>
      <c r="C223" s="94" t="s">
        <v>2611</v>
      </c>
      <c r="D223" s="94" t="s">
        <v>2320</v>
      </c>
      <c r="E223" s="95">
        <v>19</v>
      </c>
      <c r="F223" s="93">
        <v>19</v>
      </c>
      <c r="G223" s="94">
        <v>19</v>
      </c>
      <c r="H223" s="96">
        <v>19</v>
      </c>
      <c r="I223" s="97">
        <v>1</v>
      </c>
      <c r="J223" s="98">
        <v>1</v>
      </c>
      <c r="K223" s="99">
        <v>1</v>
      </c>
    </row>
    <row r="224" spans="1:11" ht="15" customHeight="1" x14ac:dyDescent="0.3">
      <c r="A224" s="93" t="s">
        <v>2950</v>
      </c>
      <c r="B224" s="94" t="s">
        <v>2760</v>
      </c>
      <c r="C224" s="94" t="s">
        <v>2611</v>
      </c>
      <c r="D224" s="94" t="s">
        <v>2320</v>
      </c>
      <c r="E224" s="95">
        <v>19</v>
      </c>
      <c r="F224" s="93">
        <v>17</v>
      </c>
      <c r="G224" s="94">
        <v>19</v>
      </c>
      <c r="H224" s="96">
        <v>19</v>
      </c>
      <c r="I224" s="97">
        <v>0.89473684210526316</v>
      </c>
      <c r="J224" s="98">
        <v>1</v>
      </c>
      <c r="K224" s="99">
        <v>1</v>
      </c>
    </row>
    <row r="225" spans="1:11" ht="15" customHeight="1" x14ac:dyDescent="0.3">
      <c r="A225" s="93" t="s">
        <v>2950</v>
      </c>
      <c r="B225" s="94" t="s">
        <v>2920</v>
      </c>
      <c r="C225" s="94" t="s">
        <v>2611</v>
      </c>
      <c r="D225" s="94" t="s">
        <v>2320</v>
      </c>
      <c r="E225" s="95">
        <v>19</v>
      </c>
      <c r="F225" s="93">
        <v>19</v>
      </c>
      <c r="G225" s="94">
        <v>19</v>
      </c>
      <c r="H225" s="96">
        <v>19</v>
      </c>
      <c r="I225" s="97">
        <v>1</v>
      </c>
      <c r="J225" s="98">
        <v>1</v>
      </c>
      <c r="K225" s="99">
        <v>1</v>
      </c>
    </row>
    <row r="226" spans="1:11" ht="15" customHeight="1" x14ac:dyDescent="0.3">
      <c r="A226" s="93" t="s">
        <v>2950</v>
      </c>
      <c r="B226" s="94" t="s">
        <v>2780</v>
      </c>
      <c r="C226" s="94" t="s">
        <v>2611</v>
      </c>
      <c r="D226" s="94" t="s">
        <v>2320</v>
      </c>
      <c r="E226" s="95">
        <v>19</v>
      </c>
      <c r="F226" s="93">
        <v>19</v>
      </c>
      <c r="G226" s="94">
        <v>19</v>
      </c>
      <c r="H226" s="96">
        <v>19</v>
      </c>
      <c r="I226" s="97">
        <v>1</v>
      </c>
      <c r="J226" s="98">
        <v>1</v>
      </c>
      <c r="K226" s="99">
        <v>1</v>
      </c>
    </row>
    <row r="227" spans="1:11" ht="15" customHeight="1" x14ac:dyDescent="0.3">
      <c r="A227" s="93" t="s">
        <v>2950</v>
      </c>
      <c r="B227" s="94" t="s">
        <v>2735</v>
      </c>
      <c r="C227" s="94" t="s">
        <v>2611</v>
      </c>
      <c r="D227" s="94" t="s">
        <v>2320</v>
      </c>
      <c r="E227" s="95">
        <v>19</v>
      </c>
      <c r="F227" s="93">
        <v>19</v>
      </c>
      <c r="G227" s="94">
        <v>19</v>
      </c>
      <c r="H227" s="96">
        <v>19</v>
      </c>
      <c r="I227" s="97">
        <v>1</v>
      </c>
      <c r="J227" s="98">
        <v>1</v>
      </c>
      <c r="K227" s="99">
        <v>1</v>
      </c>
    </row>
    <row r="228" spans="1:11" ht="15" customHeight="1" x14ac:dyDescent="0.3">
      <c r="A228" s="93" t="s">
        <v>2950</v>
      </c>
      <c r="B228" s="94" t="s">
        <v>2797</v>
      </c>
      <c r="C228" s="94" t="s">
        <v>2611</v>
      </c>
      <c r="D228" s="94" t="s">
        <v>2320</v>
      </c>
      <c r="E228" s="95">
        <v>19</v>
      </c>
      <c r="F228" s="93">
        <v>19</v>
      </c>
      <c r="G228" s="94">
        <v>19</v>
      </c>
      <c r="H228" s="96">
        <v>19</v>
      </c>
      <c r="I228" s="97">
        <v>1</v>
      </c>
      <c r="J228" s="98">
        <v>1</v>
      </c>
      <c r="K228" s="99">
        <v>1</v>
      </c>
    </row>
    <row r="229" spans="1:11" ht="15" customHeight="1" x14ac:dyDescent="0.3">
      <c r="A229" s="93" t="s">
        <v>2950</v>
      </c>
      <c r="B229" s="94" t="s">
        <v>2871</v>
      </c>
      <c r="C229" s="94" t="s">
        <v>2611</v>
      </c>
      <c r="D229" s="94" t="s">
        <v>2320</v>
      </c>
      <c r="E229" s="95">
        <v>19</v>
      </c>
      <c r="F229" s="93">
        <v>18</v>
      </c>
      <c r="G229" s="94">
        <v>19</v>
      </c>
      <c r="H229" s="96">
        <v>19</v>
      </c>
      <c r="I229" s="97">
        <v>0.94736842105263153</v>
      </c>
      <c r="J229" s="98">
        <v>1</v>
      </c>
      <c r="K229" s="99">
        <v>1</v>
      </c>
    </row>
    <row r="230" spans="1:11" ht="15" customHeight="1" thickBot="1" x14ac:dyDescent="0.35">
      <c r="A230" s="100" t="s">
        <v>2950</v>
      </c>
      <c r="B230" s="101" t="s">
        <v>2941</v>
      </c>
      <c r="C230" s="101" t="s">
        <v>2611</v>
      </c>
      <c r="D230" s="101" t="s">
        <v>2320</v>
      </c>
      <c r="E230" s="102">
        <v>19</v>
      </c>
      <c r="F230" s="100">
        <v>19</v>
      </c>
      <c r="G230" s="101">
        <v>19</v>
      </c>
      <c r="H230" s="103">
        <v>19</v>
      </c>
      <c r="I230" s="104">
        <v>1</v>
      </c>
      <c r="J230" s="105">
        <v>1</v>
      </c>
      <c r="K230" s="106">
        <v>1</v>
      </c>
    </row>
    <row r="231" spans="1:11" ht="15" customHeight="1" x14ac:dyDescent="0.3">
      <c r="A231" s="107" t="s">
        <v>2736</v>
      </c>
      <c r="B231" s="108" t="s">
        <v>2735</v>
      </c>
      <c r="C231" s="108" t="s">
        <v>2566</v>
      </c>
      <c r="D231" s="108" t="s">
        <v>2320</v>
      </c>
      <c r="E231" s="109">
        <v>19</v>
      </c>
      <c r="F231" s="107">
        <v>19</v>
      </c>
      <c r="G231" s="108">
        <v>19</v>
      </c>
      <c r="H231" s="110">
        <v>19</v>
      </c>
      <c r="I231" s="111">
        <v>1</v>
      </c>
      <c r="J231" s="112">
        <v>1</v>
      </c>
      <c r="K231" s="113">
        <v>1</v>
      </c>
    </row>
    <row r="232" spans="1:11" ht="15" customHeight="1" x14ac:dyDescent="0.3">
      <c r="A232" s="114" t="s">
        <v>2761</v>
      </c>
      <c r="B232" s="115" t="s">
        <v>2760</v>
      </c>
      <c r="C232" s="115" t="s">
        <v>2566</v>
      </c>
      <c r="D232" s="115" t="s">
        <v>2320</v>
      </c>
      <c r="E232" s="116">
        <v>19</v>
      </c>
      <c r="F232" s="114">
        <v>18</v>
      </c>
      <c r="G232" s="115">
        <v>19</v>
      </c>
      <c r="H232" s="117">
        <v>19</v>
      </c>
      <c r="I232" s="118">
        <v>0.94736842105263153</v>
      </c>
      <c r="J232" s="119">
        <v>1</v>
      </c>
      <c r="K232" s="120">
        <v>1</v>
      </c>
    </row>
    <row r="233" spans="1:11" ht="15" customHeight="1" x14ac:dyDescent="0.3">
      <c r="A233" s="114" t="s">
        <v>2761</v>
      </c>
      <c r="B233" s="115" t="s">
        <v>2780</v>
      </c>
      <c r="C233" s="115" t="s">
        <v>2566</v>
      </c>
      <c r="D233" s="115" t="s">
        <v>2320</v>
      </c>
      <c r="E233" s="116">
        <v>19</v>
      </c>
      <c r="F233" s="114">
        <v>19</v>
      </c>
      <c r="G233" s="115">
        <v>19</v>
      </c>
      <c r="H233" s="117">
        <v>19</v>
      </c>
      <c r="I233" s="118">
        <v>1</v>
      </c>
      <c r="J233" s="119">
        <v>1</v>
      </c>
      <c r="K233" s="120">
        <v>1</v>
      </c>
    </row>
    <row r="234" spans="1:11" ht="15" customHeight="1" x14ac:dyDescent="0.3">
      <c r="A234" s="114" t="s">
        <v>2761</v>
      </c>
      <c r="B234" s="115" t="s">
        <v>2735</v>
      </c>
      <c r="C234" s="115" t="s">
        <v>2566</v>
      </c>
      <c r="D234" s="115" t="s">
        <v>2320</v>
      </c>
      <c r="E234" s="116">
        <v>19</v>
      </c>
      <c r="F234" s="114">
        <v>18</v>
      </c>
      <c r="G234" s="115">
        <v>19</v>
      </c>
      <c r="H234" s="117">
        <v>19</v>
      </c>
      <c r="I234" s="118">
        <v>0.94736842105263153</v>
      </c>
      <c r="J234" s="119">
        <v>1</v>
      </c>
      <c r="K234" s="120">
        <v>1</v>
      </c>
    </row>
    <row r="235" spans="1:11" ht="15" customHeight="1" x14ac:dyDescent="0.3">
      <c r="A235" s="114" t="s">
        <v>2761</v>
      </c>
      <c r="B235" s="115" t="s">
        <v>2797</v>
      </c>
      <c r="C235" s="115" t="s">
        <v>2566</v>
      </c>
      <c r="D235" s="115" t="s">
        <v>2320</v>
      </c>
      <c r="E235" s="116">
        <v>19</v>
      </c>
      <c r="F235" s="114">
        <v>19</v>
      </c>
      <c r="G235" s="115">
        <v>19</v>
      </c>
      <c r="H235" s="117">
        <v>19</v>
      </c>
      <c r="I235" s="118">
        <v>1</v>
      </c>
      <c r="J235" s="119">
        <v>1</v>
      </c>
      <c r="K235" s="120">
        <v>1</v>
      </c>
    </row>
    <row r="236" spans="1:11" ht="15" customHeight="1" x14ac:dyDescent="0.3">
      <c r="A236" s="114" t="s">
        <v>2816</v>
      </c>
      <c r="B236" s="115" t="s">
        <v>2797</v>
      </c>
      <c r="C236" s="115" t="s">
        <v>2566</v>
      </c>
      <c r="D236" s="115" t="s">
        <v>2320</v>
      </c>
      <c r="E236" s="116">
        <v>19</v>
      </c>
      <c r="F236" s="114">
        <v>18</v>
      </c>
      <c r="G236" s="115">
        <v>19</v>
      </c>
      <c r="H236" s="117">
        <v>19</v>
      </c>
      <c r="I236" s="118">
        <v>0.94736842105263153</v>
      </c>
      <c r="J236" s="119">
        <v>1</v>
      </c>
      <c r="K236" s="120">
        <v>1</v>
      </c>
    </row>
    <row r="237" spans="1:11" ht="15" customHeight="1" x14ac:dyDescent="0.3">
      <c r="A237" s="114" t="s">
        <v>2835</v>
      </c>
      <c r="B237" s="115" t="s">
        <v>2834</v>
      </c>
      <c r="C237" s="115" t="s">
        <v>2566</v>
      </c>
      <c r="D237" s="115" t="s">
        <v>2320</v>
      </c>
      <c r="E237" s="116">
        <v>19</v>
      </c>
      <c r="F237" s="114">
        <v>18</v>
      </c>
      <c r="G237" s="115">
        <v>18</v>
      </c>
      <c r="H237" s="117">
        <v>19</v>
      </c>
      <c r="I237" s="118">
        <v>0.94736842105263153</v>
      </c>
      <c r="J237" s="119">
        <v>0.94736842105263153</v>
      </c>
      <c r="K237" s="120">
        <v>1</v>
      </c>
    </row>
    <row r="238" spans="1:11" ht="15" customHeight="1" x14ac:dyDescent="0.3">
      <c r="A238" s="114" t="s">
        <v>2855</v>
      </c>
      <c r="B238" s="115" t="s">
        <v>2854</v>
      </c>
      <c r="C238" s="115" t="s">
        <v>2566</v>
      </c>
      <c r="D238" s="115" t="s">
        <v>2320</v>
      </c>
      <c r="E238" s="116">
        <v>19</v>
      </c>
      <c r="F238" s="114">
        <v>18</v>
      </c>
      <c r="G238" s="115">
        <v>18</v>
      </c>
      <c r="H238" s="117">
        <v>18</v>
      </c>
      <c r="I238" s="118">
        <v>0.94736842105263153</v>
      </c>
      <c r="J238" s="119">
        <v>0.94736842105263153</v>
      </c>
      <c r="K238" s="120">
        <v>0.94736842105263153</v>
      </c>
    </row>
    <row r="239" spans="1:11" ht="15" customHeight="1" x14ac:dyDescent="0.3">
      <c r="A239" s="114" t="s">
        <v>2855</v>
      </c>
      <c r="B239" s="115" t="s">
        <v>2871</v>
      </c>
      <c r="C239" s="115" t="s">
        <v>2566</v>
      </c>
      <c r="D239" s="115" t="s">
        <v>2320</v>
      </c>
      <c r="E239" s="116">
        <v>19</v>
      </c>
      <c r="F239" s="114">
        <v>19</v>
      </c>
      <c r="G239" s="115">
        <v>19</v>
      </c>
      <c r="H239" s="117">
        <v>19</v>
      </c>
      <c r="I239" s="118">
        <v>1</v>
      </c>
      <c r="J239" s="119">
        <v>1</v>
      </c>
      <c r="K239" s="120">
        <v>1</v>
      </c>
    </row>
    <row r="240" spans="1:11" ht="15" customHeight="1" x14ac:dyDescent="0.3">
      <c r="A240" s="114" t="s">
        <v>2882</v>
      </c>
      <c r="B240" s="115" t="s">
        <v>2735</v>
      </c>
      <c r="C240" s="115" t="s">
        <v>2566</v>
      </c>
      <c r="D240" s="115" t="s">
        <v>2320</v>
      </c>
      <c r="E240" s="116">
        <v>19</v>
      </c>
      <c r="F240" s="114">
        <v>18</v>
      </c>
      <c r="G240" s="115">
        <v>19</v>
      </c>
      <c r="H240" s="117">
        <v>19</v>
      </c>
      <c r="I240" s="118">
        <v>0.94736842105263153</v>
      </c>
      <c r="J240" s="119">
        <v>1</v>
      </c>
      <c r="K240" s="120">
        <v>1</v>
      </c>
    </row>
    <row r="241" spans="1:11" ht="15" customHeight="1" x14ac:dyDescent="0.3">
      <c r="A241" s="114" t="s">
        <v>2891</v>
      </c>
      <c r="B241" s="115" t="s">
        <v>2735</v>
      </c>
      <c r="C241" s="115" t="s">
        <v>2566</v>
      </c>
      <c r="D241" s="115" t="s">
        <v>2320</v>
      </c>
      <c r="E241" s="116">
        <v>19</v>
      </c>
      <c r="F241" s="114">
        <v>12</v>
      </c>
      <c r="G241" s="115">
        <v>17</v>
      </c>
      <c r="H241" s="117">
        <v>18</v>
      </c>
      <c r="I241" s="118">
        <v>0.63157894736842102</v>
      </c>
      <c r="J241" s="119">
        <v>0.89473684210526316</v>
      </c>
      <c r="K241" s="120">
        <v>0.94736842105263153</v>
      </c>
    </row>
    <row r="242" spans="1:11" ht="15" customHeight="1" x14ac:dyDescent="0.3">
      <c r="A242" s="114" t="s">
        <v>2900</v>
      </c>
      <c r="B242" s="115" t="s">
        <v>2834</v>
      </c>
      <c r="C242" s="115" t="s">
        <v>2566</v>
      </c>
      <c r="D242" s="115" t="s">
        <v>2320</v>
      </c>
      <c r="E242" s="116">
        <v>19</v>
      </c>
      <c r="F242" s="114">
        <v>14</v>
      </c>
      <c r="G242" s="115">
        <v>15</v>
      </c>
      <c r="H242" s="117">
        <v>15</v>
      </c>
      <c r="I242" s="118">
        <v>0.73684210526315785</v>
      </c>
      <c r="J242" s="119">
        <v>0.78947368421052633</v>
      </c>
      <c r="K242" s="120">
        <v>0.78947368421052633</v>
      </c>
    </row>
    <row r="243" spans="1:11" ht="15" customHeight="1" x14ac:dyDescent="0.3">
      <c r="A243" s="114" t="s">
        <v>2900</v>
      </c>
      <c r="B243" s="115" t="s">
        <v>2760</v>
      </c>
      <c r="C243" s="115" t="s">
        <v>2566</v>
      </c>
      <c r="D243" s="115" t="s">
        <v>2320</v>
      </c>
      <c r="E243" s="116">
        <v>19</v>
      </c>
      <c r="F243" s="114">
        <v>15</v>
      </c>
      <c r="G243" s="115">
        <v>15</v>
      </c>
      <c r="H243" s="117">
        <v>17</v>
      </c>
      <c r="I243" s="118">
        <v>0.78947368421052633</v>
      </c>
      <c r="J243" s="119">
        <v>0.78947368421052633</v>
      </c>
      <c r="K243" s="120">
        <v>0.89473684210526316</v>
      </c>
    </row>
    <row r="244" spans="1:11" ht="15" customHeight="1" x14ac:dyDescent="0.3">
      <c r="A244" s="114" t="s">
        <v>2900</v>
      </c>
      <c r="B244" s="115" t="s">
        <v>2920</v>
      </c>
      <c r="C244" s="115" t="s">
        <v>2566</v>
      </c>
      <c r="D244" s="115" t="s">
        <v>2320</v>
      </c>
      <c r="E244" s="116">
        <v>19</v>
      </c>
      <c r="F244" s="114">
        <v>17</v>
      </c>
      <c r="G244" s="115">
        <v>18</v>
      </c>
      <c r="H244" s="117">
        <v>18</v>
      </c>
      <c r="I244" s="118">
        <v>0.89473684210526316</v>
      </c>
      <c r="J244" s="119">
        <v>0.94736842105263153</v>
      </c>
      <c r="K244" s="120">
        <v>0.94736842105263153</v>
      </c>
    </row>
    <row r="245" spans="1:11" ht="15" customHeight="1" x14ac:dyDescent="0.3">
      <c r="A245" s="114" t="s">
        <v>2900</v>
      </c>
      <c r="B245" s="115" t="s">
        <v>2780</v>
      </c>
      <c r="C245" s="115" t="s">
        <v>2566</v>
      </c>
      <c r="D245" s="115" t="s">
        <v>2320</v>
      </c>
      <c r="E245" s="116">
        <v>19</v>
      </c>
      <c r="F245" s="114">
        <v>16</v>
      </c>
      <c r="G245" s="115">
        <v>18</v>
      </c>
      <c r="H245" s="117">
        <v>18</v>
      </c>
      <c r="I245" s="118">
        <v>0.84210526315789469</v>
      </c>
      <c r="J245" s="119">
        <v>0.94736842105263153</v>
      </c>
      <c r="K245" s="120">
        <v>0.94736842105263153</v>
      </c>
    </row>
    <row r="246" spans="1:11" ht="15" customHeight="1" x14ac:dyDescent="0.3">
      <c r="A246" s="114" t="s">
        <v>2900</v>
      </c>
      <c r="B246" s="115" t="s">
        <v>2735</v>
      </c>
      <c r="C246" s="115" t="s">
        <v>2566</v>
      </c>
      <c r="D246" s="115" t="s">
        <v>2320</v>
      </c>
      <c r="E246" s="116">
        <v>19</v>
      </c>
      <c r="F246" s="114">
        <v>14</v>
      </c>
      <c r="G246" s="115">
        <v>17</v>
      </c>
      <c r="H246" s="117">
        <v>17</v>
      </c>
      <c r="I246" s="118">
        <v>0.73684210526315785</v>
      </c>
      <c r="J246" s="119">
        <v>0.89473684210526316</v>
      </c>
      <c r="K246" s="120">
        <v>0.89473684210526316</v>
      </c>
    </row>
    <row r="247" spans="1:11" ht="15" customHeight="1" x14ac:dyDescent="0.3">
      <c r="A247" s="114" t="s">
        <v>2900</v>
      </c>
      <c r="B247" s="115" t="s">
        <v>2941</v>
      </c>
      <c r="C247" s="115" t="s">
        <v>2566</v>
      </c>
      <c r="D247" s="115" t="s">
        <v>2320</v>
      </c>
      <c r="E247" s="116">
        <v>19</v>
      </c>
      <c r="F247" s="114">
        <v>17</v>
      </c>
      <c r="G247" s="115">
        <v>17</v>
      </c>
      <c r="H247" s="117">
        <v>18</v>
      </c>
      <c r="I247" s="118">
        <v>0.89473684210526316</v>
      </c>
      <c r="J247" s="119">
        <v>0.89473684210526316</v>
      </c>
      <c r="K247" s="120">
        <v>0.94736842105263153</v>
      </c>
    </row>
    <row r="248" spans="1:11" ht="15" customHeight="1" x14ac:dyDescent="0.3">
      <c r="A248" s="114" t="s">
        <v>2950</v>
      </c>
      <c r="B248" s="115" t="s">
        <v>2834</v>
      </c>
      <c r="C248" s="115" t="s">
        <v>2566</v>
      </c>
      <c r="D248" s="115" t="s">
        <v>2320</v>
      </c>
      <c r="E248" s="116">
        <v>19</v>
      </c>
      <c r="F248" s="114">
        <v>17</v>
      </c>
      <c r="G248" s="115">
        <v>18</v>
      </c>
      <c r="H248" s="117">
        <v>18</v>
      </c>
      <c r="I248" s="118">
        <v>0.89473684210526316</v>
      </c>
      <c r="J248" s="119">
        <v>0.94736842105263153</v>
      </c>
      <c r="K248" s="120">
        <v>0.94736842105263153</v>
      </c>
    </row>
    <row r="249" spans="1:11" ht="15" customHeight="1" x14ac:dyDescent="0.3">
      <c r="A249" s="114" t="s">
        <v>2950</v>
      </c>
      <c r="B249" s="115" t="s">
        <v>2760</v>
      </c>
      <c r="C249" s="115" t="s">
        <v>2566</v>
      </c>
      <c r="D249" s="115" t="s">
        <v>2320</v>
      </c>
      <c r="E249" s="116">
        <v>19</v>
      </c>
      <c r="F249" s="114">
        <v>17</v>
      </c>
      <c r="G249" s="115">
        <v>19</v>
      </c>
      <c r="H249" s="117">
        <v>19</v>
      </c>
      <c r="I249" s="118">
        <v>0.89473684210526316</v>
      </c>
      <c r="J249" s="119">
        <v>1</v>
      </c>
      <c r="K249" s="120">
        <v>1</v>
      </c>
    </row>
    <row r="250" spans="1:11" ht="15" customHeight="1" x14ac:dyDescent="0.3">
      <c r="A250" s="114" t="s">
        <v>2950</v>
      </c>
      <c r="B250" s="115" t="s">
        <v>2920</v>
      </c>
      <c r="C250" s="115" t="s">
        <v>2566</v>
      </c>
      <c r="D250" s="115" t="s">
        <v>2320</v>
      </c>
      <c r="E250" s="116">
        <v>19</v>
      </c>
      <c r="F250" s="114">
        <v>17</v>
      </c>
      <c r="G250" s="115">
        <v>19</v>
      </c>
      <c r="H250" s="117">
        <v>19</v>
      </c>
      <c r="I250" s="118">
        <v>0.89473684210526316</v>
      </c>
      <c r="J250" s="119">
        <v>1</v>
      </c>
      <c r="K250" s="120">
        <v>1</v>
      </c>
    </row>
    <row r="251" spans="1:11" ht="15" customHeight="1" x14ac:dyDescent="0.3">
      <c r="A251" s="114" t="s">
        <v>2950</v>
      </c>
      <c r="B251" s="115" t="s">
        <v>2780</v>
      </c>
      <c r="C251" s="115" t="s">
        <v>2566</v>
      </c>
      <c r="D251" s="115" t="s">
        <v>2320</v>
      </c>
      <c r="E251" s="116">
        <v>19</v>
      </c>
      <c r="F251" s="114">
        <v>18</v>
      </c>
      <c r="G251" s="115">
        <v>18</v>
      </c>
      <c r="H251" s="117">
        <v>19</v>
      </c>
      <c r="I251" s="118">
        <v>0.94736842105263153</v>
      </c>
      <c r="J251" s="119">
        <v>0.94736842105263153</v>
      </c>
      <c r="K251" s="120">
        <v>1</v>
      </c>
    </row>
    <row r="252" spans="1:11" ht="15" customHeight="1" x14ac:dyDescent="0.3">
      <c r="A252" s="114" t="s">
        <v>2950</v>
      </c>
      <c r="B252" s="115" t="s">
        <v>2735</v>
      </c>
      <c r="C252" s="115" t="s">
        <v>2566</v>
      </c>
      <c r="D252" s="115" t="s">
        <v>2320</v>
      </c>
      <c r="E252" s="116">
        <v>19</v>
      </c>
      <c r="F252" s="114">
        <v>18</v>
      </c>
      <c r="G252" s="115">
        <v>18</v>
      </c>
      <c r="H252" s="117">
        <v>19</v>
      </c>
      <c r="I252" s="118">
        <v>0.94736842105263153</v>
      </c>
      <c r="J252" s="119">
        <v>0.94736842105263153</v>
      </c>
      <c r="K252" s="120">
        <v>1</v>
      </c>
    </row>
    <row r="253" spans="1:11" ht="15" customHeight="1" x14ac:dyDescent="0.3">
      <c r="A253" s="114" t="s">
        <v>2950</v>
      </c>
      <c r="B253" s="115" t="s">
        <v>2797</v>
      </c>
      <c r="C253" s="115" t="s">
        <v>2566</v>
      </c>
      <c r="D253" s="115" t="s">
        <v>2320</v>
      </c>
      <c r="E253" s="116">
        <v>19</v>
      </c>
      <c r="F253" s="114">
        <v>18</v>
      </c>
      <c r="G253" s="115">
        <v>18</v>
      </c>
      <c r="H253" s="117">
        <v>18</v>
      </c>
      <c r="I253" s="118">
        <v>0.94736842105263153</v>
      </c>
      <c r="J253" s="119">
        <v>0.94736842105263153</v>
      </c>
      <c r="K253" s="120">
        <v>0.94736842105263153</v>
      </c>
    </row>
    <row r="254" spans="1:11" ht="15" customHeight="1" x14ac:dyDescent="0.3">
      <c r="A254" s="114" t="s">
        <v>2950</v>
      </c>
      <c r="B254" s="115" t="s">
        <v>2871</v>
      </c>
      <c r="C254" s="115" t="s">
        <v>2566</v>
      </c>
      <c r="D254" s="115" t="s">
        <v>2320</v>
      </c>
      <c r="E254" s="116">
        <v>19</v>
      </c>
      <c r="F254" s="114">
        <v>18</v>
      </c>
      <c r="G254" s="115">
        <v>19</v>
      </c>
      <c r="H254" s="117">
        <v>19</v>
      </c>
      <c r="I254" s="118">
        <v>0.94736842105263153</v>
      </c>
      <c r="J254" s="119">
        <v>1</v>
      </c>
      <c r="K254" s="120">
        <v>1</v>
      </c>
    </row>
    <row r="255" spans="1:11" ht="15" customHeight="1" thickBot="1" x14ac:dyDescent="0.35">
      <c r="A255" s="121" t="s">
        <v>2950</v>
      </c>
      <c r="B255" s="122" t="s">
        <v>2941</v>
      </c>
      <c r="C255" s="122" t="s">
        <v>2566</v>
      </c>
      <c r="D255" s="122" t="s">
        <v>2320</v>
      </c>
      <c r="E255" s="123">
        <v>19</v>
      </c>
      <c r="F255" s="121">
        <v>18</v>
      </c>
      <c r="G255" s="122">
        <v>19</v>
      </c>
      <c r="H255" s="124">
        <v>19</v>
      </c>
      <c r="I255" s="125">
        <v>0.94736842105263153</v>
      </c>
      <c r="J255" s="126">
        <v>1</v>
      </c>
      <c r="K255" s="127">
        <v>1</v>
      </c>
    </row>
    <row r="256" spans="1:11" ht="15" customHeight="1" x14ac:dyDescent="0.3">
      <c r="A256" s="86" t="s">
        <v>2736</v>
      </c>
      <c r="B256" s="87" t="s">
        <v>2735</v>
      </c>
      <c r="C256" s="87" t="s">
        <v>2519</v>
      </c>
      <c r="D256" s="87" t="s">
        <v>2320</v>
      </c>
      <c r="E256" s="88">
        <v>18</v>
      </c>
      <c r="F256" s="86">
        <v>17</v>
      </c>
      <c r="G256" s="87">
        <v>17</v>
      </c>
      <c r="H256" s="89">
        <v>17</v>
      </c>
      <c r="I256" s="90">
        <v>0.94444444444444442</v>
      </c>
      <c r="J256" s="91">
        <v>0.94444444444444442</v>
      </c>
      <c r="K256" s="92">
        <v>0.94444444444444442</v>
      </c>
    </row>
    <row r="257" spans="1:11" ht="15" customHeight="1" x14ac:dyDescent="0.3">
      <c r="A257" s="93" t="s">
        <v>2761</v>
      </c>
      <c r="B257" s="94" t="s">
        <v>2760</v>
      </c>
      <c r="C257" s="94" t="s">
        <v>2519</v>
      </c>
      <c r="D257" s="94" t="s">
        <v>2320</v>
      </c>
      <c r="E257" s="95">
        <v>18</v>
      </c>
      <c r="F257" s="93">
        <v>17</v>
      </c>
      <c r="G257" s="94">
        <v>17</v>
      </c>
      <c r="H257" s="96">
        <v>17</v>
      </c>
      <c r="I257" s="97">
        <v>0.94444444444444442</v>
      </c>
      <c r="J257" s="98">
        <v>0.94444444444444442</v>
      </c>
      <c r="K257" s="99">
        <v>0.94444444444444442</v>
      </c>
    </row>
    <row r="258" spans="1:11" ht="15" customHeight="1" x14ac:dyDescent="0.3">
      <c r="A258" s="93" t="s">
        <v>2761</v>
      </c>
      <c r="B258" s="94" t="s">
        <v>2780</v>
      </c>
      <c r="C258" s="94" t="s">
        <v>2519</v>
      </c>
      <c r="D258" s="94" t="s">
        <v>2320</v>
      </c>
      <c r="E258" s="95">
        <v>18</v>
      </c>
      <c r="F258" s="93">
        <v>17</v>
      </c>
      <c r="G258" s="94">
        <v>17</v>
      </c>
      <c r="H258" s="96">
        <v>17</v>
      </c>
      <c r="I258" s="97">
        <v>0.94444444444444442</v>
      </c>
      <c r="J258" s="98">
        <v>0.94444444444444442</v>
      </c>
      <c r="K258" s="99">
        <v>0.94444444444444442</v>
      </c>
    </row>
    <row r="259" spans="1:11" ht="15" customHeight="1" x14ac:dyDescent="0.3">
      <c r="A259" s="93" t="s">
        <v>2761</v>
      </c>
      <c r="B259" s="94" t="s">
        <v>2735</v>
      </c>
      <c r="C259" s="94" t="s">
        <v>2519</v>
      </c>
      <c r="D259" s="94" t="s">
        <v>2320</v>
      </c>
      <c r="E259" s="95">
        <v>18</v>
      </c>
      <c r="F259" s="93">
        <v>17</v>
      </c>
      <c r="G259" s="94">
        <v>17</v>
      </c>
      <c r="H259" s="96">
        <v>17</v>
      </c>
      <c r="I259" s="97">
        <v>0.94444444444444442</v>
      </c>
      <c r="J259" s="98">
        <v>0.94444444444444442</v>
      </c>
      <c r="K259" s="99">
        <v>0.94444444444444442</v>
      </c>
    </row>
    <row r="260" spans="1:11" ht="15" customHeight="1" x14ac:dyDescent="0.3">
      <c r="A260" s="93" t="s">
        <v>2761</v>
      </c>
      <c r="B260" s="94" t="s">
        <v>2797</v>
      </c>
      <c r="C260" s="94" t="s">
        <v>2519</v>
      </c>
      <c r="D260" s="94" t="s">
        <v>2320</v>
      </c>
      <c r="E260" s="95">
        <v>18</v>
      </c>
      <c r="F260" s="93">
        <v>17</v>
      </c>
      <c r="G260" s="94">
        <v>17</v>
      </c>
      <c r="H260" s="96">
        <v>17</v>
      </c>
      <c r="I260" s="97">
        <v>0.94444444444444442</v>
      </c>
      <c r="J260" s="98">
        <v>0.94444444444444442</v>
      </c>
      <c r="K260" s="99">
        <v>0.94444444444444442</v>
      </c>
    </row>
    <row r="261" spans="1:11" ht="15" customHeight="1" x14ac:dyDescent="0.3">
      <c r="A261" s="93" t="s">
        <v>2816</v>
      </c>
      <c r="B261" s="94" t="s">
        <v>2797</v>
      </c>
      <c r="C261" s="94" t="s">
        <v>2519</v>
      </c>
      <c r="D261" s="94" t="s">
        <v>2320</v>
      </c>
      <c r="E261" s="95">
        <v>18</v>
      </c>
      <c r="F261" s="93">
        <v>17</v>
      </c>
      <c r="G261" s="94">
        <v>17</v>
      </c>
      <c r="H261" s="96">
        <v>17</v>
      </c>
      <c r="I261" s="97">
        <v>0.94444444444444442</v>
      </c>
      <c r="J261" s="98">
        <v>0.94444444444444442</v>
      </c>
      <c r="K261" s="99">
        <v>0.94444444444444442</v>
      </c>
    </row>
    <row r="262" spans="1:11" ht="15" customHeight="1" x14ac:dyDescent="0.3">
      <c r="A262" s="93" t="s">
        <v>2835</v>
      </c>
      <c r="B262" s="94" t="s">
        <v>2834</v>
      </c>
      <c r="C262" s="94" t="s">
        <v>2519</v>
      </c>
      <c r="D262" s="94" t="s">
        <v>2320</v>
      </c>
      <c r="E262" s="95">
        <v>18</v>
      </c>
      <c r="F262" s="93">
        <v>17</v>
      </c>
      <c r="G262" s="94">
        <v>17</v>
      </c>
      <c r="H262" s="96">
        <v>17</v>
      </c>
      <c r="I262" s="97">
        <v>0.94444444444444442</v>
      </c>
      <c r="J262" s="98">
        <v>0.94444444444444442</v>
      </c>
      <c r="K262" s="99">
        <v>0.94444444444444442</v>
      </c>
    </row>
    <row r="263" spans="1:11" ht="15" customHeight="1" x14ac:dyDescent="0.3">
      <c r="A263" s="93" t="s">
        <v>2855</v>
      </c>
      <c r="B263" s="94" t="s">
        <v>2854</v>
      </c>
      <c r="C263" s="94" t="s">
        <v>2519</v>
      </c>
      <c r="D263" s="94" t="s">
        <v>2320</v>
      </c>
      <c r="E263" s="95">
        <v>18</v>
      </c>
      <c r="F263" s="93">
        <v>18</v>
      </c>
      <c r="G263" s="94">
        <v>18</v>
      </c>
      <c r="H263" s="96">
        <v>18</v>
      </c>
      <c r="I263" s="97">
        <v>1</v>
      </c>
      <c r="J263" s="98">
        <v>1</v>
      </c>
      <c r="K263" s="99">
        <v>1</v>
      </c>
    </row>
    <row r="264" spans="1:11" ht="15" customHeight="1" x14ac:dyDescent="0.3">
      <c r="A264" s="93" t="s">
        <v>2855</v>
      </c>
      <c r="B264" s="94" t="s">
        <v>2871</v>
      </c>
      <c r="C264" s="94" t="s">
        <v>2519</v>
      </c>
      <c r="D264" s="94" t="s">
        <v>2320</v>
      </c>
      <c r="E264" s="95">
        <v>18</v>
      </c>
      <c r="F264" s="93">
        <v>17</v>
      </c>
      <c r="G264" s="94">
        <v>17</v>
      </c>
      <c r="H264" s="96">
        <v>17</v>
      </c>
      <c r="I264" s="97">
        <v>0.94444444444444442</v>
      </c>
      <c r="J264" s="98">
        <v>0.94444444444444442</v>
      </c>
      <c r="K264" s="99">
        <v>0.94444444444444442</v>
      </c>
    </row>
    <row r="265" spans="1:11" ht="15" customHeight="1" x14ac:dyDescent="0.3">
      <c r="A265" s="93" t="s">
        <v>2882</v>
      </c>
      <c r="B265" s="94" t="s">
        <v>2735</v>
      </c>
      <c r="C265" s="94" t="s">
        <v>2519</v>
      </c>
      <c r="D265" s="94" t="s">
        <v>2320</v>
      </c>
      <c r="E265" s="95">
        <v>18</v>
      </c>
      <c r="F265" s="93">
        <v>17</v>
      </c>
      <c r="G265" s="94">
        <v>17</v>
      </c>
      <c r="H265" s="96">
        <v>17</v>
      </c>
      <c r="I265" s="97">
        <v>0.94444444444444442</v>
      </c>
      <c r="J265" s="98">
        <v>0.94444444444444442</v>
      </c>
      <c r="K265" s="99">
        <v>0.94444444444444442</v>
      </c>
    </row>
    <row r="266" spans="1:11" ht="15" customHeight="1" x14ac:dyDescent="0.3">
      <c r="A266" s="93" t="s">
        <v>2891</v>
      </c>
      <c r="B266" s="94" t="s">
        <v>2735</v>
      </c>
      <c r="C266" s="94" t="s">
        <v>2519</v>
      </c>
      <c r="D266" s="94" t="s">
        <v>2320</v>
      </c>
      <c r="E266" s="95">
        <v>18</v>
      </c>
      <c r="F266" s="93">
        <v>13</v>
      </c>
      <c r="G266" s="94">
        <v>14</v>
      </c>
      <c r="H266" s="96">
        <v>16</v>
      </c>
      <c r="I266" s="97">
        <v>0.72222222222222221</v>
      </c>
      <c r="J266" s="98">
        <v>0.77777777777777779</v>
      </c>
      <c r="K266" s="99">
        <v>0.88888888888888884</v>
      </c>
    </row>
    <row r="267" spans="1:11" ht="15" customHeight="1" x14ac:dyDescent="0.3">
      <c r="A267" s="93" t="s">
        <v>2900</v>
      </c>
      <c r="B267" s="94" t="s">
        <v>2834</v>
      </c>
      <c r="C267" s="94" t="s">
        <v>2519</v>
      </c>
      <c r="D267" s="94" t="s">
        <v>2320</v>
      </c>
      <c r="E267" s="95">
        <v>18</v>
      </c>
      <c r="F267" s="93">
        <v>15</v>
      </c>
      <c r="G267" s="94">
        <v>16</v>
      </c>
      <c r="H267" s="96">
        <v>17</v>
      </c>
      <c r="I267" s="97">
        <v>0.83333333333333337</v>
      </c>
      <c r="J267" s="98">
        <v>0.88888888888888884</v>
      </c>
      <c r="K267" s="99">
        <v>0.94444444444444442</v>
      </c>
    </row>
    <row r="268" spans="1:11" ht="15" customHeight="1" x14ac:dyDescent="0.3">
      <c r="A268" s="93" t="s">
        <v>2900</v>
      </c>
      <c r="B268" s="94" t="s">
        <v>2760</v>
      </c>
      <c r="C268" s="94" t="s">
        <v>2519</v>
      </c>
      <c r="D268" s="94" t="s">
        <v>2320</v>
      </c>
      <c r="E268" s="95">
        <v>18</v>
      </c>
      <c r="F268" s="93">
        <v>13</v>
      </c>
      <c r="G268" s="94">
        <v>16</v>
      </c>
      <c r="H268" s="96">
        <v>16</v>
      </c>
      <c r="I268" s="97">
        <v>0.72222222222222221</v>
      </c>
      <c r="J268" s="98">
        <v>0.88888888888888884</v>
      </c>
      <c r="K268" s="99">
        <v>0.88888888888888884</v>
      </c>
    </row>
    <row r="269" spans="1:11" ht="15" customHeight="1" x14ac:dyDescent="0.3">
      <c r="A269" s="93" t="s">
        <v>2900</v>
      </c>
      <c r="B269" s="94" t="s">
        <v>2920</v>
      </c>
      <c r="C269" s="94" t="s">
        <v>2519</v>
      </c>
      <c r="D269" s="94" t="s">
        <v>2320</v>
      </c>
      <c r="E269" s="95">
        <v>18</v>
      </c>
      <c r="F269" s="93">
        <v>16</v>
      </c>
      <c r="G269" s="94">
        <v>17</v>
      </c>
      <c r="H269" s="96">
        <v>17</v>
      </c>
      <c r="I269" s="97">
        <v>0.88888888888888884</v>
      </c>
      <c r="J269" s="98">
        <v>0.94444444444444442</v>
      </c>
      <c r="K269" s="99">
        <v>0.94444444444444442</v>
      </c>
    </row>
    <row r="270" spans="1:11" ht="15" customHeight="1" x14ac:dyDescent="0.3">
      <c r="A270" s="93" t="s">
        <v>2900</v>
      </c>
      <c r="B270" s="94" t="s">
        <v>2780</v>
      </c>
      <c r="C270" s="94" t="s">
        <v>2519</v>
      </c>
      <c r="D270" s="94" t="s">
        <v>2320</v>
      </c>
      <c r="E270" s="95">
        <v>18</v>
      </c>
      <c r="F270" s="93">
        <v>16</v>
      </c>
      <c r="G270" s="94">
        <v>17</v>
      </c>
      <c r="H270" s="96">
        <v>17</v>
      </c>
      <c r="I270" s="97">
        <v>0.88888888888888884</v>
      </c>
      <c r="J270" s="98">
        <v>0.94444444444444442</v>
      </c>
      <c r="K270" s="99">
        <v>0.94444444444444442</v>
      </c>
    </row>
    <row r="271" spans="1:11" ht="15" customHeight="1" x14ac:dyDescent="0.3">
      <c r="A271" s="93" t="s">
        <v>2900</v>
      </c>
      <c r="B271" s="94" t="s">
        <v>2735</v>
      </c>
      <c r="C271" s="94" t="s">
        <v>2519</v>
      </c>
      <c r="D271" s="94" t="s">
        <v>2320</v>
      </c>
      <c r="E271" s="95">
        <v>18</v>
      </c>
      <c r="F271" s="93">
        <v>17</v>
      </c>
      <c r="G271" s="94">
        <v>17</v>
      </c>
      <c r="H271" s="96">
        <v>17</v>
      </c>
      <c r="I271" s="97">
        <v>0.94444444444444442</v>
      </c>
      <c r="J271" s="98">
        <v>0.94444444444444442</v>
      </c>
      <c r="K271" s="99">
        <v>0.94444444444444442</v>
      </c>
    </row>
    <row r="272" spans="1:11" ht="15" customHeight="1" x14ac:dyDescent="0.3">
      <c r="A272" s="93" t="s">
        <v>2900</v>
      </c>
      <c r="B272" s="94" t="s">
        <v>2941</v>
      </c>
      <c r="C272" s="94" t="s">
        <v>2519</v>
      </c>
      <c r="D272" s="94" t="s">
        <v>2320</v>
      </c>
      <c r="E272" s="95">
        <v>18</v>
      </c>
      <c r="F272" s="93">
        <v>17</v>
      </c>
      <c r="G272" s="94">
        <v>17</v>
      </c>
      <c r="H272" s="96">
        <v>17</v>
      </c>
      <c r="I272" s="97">
        <v>0.94444444444444442</v>
      </c>
      <c r="J272" s="98">
        <v>0.94444444444444442</v>
      </c>
      <c r="K272" s="99">
        <v>0.94444444444444442</v>
      </c>
    </row>
    <row r="273" spans="1:11" ht="15" customHeight="1" x14ac:dyDescent="0.3">
      <c r="A273" s="93" t="s">
        <v>2950</v>
      </c>
      <c r="B273" s="94" t="s">
        <v>2834</v>
      </c>
      <c r="C273" s="94" t="s">
        <v>2519</v>
      </c>
      <c r="D273" s="94" t="s">
        <v>2320</v>
      </c>
      <c r="E273" s="95">
        <v>18</v>
      </c>
      <c r="F273" s="93">
        <v>17</v>
      </c>
      <c r="G273" s="94">
        <v>17</v>
      </c>
      <c r="H273" s="96">
        <v>17</v>
      </c>
      <c r="I273" s="97">
        <v>0.94444444444444442</v>
      </c>
      <c r="J273" s="98">
        <v>0.94444444444444442</v>
      </c>
      <c r="K273" s="99">
        <v>0.94444444444444442</v>
      </c>
    </row>
    <row r="274" spans="1:11" ht="15" customHeight="1" x14ac:dyDescent="0.3">
      <c r="A274" s="93" t="s">
        <v>2950</v>
      </c>
      <c r="B274" s="94" t="s">
        <v>2760</v>
      </c>
      <c r="C274" s="94" t="s">
        <v>2519</v>
      </c>
      <c r="D274" s="94" t="s">
        <v>2320</v>
      </c>
      <c r="E274" s="95">
        <v>18</v>
      </c>
      <c r="F274" s="93">
        <v>12</v>
      </c>
      <c r="G274" s="94">
        <v>15</v>
      </c>
      <c r="H274" s="96">
        <v>17</v>
      </c>
      <c r="I274" s="97">
        <v>0.66666666666666663</v>
      </c>
      <c r="J274" s="98">
        <v>0.83333333333333337</v>
      </c>
      <c r="K274" s="99">
        <v>0.94444444444444442</v>
      </c>
    </row>
    <row r="275" spans="1:11" ht="15" customHeight="1" x14ac:dyDescent="0.3">
      <c r="A275" s="93" t="s">
        <v>2950</v>
      </c>
      <c r="B275" s="94" t="s">
        <v>2920</v>
      </c>
      <c r="C275" s="94" t="s">
        <v>2519</v>
      </c>
      <c r="D275" s="94" t="s">
        <v>2320</v>
      </c>
      <c r="E275" s="95">
        <v>18</v>
      </c>
      <c r="F275" s="93">
        <v>17</v>
      </c>
      <c r="G275" s="94">
        <v>17</v>
      </c>
      <c r="H275" s="96">
        <v>17</v>
      </c>
      <c r="I275" s="97">
        <v>0.94444444444444442</v>
      </c>
      <c r="J275" s="98">
        <v>0.94444444444444442</v>
      </c>
      <c r="K275" s="99">
        <v>0.94444444444444442</v>
      </c>
    </row>
    <row r="276" spans="1:11" ht="15" customHeight="1" x14ac:dyDescent="0.3">
      <c r="A276" s="93" t="s">
        <v>2950</v>
      </c>
      <c r="B276" s="94" t="s">
        <v>2780</v>
      </c>
      <c r="C276" s="94" t="s">
        <v>2519</v>
      </c>
      <c r="D276" s="94" t="s">
        <v>2320</v>
      </c>
      <c r="E276" s="95">
        <v>18</v>
      </c>
      <c r="F276" s="93">
        <v>17</v>
      </c>
      <c r="G276" s="94">
        <v>17</v>
      </c>
      <c r="H276" s="96">
        <v>18</v>
      </c>
      <c r="I276" s="97">
        <v>0.94444444444444442</v>
      </c>
      <c r="J276" s="98">
        <v>0.94444444444444442</v>
      </c>
      <c r="K276" s="99">
        <v>1</v>
      </c>
    </row>
    <row r="277" spans="1:11" ht="15" customHeight="1" x14ac:dyDescent="0.3">
      <c r="A277" s="93" t="s">
        <v>2950</v>
      </c>
      <c r="B277" s="94" t="s">
        <v>2735</v>
      </c>
      <c r="C277" s="94" t="s">
        <v>2519</v>
      </c>
      <c r="D277" s="94" t="s">
        <v>2320</v>
      </c>
      <c r="E277" s="95">
        <v>18</v>
      </c>
      <c r="F277" s="93">
        <v>17</v>
      </c>
      <c r="G277" s="94">
        <v>17</v>
      </c>
      <c r="H277" s="96">
        <v>17</v>
      </c>
      <c r="I277" s="97">
        <v>0.94444444444444442</v>
      </c>
      <c r="J277" s="98">
        <v>0.94444444444444442</v>
      </c>
      <c r="K277" s="99">
        <v>0.94444444444444442</v>
      </c>
    </row>
    <row r="278" spans="1:11" ht="15" customHeight="1" x14ac:dyDescent="0.3">
      <c r="A278" s="93" t="s">
        <v>2950</v>
      </c>
      <c r="B278" s="94" t="s">
        <v>2797</v>
      </c>
      <c r="C278" s="94" t="s">
        <v>2519</v>
      </c>
      <c r="D278" s="94" t="s">
        <v>2320</v>
      </c>
      <c r="E278" s="95">
        <v>18</v>
      </c>
      <c r="F278" s="93">
        <v>17</v>
      </c>
      <c r="G278" s="94">
        <v>17</v>
      </c>
      <c r="H278" s="96">
        <v>17</v>
      </c>
      <c r="I278" s="97">
        <v>0.94444444444444442</v>
      </c>
      <c r="J278" s="98">
        <v>0.94444444444444442</v>
      </c>
      <c r="K278" s="99">
        <v>0.94444444444444442</v>
      </c>
    </row>
    <row r="279" spans="1:11" ht="15" customHeight="1" x14ac:dyDescent="0.3">
      <c r="A279" s="93" t="s">
        <v>2950</v>
      </c>
      <c r="B279" s="94" t="s">
        <v>2871</v>
      </c>
      <c r="C279" s="94" t="s">
        <v>2519</v>
      </c>
      <c r="D279" s="94" t="s">
        <v>2320</v>
      </c>
      <c r="E279" s="95">
        <v>18</v>
      </c>
      <c r="F279" s="93">
        <v>16</v>
      </c>
      <c r="G279" s="94">
        <v>17</v>
      </c>
      <c r="H279" s="96">
        <v>17</v>
      </c>
      <c r="I279" s="97">
        <v>0.88888888888888884</v>
      </c>
      <c r="J279" s="98">
        <v>0.94444444444444442</v>
      </c>
      <c r="K279" s="99">
        <v>0.94444444444444442</v>
      </c>
    </row>
    <row r="280" spans="1:11" ht="15" customHeight="1" thickBot="1" x14ac:dyDescent="0.35">
      <c r="A280" s="100" t="s">
        <v>2950</v>
      </c>
      <c r="B280" s="101" t="s">
        <v>2941</v>
      </c>
      <c r="C280" s="101" t="s">
        <v>2519</v>
      </c>
      <c r="D280" s="101" t="s">
        <v>2320</v>
      </c>
      <c r="E280" s="102">
        <v>18</v>
      </c>
      <c r="F280" s="100">
        <v>17</v>
      </c>
      <c r="G280" s="101">
        <v>17</v>
      </c>
      <c r="H280" s="103">
        <v>17</v>
      </c>
      <c r="I280" s="104">
        <v>0.94444444444444442</v>
      </c>
      <c r="J280" s="105">
        <v>0.94444444444444442</v>
      </c>
      <c r="K280" s="106">
        <v>0.94444444444444442</v>
      </c>
    </row>
    <row r="281" spans="1:11" ht="15" customHeight="1" x14ac:dyDescent="0.3">
      <c r="A281" s="107" t="s">
        <v>2736</v>
      </c>
      <c r="B281" s="108" t="s">
        <v>2735</v>
      </c>
      <c r="C281" s="108" t="s">
        <v>2468</v>
      </c>
      <c r="D281" s="108" t="s">
        <v>2320</v>
      </c>
      <c r="E281" s="109">
        <v>19</v>
      </c>
      <c r="F281" s="107">
        <v>15</v>
      </c>
      <c r="G281" s="108">
        <v>16</v>
      </c>
      <c r="H281" s="110">
        <v>18</v>
      </c>
      <c r="I281" s="111">
        <v>0.78947368421052633</v>
      </c>
      <c r="J281" s="112">
        <v>0.84210526315789469</v>
      </c>
      <c r="K281" s="113">
        <v>0.94736842105263153</v>
      </c>
    </row>
    <row r="282" spans="1:11" ht="15" customHeight="1" x14ac:dyDescent="0.3">
      <c r="A282" s="114" t="s">
        <v>2761</v>
      </c>
      <c r="B282" s="115" t="s">
        <v>2760</v>
      </c>
      <c r="C282" s="115" t="s">
        <v>2468</v>
      </c>
      <c r="D282" s="115" t="s">
        <v>2320</v>
      </c>
      <c r="E282" s="116">
        <v>19</v>
      </c>
      <c r="F282" s="114">
        <v>17</v>
      </c>
      <c r="G282" s="115">
        <v>18</v>
      </c>
      <c r="H282" s="117">
        <v>18</v>
      </c>
      <c r="I282" s="118">
        <v>0.89473684210526316</v>
      </c>
      <c r="J282" s="119">
        <v>0.94736842105263153</v>
      </c>
      <c r="K282" s="120">
        <v>0.94736842105263153</v>
      </c>
    </row>
    <row r="283" spans="1:11" ht="15" customHeight="1" x14ac:dyDescent="0.3">
      <c r="A283" s="114" t="s">
        <v>2761</v>
      </c>
      <c r="B283" s="115" t="s">
        <v>2780</v>
      </c>
      <c r="C283" s="115" t="s">
        <v>2468</v>
      </c>
      <c r="D283" s="115" t="s">
        <v>2320</v>
      </c>
      <c r="E283" s="116">
        <v>19</v>
      </c>
      <c r="F283" s="114">
        <v>16</v>
      </c>
      <c r="G283" s="115">
        <v>18</v>
      </c>
      <c r="H283" s="117">
        <v>18</v>
      </c>
      <c r="I283" s="118">
        <v>0.84210526315789469</v>
      </c>
      <c r="J283" s="119">
        <v>0.94736842105263153</v>
      </c>
      <c r="K283" s="120">
        <v>0.94736842105263153</v>
      </c>
    </row>
    <row r="284" spans="1:11" ht="15" customHeight="1" x14ac:dyDescent="0.3">
      <c r="A284" s="114" t="s">
        <v>2761</v>
      </c>
      <c r="B284" s="115" t="s">
        <v>2735</v>
      </c>
      <c r="C284" s="115" t="s">
        <v>2468</v>
      </c>
      <c r="D284" s="115" t="s">
        <v>2320</v>
      </c>
      <c r="E284" s="116">
        <v>19</v>
      </c>
      <c r="F284" s="114">
        <v>17</v>
      </c>
      <c r="G284" s="115">
        <v>18</v>
      </c>
      <c r="H284" s="117">
        <v>19</v>
      </c>
      <c r="I284" s="118">
        <v>0.89473684210526316</v>
      </c>
      <c r="J284" s="119">
        <v>0.94736842105263153</v>
      </c>
      <c r="K284" s="120">
        <v>1</v>
      </c>
    </row>
    <row r="285" spans="1:11" ht="15" customHeight="1" x14ac:dyDescent="0.3">
      <c r="A285" s="114" t="s">
        <v>2761</v>
      </c>
      <c r="B285" s="115" t="s">
        <v>2797</v>
      </c>
      <c r="C285" s="115" t="s">
        <v>2468</v>
      </c>
      <c r="D285" s="115" t="s">
        <v>2320</v>
      </c>
      <c r="E285" s="116">
        <v>19</v>
      </c>
      <c r="F285" s="114">
        <v>15</v>
      </c>
      <c r="G285" s="115">
        <v>17</v>
      </c>
      <c r="H285" s="117">
        <v>18</v>
      </c>
      <c r="I285" s="118">
        <v>0.78947368421052633</v>
      </c>
      <c r="J285" s="119">
        <v>0.89473684210526316</v>
      </c>
      <c r="K285" s="120">
        <v>0.94736842105263153</v>
      </c>
    </row>
    <row r="286" spans="1:11" ht="15" customHeight="1" x14ac:dyDescent="0.3">
      <c r="A286" s="114" t="s">
        <v>2816</v>
      </c>
      <c r="B286" s="115" t="s">
        <v>2797</v>
      </c>
      <c r="C286" s="115" t="s">
        <v>2468</v>
      </c>
      <c r="D286" s="115" t="s">
        <v>2320</v>
      </c>
      <c r="E286" s="116">
        <v>19</v>
      </c>
      <c r="F286" s="114">
        <v>15</v>
      </c>
      <c r="G286" s="115">
        <v>17</v>
      </c>
      <c r="H286" s="117">
        <v>18</v>
      </c>
      <c r="I286" s="118">
        <v>0.78947368421052633</v>
      </c>
      <c r="J286" s="119">
        <v>0.89473684210526316</v>
      </c>
      <c r="K286" s="120">
        <v>0.94736842105263153</v>
      </c>
    </row>
    <row r="287" spans="1:11" ht="15" customHeight="1" x14ac:dyDescent="0.3">
      <c r="A287" s="114" t="s">
        <v>2835</v>
      </c>
      <c r="B287" s="115" t="s">
        <v>2834</v>
      </c>
      <c r="C287" s="115" t="s">
        <v>2468</v>
      </c>
      <c r="D287" s="115" t="s">
        <v>2320</v>
      </c>
      <c r="E287" s="116">
        <v>19</v>
      </c>
      <c r="F287" s="114">
        <v>17</v>
      </c>
      <c r="G287" s="115">
        <v>17</v>
      </c>
      <c r="H287" s="117">
        <v>18</v>
      </c>
      <c r="I287" s="118">
        <v>0.89473684210526316</v>
      </c>
      <c r="J287" s="119">
        <v>0.89473684210526316</v>
      </c>
      <c r="K287" s="120">
        <v>0.94736842105263153</v>
      </c>
    </row>
    <row r="288" spans="1:11" ht="15" customHeight="1" x14ac:dyDescent="0.3">
      <c r="A288" s="114" t="s">
        <v>2855</v>
      </c>
      <c r="B288" s="115" t="s">
        <v>2854</v>
      </c>
      <c r="C288" s="115" t="s">
        <v>2468</v>
      </c>
      <c r="D288" s="115" t="s">
        <v>2320</v>
      </c>
      <c r="E288" s="116">
        <v>19</v>
      </c>
      <c r="F288" s="114">
        <v>15</v>
      </c>
      <c r="G288" s="115">
        <v>17</v>
      </c>
      <c r="H288" s="117">
        <v>17</v>
      </c>
      <c r="I288" s="118">
        <v>0.78947368421052633</v>
      </c>
      <c r="J288" s="119">
        <v>0.89473684210526316</v>
      </c>
      <c r="K288" s="120">
        <v>0.89473684210526316</v>
      </c>
    </row>
    <row r="289" spans="1:11" ht="15" customHeight="1" x14ac:dyDescent="0.3">
      <c r="A289" s="114" t="s">
        <v>2855</v>
      </c>
      <c r="B289" s="115" t="s">
        <v>2871</v>
      </c>
      <c r="C289" s="115" t="s">
        <v>2468</v>
      </c>
      <c r="D289" s="115" t="s">
        <v>2320</v>
      </c>
      <c r="E289" s="116">
        <v>19</v>
      </c>
      <c r="F289" s="114">
        <v>17</v>
      </c>
      <c r="G289" s="115">
        <v>18</v>
      </c>
      <c r="H289" s="117">
        <v>19</v>
      </c>
      <c r="I289" s="118">
        <v>0.89473684210526316</v>
      </c>
      <c r="J289" s="119">
        <v>0.94736842105263153</v>
      </c>
      <c r="K289" s="120">
        <v>1</v>
      </c>
    </row>
    <row r="290" spans="1:11" ht="15" customHeight="1" x14ac:dyDescent="0.3">
      <c r="A290" s="114" t="s">
        <v>2882</v>
      </c>
      <c r="B290" s="115" t="s">
        <v>2735</v>
      </c>
      <c r="C290" s="115" t="s">
        <v>2468</v>
      </c>
      <c r="D290" s="115" t="s">
        <v>2320</v>
      </c>
      <c r="E290" s="116">
        <v>19</v>
      </c>
      <c r="F290" s="114">
        <v>16</v>
      </c>
      <c r="G290" s="115">
        <v>18</v>
      </c>
      <c r="H290" s="117">
        <v>19</v>
      </c>
      <c r="I290" s="118">
        <v>0.84210526315789469</v>
      </c>
      <c r="J290" s="119">
        <v>0.94736842105263153</v>
      </c>
      <c r="K290" s="120">
        <v>1</v>
      </c>
    </row>
    <row r="291" spans="1:11" ht="15" customHeight="1" x14ac:dyDescent="0.3">
      <c r="A291" s="114" t="s">
        <v>2891</v>
      </c>
      <c r="B291" s="115" t="s">
        <v>2735</v>
      </c>
      <c r="C291" s="115" t="s">
        <v>2468</v>
      </c>
      <c r="D291" s="115" t="s">
        <v>2320</v>
      </c>
      <c r="E291" s="116">
        <v>19</v>
      </c>
      <c r="F291" s="114">
        <v>14</v>
      </c>
      <c r="G291" s="115">
        <v>18</v>
      </c>
      <c r="H291" s="117">
        <v>18</v>
      </c>
      <c r="I291" s="118">
        <v>0.73684210526315785</v>
      </c>
      <c r="J291" s="119">
        <v>0.94736842105263153</v>
      </c>
      <c r="K291" s="120">
        <v>0.94736842105263153</v>
      </c>
    </row>
    <row r="292" spans="1:11" ht="15" customHeight="1" x14ac:dyDescent="0.3">
      <c r="A292" s="114" t="s">
        <v>2900</v>
      </c>
      <c r="B292" s="115" t="s">
        <v>2834</v>
      </c>
      <c r="C292" s="115" t="s">
        <v>2468</v>
      </c>
      <c r="D292" s="115" t="s">
        <v>2320</v>
      </c>
      <c r="E292" s="116">
        <v>19</v>
      </c>
      <c r="F292" s="114">
        <v>12</v>
      </c>
      <c r="G292" s="115">
        <v>15</v>
      </c>
      <c r="H292" s="117">
        <v>17</v>
      </c>
      <c r="I292" s="118">
        <v>0.63157894736842102</v>
      </c>
      <c r="J292" s="119">
        <v>0.78947368421052633</v>
      </c>
      <c r="K292" s="120">
        <v>0.89473684210526316</v>
      </c>
    </row>
    <row r="293" spans="1:11" ht="15" customHeight="1" x14ac:dyDescent="0.3">
      <c r="A293" s="114" t="s">
        <v>2900</v>
      </c>
      <c r="B293" s="115" t="s">
        <v>2760</v>
      </c>
      <c r="C293" s="115" t="s">
        <v>2468</v>
      </c>
      <c r="D293" s="115" t="s">
        <v>2320</v>
      </c>
      <c r="E293" s="116">
        <v>19</v>
      </c>
      <c r="F293" s="114">
        <v>15</v>
      </c>
      <c r="G293" s="115">
        <v>17</v>
      </c>
      <c r="H293" s="117">
        <v>18</v>
      </c>
      <c r="I293" s="118">
        <v>0.78947368421052633</v>
      </c>
      <c r="J293" s="119">
        <v>0.89473684210526316</v>
      </c>
      <c r="K293" s="120">
        <v>0.94736842105263153</v>
      </c>
    </row>
    <row r="294" spans="1:11" ht="15" customHeight="1" x14ac:dyDescent="0.3">
      <c r="A294" s="114" t="s">
        <v>2900</v>
      </c>
      <c r="B294" s="115" t="s">
        <v>2920</v>
      </c>
      <c r="C294" s="115" t="s">
        <v>2468</v>
      </c>
      <c r="D294" s="115" t="s">
        <v>2320</v>
      </c>
      <c r="E294" s="116">
        <v>19</v>
      </c>
      <c r="F294" s="114">
        <v>15</v>
      </c>
      <c r="G294" s="115">
        <v>18</v>
      </c>
      <c r="H294" s="117">
        <v>18</v>
      </c>
      <c r="I294" s="118">
        <v>0.78947368421052633</v>
      </c>
      <c r="J294" s="119">
        <v>0.94736842105263153</v>
      </c>
      <c r="K294" s="120">
        <v>0.94736842105263153</v>
      </c>
    </row>
    <row r="295" spans="1:11" ht="15" customHeight="1" x14ac:dyDescent="0.3">
      <c r="A295" s="114" t="s">
        <v>2900</v>
      </c>
      <c r="B295" s="115" t="s">
        <v>2780</v>
      </c>
      <c r="C295" s="115" t="s">
        <v>2468</v>
      </c>
      <c r="D295" s="115" t="s">
        <v>2320</v>
      </c>
      <c r="E295" s="116">
        <v>19</v>
      </c>
      <c r="F295" s="114">
        <v>13</v>
      </c>
      <c r="G295" s="115">
        <v>15</v>
      </c>
      <c r="H295" s="117">
        <v>18</v>
      </c>
      <c r="I295" s="118">
        <v>0.68421052631578949</v>
      </c>
      <c r="J295" s="119">
        <v>0.78947368421052633</v>
      </c>
      <c r="K295" s="120">
        <v>0.94736842105263153</v>
      </c>
    </row>
    <row r="296" spans="1:11" ht="15" customHeight="1" x14ac:dyDescent="0.3">
      <c r="A296" s="114" t="s">
        <v>2900</v>
      </c>
      <c r="B296" s="115" t="s">
        <v>2735</v>
      </c>
      <c r="C296" s="115" t="s">
        <v>2468</v>
      </c>
      <c r="D296" s="115" t="s">
        <v>2320</v>
      </c>
      <c r="E296" s="116">
        <v>19</v>
      </c>
      <c r="F296" s="114">
        <v>17</v>
      </c>
      <c r="G296" s="115">
        <v>17</v>
      </c>
      <c r="H296" s="117">
        <v>18</v>
      </c>
      <c r="I296" s="118">
        <v>0.89473684210526316</v>
      </c>
      <c r="J296" s="119">
        <v>0.89473684210526316</v>
      </c>
      <c r="K296" s="120">
        <v>0.94736842105263153</v>
      </c>
    </row>
    <row r="297" spans="1:11" ht="15" customHeight="1" x14ac:dyDescent="0.3">
      <c r="A297" s="114" t="s">
        <v>2900</v>
      </c>
      <c r="B297" s="115" t="s">
        <v>2941</v>
      </c>
      <c r="C297" s="115" t="s">
        <v>2468</v>
      </c>
      <c r="D297" s="115" t="s">
        <v>2320</v>
      </c>
      <c r="E297" s="116">
        <v>19</v>
      </c>
      <c r="F297" s="114">
        <v>16</v>
      </c>
      <c r="G297" s="115">
        <v>17</v>
      </c>
      <c r="H297" s="117">
        <v>18</v>
      </c>
      <c r="I297" s="118">
        <v>0.84210526315789469</v>
      </c>
      <c r="J297" s="119">
        <v>0.89473684210526316</v>
      </c>
      <c r="K297" s="120">
        <v>0.94736842105263153</v>
      </c>
    </row>
    <row r="298" spans="1:11" ht="15" customHeight="1" x14ac:dyDescent="0.3">
      <c r="A298" s="114" t="s">
        <v>2950</v>
      </c>
      <c r="B298" s="115" t="s">
        <v>2834</v>
      </c>
      <c r="C298" s="115" t="s">
        <v>2468</v>
      </c>
      <c r="D298" s="115" t="s">
        <v>2320</v>
      </c>
      <c r="E298" s="116">
        <v>19</v>
      </c>
      <c r="F298" s="114">
        <v>17</v>
      </c>
      <c r="G298" s="115">
        <v>17</v>
      </c>
      <c r="H298" s="117">
        <v>17</v>
      </c>
      <c r="I298" s="118">
        <v>0.89473684210526316</v>
      </c>
      <c r="J298" s="119">
        <v>0.89473684210526316</v>
      </c>
      <c r="K298" s="120">
        <v>0.89473684210526316</v>
      </c>
    </row>
    <row r="299" spans="1:11" ht="15" customHeight="1" x14ac:dyDescent="0.3">
      <c r="A299" s="114" t="s">
        <v>2950</v>
      </c>
      <c r="B299" s="115" t="s">
        <v>2760</v>
      </c>
      <c r="C299" s="115" t="s">
        <v>2468</v>
      </c>
      <c r="D299" s="115" t="s">
        <v>2320</v>
      </c>
      <c r="E299" s="116">
        <v>19</v>
      </c>
      <c r="F299" s="114">
        <v>16</v>
      </c>
      <c r="G299" s="115">
        <v>17</v>
      </c>
      <c r="H299" s="117">
        <v>17</v>
      </c>
      <c r="I299" s="118">
        <v>0.84210526315789469</v>
      </c>
      <c r="J299" s="119">
        <v>0.89473684210526316</v>
      </c>
      <c r="K299" s="120">
        <v>0.89473684210526316</v>
      </c>
    </row>
    <row r="300" spans="1:11" ht="15" customHeight="1" x14ac:dyDescent="0.3">
      <c r="A300" s="114" t="s">
        <v>2950</v>
      </c>
      <c r="B300" s="115" t="s">
        <v>2920</v>
      </c>
      <c r="C300" s="115" t="s">
        <v>2468</v>
      </c>
      <c r="D300" s="115" t="s">
        <v>2320</v>
      </c>
      <c r="E300" s="116">
        <v>19</v>
      </c>
      <c r="F300" s="114">
        <v>17</v>
      </c>
      <c r="G300" s="115">
        <v>17</v>
      </c>
      <c r="H300" s="117">
        <v>17</v>
      </c>
      <c r="I300" s="118">
        <v>0.89473684210526316</v>
      </c>
      <c r="J300" s="119">
        <v>0.89473684210526316</v>
      </c>
      <c r="K300" s="120">
        <v>0.89473684210526316</v>
      </c>
    </row>
    <row r="301" spans="1:11" ht="15" customHeight="1" x14ac:dyDescent="0.3">
      <c r="A301" s="114" t="s">
        <v>2950</v>
      </c>
      <c r="B301" s="115" t="s">
        <v>2780</v>
      </c>
      <c r="C301" s="115" t="s">
        <v>2468</v>
      </c>
      <c r="D301" s="115" t="s">
        <v>2320</v>
      </c>
      <c r="E301" s="116">
        <v>19</v>
      </c>
      <c r="F301" s="114">
        <v>17</v>
      </c>
      <c r="G301" s="115">
        <v>17</v>
      </c>
      <c r="H301" s="117">
        <v>17</v>
      </c>
      <c r="I301" s="118">
        <v>0.89473684210526316</v>
      </c>
      <c r="J301" s="119">
        <v>0.89473684210526316</v>
      </c>
      <c r="K301" s="120">
        <v>0.89473684210526316</v>
      </c>
    </row>
    <row r="302" spans="1:11" ht="15" customHeight="1" x14ac:dyDescent="0.3">
      <c r="A302" s="114" t="s">
        <v>2950</v>
      </c>
      <c r="B302" s="115" t="s">
        <v>2735</v>
      </c>
      <c r="C302" s="115" t="s">
        <v>2468</v>
      </c>
      <c r="D302" s="115" t="s">
        <v>2320</v>
      </c>
      <c r="E302" s="116">
        <v>19</v>
      </c>
      <c r="F302" s="114">
        <v>17</v>
      </c>
      <c r="G302" s="115">
        <v>17</v>
      </c>
      <c r="H302" s="117">
        <v>17</v>
      </c>
      <c r="I302" s="118">
        <v>0.89473684210526316</v>
      </c>
      <c r="J302" s="119">
        <v>0.89473684210526316</v>
      </c>
      <c r="K302" s="120">
        <v>0.89473684210526316</v>
      </c>
    </row>
    <row r="303" spans="1:11" ht="15" customHeight="1" x14ac:dyDescent="0.3">
      <c r="A303" s="114" t="s">
        <v>2950</v>
      </c>
      <c r="B303" s="115" t="s">
        <v>2797</v>
      </c>
      <c r="C303" s="115" t="s">
        <v>2468</v>
      </c>
      <c r="D303" s="115" t="s">
        <v>2320</v>
      </c>
      <c r="E303" s="116">
        <v>19</v>
      </c>
      <c r="F303" s="114">
        <v>17</v>
      </c>
      <c r="G303" s="115">
        <v>17</v>
      </c>
      <c r="H303" s="117">
        <v>17</v>
      </c>
      <c r="I303" s="118">
        <v>0.89473684210526316</v>
      </c>
      <c r="J303" s="119">
        <v>0.89473684210526316</v>
      </c>
      <c r="K303" s="120">
        <v>0.89473684210526316</v>
      </c>
    </row>
    <row r="304" spans="1:11" ht="15" customHeight="1" x14ac:dyDescent="0.3">
      <c r="A304" s="114" t="s">
        <v>2950</v>
      </c>
      <c r="B304" s="115" t="s">
        <v>2871</v>
      </c>
      <c r="C304" s="115" t="s">
        <v>2468</v>
      </c>
      <c r="D304" s="115" t="s">
        <v>2320</v>
      </c>
      <c r="E304" s="116">
        <v>19</v>
      </c>
      <c r="F304" s="114">
        <v>16</v>
      </c>
      <c r="G304" s="115">
        <v>17</v>
      </c>
      <c r="H304" s="117">
        <v>17</v>
      </c>
      <c r="I304" s="118">
        <v>0.84210526315789469</v>
      </c>
      <c r="J304" s="119">
        <v>0.89473684210526316</v>
      </c>
      <c r="K304" s="120">
        <v>0.89473684210526316</v>
      </c>
    </row>
    <row r="305" spans="1:11" ht="15" customHeight="1" thickBot="1" x14ac:dyDescent="0.35">
      <c r="A305" s="121" t="s">
        <v>2950</v>
      </c>
      <c r="B305" s="122" t="s">
        <v>2941</v>
      </c>
      <c r="C305" s="122" t="s">
        <v>2468</v>
      </c>
      <c r="D305" s="122" t="s">
        <v>2320</v>
      </c>
      <c r="E305" s="123">
        <v>19</v>
      </c>
      <c r="F305" s="121">
        <v>17</v>
      </c>
      <c r="G305" s="122">
        <v>17</v>
      </c>
      <c r="H305" s="124">
        <v>17</v>
      </c>
      <c r="I305" s="125">
        <v>0.89473684210526316</v>
      </c>
      <c r="J305" s="126">
        <v>0.89473684210526316</v>
      </c>
      <c r="K305" s="127">
        <v>0.89473684210526316</v>
      </c>
    </row>
    <row r="306" spans="1:11" ht="15" customHeight="1" x14ac:dyDescent="0.3">
      <c r="A306" s="86" t="s">
        <v>2736</v>
      </c>
      <c r="B306" s="87" t="s">
        <v>2735</v>
      </c>
      <c r="C306" s="87" t="s">
        <v>2417</v>
      </c>
      <c r="D306" s="87" t="s">
        <v>2320</v>
      </c>
      <c r="E306" s="88">
        <v>18</v>
      </c>
      <c r="F306" s="86">
        <v>18</v>
      </c>
      <c r="G306" s="87">
        <v>18</v>
      </c>
      <c r="H306" s="89">
        <v>18</v>
      </c>
      <c r="I306" s="90">
        <v>1</v>
      </c>
      <c r="J306" s="91">
        <v>1</v>
      </c>
      <c r="K306" s="92">
        <v>1</v>
      </c>
    </row>
    <row r="307" spans="1:11" ht="15" customHeight="1" x14ac:dyDescent="0.3">
      <c r="A307" s="93" t="s">
        <v>2761</v>
      </c>
      <c r="B307" s="94" t="s">
        <v>2760</v>
      </c>
      <c r="C307" s="94" t="s">
        <v>2417</v>
      </c>
      <c r="D307" s="94" t="s">
        <v>2320</v>
      </c>
      <c r="E307" s="95">
        <v>18</v>
      </c>
      <c r="F307" s="93">
        <v>18</v>
      </c>
      <c r="G307" s="94">
        <v>18</v>
      </c>
      <c r="H307" s="96">
        <v>18</v>
      </c>
      <c r="I307" s="97">
        <v>1</v>
      </c>
      <c r="J307" s="98">
        <v>1</v>
      </c>
      <c r="K307" s="99">
        <v>1</v>
      </c>
    </row>
    <row r="308" spans="1:11" ht="15" customHeight="1" x14ac:dyDescent="0.3">
      <c r="A308" s="93" t="s">
        <v>2761</v>
      </c>
      <c r="B308" s="94" t="s">
        <v>2780</v>
      </c>
      <c r="C308" s="94" t="s">
        <v>2417</v>
      </c>
      <c r="D308" s="94" t="s">
        <v>2320</v>
      </c>
      <c r="E308" s="95">
        <v>18</v>
      </c>
      <c r="F308" s="93">
        <v>18</v>
      </c>
      <c r="G308" s="94">
        <v>18</v>
      </c>
      <c r="H308" s="96">
        <v>18</v>
      </c>
      <c r="I308" s="97">
        <v>1</v>
      </c>
      <c r="J308" s="98">
        <v>1</v>
      </c>
      <c r="K308" s="99">
        <v>1</v>
      </c>
    </row>
    <row r="309" spans="1:11" ht="15" customHeight="1" x14ac:dyDescent="0.3">
      <c r="A309" s="93" t="s">
        <v>2761</v>
      </c>
      <c r="B309" s="94" t="s">
        <v>2735</v>
      </c>
      <c r="C309" s="94" t="s">
        <v>2417</v>
      </c>
      <c r="D309" s="94" t="s">
        <v>2320</v>
      </c>
      <c r="E309" s="95">
        <v>18</v>
      </c>
      <c r="F309" s="93">
        <v>17</v>
      </c>
      <c r="G309" s="94">
        <v>18</v>
      </c>
      <c r="H309" s="96">
        <v>18</v>
      </c>
      <c r="I309" s="97">
        <v>0.94444444444444442</v>
      </c>
      <c r="J309" s="98">
        <v>1</v>
      </c>
      <c r="K309" s="99">
        <v>1</v>
      </c>
    </row>
    <row r="310" spans="1:11" ht="15" customHeight="1" x14ac:dyDescent="0.3">
      <c r="A310" s="93" t="s">
        <v>2761</v>
      </c>
      <c r="B310" s="94" t="s">
        <v>2797</v>
      </c>
      <c r="C310" s="94" t="s">
        <v>2417</v>
      </c>
      <c r="D310" s="94" t="s">
        <v>2320</v>
      </c>
      <c r="E310" s="95">
        <v>18</v>
      </c>
      <c r="F310" s="93">
        <v>17</v>
      </c>
      <c r="G310" s="94">
        <v>18</v>
      </c>
      <c r="H310" s="96">
        <v>18</v>
      </c>
      <c r="I310" s="97">
        <v>0.94444444444444442</v>
      </c>
      <c r="J310" s="98">
        <v>1</v>
      </c>
      <c r="K310" s="99">
        <v>1</v>
      </c>
    </row>
    <row r="311" spans="1:11" ht="15" customHeight="1" x14ac:dyDescent="0.3">
      <c r="A311" s="93" t="s">
        <v>2816</v>
      </c>
      <c r="B311" s="94" t="s">
        <v>2797</v>
      </c>
      <c r="C311" s="94" t="s">
        <v>2417</v>
      </c>
      <c r="D311" s="94" t="s">
        <v>2320</v>
      </c>
      <c r="E311" s="95">
        <v>18</v>
      </c>
      <c r="F311" s="93">
        <v>17</v>
      </c>
      <c r="G311" s="94">
        <v>18</v>
      </c>
      <c r="H311" s="96">
        <v>18</v>
      </c>
      <c r="I311" s="97">
        <v>0.94444444444444442</v>
      </c>
      <c r="J311" s="98">
        <v>1</v>
      </c>
      <c r="K311" s="99">
        <v>1</v>
      </c>
    </row>
    <row r="312" spans="1:11" ht="15" customHeight="1" x14ac:dyDescent="0.3">
      <c r="A312" s="93" t="s">
        <v>2835</v>
      </c>
      <c r="B312" s="94" t="s">
        <v>2834</v>
      </c>
      <c r="C312" s="94" t="s">
        <v>2417</v>
      </c>
      <c r="D312" s="94" t="s">
        <v>2320</v>
      </c>
      <c r="E312" s="95">
        <v>18</v>
      </c>
      <c r="F312" s="93">
        <v>16</v>
      </c>
      <c r="G312" s="94">
        <v>18</v>
      </c>
      <c r="H312" s="96">
        <v>18</v>
      </c>
      <c r="I312" s="97">
        <v>0.88888888888888884</v>
      </c>
      <c r="J312" s="98">
        <v>1</v>
      </c>
      <c r="K312" s="99">
        <v>1</v>
      </c>
    </row>
    <row r="313" spans="1:11" ht="15" customHeight="1" x14ac:dyDescent="0.3">
      <c r="A313" s="93" t="s">
        <v>2855</v>
      </c>
      <c r="B313" s="94" t="s">
        <v>2854</v>
      </c>
      <c r="C313" s="94" t="s">
        <v>2417</v>
      </c>
      <c r="D313" s="94" t="s">
        <v>2320</v>
      </c>
      <c r="E313" s="95">
        <v>18</v>
      </c>
      <c r="F313" s="93">
        <v>15</v>
      </c>
      <c r="G313" s="94">
        <v>17</v>
      </c>
      <c r="H313" s="96">
        <v>18</v>
      </c>
      <c r="I313" s="97">
        <v>0.83333333333333337</v>
      </c>
      <c r="J313" s="98">
        <v>0.94444444444444442</v>
      </c>
      <c r="K313" s="99">
        <v>1</v>
      </c>
    </row>
    <row r="314" spans="1:11" ht="15" customHeight="1" x14ac:dyDescent="0.3">
      <c r="A314" s="93" t="s">
        <v>2855</v>
      </c>
      <c r="B314" s="94" t="s">
        <v>2871</v>
      </c>
      <c r="C314" s="94" t="s">
        <v>2417</v>
      </c>
      <c r="D314" s="94" t="s">
        <v>2320</v>
      </c>
      <c r="E314" s="95">
        <v>18</v>
      </c>
      <c r="F314" s="93">
        <v>17</v>
      </c>
      <c r="G314" s="94">
        <v>18</v>
      </c>
      <c r="H314" s="96">
        <v>18</v>
      </c>
      <c r="I314" s="97">
        <v>0.94444444444444442</v>
      </c>
      <c r="J314" s="98">
        <v>1</v>
      </c>
      <c r="K314" s="99">
        <v>1</v>
      </c>
    </row>
    <row r="315" spans="1:11" ht="15" customHeight="1" x14ac:dyDescent="0.3">
      <c r="A315" s="93" t="s">
        <v>2882</v>
      </c>
      <c r="B315" s="94" t="s">
        <v>2735</v>
      </c>
      <c r="C315" s="94" t="s">
        <v>2417</v>
      </c>
      <c r="D315" s="94" t="s">
        <v>2320</v>
      </c>
      <c r="E315" s="95">
        <v>18</v>
      </c>
      <c r="F315" s="93">
        <v>17</v>
      </c>
      <c r="G315" s="94">
        <v>18</v>
      </c>
      <c r="H315" s="96">
        <v>18</v>
      </c>
      <c r="I315" s="97">
        <v>0.94444444444444442</v>
      </c>
      <c r="J315" s="98">
        <v>1</v>
      </c>
      <c r="K315" s="99">
        <v>1</v>
      </c>
    </row>
    <row r="316" spans="1:11" ht="15" customHeight="1" x14ac:dyDescent="0.3">
      <c r="A316" s="93" t="s">
        <v>2891</v>
      </c>
      <c r="B316" s="94" t="s">
        <v>2735</v>
      </c>
      <c r="C316" s="94" t="s">
        <v>2417</v>
      </c>
      <c r="D316" s="94" t="s">
        <v>2320</v>
      </c>
      <c r="E316" s="95">
        <v>18</v>
      </c>
      <c r="F316" s="93">
        <v>16</v>
      </c>
      <c r="G316" s="94">
        <v>17</v>
      </c>
      <c r="H316" s="96">
        <v>18</v>
      </c>
      <c r="I316" s="97">
        <v>0.88888888888888884</v>
      </c>
      <c r="J316" s="98">
        <v>0.94444444444444442</v>
      </c>
      <c r="K316" s="99">
        <v>1</v>
      </c>
    </row>
    <row r="317" spans="1:11" ht="15" customHeight="1" x14ac:dyDescent="0.3">
      <c r="A317" s="93" t="s">
        <v>2900</v>
      </c>
      <c r="B317" s="94" t="s">
        <v>2834</v>
      </c>
      <c r="C317" s="94" t="s">
        <v>2417</v>
      </c>
      <c r="D317" s="94" t="s">
        <v>2320</v>
      </c>
      <c r="E317" s="95">
        <v>18</v>
      </c>
      <c r="F317" s="93">
        <v>16</v>
      </c>
      <c r="G317" s="94">
        <v>18</v>
      </c>
      <c r="H317" s="96">
        <v>18</v>
      </c>
      <c r="I317" s="97">
        <v>0.88888888888888884</v>
      </c>
      <c r="J317" s="98">
        <v>1</v>
      </c>
      <c r="K317" s="99">
        <v>1</v>
      </c>
    </row>
    <row r="318" spans="1:11" ht="15" customHeight="1" x14ac:dyDescent="0.3">
      <c r="A318" s="93" t="s">
        <v>2900</v>
      </c>
      <c r="B318" s="94" t="s">
        <v>2760</v>
      </c>
      <c r="C318" s="94" t="s">
        <v>2417</v>
      </c>
      <c r="D318" s="94" t="s">
        <v>2320</v>
      </c>
      <c r="E318" s="95">
        <v>18</v>
      </c>
      <c r="F318" s="93">
        <v>15</v>
      </c>
      <c r="G318" s="94">
        <v>16</v>
      </c>
      <c r="H318" s="96">
        <v>17</v>
      </c>
      <c r="I318" s="97">
        <v>0.83333333333333337</v>
      </c>
      <c r="J318" s="98">
        <v>0.88888888888888884</v>
      </c>
      <c r="K318" s="99">
        <v>0.94444444444444442</v>
      </c>
    </row>
    <row r="319" spans="1:11" ht="15" customHeight="1" x14ac:dyDescent="0.3">
      <c r="A319" s="93" t="s">
        <v>2900</v>
      </c>
      <c r="B319" s="94" t="s">
        <v>2920</v>
      </c>
      <c r="C319" s="94" t="s">
        <v>2417</v>
      </c>
      <c r="D319" s="94" t="s">
        <v>2320</v>
      </c>
      <c r="E319" s="95">
        <v>18</v>
      </c>
      <c r="F319" s="93">
        <v>16</v>
      </c>
      <c r="G319" s="94">
        <v>17</v>
      </c>
      <c r="H319" s="96">
        <v>18</v>
      </c>
      <c r="I319" s="97">
        <v>0.88888888888888884</v>
      </c>
      <c r="J319" s="98">
        <v>0.94444444444444442</v>
      </c>
      <c r="K319" s="99">
        <v>1</v>
      </c>
    </row>
    <row r="320" spans="1:11" ht="15" customHeight="1" x14ac:dyDescent="0.3">
      <c r="A320" s="93" t="s">
        <v>2900</v>
      </c>
      <c r="B320" s="94" t="s">
        <v>2780</v>
      </c>
      <c r="C320" s="94" t="s">
        <v>2417</v>
      </c>
      <c r="D320" s="94" t="s">
        <v>2320</v>
      </c>
      <c r="E320" s="95">
        <v>18</v>
      </c>
      <c r="F320" s="93">
        <v>15</v>
      </c>
      <c r="G320" s="94">
        <v>18</v>
      </c>
      <c r="H320" s="96">
        <v>18</v>
      </c>
      <c r="I320" s="97">
        <v>0.83333333333333337</v>
      </c>
      <c r="J320" s="98">
        <v>1</v>
      </c>
      <c r="K320" s="99">
        <v>1</v>
      </c>
    </row>
    <row r="321" spans="1:11" ht="15" customHeight="1" x14ac:dyDescent="0.3">
      <c r="A321" s="93" t="s">
        <v>2900</v>
      </c>
      <c r="B321" s="94" t="s">
        <v>2735</v>
      </c>
      <c r="C321" s="94" t="s">
        <v>2417</v>
      </c>
      <c r="D321" s="94" t="s">
        <v>2320</v>
      </c>
      <c r="E321" s="95">
        <v>18</v>
      </c>
      <c r="F321" s="93">
        <v>17</v>
      </c>
      <c r="G321" s="94">
        <v>18</v>
      </c>
      <c r="H321" s="96">
        <v>18</v>
      </c>
      <c r="I321" s="97">
        <v>0.94444444444444442</v>
      </c>
      <c r="J321" s="98">
        <v>1</v>
      </c>
      <c r="K321" s="99">
        <v>1</v>
      </c>
    </row>
    <row r="322" spans="1:11" ht="15" customHeight="1" x14ac:dyDescent="0.3">
      <c r="A322" s="93" t="s">
        <v>2900</v>
      </c>
      <c r="B322" s="94" t="s">
        <v>2941</v>
      </c>
      <c r="C322" s="94" t="s">
        <v>2417</v>
      </c>
      <c r="D322" s="94" t="s">
        <v>2320</v>
      </c>
      <c r="E322" s="95">
        <v>18</v>
      </c>
      <c r="F322" s="93">
        <v>17</v>
      </c>
      <c r="G322" s="94">
        <v>18</v>
      </c>
      <c r="H322" s="96">
        <v>18</v>
      </c>
      <c r="I322" s="97">
        <v>0.94444444444444442</v>
      </c>
      <c r="J322" s="98">
        <v>1</v>
      </c>
      <c r="K322" s="99">
        <v>1</v>
      </c>
    </row>
    <row r="323" spans="1:11" ht="15" customHeight="1" x14ac:dyDescent="0.3">
      <c r="A323" s="93" t="s">
        <v>2950</v>
      </c>
      <c r="B323" s="94" t="s">
        <v>2834</v>
      </c>
      <c r="C323" s="94" t="s">
        <v>2417</v>
      </c>
      <c r="D323" s="94" t="s">
        <v>2320</v>
      </c>
      <c r="E323" s="95">
        <v>18</v>
      </c>
      <c r="F323" s="93">
        <v>18</v>
      </c>
      <c r="G323" s="94">
        <v>18</v>
      </c>
      <c r="H323" s="96">
        <v>18</v>
      </c>
      <c r="I323" s="97">
        <v>1</v>
      </c>
      <c r="J323" s="98">
        <v>1</v>
      </c>
      <c r="K323" s="99">
        <v>1</v>
      </c>
    </row>
    <row r="324" spans="1:11" ht="15" customHeight="1" x14ac:dyDescent="0.3">
      <c r="A324" s="93" t="s">
        <v>2950</v>
      </c>
      <c r="B324" s="94" t="s">
        <v>2760</v>
      </c>
      <c r="C324" s="94" t="s">
        <v>2417</v>
      </c>
      <c r="D324" s="94" t="s">
        <v>2320</v>
      </c>
      <c r="E324" s="95">
        <v>18</v>
      </c>
      <c r="F324" s="93">
        <v>17</v>
      </c>
      <c r="G324" s="94">
        <v>18</v>
      </c>
      <c r="H324" s="96">
        <v>18</v>
      </c>
      <c r="I324" s="97">
        <v>0.94444444444444442</v>
      </c>
      <c r="J324" s="98">
        <v>1</v>
      </c>
      <c r="K324" s="99">
        <v>1</v>
      </c>
    </row>
    <row r="325" spans="1:11" ht="15" customHeight="1" x14ac:dyDescent="0.3">
      <c r="A325" s="93" t="s">
        <v>2950</v>
      </c>
      <c r="B325" s="94" t="s">
        <v>2920</v>
      </c>
      <c r="C325" s="94" t="s">
        <v>2417</v>
      </c>
      <c r="D325" s="94" t="s">
        <v>2320</v>
      </c>
      <c r="E325" s="95">
        <v>18</v>
      </c>
      <c r="F325" s="93">
        <v>18</v>
      </c>
      <c r="G325" s="94">
        <v>18</v>
      </c>
      <c r="H325" s="96">
        <v>18</v>
      </c>
      <c r="I325" s="97">
        <v>1</v>
      </c>
      <c r="J325" s="98">
        <v>1</v>
      </c>
      <c r="K325" s="99">
        <v>1</v>
      </c>
    </row>
    <row r="326" spans="1:11" ht="15" customHeight="1" x14ac:dyDescent="0.3">
      <c r="A326" s="93" t="s">
        <v>2950</v>
      </c>
      <c r="B326" s="94" t="s">
        <v>2780</v>
      </c>
      <c r="C326" s="94" t="s">
        <v>2417</v>
      </c>
      <c r="D326" s="94" t="s">
        <v>2320</v>
      </c>
      <c r="E326" s="95">
        <v>18</v>
      </c>
      <c r="F326" s="93">
        <v>18</v>
      </c>
      <c r="G326" s="94">
        <v>18</v>
      </c>
      <c r="H326" s="96">
        <v>18</v>
      </c>
      <c r="I326" s="97">
        <v>1</v>
      </c>
      <c r="J326" s="98">
        <v>1</v>
      </c>
      <c r="K326" s="99">
        <v>1</v>
      </c>
    </row>
    <row r="327" spans="1:11" ht="15" customHeight="1" x14ac:dyDescent="0.3">
      <c r="A327" s="93" t="s">
        <v>2950</v>
      </c>
      <c r="B327" s="94" t="s">
        <v>2735</v>
      </c>
      <c r="C327" s="94" t="s">
        <v>2417</v>
      </c>
      <c r="D327" s="94" t="s">
        <v>2320</v>
      </c>
      <c r="E327" s="95">
        <v>18</v>
      </c>
      <c r="F327" s="93">
        <v>18</v>
      </c>
      <c r="G327" s="94">
        <v>18</v>
      </c>
      <c r="H327" s="96">
        <v>18</v>
      </c>
      <c r="I327" s="97">
        <v>1</v>
      </c>
      <c r="J327" s="98">
        <v>1</v>
      </c>
      <c r="K327" s="99">
        <v>1</v>
      </c>
    </row>
    <row r="328" spans="1:11" ht="15" customHeight="1" x14ac:dyDescent="0.3">
      <c r="A328" s="93" t="s">
        <v>2950</v>
      </c>
      <c r="B328" s="94" t="s">
        <v>2797</v>
      </c>
      <c r="C328" s="94" t="s">
        <v>2417</v>
      </c>
      <c r="D328" s="94" t="s">
        <v>2320</v>
      </c>
      <c r="E328" s="95">
        <v>18</v>
      </c>
      <c r="F328" s="93">
        <v>18</v>
      </c>
      <c r="G328" s="94">
        <v>18</v>
      </c>
      <c r="H328" s="96">
        <v>18</v>
      </c>
      <c r="I328" s="97">
        <v>1</v>
      </c>
      <c r="J328" s="98">
        <v>1</v>
      </c>
      <c r="K328" s="99">
        <v>1</v>
      </c>
    </row>
    <row r="329" spans="1:11" ht="15" customHeight="1" x14ac:dyDescent="0.3">
      <c r="A329" s="93" t="s">
        <v>2950</v>
      </c>
      <c r="B329" s="94" t="s">
        <v>2871</v>
      </c>
      <c r="C329" s="94" t="s">
        <v>2417</v>
      </c>
      <c r="D329" s="94" t="s">
        <v>2320</v>
      </c>
      <c r="E329" s="95">
        <v>18</v>
      </c>
      <c r="F329" s="93">
        <v>16</v>
      </c>
      <c r="G329" s="94">
        <v>18</v>
      </c>
      <c r="H329" s="96">
        <v>18</v>
      </c>
      <c r="I329" s="97">
        <v>0.88888888888888884</v>
      </c>
      <c r="J329" s="98">
        <v>1</v>
      </c>
      <c r="K329" s="99">
        <v>1</v>
      </c>
    </row>
    <row r="330" spans="1:11" ht="15" customHeight="1" thickBot="1" x14ac:dyDescent="0.35">
      <c r="A330" s="100" t="s">
        <v>2950</v>
      </c>
      <c r="B330" s="101" t="s">
        <v>2941</v>
      </c>
      <c r="C330" s="101" t="s">
        <v>2417</v>
      </c>
      <c r="D330" s="101" t="s">
        <v>2320</v>
      </c>
      <c r="E330" s="102">
        <v>18</v>
      </c>
      <c r="F330" s="100">
        <v>18</v>
      </c>
      <c r="G330" s="101">
        <v>18</v>
      </c>
      <c r="H330" s="103">
        <v>18</v>
      </c>
      <c r="I330" s="104">
        <v>1</v>
      </c>
      <c r="J330" s="105">
        <v>1</v>
      </c>
      <c r="K330" s="106">
        <v>1</v>
      </c>
    </row>
    <row r="331" spans="1:11" ht="15" customHeight="1" x14ac:dyDescent="0.3">
      <c r="A331" s="107" t="s">
        <v>2736</v>
      </c>
      <c r="B331" s="108" t="s">
        <v>2735</v>
      </c>
      <c r="C331" s="108" t="s">
        <v>2367</v>
      </c>
      <c r="D331" s="108" t="s">
        <v>2320</v>
      </c>
      <c r="E331" s="109">
        <v>18</v>
      </c>
      <c r="F331" s="107">
        <v>17</v>
      </c>
      <c r="G331" s="108">
        <v>18</v>
      </c>
      <c r="H331" s="110">
        <v>18</v>
      </c>
      <c r="I331" s="111">
        <v>0.94444444444444442</v>
      </c>
      <c r="J331" s="112">
        <v>1</v>
      </c>
      <c r="K331" s="113">
        <v>1</v>
      </c>
    </row>
    <row r="332" spans="1:11" ht="15" customHeight="1" x14ac:dyDescent="0.3">
      <c r="A332" s="114" t="s">
        <v>2761</v>
      </c>
      <c r="B332" s="115" t="s">
        <v>2760</v>
      </c>
      <c r="C332" s="115" t="s">
        <v>2367</v>
      </c>
      <c r="D332" s="115" t="s">
        <v>2320</v>
      </c>
      <c r="E332" s="116">
        <v>18</v>
      </c>
      <c r="F332" s="114">
        <v>18</v>
      </c>
      <c r="G332" s="115">
        <v>18</v>
      </c>
      <c r="H332" s="117">
        <v>18</v>
      </c>
      <c r="I332" s="118">
        <v>1</v>
      </c>
      <c r="J332" s="119">
        <v>1</v>
      </c>
      <c r="K332" s="120">
        <v>1</v>
      </c>
    </row>
    <row r="333" spans="1:11" ht="15" customHeight="1" x14ac:dyDescent="0.3">
      <c r="A333" s="114" t="s">
        <v>2761</v>
      </c>
      <c r="B333" s="115" t="s">
        <v>2780</v>
      </c>
      <c r="C333" s="115" t="s">
        <v>2367</v>
      </c>
      <c r="D333" s="115" t="s">
        <v>2320</v>
      </c>
      <c r="E333" s="116">
        <v>18</v>
      </c>
      <c r="F333" s="114">
        <v>18</v>
      </c>
      <c r="G333" s="115">
        <v>18</v>
      </c>
      <c r="H333" s="117">
        <v>18</v>
      </c>
      <c r="I333" s="118">
        <v>1</v>
      </c>
      <c r="J333" s="119">
        <v>1</v>
      </c>
      <c r="K333" s="120">
        <v>1</v>
      </c>
    </row>
    <row r="334" spans="1:11" ht="15" customHeight="1" x14ac:dyDescent="0.3">
      <c r="A334" s="114" t="s">
        <v>2761</v>
      </c>
      <c r="B334" s="115" t="s">
        <v>2735</v>
      </c>
      <c r="C334" s="115" t="s">
        <v>2367</v>
      </c>
      <c r="D334" s="115" t="s">
        <v>2320</v>
      </c>
      <c r="E334" s="116">
        <v>18</v>
      </c>
      <c r="F334" s="114">
        <v>18</v>
      </c>
      <c r="G334" s="115">
        <v>18</v>
      </c>
      <c r="H334" s="117">
        <v>18</v>
      </c>
      <c r="I334" s="118">
        <v>1</v>
      </c>
      <c r="J334" s="119">
        <v>1</v>
      </c>
      <c r="K334" s="120">
        <v>1</v>
      </c>
    </row>
    <row r="335" spans="1:11" ht="15" customHeight="1" x14ac:dyDescent="0.3">
      <c r="A335" s="114" t="s">
        <v>2761</v>
      </c>
      <c r="B335" s="115" t="s">
        <v>2797</v>
      </c>
      <c r="C335" s="115" t="s">
        <v>2367</v>
      </c>
      <c r="D335" s="115" t="s">
        <v>2320</v>
      </c>
      <c r="E335" s="116">
        <v>18</v>
      </c>
      <c r="F335" s="114">
        <v>17</v>
      </c>
      <c r="G335" s="115">
        <v>18</v>
      </c>
      <c r="H335" s="117">
        <v>18</v>
      </c>
      <c r="I335" s="118">
        <v>0.94444444444444442</v>
      </c>
      <c r="J335" s="119">
        <v>1</v>
      </c>
      <c r="K335" s="120">
        <v>1</v>
      </c>
    </row>
    <row r="336" spans="1:11" ht="15" customHeight="1" x14ac:dyDescent="0.3">
      <c r="A336" s="114" t="s">
        <v>2816</v>
      </c>
      <c r="B336" s="115" t="s">
        <v>2797</v>
      </c>
      <c r="C336" s="115" t="s">
        <v>2367</v>
      </c>
      <c r="D336" s="115" t="s">
        <v>2320</v>
      </c>
      <c r="E336" s="116">
        <v>18</v>
      </c>
      <c r="F336" s="114">
        <v>17</v>
      </c>
      <c r="G336" s="115">
        <v>18</v>
      </c>
      <c r="H336" s="117">
        <v>18</v>
      </c>
      <c r="I336" s="118">
        <v>0.94444444444444442</v>
      </c>
      <c r="J336" s="119">
        <v>1</v>
      </c>
      <c r="K336" s="120">
        <v>1</v>
      </c>
    </row>
    <row r="337" spans="1:11" ht="15" customHeight="1" x14ac:dyDescent="0.3">
      <c r="A337" s="114" t="s">
        <v>2835</v>
      </c>
      <c r="B337" s="115" t="s">
        <v>2834</v>
      </c>
      <c r="C337" s="115" t="s">
        <v>2367</v>
      </c>
      <c r="D337" s="115" t="s">
        <v>2320</v>
      </c>
      <c r="E337" s="116">
        <v>18</v>
      </c>
      <c r="F337" s="114">
        <v>17</v>
      </c>
      <c r="G337" s="115">
        <v>18</v>
      </c>
      <c r="H337" s="117">
        <v>18</v>
      </c>
      <c r="I337" s="118">
        <v>0.94444444444444442</v>
      </c>
      <c r="J337" s="119">
        <v>1</v>
      </c>
      <c r="K337" s="120">
        <v>1</v>
      </c>
    </row>
    <row r="338" spans="1:11" ht="15" customHeight="1" x14ac:dyDescent="0.3">
      <c r="A338" s="114" t="s">
        <v>2855</v>
      </c>
      <c r="B338" s="115" t="s">
        <v>2854</v>
      </c>
      <c r="C338" s="115" t="s">
        <v>2367</v>
      </c>
      <c r="D338" s="115" t="s">
        <v>2320</v>
      </c>
      <c r="E338" s="116">
        <v>18</v>
      </c>
      <c r="F338" s="114">
        <v>17</v>
      </c>
      <c r="G338" s="115">
        <v>17</v>
      </c>
      <c r="H338" s="117">
        <v>17</v>
      </c>
      <c r="I338" s="118">
        <v>0.94444444444444442</v>
      </c>
      <c r="J338" s="119">
        <v>0.94444444444444442</v>
      </c>
      <c r="K338" s="120">
        <v>0.94444444444444442</v>
      </c>
    </row>
    <row r="339" spans="1:11" ht="15" customHeight="1" x14ac:dyDescent="0.3">
      <c r="A339" s="114" t="s">
        <v>2855</v>
      </c>
      <c r="B339" s="115" t="s">
        <v>2871</v>
      </c>
      <c r="C339" s="115" t="s">
        <v>2367</v>
      </c>
      <c r="D339" s="115" t="s">
        <v>2320</v>
      </c>
      <c r="E339" s="116">
        <v>18</v>
      </c>
      <c r="F339" s="114">
        <v>17</v>
      </c>
      <c r="G339" s="115">
        <v>18</v>
      </c>
      <c r="H339" s="117">
        <v>18</v>
      </c>
      <c r="I339" s="118">
        <v>0.94444444444444442</v>
      </c>
      <c r="J339" s="119">
        <v>1</v>
      </c>
      <c r="K339" s="120">
        <v>1</v>
      </c>
    </row>
    <row r="340" spans="1:11" ht="15" customHeight="1" x14ac:dyDescent="0.3">
      <c r="A340" s="114" t="s">
        <v>2882</v>
      </c>
      <c r="B340" s="115" t="s">
        <v>2735</v>
      </c>
      <c r="C340" s="115" t="s">
        <v>2367</v>
      </c>
      <c r="D340" s="115" t="s">
        <v>2320</v>
      </c>
      <c r="E340" s="116">
        <v>18</v>
      </c>
      <c r="F340" s="114">
        <v>17</v>
      </c>
      <c r="G340" s="115">
        <v>17</v>
      </c>
      <c r="H340" s="117">
        <v>17</v>
      </c>
      <c r="I340" s="118">
        <v>0.94444444444444442</v>
      </c>
      <c r="J340" s="119">
        <v>0.94444444444444442</v>
      </c>
      <c r="K340" s="120">
        <v>0.94444444444444442</v>
      </c>
    </row>
    <row r="341" spans="1:11" ht="15" customHeight="1" x14ac:dyDescent="0.3">
      <c r="A341" s="114" t="s">
        <v>2891</v>
      </c>
      <c r="B341" s="115" t="s">
        <v>2735</v>
      </c>
      <c r="C341" s="115" t="s">
        <v>2367</v>
      </c>
      <c r="D341" s="115" t="s">
        <v>2320</v>
      </c>
      <c r="E341" s="116">
        <v>18</v>
      </c>
      <c r="F341" s="114">
        <v>14</v>
      </c>
      <c r="G341" s="115">
        <v>16</v>
      </c>
      <c r="H341" s="117">
        <v>17</v>
      </c>
      <c r="I341" s="118">
        <v>0.77777777777777779</v>
      </c>
      <c r="J341" s="119">
        <v>0.88888888888888884</v>
      </c>
      <c r="K341" s="120">
        <v>0.94444444444444442</v>
      </c>
    </row>
    <row r="342" spans="1:11" ht="15" customHeight="1" x14ac:dyDescent="0.3">
      <c r="A342" s="114" t="s">
        <v>2900</v>
      </c>
      <c r="B342" s="115" t="s">
        <v>2834</v>
      </c>
      <c r="C342" s="115" t="s">
        <v>2367</v>
      </c>
      <c r="D342" s="115" t="s">
        <v>2320</v>
      </c>
      <c r="E342" s="116">
        <v>18</v>
      </c>
      <c r="F342" s="114">
        <v>16</v>
      </c>
      <c r="G342" s="115">
        <v>17</v>
      </c>
      <c r="H342" s="117">
        <v>17</v>
      </c>
      <c r="I342" s="118">
        <v>0.88888888888888884</v>
      </c>
      <c r="J342" s="119">
        <v>0.94444444444444442</v>
      </c>
      <c r="K342" s="120">
        <v>0.94444444444444442</v>
      </c>
    </row>
    <row r="343" spans="1:11" ht="15" customHeight="1" x14ac:dyDescent="0.3">
      <c r="A343" s="114" t="s">
        <v>2900</v>
      </c>
      <c r="B343" s="115" t="s">
        <v>2760</v>
      </c>
      <c r="C343" s="115" t="s">
        <v>2367</v>
      </c>
      <c r="D343" s="115" t="s">
        <v>2320</v>
      </c>
      <c r="E343" s="116">
        <v>18</v>
      </c>
      <c r="F343" s="114">
        <v>17</v>
      </c>
      <c r="G343" s="115">
        <v>17</v>
      </c>
      <c r="H343" s="117">
        <v>17</v>
      </c>
      <c r="I343" s="118">
        <v>0.94444444444444442</v>
      </c>
      <c r="J343" s="119">
        <v>0.94444444444444442</v>
      </c>
      <c r="K343" s="120">
        <v>0.94444444444444442</v>
      </c>
    </row>
    <row r="344" spans="1:11" ht="15" customHeight="1" x14ac:dyDescent="0.3">
      <c r="A344" s="114" t="s">
        <v>2900</v>
      </c>
      <c r="B344" s="115" t="s">
        <v>2920</v>
      </c>
      <c r="C344" s="115" t="s">
        <v>2367</v>
      </c>
      <c r="D344" s="115" t="s">
        <v>2320</v>
      </c>
      <c r="E344" s="116">
        <v>18</v>
      </c>
      <c r="F344" s="114">
        <v>17</v>
      </c>
      <c r="G344" s="115">
        <v>17</v>
      </c>
      <c r="H344" s="117">
        <v>18</v>
      </c>
      <c r="I344" s="118">
        <v>0.94444444444444442</v>
      </c>
      <c r="J344" s="119">
        <v>0.94444444444444442</v>
      </c>
      <c r="K344" s="120">
        <v>1</v>
      </c>
    </row>
    <row r="345" spans="1:11" ht="15" customHeight="1" x14ac:dyDescent="0.3">
      <c r="A345" s="114" t="s">
        <v>2900</v>
      </c>
      <c r="B345" s="115" t="s">
        <v>2780</v>
      </c>
      <c r="C345" s="115" t="s">
        <v>2367</v>
      </c>
      <c r="D345" s="115" t="s">
        <v>2320</v>
      </c>
      <c r="E345" s="116">
        <v>18</v>
      </c>
      <c r="F345" s="114">
        <v>15</v>
      </c>
      <c r="G345" s="115">
        <v>17</v>
      </c>
      <c r="H345" s="117">
        <v>18</v>
      </c>
      <c r="I345" s="118">
        <v>0.83333333333333337</v>
      </c>
      <c r="J345" s="119">
        <v>0.94444444444444442</v>
      </c>
      <c r="K345" s="120">
        <v>1</v>
      </c>
    </row>
    <row r="346" spans="1:11" ht="15" customHeight="1" x14ac:dyDescent="0.3">
      <c r="A346" s="114" t="s">
        <v>2900</v>
      </c>
      <c r="B346" s="115" t="s">
        <v>2735</v>
      </c>
      <c r="C346" s="115" t="s">
        <v>2367</v>
      </c>
      <c r="D346" s="115" t="s">
        <v>2320</v>
      </c>
      <c r="E346" s="116">
        <v>18</v>
      </c>
      <c r="F346" s="114">
        <v>17</v>
      </c>
      <c r="G346" s="115">
        <v>18</v>
      </c>
      <c r="H346" s="117">
        <v>18</v>
      </c>
      <c r="I346" s="118">
        <v>0.94444444444444442</v>
      </c>
      <c r="J346" s="119">
        <v>1</v>
      </c>
      <c r="K346" s="120">
        <v>1</v>
      </c>
    </row>
    <row r="347" spans="1:11" ht="15" customHeight="1" x14ac:dyDescent="0.3">
      <c r="A347" s="114" t="s">
        <v>2900</v>
      </c>
      <c r="B347" s="115" t="s">
        <v>2941</v>
      </c>
      <c r="C347" s="115" t="s">
        <v>2367</v>
      </c>
      <c r="D347" s="115" t="s">
        <v>2320</v>
      </c>
      <c r="E347" s="116">
        <v>18</v>
      </c>
      <c r="F347" s="114">
        <v>18</v>
      </c>
      <c r="G347" s="115">
        <v>18</v>
      </c>
      <c r="H347" s="117">
        <v>18</v>
      </c>
      <c r="I347" s="118">
        <v>1</v>
      </c>
      <c r="J347" s="119">
        <v>1</v>
      </c>
      <c r="K347" s="120">
        <v>1</v>
      </c>
    </row>
    <row r="348" spans="1:11" ht="15" customHeight="1" x14ac:dyDescent="0.3">
      <c r="A348" s="114" t="s">
        <v>2950</v>
      </c>
      <c r="B348" s="115" t="s">
        <v>2834</v>
      </c>
      <c r="C348" s="115" t="s">
        <v>2367</v>
      </c>
      <c r="D348" s="115" t="s">
        <v>2320</v>
      </c>
      <c r="E348" s="116">
        <v>18</v>
      </c>
      <c r="F348" s="114">
        <v>18</v>
      </c>
      <c r="G348" s="115">
        <v>18</v>
      </c>
      <c r="H348" s="117">
        <v>18</v>
      </c>
      <c r="I348" s="118">
        <v>1</v>
      </c>
      <c r="J348" s="119">
        <v>1</v>
      </c>
      <c r="K348" s="120">
        <v>1</v>
      </c>
    </row>
    <row r="349" spans="1:11" ht="15" customHeight="1" x14ac:dyDescent="0.3">
      <c r="A349" s="114" t="s">
        <v>2950</v>
      </c>
      <c r="B349" s="115" t="s">
        <v>2760</v>
      </c>
      <c r="C349" s="115" t="s">
        <v>2367</v>
      </c>
      <c r="D349" s="115" t="s">
        <v>2320</v>
      </c>
      <c r="E349" s="116">
        <v>18</v>
      </c>
      <c r="F349" s="114">
        <v>18</v>
      </c>
      <c r="G349" s="115">
        <v>18</v>
      </c>
      <c r="H349" s="117">
        <v>18</v>
      </c>
      <c r="I349" s="118">
        <v>1</v>
      </c>
      <c r="J349" s="119">
        <v>1</v>
      </c>
      <c r="K349" s="120">
        <v>1</v>
      </c>
    </row>
    <row r="350" spans="1:11" ht="15" customHeight="1" x14ac:dyDescent="0.3">
      <c r="A350" s="114" t="s">
        <v>2950</v>
      </c>
      <c r="B350" s="115" t="s">
        <v>2920</v>
      </c>
      <c r="C350" s="115" t="s">
        <v>2367</v>
      </c>
      <c r="D350" s="115" t="s">
        <v>2320</v>
      </c>
      <c r="E350" s="116">
        <v>18</v>
      </c>
      <c r="F350" s="114">
        <v>18</v>
      </c>
      <c r="G350" s="115">
        <v>18</v>
      </c>
      <c r="H350" s="117">
        <v>18</v>
      </c>
      <c r="I350" s="118">
        <v>1</v>
      </c>
      <c r="J350" s="119">
        <v>1</v>
      </c>
      <c r="K350" s="120">
        <v>1</v>
      </c>
    </row>
    <row r="351" spans="1:11" ht="15" customHeight="1" x14ac:dyDescent="0.3">
      <c r="A351" s="114" t="s">
        <v>2950</v>
      </c>
      <c r="B351" s="115" t="s">
        <v>2780</v>
      </c>
      <c r="C351" s="115" t="s">
        <v>2367</v>
      </c>
      <c r="D351" s="115" t="s">
        <v>2320</v>
      </c>
      <c r="E351" s="116">
        <v>18</v>
      </c>
      <c r="F351" s="114">
        <v>18</v>
      </c>
      <c r="G351" s="115">
        <v>18</v>
      </c>
      <c r="H351" s="117">
        <v>18</v>
      </c>
      <c r="I351" s="118">
        <v>1</v>
      </c>
      <c r="J351" s="119">
        <v>1</v>
      </c>
      <c r="K351" s="120">
        <v>1</v>
      </c>
    </row>
    <row r="352" spans="1:11" ht="15" customHeight="1" x14ac:dyDescent="0.3">
      <c r="A352" s="114" t="s">
        <v>2950</v>
      </c>
      <c r="B352" s="115" t="s">
        <v>2735</v>
      </c>
      <c r="C352" s="115" t="s">
        <v>2367</v>
      </c>
      <c r="D352" s="115" t="s">
        <v>2320</v>
      </c>
      <c r="E352" s="116">
        <v>18</v>
      </c>
      <c r="F352" s="114">
        <v>18</v>
      </c>
      <c r="G352" s="115">
        <v>18</v>
      </c>
      <c r="H352" s="117">
        <v>18</v>
      </c>
      <c r="I352" s="118">
        <v>1</v>
      </c>
      <c r="J352" s="119">
        <v>1</v>
      </c>
      <c r="K352" s="120">
        <v>1</v>
      </c>
    </row>
    <row r="353" spans="1:11" ht="15" customHeight="1" x14ac:dyDescent="0.3">
      <c r="A353" s="114" t="s">
        <v>2950</v>
      </c>
      <c r="B353" s="115" t="s">
        <v>2797</v>
      </c>
      <c r="C353" s="115" t="s">
        <v>2367</v>
      </c>
      <c r="D353" s="115" t="s">
        <v>2320</v>
      </c>
      <c r="E353" s="116">
        <v>18</v>
      </c>
      <c r="F353" s="114">
        <v>17</v>
      </c>
      <c r="G353" s="115">
        <v>18</v>
      </c>
      <c r="H353" s="117">
        <v>18</v>
      </c>
      <c r="I353" s="118">
        <v>0.94444444444444442</v>
      </c>
      <c r="J353" s="119">
        <v>1</v>
      </c>
      <c r="K353" s="120">
        <v>1</v>
      </c>
    </row>
    <row r="354" spans="1:11" ht="15" customHeight="1" x14ac:dyDescent="0.3">
      <c r="A354" s="114" t="s">
        <v>2950</v>
      </c>
      <c r="B354" s="115" t="s">
        <v>2871</v>
      </c>
      <c r="C354" s="115" t="s">
        <v>2367</v>
      </c>
      <c r="D354" s="115" t="s">
        <v>2320</v>
      </c>
      <c r="E354" s="116">
        <v>18</v>
      </c>
      <c r="F354" s="114">
        <v>17</v>
      </c>
      <c r="G354" s="115">
        <v>17</v>
      </c>
      <c r="H354" s="117">
        <v>18</v>
      </c>
      <c r="I354" s="118">
        <v>0.94444444444444442</v>
      </c>
      <c r="J354" s="119">
        <v>0.94444444444444442</v>
      </c>
      <c r="K354" s="120">
        <v>1</v>
      </c>
    </row>
    <row r="355" spans="1:11" ht="15" customHeight="1" thickBot="1" x14ac:dyDescent="0.35">
      <c r="A355" s="121" t="s">
        <v>2950</v>
      </c>
      <c r="B355" s="122" t="s">
        <v>2941</v>
      </c>
      <c r="C355" s="122" t="s">
        <v>2367</v>
      </c>
      <c r="D355" s="122" t="s">
        <v>2320</v>
      </c>
      <c r="E355" s="123">
        <v>18</v>
      </c>
      <c r="F355" s="121">
        <v>18</v>
      </c>
      <c r="G355" s="122">
        <v>18</v>
      </c>
      <c r="H355" s="124">
        <v>18</v>
      </c>
      <c r="I355" s="125">
        <v>1</v>
      </c>
      <c r="J355" s="126">
        <v>1</v>
      </c>
      <c r="K355" s="127">
        <v>1</v>
      </c>
    </row>
    <row r="356" spans="1:11" ht="15" customHeight="1" x14ac:dyDescent="0.3">
      <c r="A356" s="86" t="s">
        <v>2736</v>
      </c>
      <c r="B356" s="87" t="s">
        <v>2735</v>
      </c>
      <c r="C356" s="87" t="s">
        <v>2319</v>
      </c>
      <c r="D356" s="87" t="s">
        <v>2320</v>
      </c>
      <c r="E356" s="88">
        <v>18</v>
      </c>
      <c r="F356" s="86">
        <v>16</v>
      </c>
      <c r="G356" s="87">
        <v>18</v>
      </c>
      <c r="H356" s="89">
        <v>18</v>
      </c>
      <c r="I356" s="90">
        <v>0.88888888888888884</v>
      </c>
      <c r="J356" s="91">
        <v>1</v>
      </c>
      <c r="K356" s="92">
        <v>1</v>
      </c>
    </row>
    <row r="357" spans="1:11" ht="15" customHeight="1" x14ac:dyDescent="0.3">
      <c r="A357" s="93" t="s">
        <v>2761</v>
      </c>
      <c r="B357" s="94" t="s">
        <v>2760</v>
      </c>
      <c r="C357" s="94" t="s">
        <v>2319</v>
      </c>
      <c r="D357" s="94" t="s">
        <v>2320</v>
      </c>
      <c r="E357" s="95">
        <v>18</v>
      </c>
      <c r="F357" s="93">
        <v>17</v>
      </c>
      <c r="G357" s="94">
        <v>18</v>
      </c>
      <c r="H357" s="96">
        <v>18</v>
      </c>
      <c r="I357" s="97">
        <v>0.94444444444444442</v>
      </c>
      <c r="J357" s="98">
        <v>1</v>
      </c>
      <c r="K357" s="99">
        <v>1</v>
      </c>
    </row>
    <row r="358" spans="1:11" ht="15" customHeight="1" x14ac:dyDescent="0.3">
      <c r="A358" s="93" t="s">
        <v>2761</v>
      </c>
      <c r="B358" s="94" t="s">
        <v>2780</v>
      </c>
      <c r="C358" s="94" t="s">
        <v>2319</v>
      </c>
      <c r="D358" s="94" t="s">
        <v>2320</v>
      </c>
      <c r="E358" s="95">
        <v>18</v>
      </c>
      <c r="F358" s="93">
        <v>17</v>
      </c>
      <c r="G358" s="94">
        <v>18</v>
      </c>
      <c r="H358" s="96">
        <v>18</v>
      </c>
      <c r="I358" s="97">
        <v>0.94444444444444442</v>
      </c>
      <c r="J358" s="98">
        <v>1</v>
      </c>
      <c r="K358" s="99">
        <v>1</v>
      </c>
    </row>
    <row r="359" spans="1:11" ht="15" customHeight="1" x14ac:dyDescent="0.3">
      <c r="A359" s="93" t="s">
        <v>2761</v>
      </c>
      <c r="B359" s="94" t="s">
        <v>2735</v>
      </c>
      <c r="C359" s="94" t="s">
        <v>2319</v>
      </c>
      <c r="D359" s="94" t="s">
        <v>2320</v>
      </c>
      <c r="E359" s="95">
        <v>18</v>
      </c>
      <c r="F359" s="93">
        <v>17</v>
      </c>
      <c r="G359" s="94">
        <v>18</v>
      </c>
      <c r="H359" s="96">
        <v>18</v>
      </c>
      <c r="I359" s="97">
        <v>0.94444444444444442</v>
      </c>
      <c r="J359" s="98">
        <v>1</v>
      </c>
      <c r="K359" s="99">
        <v>1</v>
      </c>
    </row>
    <row r="360" spans="1:11" ht="15" customHeight="1" x14ac:dyDescent="0.3">
      <c r="A360" s="93" t="s">
        <v>2761</v>
      </c>
      <c r="B360" s="94" t="s">
        <v>2797</v>
      </c>
      <c r="C360" s="94" t="s">
        <v>2319</v>
      </c>
      <c r="D360" s="94" t="s">
        <v>2320</v>
      </c>
      <c r="E360" s="95">
        <v>18</v>
      </c>
      <c r="F360" s="93">
        <v>18</v>
      </c>
      <c r="G360" s="94">
        <v>18</v>
      </c>
      <c r="H360" s="96">
        <v>18</v>
      </c>
      <c r="I360" s="97">
        <v>1</v>
      </c>
      <c r="J360" s="98">
        <v>1</v>
      </c>
      <c r="K360" s="99">
        <v>1</v>
      </c>
    </row>
    <row r="361" spans="1:11" ht="15" customHeight="1" x14ac:dyDescent="0.3">
      <c r="A361" s="93" t="s">
        <v>2816</v>
      </c>
      <c r="B361" s="94" t="s">
        <v>2797</v>
      </c>
      <c r="C361" s="94" t="s">
        <v>2319</v>
      </c>
      <c r="D361" s="94" t="s">
        <v>2320</v>
      </c>
      <c r="E361" s="95">
        <v>18</v>
      </c>
      <c r="F361" s="93">
        <v>17</v>
      </c>
      <c r="G361" s="94">
        <v>17</v>
      </c>
      <c r="H361" s="96">
        <v>18</v>
      </c>
      <c r="I361" s="97">
        <v>0.94444444444444442</v>
      </c>
      <c r="J361" s="98">
        <v>0.94444444444444442</v>
      </c>
      <c r="K361" s="99">
        <v>1</v>
      </c>
    </row>
    <row r="362" spans="1:11" ht="15" customHeight="1" x14ac:dyDescent="0.3">
      <c r="A362" s="93" t="s">
        <v>2835</v>
      </c>
      <c r="B362" s="94" t="s">
        <v>2834</v>
      </c>
      <c r="C362" s="94" t="s">
        <v>2319</v>
      </c>
      <c r="D362" s="94" t="s">
        <v>2320</v>
      </c>
      <c r="E362" s="95">
        <v>18</v>
      </c>
      <c r="F362" s="93">
        <v>17</v>
      </c>
      <c r="G362" s="94">
        <v>18</v>
      </c>
      <c r="H362" s="96">
        <v>18</v>
      </c>
      <c r="I362" s="97">
        <v>0.94444444444444442</v>
      </c>
      <c r="J362" s="98">
        <v>1</v>
      </c>
      <c r="K362" s="99">
        <v>1</v>
      </c>
    </row>
    <row r="363" spans="1:11" ht="15" customHeight="1" x14ac:dyDescent="0.3">
      <c r="A363" s="93" t="s">
        <v>2855</v>
      </c>
      <c r="B363" s="94" t="s">
        <v>2854</v>
      </c>
      <c r="C363" s="94" t="s">
        <v>2319</v>
      </c>
      <c r="D363" s="94" t="s">
        <v>2320</v>
      </c>
      <c r="E363" s="95">
        <v>18</v>
      </c>
      <c r="F363" s="93">
        <v>16</v>
      </c>
      <c r="G363" s="94">
        <v>18</v>
      </c>
      <c r="H363" s="96">
        <v>18</v>
      </c>
      <c r="I363" s="97">
        <v>0.88888888888888884</v>
      </c>
      <c r="J363" s="98">
        <v>1</v>
      </c>
      <c r="K363" s="99">
        <v>1</v>
      </c>
    </row>
    <row r="364" spans="1:11" ht="15" customHeight="1" x14ac:dyDescent="0.3">
      <c r="A364" s="93" t="s">
        <v>2855</v>
      </c>
      <c r="B364" s="94" t="s">
        <v>2871</v>
      </c>
      <c r="C364" s="94" t="s">
        <v>2319</v>
      </c>
      <c r="D364" s="94" t="s">
        <v>2320</v>
      </c>
      <c r="E364" s="95">
        <v>18</v>
      </c>
      <c r="F364" s="93">
        <v>18</v>
      </c>
      <c r="G364" s="94">
        <v>18</v>
      </c>
      <c r="H364" s="96">
        <v>18</v>
      </c>
      <c r="I364" s="97">
        <v>1</v>
      </c>
      <c r="J364" s="98">
        <v>1</v>
      </c>
      <c r="K364" s="99">
        <v>1</v>
      </c>
    </row>
    <row r="365" spans="1:11" ht="15" customHeight="1" x14ac:dyDescent="0.3">
      <c r="A365" s="93" t="s">
        <v>2882</v>
      </c>
      <c r="B365" s="94" t="s">
        <v>2735</v>
      </c>
      <c r="C365" s="94" t="s">
        <v>2319</v>
      </c>
      <c r="D365" s="94" t="s">
        <v>2320</v>
      </c>
      <c r="E365" s="95">
        <v>18</v>
      </c>
      <c r="F365" s="93">
        <v>17</v>
      </c>
      <c r="G365" s="94">
        <v>18</v>
      </c>
      <c r="H365" s="96">
        <v>18</v>
      </c>
      <c r="I365" s="97">
        <v>0.94444444444444442</v>
      </c>
      <c r="J365" s="98">
        <v>1</v>
      </c>
      <c r="K365" s="99">
        <v>1</v>
      </c>
    </row>
    <row r="366" spans="1:11" ht="15" customHeight="1" x14ac:dyDescent="0.3">
      <c r="A366" s="93" t="s">
        <v>2891</v>
      </c>
      <c r="B366" s="94" t="s">
        <v>2735</v>
      </c>
      <c r="C366" s="94" t="s">
        <v>2319</v>
      </c>
      <c r="D366" s="94" t="s">
        <v>2320</v>
      </c>
      <c r="E366" s="95">
        <v>18</v>
      </c>
      <c r="F366" s="93">
        <v>16</v>
      </c>
      <c r="G366" s="94">
        <v>17</v>
      </c>
      <c r="H366" s="96">
        <v>17</v>
      </c>
      <c r="I366" s="97">
        <v>0.88888888888888884</v>
      </c>
      <c r="J366" s="98">
        <v>0.94444444444444442</v>
      </c>
      <c r="K366" s="99">
        <v>0.94444444444444442</v>
      </c>
    </row>
    <row r="367" spans="1:11" ht="15" customHeight="1" x14ac:dyDescent="0.3">
      <c r="A367" s="93" t="s">
        <v>2900</v>
      </c>
      <c r="B367" s="94" t="s">
        <v>2834</v>
      </c>
      <c r="C367" s="94" t="s">
        <v>2319</v>
      </c>
      <c r="D367" s="94" t="s">
        <v>2320</v>
      </c>
      <c r="E367" s="95">
        <v>18</v>
      </c>
      <c r="F367" s="93">
        <v>12</v>
      </c>
      <c r="G367" s="94">
        <v>15</v>
      </c>
      <c r="H367" s="96">
        <v>15</v>
      </c>
      <c r="I367" s="97">
        <v>0.66666666666666663</v>
      </c>
      <c r="J367" s="98">
        <v>0.83333333333333337</v>
      </c>
      <c r="K367" s="99">
        <v>0.83333333333333337</v>
      </c>
    </row>
    <row r="368" spans="1:11" ht="15" customHeight="1" x14ac:dyDescent="0.3">
      <c r="A368" s="93" t="s">
        <v>2900</v>
      </c>
      <c r="B368" s="94" t="s">
        <v>2760</v>
      </c>
      <c r="C368" s="94" t="s">
        <v>2319</v>
      </c>
      <c r="D368" s="94" t="s">
        <v>2320</v>
      </c>
      <c r="E368" s="95">
        <v>18</v>
      </c>
      <c r="F368" s="93">
        <v>13</v>
      </c>
      <c r="G368" s="94">
        <v>16</v>
      </c>
      <c r="H368" s="96">
        <v>16</v>
      </c>
      <c r="I368" s="97">
        <v>0.72222222222222221</v>
      </c>
      <c r="J368" s="98">
        <v>0.88888888888888884</v>
      </c>
      <c r="K368" s="99">
        <v>0.88888888888888884</v>
      </c>
    </row>
    <row r="369" spans="1:11" ht="15" customHeight="1" x14ac:dyDescent="0.3">
      <c r="A369" s="93" t="s">
        <v>2900</v>
      </c>
      <c r="B369" s="94" t="s">
        <v>2920</v>
      </c>
      <c r="C369" s="94" t="s">
        <v>2319</v>
      </c>
      <c r="D369" s="94" t="s">
        <v>2320</v>
      </c>
      <c r="E369" s="95">
        <v>18</v>
      </c>
      <c r="F369" s="93">
        <v>14</v>
      </c>
      <c r="G369" s="94">
        <v>16</v>
      </c>
      <c r="H369" s="96">
        <v>17</v>
      </c>
      <c r="I369" s="97">
        <v>0.77777777777777779</v>
      </c>
      <c r="J369" s="98">
        <v>0.88888888888888884</v>
      </c>
      <c r="K369" s="99">
        <v>0.94444444444444442</v>
      </c>
    </row>
    <row r="370" spans="1:11" ht="15" customHeight="1" x14ac:dyDescent="0.3">
      <c r="A370" s="93" t="s">
        <v>2900</v>
      </c>
      <c r="B370" s="94" t="s">
        <v>2780</v>
      </c>
      <c r="C370" s="94" t="s">
        <v>2319</v>
      </c>
      <c r="D370" s="94" t="s">
        <v>2320</v>
      </c>
      <c r="E370" s="95">
        <v>18</v>
      </c>
      <c r="F370" s="93">
        <v>14</v>
      </c>
      <c r="G370" s="94">
        <v>17</v>
      </c>
      <c r="H370" s="96">
        <v>17</v>
      </c>
      <c r="I370" s="97">
        <v>0.77777777777777779</v>
      </c>
      <c r="J370" s="98">
        <v>0.94444444444444442</v>
      </c>
      <c r="K370" s="99">
        <v>0.94444444444444442</v>
      </c>
    </row>
    <row r="371" spans="1:11" ht="15" customHeight="1" x14ac:dyDescent="0.3">
      <c r="A371" s="93" t="s">
        <v>2900</v>
      </c>
      <c r="B371" s="94" t="s">
        <v>2735</v>
      </c>
      <c r="C371" s="94" t="s">
        <v>2319</v>
      </c>
      <c r="D371" s="94" t="s">
        <v>2320</v>
      </c>
      <c r="E371" s="95">
        <v>18</v>
      </c>
      <c r="F371" s="93">
        <v>13</v>
      </c>
      <c r="G371" s="94">
        <v>17</v>
      </c>
      <c r="H371" s="96">
        <v>17</v>
      </c>
      <c r="I371" s="97">
        <v>0.72222222222222221</v>
      </c>
      <c r="J371" s="98">
        <v>0.94444444444444442</v>
      </c>
      <c r="K371" s="99">
        <v>0.94444444444444442</v>
      </c>
    </row>
    <row r="372" spans="1:11" ht="15" customHeight="1" x14ac:dyDescent="0.3">
      <c r="A372" s="93" t="s">
        <v>2900</v>
      </c>
      <c r="B372" s="94" t="s">
        <v>2941</v>
      </c>
      <c r="C372" s="94" t="s">
        <v>2319</v>
      </c>
      <c r="D372" s="94" t="s">
        <v>2320</v>
      </c>
      <c r="E372" s="95">
        <v>18</v>
      </c>
      <c r="F372" s="93">
        <v>17</v>
      </c>
      <c r="G372" s="94">
        <v>17</v>
      </c>
      <c r="H372" s="96">
        <v>18</v>
      </c>
      <c r="I372" s="97">
        <v>0.94444444444444442</v>
      </c>
      <c r="J372" s="98">
        <v>0.94444444444444442</v>
      </c>
      <c r="K372" s="99">
        <v>1</v>
      </c>
    </row>
    <row r="373" spans="1:11" ht="15" customHeight="1" x14ac:dyDescent="0.3">
      <c r="A373" s="93" t="s">
        <v>2950</v>
      </c>
      <c r="B373" s="94" t="s">
        <v>2834</v>
      </c>
      <c r="C373" s="94" t="s">
        <v>2319</v>
      </c>
      <c r="D373" s="94" t="s">
        <v>2320</v>
      </c>
      <c r="E373" s="95">
        <v>18</v>
      </c>
      <c r="F373" s="93">
        <v>18</v>
      </c>
      <c r="G373" s="94">
        <v>18</v>
      </c>
      <c r="H373" s="96">
        <v>18</v>
      </c>
      <c r="I373" s="97">
        <v>1</v>
      </c>
      <c r="J373" s="98">
        <v>1</v>
      </c>
      <c r="K373" s="99">
        <v>1</v>
      </c>
    </row>
    <row r="374" spans="1:11" ht="15" customHeight="1" x14ac:dyDescent="0.3">
      <c r="A374" s="93" t="s">
        <v>2950</v>
      </c>
      <c r="B374" s="94" t="s">
        <v>2760</v>
      </c>
      <c r="C374" s="94" t="s">
        <v>2319</v>
      </c>
      <c r="D374" s="94" t="s">
        <v>2320</v>
      </c>
      <c r="E374" s="95">
        <v>18</v>
      </c>
      <c r="F374" s="93">
        <v>15</v>
      </c>
      <c r="G374" s="94">
        <v>17</v>
      </c>
      <c r="H374" s="96">
        <v>18</v>
      </c>
      <c r="I374" s="97">
        <v>0.83333333333333337</v>
      </c>
      <c r="J374" s="98">
        <v>0.94444444444444442</v>
      </c>
      <c r="K374" s="99">
        <v>1</v>
      </c>
    </row>
    <row r="375" spans="1:11" ht="15" customHeight="1" x14ac:dyDescent="0.3">
      <c r="A375" s="93" t="s">
        <v>2950</v>
      </c>
      <c r="B375" s="94" t="s">
        <v>2920</v>
      </c>
      <c r="C375" s="94" t="s">
        <v>2319</v>
      </c>
      <c r="D375" s="94" t="s">
        <v>2320</v>
      </c>
      <c r="E375" s="95">
        <v>18</v>
      </c>
      <c r="F375" s="93">
        <v>16</v>
      </c>
      <c r="G375" s="94">
        <v>17</v>
      </c>
      <c r="H375" s="96">
        <v>18</v>
      </c>
      <c r="I375" s="97">
        <v>0.88888888888888884</v>
      </c>
      <c r="J375" s="98">
        <v>0.94444444444444442</v>
      </c>
      <c r="K375" s="99">
        <v>1</v>
      </c>
    </row>
    <row r="376" spans="1:11" ht="15" customHeight="1" x14ac:dyDescent="0.3">
      <c r="A376" s="93" t="s">
        <v>2950</v>
      </c>
      <c r="B376" s="94" t="s">
        <v>2780</v>
      </c>
      <c r="C376" s="94" t="s">
        <v>2319</v>
      </c>
      <c r="D376" s="94" t="s">
        <v>2320</v>
      </c>
      <c r="E376" s="95">
        <v>18</v>
      </c>
      <c r="F376" s="93">
        <v>16</v>
      </c>
      <c r="G376" s="94">
        <v>17</v>
      </c>
      <c r="H376" s="96">
        <v>18</v>
      </c>
      <c r="I376" s="97">
        <v>0.88888888888888884</v>
      </c>
      <c r="J376" s="98">
        <v>0.94444444444444442</v>
      </c>
      <c r="K376" s="99">
        <v>1</v>
      </c>
    </row>
    <row r="377" spans="1:11" ht="15" customHeight="1" x14ac:dyDescent="0.3">
      <c r="A377" s="93" t="s">
        <v>2950</v>
      </c>
      <c r="B377" s="94" t="s">
        <v>2735</v>
      </c>
      <c r="C377" s="94" t="s">
        <v>2319</v>
      </c>
      <c r="D377" s="94" t="s">
        <v>2320</v>
      </c>
      <c r="E377" s="95">
        <v>18</v>
      </c>
      <c r="F377" s="93">
        <v>16</v>
      </c>
      <c r="G377" s="94">
        <v>16</v>
      </c>
      <c r="H377" s="96">
        <v>18</v>
      </c>
      <c r="I377" s="97">
        <v>0.88888888888888884</v>
      </c>
      <c r="J377" s="98">
        <v>0.88888888888888884</v>
      </c>
      <c r="K377" s="99">
        <v>1</v>
      </c>
    </row>
    <row r="378" spans="1:11" ht="15" customHeight="1" x14ac:dyDescent="0.3">
      <c r="A378" s="93" t="s">
        <v>2950</v>
      </c>
      <c r="B378" s="94" t="s">
        <v>2797</v>
      </c>
      <c r="C378" s="94" t="s">
        <v>2319</v>
      </c>
      <c r="D378" s="94" t="s">
        <v>2320</v>
      </c>
      <c r="E378" s="95">
        <v>18</v>
      </c>
      <c r="F378" s="93">
        <v>16</v>
      </c>
      <c r="G378" s="94">
        <v>17</v>
      </c>
      <c r="H378" s="96">
        <v>18</v>
      </c>
      <c r="I378" s="97">
        <v>0.88888888888888884</v>
      </c>
      <c r="J378" s="98">
        <v>0.94444444444444442</v>
      </c>
      <c r="K378" s="99">
        <v>1</v>
      </c>
    </row>
    <row r="379" spans="1:11" ht="15" customHeight="1" x14ac:dyDescent="0.3">
      <c r="A379" s="93" t="s">
        <v>2950</v>
      </c>
      <c r="B379" s="94" t="s">
        <v>2871</v>
      </c>
      <c r="C379" s="94" t="s">
        <v>2319</v>
      </c>
      <c r="D379" s="94" t="s">
        <v>2320</v>
      </c>
      <c r="E379" s="95">
        <v>18</v>
      </c>
      <c r="F379" s="93">
        <v>17</v>
      </c>
      <c r="G379" s="94">
        <v>18</v>
      </c>
      <c r="H379" s="96">
        <v>18</v>
      </c>
      <c r="I379" s="97">
        <v>0.94444444444444442</v>
      </c>
      <c r="J379" s="98">
        <v>1</v>
      </c>
      <c r="K379" s="99">
        <v>1</v>
      </c>
    </row>
    <row r="380" spans="1:11" ht="15" customHeight="1" thickBot="1" x14ac:dyDescent="0.35">
      <c r="A380" s="100" t="s">
        <v>2950</v>
      </c>
      <c r="B380" s="101" t="s">
        <v>2941</v>
      </c>
      <c r="C380" s="101" t="s">
        <v>2319</v>
      </c>
      <c r="D380" s="101" t="s">
        <v>2320</v>
      </c>
      <c r="E380" s="102">
        <v>18</v>
      </c>
      <c r="F380" s="100">
        <v>16</v>
      </c>
      <c r="G380" s="101">
        <v>18</v>
      </c>
      <c r="H380" s="103">
        <v>18</v>
      </c>
      <c r="I380" s="104">
        <v>0.88888888888888884</v>
      </c>
      <c r="J380" s="105">
        <v>1</v>
      </c>
      <c r="K380" s="106">
        <v>1</v>
      </c>
    </row>
  </sheetData>
  <mergeCells count="2">
    <mergeCell ref="F4:H4"/>
    <mergeCell ref="I4:K4"/>
  </mergeCells>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00"/>
  <sheetViews>
    <sheetView workbookViewId="0">
      <selection activeCell="F14" sqref="F14"/>
    </sheetView>
  </sheetViews>
  <sheetFormatPr defaultColWidth="8.796875" defaultRowHeight="15.6" x14ac:dyDescent="0.3"/>
  <cols>
    <col min="1" max="1" width="23.796875" bestFit="1" customWidth="1"/>
    <col min="2" max="2" width="23.796875" customWidth="1"/>
    <col min="3" max="3" width="34.296875" bestFit="1" customWidth="1"/>
  </cols>
  <sheetData>
    <row r="1" spans="1:3" ht="18" x14ac:dyDescent="0.35">
      <c r="A1" s="424" t="s">
        <v>6231</v>
      </c>
    </row>
    <row r="3" spans="1:3" x14ac:dyDescent="0.3">
      <c r="A3" s="78" t="s">
        <v>4298</v>
      </c>
      <c r="B3" s="78" t="s">
        <v>4299</v>
      </c>
      <c r="C3" s="78" t="s">
        <v>4300</v>
      </c>
    </row>
    <row r="4" spans="1:3" x14ac:dyDescent="0.3">
      <c r="A4" t="s">
        <v>2518</v>
      </c>
      <c r="B4" t="b">
        <v>1</v>
      </c>
      <c r="C4" s="129" t="s">
        <v>4577</v>
      </c>
    </row>
    <row r="5" spans="1:3" x14ac:dyDescent="0.3">
      <c r="A5" t="s">
        <v>3956</v>
      </c>
      <c r="B5" t="b">
        <v>1</v>
      </c>
      <c r="C5" s="129" t="s">
        <v>4578</v>
      </c>
    </row>
    <row r="6" spans="1:3" x14ac:dyDescent="0.3">
      <c r="A6" t="s">
        <v>4114</v>
      </c>
      <c r="B6" t="b">
        <v>1</v>
      </c>
      <c r="C6" s="129" t="s">
        <v>4579</v>
      </c>
    </row>
    <row r="7" spans="1:3" x14ac:dyDescent="0.3">
      <c r="A7" t="s">
        <v>2621</v>
      </c>
      <c r="B7" t="b">
        <v>1</v>
      </c>
      <c r="C7" s="129" t="s">
        <v>4580</v>
      </c>
    </row>
    <row r="8" spans="1:3" x14ac:dyDescent="0.3">
      <c r="A8" t="s">
        <v>4581</v>
      </c>
      <c r="B8" t="b">
        <v>1</v>
      </c>
      <c r="C8" s="129" t="s">
        <v>4582</v>
      </c>
    </row>
    <row r="9" spans="1:3" x14ac:dyDescent="0.3">
      <c r="A9" t="s">
        <v>3939</v>
      </c>
      <c r="B9" t="b">
        <v>1</v>
      </c>
      <c r="C9" s="129" t="s">
        <v>4583</v>
      </c>
    </row>
    <row r="10" spans="1:3" x14ac:dyDescent="0.3">
      <c r="A10" t="s">
        <v>4584</v>
      </c>
      <c r="B10" t="b">
        <v>1</v>
      </c>
      <c r="C10" s="129" t="s">
        <v>4585</v>
      </c>
    </row>
    <row r="11" spans="1:3" x14ac:dyDescent="0.3">
      <c r="A11" t="s">
        <v>2353</v>
      </c>
      <c r="B11" t="b">
        <v>1</v>
      </c>
      <c r="C11" s="129" t="s">
        <v>4586</v>
      </c>
    </row>
    <row r="12" spans="1:3" x14ac:dyDescent="0.3">
      <c r="A12" t="s">
        <v>4587</v>
      </c>
      <c r="B12" t="b">
        <v>1</v>
      </c>
      <c r="C12" s="129" t="s">
        <v>4588</v>
      </c>
    </row>
    <row r="13" spans="1:3" x14ac:dyDescent="0.3">
      <c r="A13" t="s">
        <v>4131</v>
      </c>
      <c r="B13" t="b">
        <v>1</v>
      </c>
      <c r="C13" s="129" t="s">
        <v>4589</v>
      </c>
    </row>
    <row r="14" spans="1:3" x14ac:dyDescent="0.3">
      <c r="A14" t="s">
        <v>4590</v>
      </c>
      <c r="B14" t="b">
        <v>1</v>
      </c>
      <c r="C14" s="129" t="s">
        <v>4591</v>
      </c>
    </row>
    <row r="15" spans="1:3" x14ac:dyDescent="0.3">
      <c r="A15" t="s">
        <v>4592</v>
      </c>
      <c r="B15" t="b">
        <v>1</v>
      </c>
      <c r="C15" s="129" t="s">
        <v>4593</v>
      </c>
    </row>
    <row r="16" spans="1:3" x14ac:dyDescent="0.3">
      <c r="A16" t="s">
        <v>4594</v>
      </c>
      <c r="B16" t="b">
        <v>1</v>
      </c>
      <c r="C16" s="129" t="s">
        <v>4595</v>
      </c>
    </row>
    <row r="17" spans="1:3" x14ac:dyDescent="0.3">
      <c r="A17" t="s">
        <v>4596</v>
      </c>
      <c r="B17" t="b">
        <v>1</v>
      </c>
      <c r="C17" s="129" t="s">
        <v>4597</v>
      </c>
    </row>
    <row r="18" spans="1:3" x14ac:dyDescent="0.3">
      <c r="A18" t="s">
        <v>4598</v>
      </c>
      <c r="B18" t="b">
        <v>1</v>
      </c>
      <c r="C18" s="129" t="s">
        <v>4599</v>
      </c>
    </row>
    <row r="19" spans="1:3" x14ac:dyDescent="0.3">
      <c r="A19" t="s">
        <v>4600</v>
      </c>
      <c r="B19" t="b">
        <v>1</v>
      </c>
      <c r="C19" s="129" t="s">
        <v>4601</v>
      </c>
    </row>
    <row r="20" spans="1:3" x14ac:dyDescent="0.3">
      <c r="A20" t="s">
        <v>4602</v>
      </c>
      <c r="B20" t="b">
        <v>1</v>
      </c>
      <c r="C20" s="129" t="s">
        <v>4603</v>
      </c>
    </row>
    <row r="21" spans="1:3" x14ac:dyDescent="0.3">
      <c r="A21" t="s">
        <v>4604</v>
      </c>
      <c r="B21" t="b">
        <v>1</v>
      </c>
      <c r="C21" s="129" t="s">
        <v>4605</v>
      </c>
    </row>
    <row r="22" spans="1:3" x14ac:dyDescent="0.3">
      <c r="A22" t="s">
        <v>4606</v>
      </c>
      <c r="B22" t="b">
        <v>1</v>
      </c>
      <c r="C22" s="129" t="s">
        <v>4607</v>
      </c>
    </row>
    <row r="23" spans="1:3" x14ac:dyDescent="0.3">
      <c r="A23" t="s">
        <v>4608</v>
      </c>
      <c r="B23" t="b">
        <v>1</v>
      </c>
      <c r="C23" s="129" t="s">
        <v>4609</v>
      </c>
    </row>
    <row r="24" spans="1:3" x14ac:dyDescent="0.3">
      <c r="A24" t="s">
        <v>2380</v>
      </c>
      <c r="B24" t="b">
        <v>0</v>
      </c>
      <c r="C24" s="129" t="s">
        <v>4301</v>
      </c>
    </row>
    <row r="25" spans="1:3" x14ac:dyDescent="0.3">
      <c r="A25" t="s">
        <v>2689</v>
      </c>
      <c r="B25" t="b">
        <v>0</v>
      </c>
      <c r="C25" s="129" t="s">
        <v>4302</v>
      </c>
    </row>
    <row r="26" spans="1:3" x14ac:dyDescent="0.3">
      <c r="A26" t="s">
        <v>2560</v>
      </c>
      <c r="B26" t="b">
        <v>0</v>
      </c>
      <c r="C26" s="129" t="s">
        <v>4303</v>
      </c>
    </row>
    <row r="27" spans="1:3" x14ac:dyDescent="0.3">
      <c r="A27" t="s">
        <v>2466</v>
      </c>
      <c r="B27" t="b">
        <v>0</v>
      </c>
      <c r="C27" s="129" t="s">
        <v>4304</v>
      </c>
    </row>
    <row r="28" spans="1:3" x14ac:dyDescent="0.3">
      <c r="A28" t="s">
        <v>2399</v>
      </c>
      <c r="B28" t="b">
        <v>0</v>
      </c>
      <c r="C28" s="129" t="s">
        <v>4305</v>
      </c>
    </row>
    <row r="29" spans="1:3" x14ac:dyDescent="0.3">
      <c r="A29" t="s">
        <v>2470</v>
      </c>
      <c r="B29" t="b">
        <v>0</v>
      </c>
      <c r="C29" s="129" t="s">
        <v>4306</v>
      </c>
    </row>
    <row r="30" spans="1:3" x14ac:dyDescent="0.3">
      <c r="A30" t="s">
        <v>2394</v>
      </c>
      <c r="B30" t="b">
        <v>0</v>
      </c>
      <c r="C30" s="129" t="s">
        <v>4307</v>
      </c>
    </row>
    <row r="31" spans="1:3" x14ac:dyDescent="0.3">
      <c r="A31" t="s">
        <v>2374</v>
      </c>
      <c r="B31" t="b">
        <v>0</v>
      </c>
      <c r="C31" s="129" t="s">
        <v>4308</v>
      </c>
    </row>
    <row r="32" spans="1:3" x14ac:dyDescent="0.3">
      <c r="A32" t="s">
        <v>2645</v>
      </c>
      <c r="B32" t="b">
        <v>0</v>
      </c>
      <c r="C32" s="129" t="s">
        <v>4309</v>
      </c>
    </row>
    <row r="33" spans="1:3" x14ac:dyDescent="0.3">
      <c r="A33" t="s">
        <v>2383</v>
      </c>
      <c r="B33" t="b">
        <v>0</v>
      </c>
      <c r="C33" s="129" t="s">
        <v>4310</v>
      </c>
    </row>
    <row r="34" spans="1:3" x14ac:dyDescent="0.3">
      <c r="A34" t="s">
        <v>2445</v>
      </c>
      <c r="B34" t="b">
        <v>0</v>
      </c>
      <c r="C34" s="129" t="s">
        <v>4311</v>
      </c>
    </row>
    <row r="35" spans="1:3" x14ac:dyDescent="0.3">
      <c r="A35" t="s">
        <v>2513</v>
      </c>
      <c r="B35" t="b">
        <v>0</v>
      </c>
      <c r="C35" s="129" t="s">
        <v>4312</v>
      </c>
    </row>
    <row r="36" spans="1:3" x14ac:dyDescent="0.3">
      <c r="A36" t="s">
        <v>2561</v>
      </c>
      <c r="B36" t="b">
        <v>0</v>
      </c>
      <c r="C36" s="129" t="s">
        <v>4313</v>
      </c>
    </row>
    <row r="37" spans="1:3" x14ac:dyDescent="0.3">
      <c r="A37" t="s">
        <v>2482</v>
      </c>
      <c r="B37" t="b">
        <v>0</v>
      </c>
      <c r="C37" s="129" t="s">
        <v>4314</v>
      </c>
    </row>
    <row r="38" spans="1:3" x14ac:dyDescent="0.3">
      <c r="A38" t="s">
        <v>2668</v>
      </c>
      <c r="B38" t="b">
        <v>0</v>
      </c>
      <c r="C38" s="129" t="s">
        <v>4315</v>
      </c>
    </row>
    <row r="39" spans="1:3" x14ac:dyDescent="0.3">
      <c r="A39" t="s">
        <v>2390</v>
      </c>
      <c r="B39" t="b">
        <v>0</v>
      </c>
      <c r="C39" s="129" t="s">
        <v>4316</v>
      </c>
    </row>
    <row r="40" spans="1:3" x14ac:dyDescent="0.3">
      <c r="A40" t="s">
        <v>2331</v>
      </c>
      <c r="B40" t="b">
        <v>0</v>
      </c>
      <c r="C40" s="129" t="s">
        <v>4317</v>
      </c>
    </row>
    <row r="41" spans="1:3" x14ac:dyDescent="0.3">
      <c r="A41" t="s">
        <v>2607</v>
      </c>
      <c r="B41" t="b">
        <v>0</v>
      </c>
      <c r="C41" s="129" t="s">
        <v>4318</v>
      </c>
    </row>
    <row r="42" spans="1:3" x14ac:dyDescent="0.3">
      <c r="A42" t="s">
        <v>2654</v>
      </c>
      <c r="B42" t="b">
        <v>0</v>
      </c>
      <c r="C42" s="129" t="s">
        <v>4319</v>
      </c>
    </row>
    <row r="43" spans="1:3" x14ac:dyDescent="0.3">
      <c r="A43" t="s">
        <v>2392</v>
      </c>
      <c r="B43" t="b">
        <v>0</v>
      </c>
      <c r="C43" s="129" t="s">
        <v>4320</v>
      </c>
    </row>
    <row r="44" spans="1:3" x14ac:dyDescent="0.3">
      <c r="A44" t="s">
        <v>2579</v>
      </c>
      <c r="B44" t="b">
        <v>0</v>
      </c>
      <c r="C44" s="129" t="s">
        <v>4321</v>
      </c>
    </row>
    <row r="45" spans="1:3" x14ac:dyDescent="0.3">
      <c r="A45" t="s">
        <v>2512</v>
      </c>
      <c r="B45" t="b">
        <v>0</v>
      </c>
      <c r="C45" s="129" t="s">
        <v>4322</v>
      </c>
    </row>
    <row r="46" spans="1:3" x14ac:dyDescent="0.3">
      <c r="A46" t="s">
        <v>2564</v>
      </c>
      <c r="B46" t="b">
        <v>0</v>
      </c>
      <c r="C46" s="129" t="s">
        <v>4323</v>
      </c>
    </row>
    <row r="47" spans="1:3" x14ac:dyDescent="0.3">
      <c r="A47" t="s">
        <v>2691</v>
      </c>
      <c r="B47" t="b">
        <v>0</v>
      </c>
      <c r="C47" s="129" t="s">
        <v>4324</v>
      </c>
    </row>
    <row r="48" spans="1:3" x14ac:dyDescent="0.3">
      <c r="A48" t="s">
        <v>2574</v>
      </c>
      <c r="B48" t="b">
        <v>0</v>
      </c>
      <c r="C48" s="129" t="s">
        <v>4325</v>
      </c>
    </row>
    <row r="49" spans="1:3" x14ac:dyDescent="0.3">
      <c r="A49" t="s">
        <v>2576</v>
      </c>
      <c r="B49" t="b">
        <v>0</v>
      </c>
      <c r="C49" s="129" t="s">
        <v>4326</v>
      </c>
    </row>
    <row r="50" spans="1:3" x14ac:dyDescent="0.3">
      <c r="A50" t="s">
        <v>2525</v>
      </c>
      <c r="B50" t="b">
        <v>0</v>
      </c>
      <c r="C50" s="129" t="s">
        <v>4327</v>
      </c>
    </row>
    <row r="51" spans="1:3" x14ac:dyDescent="0.3">
      <c r="A51" t="s">
        <v>2420</v>
      </c>
      <c r="B51" t="b">
        <v>0</v>
      </c>
      <c r="C51" s="129" t="s">
        <v>4328</v>
      </c>
    </row>
    <row r="52" spans="1:3" x14ac:dyDescent="0.3">
      <c r="A52" t="s">
        <v>2480</v>
      </c>
      <c r="B52" t="b">
        <v>0</v>
      </c>
      <c r="C52" s="129" t="s">
        <v>4329</v>
      </c>
    </row>
    <row r="53" spans="1:3" x14ac:dyDescent="0.3">
      <c r="A53" t="s">
        <v>2547</v>
      </c>
      <c r="B53" t="b">
        <v>0</v>
      </c>
      <c r="C53" s="129" t="s">
        <v>4330</v>
      </c>
    </row>
    <row r="54" spans="1:3" x14ac:dyDescent="0.3">
      <c r="A54" t="s">
        <v>2694</v>
      </c>
      <c r="B54" t="b">
        <v>0</v>
      </c>
      <c r="C54" s="129" t="s">
        <v>4331</v>
      </c>
    </row>
    <row r="55" spans="1:3" x14ac:dyDescent="0.3">
      <c r="A55" t="s">
        <v>2626</v>
      </c>
      <c r="B55" t="b">
        <v>0</v>
      </c>
      <c r="C55" s="129" t="s">
        <v>4332</v>
      </c>
    </row>
    <row r="56" spans="1:3" x14ac:dyDescent="0.3">
      <c r="A56" t="s">
        <v>2452</v>
      </c>
      <c r="B56" t="b">
        <v>0</v>
      </c>
      <c r="C56" s="129" t="s">
        <v>4333</v>
      </c>
    </row>
    <row r="57" spans="1:3" x14ac:dyDescent="0.3">
      <c r="A57" t="s">
        <v>2604</v>
      </c>
      <c r="B57" t="b">
        <v>0</v>
      </c>
      <c r="C57" s="129" t="s">
        <v>4334</v>
      </c>
    </row>
    <row r="58" spans="1:3" x14ac:dyDescent="0.3">
      <c r="A58" t="s">
        <v>2322</v>
      </c>
      <c r="B58" t="b">
        <v>0</v>
      </c>
      <c r="C58" s="129" t="s">
        <v>4335</v>
      </c>
    </row>
    <row r="59" spans="1:3" x14ac:dyDescent="0.3">
      <c r="A59" t="s">
        <v>2388</v>
      </c>
      <c r="B59" t="b">
        <v>0</v>
      </c>
      <c r="C59" s="129" t="s">
        <v>4336</v>
      </c>
    </row>
    <row r="60" spans="1:3" x14ac:dyDescent="0.3">
      <c r="A60" t="s">
        <v>2664</v>
      </c>
      <c r="B60" t="b">
        <v>0</v>
      </c>
      <c r="C60" s="129" t="s">
        <v>4337</v>
      </c>
    </row>
    <row r="61" spans="1:3" x14ac:dyDescent="0.3">
      <c r="A61" t="s">
        <v>2377</v>
      </c>
      <c r="B61" t="b">
        <v>0</v>
      </c>
      <c r="C61" s="129" t="s">
        <v>4338</v>
      </c>
    </row>
    <row r="62" spans="1:3" x14ac:dyDescent="0.3">
      <c r="A62" t="s">
        <v>2545</v>
      </c>
      <c r="B62" t="b">
        <v>0</v>
      </c>
      <c r="C62" s="129" t="s">
        <v>4339</v>
      </c>
    </row>
    <row r="63" spans="1:3" x14ac:dyDescent="0.3">
      <c r="A63" t="s">
        <v>2384</v>
      </c>
      <c r="B63" t="b">
        <v>0</v>
      </c>
      <c r="C63" s="129" t="s">
        <v>4340</v>
      </c>
    </row>
    <row r="64" spans="1:3" x14ac:dyDescent="0.3">
      <c r="A64" t="s">
        <v>2528</v>
      </c>
      <c r="B64" t="b">
        <v>0</v>
      </c>
      <c r="C64" s="129" t="s">
        <v>4341</v>
      </c>
    </row>
    <row r="65" spans="1:3" x14ac:dyDescent="0.3">
      <c r="A65" t="s">
        <v>2386</v>
      </c>
      <c r="B65" t="b">
        <v>0</v>
      </c>
      <c r="C65" s="129" t="s">
        <v>4342</v>
      </c>
    </row>
    <row r="66" spans="1:3" x14ac:dyDescent="0.3">
      <c r="A66" t="s">
        <v>2494</v>
      </c>
      <c r="B66" t="b">
        <v>0</v>
      </c>
      <c r="C66" s="129" t="s">
        <v>4343</v>
      </c>
    </row>
    <row r="67" spans="1:3" x14ac:dyDescent="0.3">
      <c r="A67" t="s">
        <v>2591</v>
      </c>
      <c r="B67" t="b">
        <v>0</v>
      </c>
      <c r="C67" s="129" t="s">
        <v>4344</v>
      </c>
    </row>
    <row r="68" spans="1:3" x14ac:dyDescent="0.3">
      <c r="A68" t="s">
        <v>2568</v>
      </c>
      <c r="B68" t="b">
        <v>0</v>
      </c>
      <c r="C68" s="129" t="s">
        <v>4345</v>
      </c>
    </row>
    <row r="69" spans="1:3" x14ac:dyDescent="0.3">
      <c r="A69" t="s">
        <v>2556</v>
      </c>
      <c r="B69" t="b">
        <v>0</v>
      </c>
      <c r="C69" s="129" t="s">
        <v>4346</v>
      </c>
    </row>
    <row r="70" spans="1:3" x14ac:dyDescent="0.3">
      <c r="A70" t="s">
        <v>2540</v>
      </c>
      <c r="B70" t="b">
        <v>0</v>
      </c>
      <c r="C70" s="129" t="s">
        <v>4347</v>
      </c>
    </row>
    <row r="71" spans="1:3" x14ac:dyDescent="0.3">
      <c r="A71" t="s">
        <v>2393</v>
      </c>
      <c r="B71" t="b">
        <v>0</v>
      </c>
      <c r="C71" s="129" t="s">
        <v>4348</v>
      </c>
    </row>
    <row r="72" spans="1:3" x14ac:dyDescent="0.3">
      <c r="A72" t="s">
        <v>2455</v>
      </c>
      <c r="B72" t="b">
        <v>0</v>
      </c>
      <c r="C72" s="129" t="s">
        <v>4349</v>
      </c>
    </row>
    <row r="73" spans="1:3" x14ac:dyDescent="0.3">
      <c r="A73" t="s">
        <v>2526</v>
      </c>
      <c r="B73" t="b">
        <v>0</v>
      </c>
      <c r="C73" s="129" t="s">
        <v>4350</v>
      </c>
    </row>
    <row r="74" spans="1:3" x14ac:dyDescent="0.3">
      <c r="A74" t="s">
        <v>2523</v>
      </c>
      <c r="B74" t="b">
        <v>0</v>
      </c>
      <c r="C74" s="129" t="s">
        <v>4351</v>
      </c>
    </row>
    <row r="75" spans="1:3" x14ac:dyDescent="0.3">
      <c r="A75" t="s">
        <v>2454</v>
      </c>
      <c r="B75" t="b">
        <v>0</v>
      </c>
      <c r="C75" s="129" t="s">
        <v>4352</v>
      </c>
    </row>
    <row r="76" spans="1:3" x14ac:dyDescent="0.3">
      <c r="A76" t="s">
        <v>2630</v>
      </c>
      <c r="B76" t="b">
        <v>0</v>
      </c>
      <c r="C76" s="129" t="s">
        <v>4353</v>
      </c>
    </row>
    <row r="77" spans="1:3" x14ac:dyDescent="0.3">
      <c r="A77" t="s">
        <v>2680</v>
      </c>
      <c r="B77" t="b">
        <v>0</v>
      </c>
      <c r="C77" s="129" t="s">
        <v>4354</v>
      </c>
    </row>
    <row r="78" spans="1:3" x14ac:dyDescent="0.3">
      <c r="A78" t="s">
        <v>2424</v>
      </c>
      <c r="B78" t="b">
        <v>0</v>
      </c>
      <c r="C78" s="129" t="s">
        <v>4355</v>
      </c>
    </row>
    <row r="79" spans="1:3" x14ac:dyDescent="0.3">
      <c r="A79" t="s">
        <v>2369</v>
      </c>
      <c r="B79" t="b">
        <v>0</v>
      </c>
      <c r="C79" s="129" t="s">
        <v>4356</v>
      </c>
    </row>
    <row r="80" spans="1:3" x14ac:dyDescent="0.3">
      <c r="A80" t="s">
        <v>2608</v>
      </c>
      <c r="B80" t="b">
        <v>0</v>
      </c>
      <c r="C80" s="129" t="s">
        <v>4357</v>
      </c>
    </row>
    <row r="81" spans="1:3" x14ac:dyDescent="0.3">
      <c r="A81" t="s">
        <v>2409</v>
      </c>
      <c r="B81" t="b">
        <v>0</v>
      </c>
      <c r="C81" s="129" t="s">
        <v>4358</v>
      </c>
    </row>
    <row r="82" spans="1:3" x14ac:dyDescent="0.3">
      <c r="A82" t="s">
        <v>2641</v>
      </c>
      <c r="B82" t="b">
        <v>0</v>
      </c>
      <c r="C82" s="129" t="s">
        <v>4359</v>
      </c>
    </row>
    <row r="83" spans="1:3" x14ac:dyDescent="0.3">
      <c r="A83" t="s">
        <v>2563</v>
      </c>
      <c r="B83" t="b">
        <v>0</v>
      </c>
      <c r="C83" s="129" t="s">
        <v>4360</v>
      </c>
    </row>
    <row r="84" spans="1:3" x14ac:dyDescent="0.3">
      <c r="A84" t="s">
        <v>2633</v>
      </c>
      <c r="B84" t="b">
        <v>0</v>
      </c>
      <c r="C84" s="129" t="s">
        <v>4361</v>
      </c>
    </row>
    <row r="85" spans="1:3" x14ac:dyDescent="0.3">
      <c r="A85" t="s">
        <v>2658</v>
      </c>
      <c r="B85" t="b">
        <v>0</v>
      </c>
      <c r="C85" s="129" t="s">
        <v>4362</v>
      </c>
    </row>
    <row r="86" spans="1:3" x14ac:dyDescent="0.3">
      <c r="A86" t="s">
        <v>2699</v>
      </c>
      <c r="B86" t="b">
        <v>0</v>
      </c>
      <c r="C86" s="129" t="s">
        <v>4363</v>
      </c>
    </row>
    <row r="87" spans="1:3" x14ac:dyDescent="0.3">
      <c r="A87" t="s">
        <v>2500</v>
      </c>
      <c r="B87" t="b">
        <v>0</v>
      </c>
      <c r="C87" s="129" t="s">
        <v>4364</v>
      </c>
    </row>
    <row r="88" spans="1:3" x14ac:dyDescent="0.3">
      <c r="A88" t="s">
        <v>2650</v>
      </c>
      <c r="B88" t="b">
        <v>0</v>
      </c>
      <c r="C88" s="129" t="s">
        <v>4365</v>
      </c>
    </row>
    <row r="89" spans="1:3" x14ac:dyDescent="0.3">
      <c r="A89" t="s">
        <v>2549</v>
      </c>
      <c r="B89" t="b">
        <v>0</v>
      </c>
      <c r="C89" s="129" t="s">
        <v>4366</v>
      </c>
    </row>
    <row r="90" spans="1:3" x14ac:dyDescent="0.3">
      <c r="A90" t="s">
        <v>2609</v>
      </c>
      <c r="B90" t="b">
        <v>0</v>
      </c>
      <c r="C90" s="129" t="s">
        <v>4367</v>
      </c>
    </row>
    <row r="91" spans="1:3" x14ac:dyDescent="0.3">
      <c r="A91" t="s">
        <v>2698</v>
      </c>
      <c r="B91" t="b">
        <v>0</v>
      </c>
      <c r="C91" s="129" t="s">
        <v>4368</v>
      </c>
    </row>
    <row r="92" spans="1:3" x14ac:dyDescent="0.3">
      <c r="A92" t="s">
        <v>2444</v>
      </c>
      <c r="B92" t="b">
        <v>0</v>
      </c>
      <c r="C92" s="129" t="s">
        <v>4369</v>
      </c>
    </row>
    <row r="93" spans="1:3" x14ac:dyDescent="0.3">
      <c r="A93" t="s">
        <v>2492</v>
      </c>
      <c r="B93" t="b">
        <v>0</v>
      </c>
      <c r="C93" s="129" t="s">
        <v>4370</v>
      </c>
    </row>
    <row r="94" spans="1:3" x14ac:dyDescent="0.3">
      <c r="A94" t="s">
        <v>2529</v>
      </c>
      <c r="B94" t="b">
        <v>0</v>
      </c>
      <c r="C94" s="129" t="s">
        <v>4371</v>
      </c>
    </row>
    <row r="95" spans="1:3" x14ac:dyDescent="0.3">
      <c r="A95" t="s">
        <v>2402</v>
      </c>
      <c r="B95" t="b">
        <v>0</v>
      </c>
      <c r="C95" s="129" t="s">
        <v>4372</v>
      </c>
    </row>
    <row r="96" spans="1:3" x14ac:dyDescent="0.3">
      <c r="A96" t="s">
        <v>2453</v>
      </c>
      <c r="B96" t="b">
        <v>0</v>
      </c>
      <c r="C96" s="129" t="s">
        <v>4373</v>
      </c>
    </row>
    <row r="97" spans="1:3" x14ac:dyDescent="0.3">
      <c r="A97" t="s">
        <v>2659</v>
      </c>
      <c r="B97" t="b">
        <v>0</v>
      </c>
      <c r="C97" s="129" t="s">
        <v>4374</v>
      </c>
    </row>
    <row r="98" spans="1:3" x14ac:dyDescent="0.3">
      <c r="A98" t="s">
        <v>2666</v>
      </c>
      <c r="B98" t="b">
        <v>0</v>
      </c>
      <c r="C98" s="129" t="s">
        <v>4375</v>
      </c>
    </row>
    <row r="99" spans="1:3" x14ac:dyDescent="0.3">
      <c r="A99" t="s">
        <v>2336</v>
      </c>
      <c r="B99" t="b">
        <v>0</v>
      </c>
      <c r="C99" s="129" t="s">
        <v>4376</v>
      </c>
    </row>
    <row r="100" spans="1:3" x14ac:dyDescent="0.3">
      <c r="A100" t="s">
        <v>2602</v>
      </c>
      <c r="B100" t="b">
        <v>0</v>
      </c>
      <c r="C100" s="129" t="s">
        <v>4377</v>
      </c>
    </row>
    <row r="101" spans="1:3" x14ac:dyDescent="0.3">
      <c r="A101" t="s">
        <v>2539</v>
      </c>
      <c r="B101" t="b">
        <v>0</v>
      </c>
      <c r="C101" s="129" t="s">
        <v>4378</v>
      </c>
    </row>
    <row r="102" spans="1:3" x14ac:dyDescent="0.3">
      <c r="A102" t="s">
        <v>2594</v>
      </c>
      <c r="B102" t="b">
        <v>0</v>
      </c>
      <c r="C102" s="129" t="s">
        <v>4379</v>
      </c>
    </row>
    <row r="103" spans="1:3" x14ac:dyDescent="0.3">
      <c r="A103" t="s">
        <v>2647</v>
      </c>
      <c r="B103" t="b">
        <v>0</v>
      </c>
      <c r="C103" s="129" t="s">
        <v>4380</v>
      </c>
    </row>
    <row r="104" spans="1:3" x14ac:dyDescent="0.3">
      <c r="A104" t="s">
        <v>2623</v>
      </c>
      <c r="B104" t="b">
        <v>0</v>
      </c>
      <c r="C104" s="129" t="s">
        <v>4381</v>
      </c>
    </row>
    <row r="105" spans="1:3" x14ac:dyDescent="0.3">
      <c r="A105" t="s">
        <v>2346</v>
      </c>
      <c r="B105" t="b">
        <v>0</v>
      </c>
      <c r="C105" s="129" t="s">
        <v>4382</v>
      </c>
    </row>
    <row r="106" spans="1:3" x14ac:dyDescent="0.3">
      <c r="A106" t="s">
        <v>2610</v>
      </c>
      <c r="B106" t="b">
        <v>0</v>
      </c>
      <c r="C106" s="129" t="s">
        <v>4383</v>
      </c>
    </row>
    <row r="107" spans="1:3" x14ac:dyDescent="0.3">
      <c r="A107" t="s">
        <v>2398</v>
      </c>
      <c r="B107" t="b">
        <v>0</v>
      </c>
      <c r="C107" s="129" t="s">
        <v>4384</v>
      </c>
    </row>
    <row r="108" spans="1:3" x14ac:dyDescent="0.3">
      <c r="A108" t="s">
        <v>2349</v>
      </c>
      <c r="B108" t="b">
        <v>0</v>
      </c>
      <c r="C108" s="129" t="s">
        <v>4385</v>
      </c>
    </row>
    <row r="109" spans="1:3" x14ac:dyDescent="0.3">
      <c r="A109" t="s">
        <v>2337</v>
      </c>
      <c r="B109" t="b">
        <v>0</v>
      </c>
      <c r="C109" s="129" t="s">
        <v>4386</v>
      </c>
    </row>
    <row r="110" spans="1:3" x14ac:dyDescent="0.3">
      <c r="A110" t="s">
        <v>2504</v>
      </c>
      <c r="B110" t="b">
        <v>0</v>
      </c>
      <c r="C110" s="129" t="s">
        <v>4387</v>
      </c>
    </row>
    <row r="111" spans="1:3" x14ac:dyDescent="0.3">
      <c r="A111" t="s">
        <v>2363</v>
      </c>
      <c r="B111" t="b">
        <v>0</v>
      </c>
      <c r="C111" s="129" t="s">
        <v>4388</v>
      </c>
    </row>
    <row r="112" spans="1:3" x14ac:dyDescent="0.3">
      <c r="A112" t="s">
        <v>2403</v>
      </c>
      <c r="B112" t="b">
        <v>0</v>
      </c>
      <c r="C112" s="129" t="s">
        <v>4389</v>
      </c>
    </row>
    <row r="113" spans="1:3" x14ac:dyDescent="0.3">
      <c r="A113" t="s">
        <v>2640</v>
      </c>
      <c r="B113" t="b">
        <v>0</v>
      </c>
      <c r="C113" s="129" t="s">
        <v>4390</v>
      </c>
    </row>
    <row r="114" spans="1:3" x14ac:dyDescent="0.3">
      <c r="A114" t="s">
        <v>2395</v>
      </c>
      <c r="B114" t="b">
        <v>0</v>
      </c>
      <c r="C114" s="129" t="s">
        <v>4391</v>
      </c>
    </row>
    <row r="115" spans="1:3" x14ac:dyDescent="0.3">
      <c r="A115" t="s">
        <v>2343</v>
      </c>
      <c r="B115" t="b">
        <v>0</v>
      </c>
      <c r="C115" s="129" t="s">
        <v>4392</v>
      </c>
    </row>
    <row r="116" spans="1:3" x14ac:dyDescent="0.3">
      <c r="A116" t="s">
        <v>2478</v>
      </c>
      <c r="B116" t="b">
        <v>0</v>
      </c>
      <c r="C116" s="129" t="s">
        <v>4393</v>
      </c>
    </row>
    <row r="117" spans="1:3" x14ac:dyDescent="0.3">
      <c r="A117" t="s">
        <v>2332</v>
      </c>
      <c r="B117" t="b">
        <v>0</v>
      </c>
      <c r="C117" s="129" t="s">
        <v>4394</v>
      </c>
    </row>
    <row r="118" spans="1:3" x14ac:dyDescent="0.3">
      <c r="A118" t="s">
        <v>2422</v>
      </c>
      <c r="B118" t="b">
        <v>0</v>
      </c>
      <c r="C118" s="129" t="s">
        <v>4395</v>
      </c>
    </row>
    <row r="119" spans="1:3" x14ac:dyDescent="0.3">
      <c r="A119" t="s">
        <v>2585</v>
      </c>
      <c r="B119" t="b">
        <v>0</v>
      </c>
      <c r="C119" s="129" t="s">
        <v>4396</v>
      </c>
    </row>
    <row r="120" spans="1:3" x14ac:dyDescent="0.3">
      <c r="A120" t="s">
        <v>2326</v>
      </c>
      <c r="B120" t="b">
        <v>0</v>
      </c>
      <c r="C120" s="129" t="s">
        <v>4397</v>
      </c>
    </row>
    <row r="121" spans="1:3" x14ac:dyDescent="0.3">
      <c r="A121" t="s">
        <v>2432</v>
      </c>
      <c r="B121" t="b">
        <v>0</v>
      </c>
      <c r="C121" s="129" t="s">
        <v>4398</v>
      </c>
    </row>
    <row r="122" spans="1:3" x14ac:dyDescent="0.3">
      <c r="A122" t="s">
        <v>2589</v>
      </c>
      <c r="B122" t="b">
        <v>0</v>
      </c>
      <c r="C122" s="129" t="s">
        <v>4399</v>
      </c>
    </row>
    <row r="123" spans="1:3" x14ac:dyDescent="0.3">
      <c r="A123" t="s">
        <v>2531</v>
      </c>
      <c r="B123" t="b">
        <v>0</v>
      </c>
      <c r="C123" s="129" t="s">
        <v>4400</v>
      </c>
    </row>
    <row r="124" spans="1:3" x14ac:dyDescent="0.3">
      <c r="A124" t="s">
        <v>2679</v>
      </c>
      <c r="B124" t="b">
        <v>0</v>
      </c>
      <c r="C124" s="129" t="s">
        <v>4401</v>
      </c>
    </row>
    <row r="125" spans="1:3" x14ac:dyDescent="0.3">
      <c r="A125" t="s">
        <v>2360</v>
      </c>
      <c r="B125" t="b">
        <v>0</v>
      </c>
      <c r="C125" s="129" t="s">
        <v>4402</v>
      </c>
    </row>
    <row r="126" spans="1:3" x14ac:dyDescent="0.3">
      <c r="A126" t="s">
        <v>2418</v>
      </c>
      <c r="B126" t="b">
        <v>0</v>
      </c>
      <c r="C126" s="129" t="s">
        <v>4403</v>
      </c>
    </row>
    <row r="127" spans="1:3" x14ac:dyDescent="0.3">
      <c r="A127" t="s">
        <v>2405</v>
      </c>
      <c r="B127" t="b">
        <v>0</v>
      </c>
      <c r="C127" s="129" t="s">
        <v>4404</v>
      </c>
    </row>
    <row r="128" spans="1:3" x14ac:dyDescent="0.3">
      <c r="A128" t="s">
        <v>2590</v>
      </c>
      <c r="B128" t="b">
        <v>0</v>
      </c>
      <c r="C128" s="129" t="s">
        <v>4405</v>
      </c>
    </row>
    <row r="129" spans="1:3" x14ac:dyDescent="0.3">
      <c r="A129" t="s">
        <v>2625</v>
      </c>
      <c r="B129" t="b">
        <v>0</v>
      </c>
      <c r="C129" s="129" t="s">
        <v>4406</v>
      </c>
    </row>
    <row r="130" spans="1:3" x14ac:dyDescent="0.3">
      <c r="A130" t="s">
        <v>2340</v>
      </c>
      <c r="B130" t="b">
        <v>0</v>
      </c>
      <c r="C130" s="129" t="s">
        <v>4407</v>
      </c>
    </row>
    <row r="131" spans="1:3" x14ac:dyDescent="0.3">
      <c r="A131" t="s">
        <v>2382</v>
      </c>
      <c r="B131" t="b">
        <v>0</v>
      </c>
      <c r="C131" s="129" t="s">
        <v>4408</v>
      </c>
    </row>
    <row r="132" spans="1:3" x14ac:dyDescent="0.3">
      <c r="A132" t="s">
        <v>2631</v>
      </c>
      <c r="B132" t="b">
        <v>0</v>
      </c>
      <c r="C132" s="129" t="s">
        <v>4409</v>
      </c>
    </row>
    <row r="133" spans="1:3" x14ac:dyDescent="0.3">
      <c r="A133" t="s">
        <v>2488</v>
      </c>
      <c r="B133" t="b">
        <v>0</v>
      </c>
      <c r="C133" s="129" t="s">
        <v>4410</v>
      </c>
    </row>
    <row r="134" spans="1:3" x14ac:dyDescent="0.3">
      <c r="A134" t="s">
        <v>2457</v>
      </c>
      <c r="B134" t="b">
        <v>0</v>
      </c>
      <c r="C134" s="129" t="s">
        <v>4411</v>
      </c>
    </row>
    <row r="135" spans="1:3" x14ac:dyDescent="0.3">
      <c r="A135" t="s">
        <v>2446</v>
      </c>
      <c r="B135" t="b">
        <v>0</v>
      </c>
      <c r="C135" s="129" t="s">
        <v>4412</v>
      </c>
    </row>
    <row r="136" spans="1:3" x14ac:dyDescent="0.3">
      <c r="A136" t="s">
        <v>2587</v>
      </c>
      <c r="B136" t="b">
        <v>0</v>
      </c>
      <c r="C136" s="129" t="s">
        <v>4413</v>
      </c>
    </row>
    <row r="137" spans="1:3" x14ac:dyDescent="0.3">
      <c r="A137" t="s">
        <v>2497</v>
      </c>
      <c r="B137" t="b">
        <v>0</v>
      </c>
      <c r="C137" s="129" t="s">
        <v>4414</v>
      </c>
    </row>
    <row r="138" spans="1:3" x14ac:dyDescent="0.3">
      <c r="A138" t="s">
        <v>2550</v>
      </c>
      <c r="B138" t="b">
        <v>0</v>
      </c>
      <c r="C138" s="129" t="s">
        <v>4415</v>
      </c>
    </row>
    <row r="139" spans="1:3" x14ac:dyDescent="0.3">
      <c r="A139" t="s">
        <v>2354</v>
      </c>
      <c r="B139" t="b">
        <v>0</v>
      </c>
      <c r="C139" s="129" t="s">
        <v>4416</v>
      </c>
    </row>
    <row r="140" spans="1:3" x14ac:dyDescent="0.3">
      <c r="A140" t="s">
        <v>2493</v>
      </c>
      <c r="B140" t="b">
        <v>0</v>
      </c>
      <c r="C140" s="129" t="s">
        <v>4417</v>
      </c>
    </row>
    <row r="141" spans="1:3" x14ac:dyDescent="0.3">
      <c r="A141" t="s">
        <v>2321</v>
      </c>
      <c r="B141" t="b">
        <v>0</v>
      </c>
      <c r="C141" s="129" t="s">
        <v>4418</v>
      </c>
    </row>
    <row r="142" spans="1:3" x14ac:dyDescent="0.3">
      <c r="A142" t="s">
        <v>2612</v>
      </c>
      <c r="B142" t="b">
        <v>0</v>
      </c>
      <c r="C142" s="129" t="s">
        <v>4419</v>
      </c>
    </row>
    <row r="143" spans="1:3" x14ac:dyDescent="0.3">
      <c r="A143" t="s">
        <v>2676</v>
      </c>
      <c r="B143" t="b">
        <v>0</v>
      </c>
      <c r="C143" s="129" t="s">
        <v>4420</v>
      </c>
    </row>
    <row r="144" spans="1:3" x14ac:dyDescent="0.3">
      <c r="A144" t="s">
        <v>2358</v>
      </c>
      <c r="B144" t="b">
        <v>0</v>
      </c>
      <c r="C144" s="129" t="s">
        <v>4421</v>
      </c>
    </row>
    <row r="145" spans="1:3" x14ac:dyDescent="0.3">
      <c r="A145" t="s">
        <v>2372</v>
      </c>
      <c r="B145" t="b">
        <v>0</v>
      </c>
      <c r="C145" s="129" t="s">
        <v>4422</v>
      </c>
    </row>
    <row r="146" spans="1:3" x14ac:dyDescent="0.3">
      <c r="A146" t="s">
        <v>2649</v>
      </c>
      <c r="B146" t="b">
        <v>0</v>
      </c>
      <c r="C146" s="129" t="s">
        <v>4423</v>
      </c>
    </row>
    <row r="147" spans="1:3" x14ac:dyDescent="0.3">
      <c r="A147" t="s">
        <v>2671</v>
      </c>
      <c r="B147" t="b">
        <v>0</v>
      </c>
      <c r="C147" s="129" t="s">
        <v>4424</v>
      </c>
    </row>
    <row r="148" spans="1:3" x14ac:dyDescent="0.3">
      <c r="A148" t="s">
        <v>2365</v>
      </c>
      <c r="B148" t="b">
        <v>0</v>
      </c>
      <c r="C148" s="129" t="s">
        <v>4425</v>
      </c>
    </row>
    <row r="149" spans="1:3" x14ac:dyDescent="0.3">
      <c r="A149" t="s">
        <v>2548</v>
      </c>
      <c r="B149" t="b">
        <v>0</v>
      </c>
      <c r="C149" s="129" t="s">
        <v>4426</v>
      </c>
    </row>
    <row r="150" spans="1:3" x14ac:dyDescent="0.3">
      <c r="A150" t="s">
        <v>2638</v>
      </c>
      <c r="B150" t="b">
        <v>0</v>
      </c>
      <c r="C150" s="129" t="s">
        <v>4427</v>
      </c>
    </row>
    <row r="151" spans="1:3" x14ac:dyDescent="0.3">
      <c r="A151" t="s">
        <v>2426</v>
      </c>
      <c r="B151" t="b">
        <v>0</v>
      </c>
      <c r="C151" s="129" t="s">
        <v>4428</v>
      </c>
    </row>
    <row r="152" spans="1:3" x14ac:dyDescent="0.3">
      <c r="A152" t="s">
        <v>2544</v>
      </c>
      <c r="B152" t="b">
        <v>0</v>
      </c>
      <c r="C152" s="129" t="s">
        <v>4429</v>
      </c>
    </row>
    <row r="153" spans="1:3" x14ac:dyDescent="0.3">
      <c r="A153" t="s">
        <v>2448</v>
      </c>
      <c r="B153" t="b">
        <v>0</v>
      </c>
      <c r="C153" s="129" t="s">
        <v>4430</v>
      </c>
    </row>
    <row r="154" spans="1:3" x14ac:dyDescent="0.3">
      <c r="A154" t="s">
        <v>2554</v>
      </c>
      <c r="B154" t="b">
        <v>0</v>
      </c>
      <c r="C154" s="129" t="s">
        <v>4431</v>
      </c>
    </row>
    <row r="155" spans="1:3" x14ac:dyDescent="0.3">
      <c r="A155" t="s">
        <v>2581</v>
      </c>
      <c r="B155" t="b">
        <v>0</v>
      </c>
      <c r="C155" s="129" t="s">
        <v>4432</v>
      </c>
    </row>
    <row r="156" spans="1:3" x14ac:dyDescent="0.3">
      <c r="A156" t="s">
        <v>2379</v>
      </c>
      <c r="B156" t="b">
        <v>0</v>
      </c>
      <c r="C156" s="129" t="s">
        <v>4433</v>
      </c>
    </row>
    <row r="157" spans="1:3" x14ac:dyDescent="0.3">
      <c r="A157" t="s">
        <v>2334</v>
      </c>
      <c r="B157" t="b">
        <v>0</v>
      </c>
      <c r="C157" s="129" t="s">
        <v>4434</v>
      </c>
    </row>
    <row r="158" spans="1:3" x14ac:dyDescent="0.3">
      <c r="A158" t="s">
        <v>2555</v>
      </c>
      <c r="B158" t="b">
        <v>0</v>
      </c>
      <c r="C158" s="129" t="s">
        <v>4435</v>
      </c>
    </row>
    <row r="159" spans="1:3" x14ac:dyDescent="0.3">
      <c r="A159" t="s">
        <v>2559</v>
      </c>
      <c r="B159" t="b">
        <v>0</v>
      </c>
      <c r="C159" s="129" t="s">
        <v>4436</v>
      </c>
    </row>
    <row r="160" spans="1:3" x14ac:dyDescent="0.3">
      <c r="A160" t="s">
        <v>2429</v>
      </c>
      <c r="B160" t="b">
        <v>0</v>
      </c>
      <c r="C160" s="129" t="s">
        <v>4437</v>
      </c>
    </row>
    <row r="161" spans="1:3" x14ac:dyDescent="0.3">
      <c r="A161" t="s">
        <v>2653</v>
      </c>
      <c r="B161" t="b">
        <v>0</v>
      </c>
      <c r="C161" s="129" t="s">
        <v>4438</v>
      </c>
    </row>
    <row r="162" spans="1:3" x14ac:dyDescent="0.3">
      <c r="A162" t="s">
        <v>2440</v>
      </c>
      <c r="B162" t="b">
        <v>0</v>
      </c>
      <c r="C162" s="129" t="s">
        <v>4439</v>
      </c>
    </row>
    <row r="163" spans="1:3" x14ac:dyDescent="0.3">
      <c r="A163" t="s">
        <v>2557</v>
      </c>
      <c r="B163" t="b">
        <v>0</v>
      </c>
      <c r="C163" s="129" t="s">
        <v>4440</v>
      </c>
    </row>
    <row r="164" spans="1:3" x14ac:dyDescent="0.3">
      <c r="A164" t="s">
        <v>2471</v>
      </c>
      <c r="B164" t="b">
        <v>0</v>
      </c>
      <c r="C164" s="129" t="s">
        <v>4441</v>
      </c>
    </row>
    <row r="165" spans="1:3" x14ac:dyDescent="0.3">
      <c r="A165" t="s">
        <v>2567</v>
      </c>
      <c r="B165" t="b">
        <v>0</v>
      </c>
      <c r="C165" s="129" t="s">
        <v>4442</v>
      </c>
    </row>
    <row r="166" spans="1:3" x14ac:dyDescent="0.3">
      <c r="A166" t="s">
        <v>2339</v>
      </c>
      <c r="B166" t="b">
        <v>0</v>
      </c>
      <c r="C166" s="129" t="s">
        <v>4443</v>
      </c>
    </row>
    <row r="167" spans="1:3" x14ac:dyDescent="0.3">
      <c r="A167" t="s">
        <v>2617</v>
      </c>
      <c r="B167" t="b">
        <v>0</v>
      </c>
      <c r="C167" s="129" t="s">
        <v>4444</v>
      </c>
    </row>
    <row r="168" spans="1:3" x14ac:dyDescent="0.3">
      <c r="A168" t="s">
        <v>2327</v>
      </c>
      <c r="B168" t="b">
        <v>0</v>
      </c>
      <c r="C168" s="129" t="s">
        <v>4445</v>
      </c>
    </row>
    <row r="169" spans="1:3" x14ac:dyDescent="0.3">
      <c r="A169" t="s">
        <v>2595</v>
      </c>
      <c r="B169" t="b">
        <v>0</v>
      </c>
      <c r="C169" s="129" t="s">
        <v>4446</v>
      </c>
    </row>
    <row r="170" spans="1:3" x14ac:dyDescent="0.3">
      <c r="A170" t="s">
        <v>2546</v>
      </c>
      <c r="B170" t="b">
        <v>0</v>
      </c>
      <c r="C170" s="129" t="s">
        <v>4447</v>
      </c>
    </row>
    <row r="171" spans="1:3" x14ac:dyDescent="0.3">
      <c r="A171" t="s">
        <v>2368</v>
      </c>
      <c r="B171" t="b">
        <v>0</v>
      </c>
      <c r="C171" s="129" t="s">
        <v>4448</v>
      </c>
    </row>
    <row r="172" spans="1:3" x14ac:dyDescent="0.3">
      <c r="A172" t="s">
        <v>2342</v>
      </c>
      <c r="B172" t="b">
        <v>0</v>
      </c>
      <c r="C172" s="129" t="s">
        <v>4449</v>
      </c>
    </row>
    <row r="173" spans="1:3" x14ac:dyDescent="0.3">
      <c r="A173" t="s">
        <v>2663</v>
      </c>
      <c r="B173" t="b">
        <v>0</v>
      </c>
      <c r="C173" s="129" t="s">
        <v>4450</v>
      </c>
    </row>
    <row r="174" spans="1:3" x14ac:dyDescent="0.3">
      <c r="A174" t="s">
        <v>2467</v>
      </c>
      <c r="B174" t="b">
        <v>0</v>
      </c>
      <c r="C174" s="129" t="s">
        <v>4451</v>
      </c>
    </row>
    <row r="175" spans="1:3" x14ac:dyDescent="0.3">
      <c r="A175" t="s">
        <v>2639</v>
      </c>
      <c r="B175" t="b">
        <v>0</v>
      </c>
      <c r="C175" s="129" t="s">
        <v>4452</v>
      </c>
    </row>
    <row r="176" spans="1:3" x14ac:dyDescent="0.3">
      <c r="A176" t="s">
        <v>2347</v>
      </c>
      <c r="B176" t="b">
        <v>0</v>
      </c>
      <c r="C176" s="129" t="s">
        <v>4453</v>
      </c>
    </row>
    <row r="177" spans="1:3" x14ac:dyDescent="0.3">
      <c r="A177" t="s">
        <v>2510</v>
      </c>
      <c r="B177" t="b">
        <v>0</v>
      </c>
      <c r="C177" s="129" t="s">
        <v>4454</v>
      </c>
    </row>
    <row r="178" spans="1:3" x14ac:dyDescent="0.3">
      <c r="A178" t="s">
        <v>2651</v>
      </c>
      <c r="B178" t="b">
        <v>0</v>
      </c>
      <c r="C178" s="129" t="s">
        <v>4455</v>
      </c>
    </row>
    <row r="179" spans="1:3" x14ac:dyDescent="0.3">
      <c r="A179" t="s">
        <v>2618</v>
      </c>
      <c r="B179" t="b">
        <v>0</v>
      </c>
      <c r="C179" s="129" t="s">
        <v>4456</v>
      </c>
    </row>
    <row r="180" spans="1:3" x14ac:dyDescent="0.3">
      <c r="A180" t="s">
        <v>2520</v>
      </c>
      <c r="B180" t="b">
        <v>0</v>
      </c>
      <c r="C180" s="129" t="s">
        <v>4457</v>
      </c>
    </row>
    <row r="181" spans="1:3" x14ac:dyDescent="0.3">
      <c r="A181" t="s">
        <v>2502</v>
      </c>
      <c r="B181" t="b">
        <v>0</v>
      </c>
      <c r="C181" s="129" t="s">
        <v>4458</v>
      </c>
    </row>
    <row r="182" spans="1:3" x14ac:dyDescent="0.3">
      <c r="A182" t="s">
        <v>2376</v>
      </c>
      <c r="B182" t="b">
        <v>0</v>
      </c>
      <c r="C182" s="129" t="s">
        <v>4459</v>
      </c>
    </row>
    <row r="183" spans="1:3" x14ac:dyDescent="0.3">
      <c r="A183" t="s">
        <v>2415</v>
      </c>
      <c r="B183" t="b">
        <v>0</v>
      </c>
      <c r="C183" s="129" t="s">
        <v>4460</v>
      </c>
    </row>
    <row r="184" spans="1:3" x14ac:dyDescent="0.3">
      <c r="A184" t="s">
        <v>2442</v>
      </c>
      <c r="B184" t="b">
        <v>0</v>
      </c>
      <c r="C184" s="129" t="s">
        <v>4461</v>
      </c>
    </row>
    <row r="185" spans="1:3" x14ac:dyDescent="0.3">
      <c r="A185" t="s">
        <v>2465</v>
      </c>
      <c r="B185" t="b">
        <v>0</v>
      </c>
      <c r="C185" s="129" t="s">
        <v>4462</v>
      </c>
    </row>
    <row r="186" spans="1:3" x14ac:dyDescent="0.3">
      <c r="A186" t="s">
        <v>2593</v>
      </c>
      <c r="B186" t="b">
        <v>0</v>
      </c>
      <c r="C186" s="129" t="s">
        <v>4463</v>
      </c>
    </row>
    <row r="187" spans="1:3" x14ac:dyDescent="0.3">
      <c r="A187" t="s">
        <v>2462</v>
      </c>
      <c r="B187" t="b">
        <v>0</v>
      </c>
      <c r="C187" s="129" t="s">
        <v>4464</v>
      </c>
    </row>
    <row r="188" spans="1:3" x14ac:dyDescent="0.3">
      <c r="A188" t="s">
        <v>2635</v>
      </c>
      <c r="B188" t="b">
        <v>0</v>
      </c>
      <c r="C188" s="129" t="s">
        <v>4465</v>
      </c>
    </row>
    <row r="189" spans="1:3" x14ac:dyDescent="0.3">
      <c r="A189" t="s">
        <v>2632</v>
      </c>
      <c r="B189" t="b">
        <v>0</v>
      </c>
      <c r="C189" s="129" t="s">
        <v>4466</v>
      </c>
    </row>
    <row r="190" spans="1:3" x14ac:dyDescent="0.3">
      <c r="A190" t="s">
        <v>2538</v>
      </c>
      <c r="B190" t="b">
        <v>0</v>
      </c>
      <c r="C190" s="129" t="s">
        <v>4467</v>
      </c>
    </row>
    <row r="191" spans="1:3" x14ac:dyDescent="0.3">
      <c r="A191" t="s">
        <v>2661</v>
      </c>
      <c r="B191" t="b">
        <v>0</v>
      </c>
      <c r="C191" s="129" t="s">
        <v>4468</v>
      </c>
    </row>
    <row r="192" spans="1:3" x14ac:dyDescent="0.3">
      <c r="A192" t="s">
        <v>2438</v>
      </c>
      <c r="B192" t="b">
        <v>0</v>
      </c>
      <c r="C192" s="129" t="s">
        <v>4469</v>
      </c>
    </row>
    <row r="193" spans="1:3" x14ac:dyDescent="0.3">
      <c r="A193" t="s">
        <v>2333</v>
      </c>
      <c r="B193" t="b">
        <v>0</v>
      </c>
      <c r="C193" s="129" t="s">
        <v>4470</v>
      </c>
    </row>
    <row r="194" spans="1:3" x14ac:dyDescent="0.3">
      <c r="A194" t="s">
        <v>2366</v>
      </c>
      <c r="B194" t="b">
        <v>0</v>
      </c>
      <c r="C194" s="129" t="s">
        <v>4471</v>
      </c>
    </row>
    <row r="195" spans="1:3" x14ac:dyDescent="0.3">
      <c r="A195" t="s">
        <v>2552</v>
      </c>
      <c r="B195" t="b">
        <v>0</v>
      </c>
      <c r="C195" s="129" t="s">
        <v>4472</v>
      </c>
    </row>
    <row r="196" spans="1:3" x14ac:dyDescent="0.3">
      <c r="A196" t="s">
        <v>2575</v>
      </c>
      <c r="B196" t="b">
        <v>0</v>
      </c>
      <c r="C196" s="129" t="s">
        <v>4473</v>
      </c>
    </row>
    <row r="197" spans="1:3" x14ac:dyDescent="0.3">
      <c r="A197" t="s">
        <v>2391</v>
      </c>
      <c r="B197" t="b">
        <v>0</v>
      </c>
      <c r="C197" s="129" t="s">
        <v>4474</v>
      </c>
    </row>
    <row r="198" spans="1:3" x14ac:dyDescent="0.3">
      <c r="A198" t="s">
        <v>2316</v>
      </c>
      <c r="B198" t="b">
        <v>0</v>
      </c>
      <c r="C198" s="129" t="s">
        <v>4475</v>
      </c>
    </row>
    <row r="199" spans="1:3" x14ac:dyDescent="0.3">
      <c r="A199" t="s">
        <v>2499</v>
      </c>
      <c r="B199" t="b">
        <v>0</v>
      </c>
      <c r="C199" s="129" t="s">
        <v>4476</v>
      </c>
    </row>
    <row r="200" spans="1:3" x14ac:dyDescent="0.3">
      <c r="A200" t="s">
        <v>2375</v>
      </c>
      <c r="B200" t="b">
        <v>0</v>
      </c>
      <c r="C200" s="129" t="s">
        <v>4477</v>
      </c>
    </row>
    <row r="201" spans="1:3" x14ac:dyDescent="0.3">
      <c r="A201" t="s">
        <v>2569</v>
      </c>
      <c r="B201" t="b">
        <v>0</v>
      </c>
      <c r="C201" s="129" t="s">
        <v>4478</v>
      </c>
    </row>
    <row r="202" spans="1:3" x14ac:dyDescent="0.3">
      <c r="A202" t="s">
        <v>2562</v>
      </c>
      <c r="B202" t="b">
        <v>0</v>
      </c>
      <c r="C202" s="129" t="s">
        <v>4479</v>
      </c>
    </row>
    <row r="203" spans="1:3" x14ac:dyDescent="0.3">
      <c r="A203" t="s">
        <v>2533</v>
      </c>
      <c r="B203" t="b">
        <v>0</v>
      </c>
      <c r="C203" s="129" t="s">
        <v>4480</v>
      </c>
    </row>
    <row r="204" spans="1:3" x14ac:dyDescent="0.3">
      <c r="A204" t="s">
        <v>2507</v>
      </c>
      <c r="B204" t="b">
        <v>0</v>
      </c>
      <c r="C204" s="129" t="s">
        <v>4481</v>
      </c>
    </row>
    <row r="205" spans="1:3" x14ac:dyDescent="0.3">
      <c r="A205" t="s">
        <v>2685</v>
      </c>
      <c r="B205" t="b">
        <v>0</v>
      </c>
      <c r="C205" s="129" t="s">
        <v>4482</v>
      </c>
    </row>
    <row r="206" spans="1:3" x14ac:dyDescent="0.3">
      <c r="A206" t="s">
        <v>2583</v>
      </c>
      <c r="B206" t="b">
        <v>0</v>
      </c>
      <c r="C206" s="129" t="s">
        <v>4483</v>
      </c>
    </row>
    <row r="207" spans="1:3" x14ac:dyDescent="0.3">
      <c r="A207" t="s">
        <v>2535</v>
      </c>
      <c r="B207" t="b">
        <v>0</v>
      </c>
      <c r="C207" s="129" t="s">
        <v>4484</v>
      </c>
    </row>
    <row r="208" spans="1:3" x14ac:dyDescent="0.3">
      <c r="A208" t="s">
        <v>2472</v>
      </c>
      <c r="B208" t="b">
        <v>0</v>
      </c>
      <c r="C208" s="129" t="s">
        <v>4485</v>
      </c>
    </row>
    <row r="209" spans="1:3" x14ac:dyDescent="0.3">
      <c r="A209" t="s">
        <v>2570</v>
      </c>
      <c r="B209" t="b">
        <v>0</v>
      </c>
      <c r="C209" s="129" t="s">
        <v>4486</v>
      </c>
    </row>
    <row r="210" spans="1:3" x14ac:dyDescent="0.3">
      <c r="A210" t="s">
        <v>2473</v>
      </c>
      <c r="B210" t="b">
        <v>0</v>
      </c>
      <c r="C210" s="129" t="s">
        <v>4487</v>
      </c>
    </row>
    <row r="211" spans="1:3" x14ac:dyDescent="0.3">
      <c r="A211" t="s">
        <v>2460</v>
      </c>
      <c r="B211" t="b">
        <v>0</v>
      </c>
      <c r="C211" s="129" t="s">
        <v>4488</v>
      </c>
    </row>
    <row r="212" spans="1:3" x14ac:dyDescent="0.3">
      <c r="A212" t="s">
        <v>2491</v>
      </c>
      <c r="B212" t="b">
        <v>0</v>
      </c>
      <c r="C212" s="129" t="s">
        <v>4489</v>
      </c>
    </row>
    <row r="213" spans="1:3" x14ac:dyDescent="0.3">
      <c r="A213" t="s">
        <v>2616</v>
      </c>
      <c r="B213" t="b">
        <v>0</v>
      </c>
      <c r="C213" s="129" t="s">
        <v>4490</v>
      </c>
    </row>
    <row r="214" spans="1:3" x14ac:dyDescent="0.3">
      <c r="A214" t="s">
        <v>2603</v>
      </c>
      <c r="B214" t="b">
        <v>0</v>
      </c>
      <c r="C214" s="129" t="s">
        <v>4491</v>
      </c>
    </row>
    <row r="215" spans="1:3" x14ac:dyDescent="0.3">
      <c r="A215" t="s">
        <v>2637</v>
      </c>
      <c r="B215" t="b">
        <v>0</v>
      </c>
      <c r="C215" s="129" t="s">
        <v>4492</v>
      </c>
    </row>
    <row r="216" spans="1:3" x14ac:dyDescent="0.3">
      <c r="A216" t="s">
        <v>2459</v>
      </c>
      <c r="B216" t="b">
        <v>0</v>
      </c>
      <c r="C216" s="129" t="s">
        <v>4493</v>
      </c>
    </row>
    <row r="217" spans="1:3" x14ac:dyDescent="0.3">
      <c r="A217" t="s">
        <v>2675</v>
      </c>
      <c r="B217" t="b">
        <v>0</v>
      </c>
      <c r="C217" s="129" t="s">
        <v>4494</v>
      </c>
    </row>
    <row r="218" spans="1:3" x14ac:dyDescent="0.3">
      <c r="A218" t="s">
        <v>2400</v>
      </c>
      <c r="B218" t="b">
        <v>0</v>
      </c>
      <c r="C218" s="129" t="s">
        <v>4495</v>
      </c>
    </row>
    <row r="219" spans="1:3" x14ac:dyDescent="0.3">
      <c r="A219" t="s">
        <v>2656</v>
      </c>
      <c r="B219" t="b">
        <v>0</v>
      </c>
      <c r="C219" s="129" t="s">
        <v>4496</v>
      </c>
    </row>
    <row r="220" spans="1:3" x14ac:dyDescent="0.3">
      <c r="A220" t="s">
        <v>2356</v>
      </c>
      <c r="B220" t="b">
        <v>0</v>
      </c>
      <c r="C220" s="129" t="s">
        <v>4497</v>
      </c>
    </row>
    <row r="221" spans="1:3" x14ac:dyDescent="0.3">
      <c r="A221" t="s">
        <v>2571</v>
      </c>
      <c r="B221" t="b">
        <v>0</v>
      </c>
      <c r="C221" s="129" t="s">
        <v>4498</v>
      </c>
    </row>
    <row r="222" spans="1:3" x14ac:dyDescent="0.3">
      <c r="A222" t="s">
        <v>2577</v>
      </c>
      <c r="B222" t="b">
        <v>0</v>
      </c>
      <c r="C222" s="129" t="s">
        <v>4499</v>
      </c>
    </row>
    <row r="223" spans="1:3" x14ac:dyDescent="0.3">
      <c r="A223" t="s">
        <v>2643</v>
      </c>
      <c r="B223" t="b">
        <v>0</v>
      </c>
      <c r="C223" s="129" t="s">
        <v>4500</v>
      </c>
    </row>
    <row r="224" spans="1:3" x14ac:dyDescent="0.3">
      <c r="A224" t="s">
        <v>2425</v>
      </c>
      <c r="B224" t="b">
        <v>0</v>
      </c>
      <c r="C224" s="129" t="s">
        <v>4501</v>
      </c>
    </row>
    <row r="225" spans="1:3" x14ac:dyDescent="0.3">
      <c r="A225" t="s">
        <v>2586</v>
      </c>
      <c r="B225" t="b">
        <v>0</v>
      </c>
      <c r="C225" s="129" t="s">
        <v>4502</v>
      </c>
    </row>
    <row r="226" spans="1:3" x14ac:dyDescent="0.3">
      <c r="A226" t="s">
        <v>2662</v>
      </c>
      <c r="B226" t="b">
        <v>0</v>
      </c>
      <c r="C226" s="129" t="s">
        <v>4503</v>
      </c>
    </row>
    <row r="227" spans="1:3" x14ac:dyDescent="0.3">
      <c r="A227" t="s">
        <v>2683</v>
      </c>
      <c r="B227" t="b">
        <v>0</v>
      </c>
      <c r="C227" s="129" t="s">
        <v>4504</v>
      </c>
    </row>
    <row r="228" spans="1:3" x14ac:dyDescent="0.3">
      <c r="A228" t="s">
        <v>2614</v>
      </c>
      <c r="B228" t="b">
        <v>0</v>
      </c>
      <c r="C228" s="129" t="s">
        <v>4505</v>
      </c>
    </row>
    <row r="229" spans="1:3" x14ac:dyDescent="0.3">
      <c r="A229" t="s">
        <v>2427</v>
      </c>
      <c r="B229" t="b">
        <v>0</v>
      </c>
      <c r="C229" s="129" t="s">
        <v>4506</v>
      </c>
    </row>
    <row r="230" spans="1:3" x14ac:dyDescent="0.3">
      <c r="A230" t="s">
        <v>2620</v>
      </c>
      <c r="B230" t="b">
        <v>0</v>
      </c>
      <c r="C230" s="129" t="s">
        <v>4507</v>
      </c>
    </row>
    <row r="231" spans="1:3" x14ac:dyDescent="0.3">
      <c r="A231" t="s">
        <v>2335</v>
      </c>
      <c r="B231" t="b">
        <v>0</v>
      </c>
      <c r="C231" s="129" t="s">
        <v>4508</v>
      </c>
    </row>
    <row r="232" spans="1:3" x14ac:dyDescent="0.3">
      <c r="A232" t="s">
        <v>2486</v>
      </c>
      <c r="B232" t="b">
        <v>0</v>
      </c>
      <c r="C232" s="129" t="s">
        <v>4509</v>
      </c>
    </row>
    <row r="233" spans="1:3" x14ac:dyDescent="0.3">
      <c r="A233" t="s">
        <v>2551</v>
      </c>
      <c r="B233" t="b">
        <v>0</v>
      </c>
      <c r="C233" s="129" t="s">
        <v>4510</v>
      </c>
    </row>
    <row r="234" spans="1:3" x14ac:dyDescent="0.3">
      <c r="A234" t="s">
        <v>2484</v>
      </c>
      <c r="B234" t="b">
        <v>0</v>
      </c>
      <c r="C234" s="129" t="s">
        <v>4511</v>
      </c>
    </row>
    <row r="235" spans="1:3" x14ac:dyDescent="0.3">
      <c r="A235" t="s">
        <v>2407</v>
      </c>
      <c r="B235" t="b">
        <v>0</v>
      </c>
      <c r="C235" s="129" t="s">
        <v>4512</v>
      </c>
    </row>
    <row r="236" spans="1:3" x14ac:dyDescent="0.3">
      <c r="A236" t="s">
        <v>2324</v>
      </c>
      <c r="B236" t="b">
        <v>0</v>
      </c>
      <c r="C236" s="129" t="s">
        <v>4513</v>
      </c>
    </row>
    <row r="237" spans="1:3" x14ac:dyDescent="0.3">
      <c r="A237" t="s">
        <v>2599</v>
      </c>
      <c r="B237" t="b">
        <v>0</v>
      </c>
      <c r="C237" s="129" t="s">
        <v>4514</v>
      </c>
    </row>
    <row r="238" spans="1:3" x14ac:dyDescent="0.3">
      <c r="A238" t="s">
        <v>2411</v>
      </c>
      <c r="B238" t="b">
        <v>0</v>
      </c>
      <c r="C238" s="129" t="s">
        <v>4515</v>
      </c>
    </row>
    <row r="239" spans="1:3" x14ac:dyDescent="0.3">
      <c r="A239" t="s">
        <v>2433</v>
      </c>
      <c r="B239" t="b">
        <v>0</v>
      </c>
      <c r="C239" s="129" t="s">
        <v>4516</v>
      </c>
    </row>
    <row r="240" spans="1:3" x14ac:dyDescent="0.3">
      <c r="A240" t="s">
        <v>2469</v>
      </c>
      <c r="B240" t="b">
        <v>0</v>
      </c>
      <c r="C240" s="129" t="s">
        <v>4517</v>
      </c>
    </row>
    <row r="241" spans="1:3" x14ac:dyDescent="0.3">
      <c r="A241" t="s">
        <v>2413</v>
      </c>
      <c r="B241" t="b">
        <v>0</v>
      </c>
      <c r="C241" s="129" t="s">
        <v>4518</v>
      </c>
    </row>
    <row r="242" spans="1:3" x14ac:dyDescent="0.3">
      <c r="A242" t="s">
        <v>2506</v>
      </c>
      <c r="B242" t="b">
        <v>0</v>
      </c>
      <c r="C242" s="129" t="s">
        <v>4519</v>
      </c>
    </row>
    <row r="243" spans="1:3" x14ac:dyDescent="0.3">
      <c r="A243" t="s">
        <v>2667</v>
      </c>
      <c r="B243" t="b">
        <v>0</v>
      </c>
      <c r="C243" s="129" t="s">
        <v>4520</v>
      </c>
    </row>
    <row r="244" spans="1:3" x14ac:dyDescent="0.3">
      <c r="A244" t="s">
        <v>2364</v>
      </c>
      <c r="B244" t="b">
        <v>0</v>
      </c>
      <c r="C244" s="129" t="s">
        <v>4521</v>
      </c>
    </row>
    <row r="245" spans="1:3" x14ac:dyDescent="0.3">
      <c r="A245" t="s">
        <v>2396</v>
      </c>
      <c r="B245" t="b">
        <v>0</v>
      </c>
      <c r="C245" s="129" t="s">
        <v>4522</v>
      </c>
    </row>
    <row r="246" spans="1:3" x14ac:dyDescent="0.3">
      <c r="A246" t="s">
        <v>2430</v>
      </c>
      <c r="B246" t="b">
        <v>0</v>
      </c>
      <c r="C246" s="129" t="s">
        <v>4523</v>
      </c>
    </row>
    <row r="247" spans="1:3" x14ac:dyDescent="0.3">
      <c r="A247" t="s">
        <v>2582</v>
      </c>
      <c r="B247" t="b">
        <v>0</v>
      </c>
      <c r="C247" s="129" t="s">
        <v>4524</v>
      </c>
    </row>
    <row r="248" spans="1:3" x14ac:dyDescent="0.3">
      <c r="A248" t="s">
        <v>2361</v>
      </c>
      <c r="B248" t="b">
        <v>0</v>
      </c>
      <c r="C248" s="129" t="s">
        <v>4525</v>
      </c>
    </row>
    <row r="249" spans="1:3" x14ac:dyDescent="0.3">
      <c r="A249" t="s">
        <v>2606</v>
      </c>
      <c r="B249" t="b">
        <v>0</v>
      </c>
      <c r="C249" s="129" t="s">
        <v>1032</v>
      </c>
    </row>
    <row r="250" spans="1:3" x14ac:dyDescent="0.3">
      <c r="A250" t="s">
        <v>2648</v>
      </c>
      <c r="B250" t="b">
        <v>0</v>
      </c>
      <c r="C250" s="129" t="s">
        <v>4526</v>
      </c>
    </row>
    <row r="251" spans="1:3" x14ac:dyDescent="0.3">
      <c r="A251" t="s">
        <v>2505</v>
      </c>
      <c r="B251" t="b">
        <v>0</v>
      </c>
      <c r="C251" s="129" t="s">
        <v>4527</v>
      </c>
    </row>
    <row r="252" spans="1:3" x14ac:dyDescent="0.3">
      <c r="A252" t="s">
        <v>2598</v>
      </c>
      <c r="B252" t="b">
        <v>0</v>
      </c>
      <c r="C252" s="129" t="s">
        <v>4528</v>
      </c>
    </row>
    <row r="253" spans="1:3" x14ac:dyDescent="0.3">
      <c r="A253" t="s">
        <v>2489</v>
      </c>
      <c r="B253" t="b">
        <v>0</v>
      </c>
      <c r="C253" s="129" t="s">
        <v>4529</v>
      </c>
    </row>
    <row r="254" spans="1:3" x14ac:dyDescent="0.3">
      <c r="A254" t="s">
        <v>2477</v>
      </c>
      <c r="B254" t="b">
        <v>0</v>
      </c>
      <c r="C254" s="129" t="s">
        <v>4530</v>
      </c>
    </row>
    <row r="255" spans="1:3" x14ac:dyDescent="0.3">
      <c r="A255" t="s">
        <v>2674</v>
      </c>
      <c r="B255" t="b">
        <v>0</v>
      </c>
      <c r="C255" s="129" t="s">
        <v>4531</v>
      </c>
    </row>
    <row r="256" spans="1:3" x14ac:dyDescent="0.3">
      <c r="A256" t="s">
        <v>2677</v>
      </c>
      <c r="B256" t="b">
        <v>0</v>
      </c>
      <c r="C256" s="129" t="s">
        <v>4532</v>
      </c>
    </row>
    <row r="257" spans="1:3" x14ac:dyDescent="0.3">
      <c r="A257" t="s">
        <v>2688</v>
      </c>
      <c r="B257" t="b">
        <v>0</v>
      </c>
      <c r="C257" s="129" t="s">
        <v>4533</v>
      </c>
    </row>
    <row r="258" spans="1:3" x14ac:dyDescent="0.3">
      <c r="A258" t="s">
        <v>2514</v>
      </c>
      <c r="B258" t="b">
        <v>0</v>
      </c>
      <c r="C258" s="129" t="s">
        <v>4534</v>
      </c>
    </row>
    <row r="259" spans="1:3" x14ac:dyDescent="0.3">
      <c r="A259" t="s">
        <v>2517</v>
      </c>
      <c r="B259" t="b">
        <v>0</v>
      </c>
      <c r="C259" s="129" t="s">
        <v>4535</v>
      </c>
    </row>
    <row r="260" spans="1:3" x14ac:dyDescent="0.3">
      <c r="A260" t="s">
        <v>2597</v>
      </c>
      <c r="B260" t="b">
        <v>0</v>
      </c>
      <c r="C260" s="129" t="s">
        <v>4536</v>
      </c>
    </row>
    <row r="261" spans="1:3" x14ac:dyDescent="0.3">
      <c r="A261" t="s">
        <v>2532</v>
      </c>
      <c r="B261" t="b">
        <v>0</v>
      </c>
      <c r="C261" s="129" t="s">
        <v>4537</v>
      </c>
    </row>
    <row r="262" spans="1:3" x14ac:dyDescent="0.3">
      <c r="A262" t="s">
        <v>2690</v>
      </c>
      <c r="B262" t="b">
        <v>0</v>
      </c>
      <c r="C262" s="129" t="s">
        <v>4538</v>
      </c>
    </row>
    <row r="263" spans="1:3" x14ac:dyDescent="0.3">
      <c r="A263" t="s">
        <v>2543</v>
      </c>
      <c r="B263" t="b">
        <v>0</v>
      </c>
      <c r="C263" s="129" t="s">
        <v>4539</v>
      </c>
    </row>
    <row r="264" spans="1:3" x14ac:dyDescent="0.3">
      <c r="A264" t="s">
        <v>2522</v>
      </c>
      <c r="B264" t="b">
        <v>0</v>
      </c>
      <c r="C264" s="129" t="s">
        <v>4540</v>
      </c>
    </row>
    <row r="265" spans="1:3" x14ac:dyDescent="0.3">
      <c r="A265" t="s">
        <v>2378</v>
      </c>
      <c r="B265" t="b">
        <v>0</v>
      </c>
      <c r="C265" s="129" t="s">
        <v>4541</v>
      </c>
    </row>
    <row r="266" spans="1:3" x14ac:dyDescent="0.3">
      <c r="A266" t="s">
        <v>2678</v>
      </c>
      <c r="B266" t="b">
        <v>0</v>
      </c>
      <c r="C266" s="129" t="s">
        <v>4542</v>
      </c>
    </row>
    <row r="267" spans="1:3" x14ac:dyDescent="0.3">
      <c r="A267" t="s">
        <v>2634</v>
      </c>
      <c r="B267" t="b">
        <v>0</v>
      </c>
      <c r="C267" s="129" t="s">
        <v>4543</v>
      </c>
    </row>
    <row r="268" spans="1:3" x14ac:dyDescent="0.3">
      <c r="A268" t="s">
        <v>2447</v>
      </c>
      <c r="B268" t="b">
        <v>0</v>
      </c>
      <c r="C268" s="129" t="s">
        <v>4544</v>
      </c>
    </row>
    <row r="269" spans="1:3" x14ac:dyDescent="0.3">
      <c r="A269" t="s">
        <v>2352</v>
      </c>
      <c r="B269" t="b">
        <v>0</v>
      </c>
      <c r="C269" s="129" t="s">
        <v>4545</v>
      </c>
    </row>
    <row r="270" spans="1:3" x14ac:dyDescent="0.3">
      <c r="A270" t="s">
        <v>2516</v>
      </c>
      <c r="B270" t="b">
        <v>0</v>
      </c>
      <c r="C270" s="129" t="s">
        <v>4546</v>
      </c>
    </row>
    <row r="271" spans="1:3" x14ac:dyDescent="0.3">
      <c r="A271" t="s">
        <v>2475</v>
      </c>
      <c r="B271" t="b">
        <v>0</v>
      </c>
      <c r="C271" s="129" t="s">
        <v>4547</v>
      </c>
    </row>
    <row r="272" spans="1:3" x14ac:dyDescent="0.3">
      <c r="A272" t="s">
        <v>2687</v>
      </c>
      <c r="B272" t="b">
        <v>0</v>
      </c>
      <c r="C272" s="129" t="s">
        <v>4548</v>
      </c>
    </row>
    <row r="273" spans="1:3" x14ac:dyDescent="0.3">
      <c r="A273" t="s">
        <v>2344</v>
      </c>
      <c r="B273" t="b">
        <v>0</v>
      </c>
      <c r="C273" s="129" t="s">
        <v>4549</v>
      </c>
    </row>
    <row r="274" spans="1:3" x14ac:dyDescent="0.3">
      <c r="A274" t="s">
        <v>2684</v>
      </c>
      <c r="B274" t="b">
        <v>0</v>
      </c>
      <c r="C274" s="129" t="s">
        <v>4550</v>
      </c>
    </row>
    <row r="275" spans="1:3" x14ac:dyDescent="0.3">
      <c r="A275" t="s">
        <v>2414</v>
      </c>
      <c r="B275" t="b">
        <v>0</v>
      </c>
      <c r="C275" s="129" t="s">
        <v>4551</v>
      </c>
    </row>
    <row r="276" spans="1:3" x14ac:dyDescent="0.3">
      <c r="A276" t="s">
        <v>2536</v>
      </c>
      <c r="B276" t="b">
        <v>0</v>
      </c>
      <c r="C276" s="129" t="s">
        <v>4552</v>
      </c>
    </row>
    <row r="277" spans="1:3" x14ac:dyDescent="0.3">
      <c r="A277" t="s">
        <v>2509</v>
      </c>
      <c r="B277" t="b">
        <v>0</v>
      </c>
      <c r="C277" s="129" t="s">
        <v>4553</v>
      </c>
    </row>
    <row r="278" spans="1:3" x14ac:dyDescent="0.3">
      <c r="A278" t="s">
        <v>2371</v>
      </c>
      <c r="B278" t="b">
        <v>0</v>
      </c>
      <c r="C278" s="129" t="s">
        <v>4554</v>
      </c>
    </row>
    <row r="279" spans="1:3" x14ac:dyDescent="0.3">
      <c r="A279" t="s">
        <v>2328</v>
      </c>
      <c r="B279" t="b">
        <v>0</v>
      </c>
      <c r="C279" s="129" t="s">
        <v>4555</v>
      </c>
    </row>
    <row r="280" spans="1:3" x14ac:dyDescent="0.3">
      <c r="A280" t="s">
        <v>2449</v>
      </c>
      <c r="B280" t="b">
        <v>0</v>
      </c>
      <c r="C280" s="129" t="s">
        <v>4556</v>
      </c>
    </row>
    <row r="281" spans="1:3" x14ac:dyDescent="0.3">
      <c r="A281" t="s">
        <v>2613</v>
      </c>
      <c r="B281" t="b">
        <v>0</v>
      </c>
      <c r="C281" s="129" t="s">
        <v>4557</v>
      </c>
    </row>
    <row r="282" spans="1:3" x14ac:dyDescent="0.3">
      <c r="A282" t="s">
        <v>2461</v>
      </c>
      <c r="B282" t="b">
        <v>0</v>
      </c>
      <c r="C282" s="129" t="s">
        <v>4558</v>
      </c>
    </row>
    <row r="283" spans="1:3" x14ac:dyDescent="0.3">
      <c r="A283" t="s">
        <v>2329</v>
      </c>
      <c r="B283" t="b">
        <v>0</v>
      </c>
      <c r="C283" s="129" t="s">
        <v>4559</v>
      </c>
    </row>
    <row r="284" spans="1:3" x14ac:dyDescent="0.3">
      <c r="A284" t="s">
        <v>2596</v>
      </c>
      <c r="B284" t="b">
        <v>0</v>
      </c>
      <c r="C284" s="129" t="s">
        <v>4560</v>
      </c>
    </row>
    <row r="285" spans="1:3" x14ac:dyDescent="0.3">
      <c r="A285" t="s">
        <v>2696</v>
      </c>
      <c r="B285" t="b">
        <v>0</v>
      </c>
      <c r="C285" s="129" t="s">
        <v>4561</v>
      </c>
    </row>
    <row r="286" spans="1:3" x14ac:dyDescent="0.3">
      <c r="A286" t="s">
        <v>2673</v>
      </c>
      <c r="B286" t="b">
        <v>0</v>
      </c>
      <c r="C286" s="129" t="s">
        <v>4562</v>
      </c>
    </row>
    <row r="287" spans="1:3" x14ac:dyDescent="0.3">
      <c r="A287" t="s">
        <v>2435</v>
      </c>
      <c r="B287" t="b">
        <v>0</v>
      </c>
      <c r="C287" s="129" t="s">
        <v>4563</v>
      </c>
    </row>
    <row r="288" spans="1:3" x14ac:dyDescent="0.3">
      <c r="A288" t="s">
        <v>2692</v>
      </c>
      <c r="B288" t="b">
        <v>0</v>
      </c>
      <c r="C288" s="129" t="s">
        <v>4564</v>
      </c>
    </row>
    <row r="289" spans="1:3" x14ac:dyDescent="0.3">
      <c r="A289" t="s">
        <v>2351</v>
      </c>
      <c r="B289" t="b">
        <v>0</v>
      </c>
      <c r="C289" s="129" t="s">
        <v>4565</v>
      </c>
    </row>
    <row r="290" spans="1:3" x14ac:dyDescent="0.3">
      <c r="A290" t="s">
        <v>2355</v>
      </c>
      <c r="B290" t="b">
        <v>0</v>
      </c>
      <c r="C290" s="129" t="s">
        <v>4566</v>
      </c>
    </row>
    <row r="291" spans="1:3" x14ac:dyDescent="0.3">
      <c r="A291" t="s">
        <v>2437</v>
      </c>
      <c r="B291" t="b">
        <v>0</v>
      </c>
      <c r="C291" s="129" t="s">
        <v>4567</v>
      </c>
    </row>
    <row r="292" spans="1:3" x14ac:dyDescent="0.3">
      <c r="A292" t="s">
        <v>2451</v>
      </c>
      <c r="B292" t="b">
        <v>0</v>
      </c>
      <c r="C292" s="129" t="s">
        <v>4568</v>
      </c>
    </row>
    <row r="293" spans="1:3" x14ac:dyDescent="0.3">
      <c r="A293" t="s">
        <v>2681</v>
      </c>
      <c r="B293" t="b">
        <v>0</v>
      </c>
      <c r="C293" s="129" t="s">
        <v>4569</v>
      </c>
    </row>
    <row r="294" spans="1:3" x14ac:dyDescent="0.3">
      <c r="A294" t="s">
        <v>2628</v>
      </c>
      <c r="B294" t="b">
        <v>0</v>
      </c>
      <c r="C294" s="129" t="s">
        <v>4570</v>
      </c>
    </row>
    <row r="295" spans="1:3" x14ac:dyDescent="0.3">
      <c r="A295" t="s">
        <v>2669</v>
      </c>
      <c r="B295" t="b">
        <v>0</v>
      </c>
      <c r="C295" s="129" t="s">
        <v>4571</v>
      </c>
    </row>
    <row r="296" spans="1:3" x14ac:dyDescent="0.3">
      <c r="A296" t="s">
        <v>2695</v>
      </c>
      <c r="B296" t="b">
        <v>0</v>
      </c>
      <c r="C296" s="129" t="s">
        <v>4572</v>
      </c>
    </row>
    <row r="297" spans="1:3" x14ac:dyDescent="0.3">
      <c r="A297" t="s">
        <v>2636</v>
      </c>
      <c r="B297" t="b">
        <v>0</v>
      </c>
      <c r="C297" s="129" t="s">
        <v>4573</v>
      </c>
    </row>
    <row r="298" spans="1:3" x14ac:dyDescent="0.3">
      <c r="A298" t="s">
        <v>2601</v>
      </c>
      <c r="B298" t="b">
        <v>0</v>
      </c>
      <c r="C298" s="129" t="s">
        <v>4574</v>
      </c>
    </row>
    <row r="299" spans="1:3" x14ac:dyDescent="0.3">
      <c r="A299" t="s">
        <v>2542</v>
      </c>
      <c r="B299" t="b">
        <v>0</v>
      </c>
      <c r="C299" s="129" t="s">
        <v>4575</v>
      </c>
    </row>
    <row r="300" spans="1:3" x14ac:dyDescent="0.3">
      <c r="A300" t="s">
        <v>2464</v>
      </c>
      <c r="B300" t="b">
        <v>0</v>
      </c>
      <c r="C300" s="129" t="s">
        <v>4576</v>
      </c>
    </row>
  </sheetData>
  <sortState xmlns:xlrd2="http://schemas.microsoft.com/office/spreadsheetml/2017/richdata2" ref="A2:C298">
    <sortCondition descending="1" ref="B2:B298"/>
  </sortState>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018"/>
  <sheetViews>
    <sheetView workbookViewId="0"/>
  </sheetViews>
  <sheetFormatPr defaultColWidth="14.5" defaultRowHeight="15.6" x14ac:dyDescent="0.3"/>
  <cols>
    <col min="1" max="1" width="28.5" customWidth="1"/>
    <col min="2" max="2" width="23" customWidth="1"/>
    <col min="3" max="3" width="15.19921875" customWidth="1"/>
    <col min="4" max="4" width="19.19921875" customWidth="1"/>
    <col min="5" max="5" width="16" customWidth="1"/>
    <col min="6" max="11" width="13.19921875" customWidth="1"/>
    <col min="12" max="12" width="24.19921875" customWidth="1"/>
    <col min="13" max="13" width="20.296875" customWidth="1"/>
    <col min="14" max="38" width="13.19921875" customWidth="1"/>
  </cols>
  <sheetData>
    <row r="1" spans="1:9" ht="18" x14ac:dyDescent="0.35">
      <c r="A1" s="424" t="s">
        <v>6233</v>
      </c>
    </row>
    <row r="3" spans="1:9" ht="64.5" customHeight="1" x14ac:dyDescent="0.3">
      <c r="A3" s="504" t="s">
        <v>6159</v>
      </c>
      <c r="B3" s="505"/>
      <c r="C3" s="505"/>
      <c r="D3" s="505"/>
      <c r="E3" s="505"/>
      <c r="F3" s="505"/>
      <c r="G3" s="505"/>
      <c r="H3" s="411"/>
      <c r="I3" s="411"/>
    </row>
    <row r="4" spans="1:9" x14ac:dyDescent="0.3">
      <c r="A4" s="414" t="s">
        <v>6158</v>
      </c>
      <c r="B4" s="412" t="s">
        <v>4610</v>
      </c>
      <c r="C4" s="411"/>
      <c r="D4" s="411"/>
      <c r="E4" s="411"/>
      <c r="F4" s="411"/>
      <c r="G4" s="411"/>
      <c r="H4" s="411"/>
      <c r="I4" s="411"/>
    </row>
    <row r="5" spans="1:9" x14ac:dyDescent="0.3">
      <c r="A5" s="413" t="s">
        <v>4611</v>
      </c>
      <c r="B5" s="411" t="s">
        <v>4612</v>
      </c>
      <c r="C5" s="411"/>
      <c r="D5" s="411"/>
      <c r="E5" s="411"/>
      <c r="F5" s="411"/>
      <c r="G5" s="411"/>
      <c r="H5" s="411"/>
      <c r="I5" s="411"/>
    </row>
    <row r="6" spans="1:9" x14ac:dyDescent="0.3">
      <c r="A6" s="413" t="s">
        <v>4613</v>
      </c>
      <c r="B6" s="411" t="s">
        <v>4614</v>
      </c>
      <c r="C6" s="411"/>
      <c r="D6" s="411"/>
      <c r="E6" s="411"/>
      <c r="F6" s="411"/>
      <c r="G6" s="411"/>
      <c r="H6" s="411"/>
      <c r="I6" s="411"/>
    </row>
    <row r="7" spans="1:9" x14ac:dyDescent="0.3">
      <c r="A7" s="413" t="s">
        <v>4615</v>
      </c>
      <c r="B7" s="411" t="s">
        <v>4616</v>
      </c>
      <c r="C7" s="411"/>
      <c r="D7" s="411"/>
      <c r="E7" s="411"/>
      <c r="F7" s="411"/>
      <c r="G7" s="411"/>
      <c r="H7" s="411"/>
      <c r="I7" s="411"/>
    </row>
    <row r="8" spans="1:9" x14ac:dyDescent="0.3">
      <c r="A8" s="413" t="s">
        <v>4617</v>
      </c>
      <c r="B8" s="411" t="s">
        <v>4618</v>
      </c>
      <c r="C8" s="411"/>
      <c r="D8" s="411"/>
      <c r="E8" s="411"/>
      <c r="F8" s="411"/>
      <c r="G8" s="411"/>
      <c r="H8" s="411"/>
      <c r="I8" s="411"/>
    </row>
    <row r="9" spans="1:9" x14ac:dyDescent="0.3">
      <c r="A9" s="413" t="s">
        <v>4619</v>
      </c>
      <c r="B9" s="411" t="s">
        <v>4620</v>
      </c>
      <c r="C9" s="411"/>
      <c r="D9" s="411"/>
      <c r="E9" s="411"/>
      <c r="F9" s="411"/>
      <c r="G9" s="411"/>
      <c r="H9" s="411"/>
      <c r="I9" s="411"/>
    </row>
    <row r="10" spans="1:9" x14ac:dyDescent="0.3">
      <c r="A10" s="413" t="s">
        <v>4621</v>
      </c>
      <c r="B10" s="411" t="s">
        <v>4622</v>
      </c>
      <c r="C10" s="411"/>
      <c r="D10" s="411"/>
      <c r="E10" s="411"/>
      <c r="F10" s="411"/>
      <c r="G10" s="411"/>
      <c r="H10" s="411"/>
      <c r="I10" s="411"/>
    </row>
    <row r="11" spans="1:9" x14ac:dyDescent="0.3">
      <c r="A11" s="413" t="s">
        <v>4623</v>
      </c>
      <c r="B11" s="411" t="s">
        <v>4624</v>
      </c>
      <c r="C11" s="411"/>
      <c r="D11" s="411"/>
      <c r="E11" s="411"/>
      <c r="F11" s="411"/>
      <c r="G11" s="411"/>
      <c r="H11" s="411"/>
      <c r="I11" s="411"/>
    </row>
    <row r="12" spans="1:9" x14ac:dyDescent="0.3">
      <c r="A12" s="413" t="s">
        <v>4625</v>
      </c>
      <c r="B12" s="411" t="s">
        <v>4626</v>
      </c>
      <c r="C12" s="411"/>
      <c r="D12" s="411"/>
      <c r="E12" s="411"/>
      <c r="F12" s="411"/>
      <c r="G12" s="411"/>
      <c r="H12" s="411"/>
      <c r="I12" s="411"/>
    </row>
    <row r="13" spans="1:9" x14ac:dyDescent="0.3">
      <c r="A13" s="413" t="s">
        <v>4627</v>
      </c>
      <c r="B13" s="411" t="s">
        <v>4628</v>
      </c>
      <c r="C13" s="411"/>
      <c r="D13" s="411"/>
      <c r="E13" s="411"/>
      <c r="F13" s="411"/>
      <c r="G13" s="411"/>
      <c r="H13" s="411"/>
      <c r="I13" s="411"/>
    </row>
    <row r="14" spans="1:9" ht="28.8" x14ac:dyDescent="0.3">
      <c r="A14" s="413" t="s">
        <v>4629</v>
      </c>
      <c r="B14" s="411" t="s">
        <v>4630</v>
      </c>
      <c r="C14" s="411"/>
      <c r="D14" s="411"/>
      <c r="E14" s="411"/>
      <c r="F14" s="411"/>
      <c r="G14" s="411"/>
      <c r="H14" s="411"/>
      <c r="I14" s="411"/>
    </row>
    <row r="15" spans="1:9" ht="28.8" x14ac:dyDescent="0.3">
      <c r="A15" s="413" t="s">
        <v>4631</v>
      </c>
      <c r="B15" s="411" t="s">
        <v>4632</v>
      </c>
      <c r="C15" s="411"/>
      <c r="D15" s="411"/>
      <c r="E15" s="411"/>
      <c r="F15" s="411"/>
      <c r="G15" s="411"/>
      <c r="H15" s="411"/>
      <c r="I15" s="411"/>
    </row>
    <row r="16" spans="1:9" x14ac:dyDescent="0.3">
      <c r="A16" s="413" t="s">
        <v>4633</v>
      </c>
      <c r="B16" s="411" t="s">
        <v>4634</v>
      </c>
      <c r="C16" s="411"/>
      <c r="D16" s="411"/>
      <c r="E16" s="411"/>
      <c r="F16" s="411"/>
      <c r="G16" s="411"/>
      <c r="H16" s="411"/>
      <c r="I16" s="411"/>
    </row>
    <row r="17" spans="1:38" x14ac:dyDescent="0.3">
      <c r="A17" s="130"/>
      <c r="B17" s="131"/>
      <c r="C17" s="131"/>
      <c r="D17" s="131"/>
      <c r="E17" s="131"/>
      <c r="F17" s="131"/>
      <c r="G17" s="131"/>
      <c r="H17" s="131"/>
      <c r="I17" s="131"/>
    </row>
    <row r="18" spans="1:38" ht="16.2" thickBot="1" x14ac:dyDescent="0.35"/>
    <row r="19" spans="1:38" ht="18" x14ac:dyDescent="0.35">
      <c r="A19" s="107"/>
      <c r="B19" s="109"/>
      <c r="C19" s="506" t="s">
        <v>2950</v>
      </c>
      <c r="D19" s="499"/>
      <c r="E19" s="499"/>
      <c r="F19" s="499"/>
      <c r="G19" s="499"/>
      <c r="H19" s="499"/>
      <c r="I19" s="499"/>
      <c r="J19" s="499"/>
      <c r="K19" s="499"/>
      <c r="L19" s="499"/>
      <c r="M19" s="499"/>
      <c r="N19" s="500"/>
      <c r="O19" s="507" t="s">
        <v>2900</v>
      </c>
      <c r="P19" s="499"/>
      <c r="Q19" s="499"/>
      <c r="R19" s="499"/>
      <c r="S19" s="499"/>
      <c r="T19" s="499"/>
      <c r="U19" s="499"/>
      <c r="V19" s="499"/>
      <c r="W19" s="499"/>
      <c r="X19" s="499"/>
      <c r="Y19" s="499"/>
      <c r="Z19" s="500"/>
      <c r="AA19" s="498" t="s">
        <v>2761</v>
      </c>
      <c r="AB19" s="499"/>
      <c r="AC19" s="499"/>
      <c r="AD19" s="499"/>
      <c r="AE19" s="499"/>
      <c r="AF19" s="499"/>
      <c r="AG19" s="499"/>
      <c r="AH19" s="499"/>
      <c r="AI19" s="499"/>
      <c r="AJ19" s="499"/>
      <c r="AK19" s="499"/>
      <c r="AL19" s="500"/>
    </row>
    <row r="20" spans="1:38" ht="56.25" customHeight="1" thickBot="1" x14ac:dyDescent="0.35">
      <c r="A20" s="132" t="s">
        <v>4672</v>
      </c>
      <c r="B20" s="133" t="s">
        <v>4298</v>
      </c>
      <c r="C20" s="134" t="s">
        <v>4611</v>
      </c>
      <c r="D20" s="134" t="s">
        <v>4613</v>
      </c>
      <c r="E20" s="134" t="s">
        <v>4615</v>
      </c>
      <c r="F20" s="135" t="s">
        <v>4617</v>
      </c>
      <c r="G20" s="135" t="s">
        <v>4619</v>
      </c>
      <c r="H20" s="135" t="s">
        <v>4621</v>
      </c>
      <c r="I20" s="135" t="s">
        <v>4623</v>
      </c>
      <c r="J20" s="135" t="s">
        <v>4625</v>
      </c>
      <c r="K20" s="135" t="s">
        <v>4627</v>
      </c>
      <c r="L20" s="135" t="s">
        <v>4629</v>
      </c>
      <c r="M20" s="135" t="s">
        <v>4631</v>
      </c>
      <c r="N20" s="136" t="s">
        <v>4633</v>
      </c>
      <c r="O20" s="137" t="s">
        <v>4611</v>
      </c>
      <c r="P20" s="138" t="s">
        <v>4613</v>
      </c>
      <c r="Q20" s="138" t="s">
        <v>4615</v>
      </c>
      <c r="R20" s="138" t="s">
        <v>4617</v>
      </c>
      <c r="S20" s="138" t="s">
        <v>4619</v>
      </c>
      <c r="T20" s="138" t="s">
        <v>4621</v>
      </c>
      <c r="U20" s="138" t="s">
        <v>4623</v>
      </c>
      <c r="V20" s="138" t="s">
        <v>4625</v>
      </c>
      <c r="W20" s="138" t="s">
        <v>4627</v>
      </c>
      <c r="X20" s="138" t="s">
        <v>4629</v>
      </c>
      <c r="Y20" s="138" t="s">
        <v>4631</v>
      </c>
      <c r="Z20" s="139" t="s">
        <v>4633</v>
      </c>
      <c r="AA20" s="140" t="s">
        <v>4611</v>
      </c>
      <c r="AB20" s="141" t="s">
        <v>4613</v>
      </c>
      <c r="AC20" s="141" t="s">
        <v>4615</v>
      </c>
      <c r="AD20" s="141" t="s">
        <v>4617</v>
      </c>
      <c r="AE20" s="141" t="s">
        <v>4619</v>
      </c>
      <c r="AF20" s="141" t="s">
        <v>4621</v>
      </c>
      <c r="AG20" s="141" t="s">
        <v>4623</v>
      </c>
      <c r="AH20" s="141" t="s">
        <v>4625</v>
      </c>
      <c r="AI20" s="141" t="s">
        <v>4627</v>
      </c>
      <c r="AJ20" s="141" t="s">
        <v>4629</v>
      </c>
      <c r="AK20" s="141" t="s">
        <v>4631</v>
      </c>
      <c r="AL20" s="142" t="s">
        <v>4633</v>
      </c>
    </row>
    <row r="21" spans="1:38" x14ac:dyDescent="0.3">
      <c r="A21" s="501" t="s">
        <v>4673</v>
      </c>
      <c r="B21" s="143" t="s">
        <v>4584</v>
      </c>
      <c r="C21" s="144">
        <v>1.2612234131606601E-3</v>
      </c>
      <c r="D21" s="145">
        <v>9.8009119284644996E-4</v>
      </c>
      <c r="E21" s="145">
        <v>0.24859381861199401</v>
      </c>
      <c r="F21" s="145">
        <v>7.7472841156296601E-2</v>
      </c>
      <c r="G21" s="145">
        <v>120.45702282890301</v>
      </c>
      <c r="H21" s="145">
        <v>0.16949796676054099</v>
      </c>
      <c r="I21" s="145">
        <v>182.721094588981</v>
      </c>
      <c r="J21" s="145">
        <v>0.19743625937836101</v>
      </c>
      <c r="K21" s="145">
        <v>0.26320259601051099</v>
      </c>
      <c r="L21" s="146">
        <v>0</v>
      </c>
      <c r="M21" s="146">
        <v>3.6764705882352902E-3</v>
      </c>
      <c r="N21" s="147">
        <v>77.709562209150192</v>
      </c>
      <c r="O21" s="148">
        <v>4.3929857119674896E-3</v>
      </c>
      <c r="P21" s="149">
        <v>9.1955428593607695E-4</v>
      </c>
      <c r="Q21" s="149">
        <v>6.69527446363994E-2</v>
      </c>
      <c r="R21" s="149">
        <v>0.24945946316859999</v>
      </c>
      <c r="S21" s="149">
        <v>10.8880540842757</v>
      </c>
      <c r="T21" s="149">
        <v>1.43283401568077</v>
      </c>
      <c r="U21" s="149">
        <v>324.04373566397601</v>
      </c>
      <c r="V21" s="149">
        <v>7.9049727898599806E-2</v>
      </c>
      <c r="W21" s="149">
        <v>1.6300947719866E-2</v>
      </c>
      <c r="X21" s="149">
        <v>2.90373017645745E-3</v>
      </c>
      <c r="Y21" s="149">
        <v>5.8845163663111396E-3</v>
      </c>
      <c r="Z21" s="150">
        <v>20.932330451952101</v>
      </c>
      <c r="AA21" s="151">
        <v>1.14238167836238E-3</v>
      </c>
      <c r="AB21" s="152">
        <v>2.5756039475823201E-4</v>
      </c>
      <c r="AC21" s="152">
        <v>2.7977964017813699E-2</v>
      </c>
      <c r="AD21" s="152">
        <v>0.44953644306569102</v>
      </c>
      <c r="AE21" s="152">
        <v>527.98292252174303</v>
      </c>
      <c r="AF21" s="152">
        <v>3.9173177878252798</v>
      </c>
      <c r="AG21" s="152">
        <v>3428.6422123212701</v>
      </c>
      <c r="AH21" s="152">
        <v>5.2503886717452701E-2</v>
      </c>
      <c r="AI21" s="152">
        <v>7.5654138135560503E-2</v>
      </c>
      <c r="AJ21" s="152">
        <v>7.8664452408006296E-4</v>
      </c>
      <c r="AK21" s="152">
        <v>1.5293303717729299E-3</v>
      </c>
      <c r="AL21" s="153">
        <v>22.545914350398998</v>
      </c>
    </row>
    <row r="22" spans="1:38" x14ac:dyDescent="0.3">
      <c r="A22" s="502"/>
      <c r="B22" s="154" t="s">
        <v>2353</v>
      </c>
      <c r="C22" s="155">
        <v>3.52418394235097E-4</v>
      </c>
      <c r="D22" s="156">
        <v>4.8787312826143698E-5</v>
      </c>
      <c r="E22" s="156">
        <v>0.24823643925202299</v>
      </c>
      <c r="F22" s="156">
        <v>4.1862119300978504</v>
      </c>
      <c r="G22" s="156">
        <v>2905.4156397212901</v>
      </c>
      <c r="H22" s="156">
        <v>5.9829288757988097</v>
      </c>
      <c r="I22" s="156">
        <v>15943.4471977045</v>
      </c>
      <c r="J22" s="156">
        <v>0.34843477525169197</v>
      </c>
      <c r="K22" s="156">
        <v>8.8269442923835803E-2</v>
      </c>
      <c r="L22" s="157">
        <v>2.0904466587694199E-4</v>
      </c>
      <c r="M22" s="157">
        <v>5.9902894255627699E-4</v>
      </c>
      <c r="N22" s="158">
        <v>13.843577300223901</v>
      </c>
      <c r="O22" s="159">
        <v>2.82879852708629E-3</v>
      </c>
      <c r="P22" s="160">
        <v>9.9675866976558697E-5</v>
      </c>
      <c r="Q22" s="160">
        <v>2.92254704162383E-3</v>
      </c>
      <c r="R22" s="160">
        <v>61.841296449603398</v>
      </c>
      <c r="S22" s="160">
        <v>21517.085535458598</v>
      </c>
      <c r="T22" s="160">
        <v>216.00994722706599</v>
      </c>
      <c r="U22" s="160">
        <v>76114.793373284003</v>
      </c>
      <c r="V22" s="160">
        <v>0.14267423413397001</v>
      </c>
      <c r="W22" s="160">
        <v>0.141124567932539</v>
      </c>
      <c r="X22" s="160">
        <v>2.6652672633995901E-3</v>
      </c>
      <c r="Y22" s="160">
        <v>2.96503713571593E-3</v>
      </c>
      <c r="Z22" s="161">
        <v>3.5236113856163001</v>
      </c>
      <c r="AA22" s="162">
        <v>3.8813012847826699E-3</v>
      </c>
      <c r="AB22" s="163">
        <v>1.4981177701427E-3</v>
      </c>
      <c r="AC22" s="163">
        <v>0.44394658618634097</v>
      </c>
      <c r="AD22" s="163">
        <v>16.1173954000961</v>
      </c>
      <c r="AE22" s="163">
        <v>1706.02703220433</v>
      </c>
      <c r="AF22" s="163">
        <v>20.576655869543799</v>
      </c>
      <c r="AG22" s="163">
        <v>6351.69156953526</v>
      </c>
      <c r="AH22" s="163">
        <v>0.38552509963164999</v>
      </c>
      <c r="AI22" s="163">
        <v>0.13210372879078999</v>
      </c>
      <c r="AJ22" s="163">
        <v>3.5661697036627998E-4</v>
      </c>
      <c r="AK22" s="163">
        <v>1.0242218481641001E-2</v>
      </c>
      <c r="AL22" s="164">
        <v>38.598337521911404</v>
      </c>
    </row>
    <row r="23" spans="1:38" x14ac:dyDescent="0.3">
      <c r="A23" s="502"/>
      <c r="B23" s="154" t="s">
        <v>2518</v>
      </c>
      <c r="C23" s="155">
        <v>6.8027106693535795E-4</v>
      </c>
      <c r="D23" s="156">
        <v>1.17826405085113E-3</v>
      </c>
      <c r="E23" s="156">
        <v>4.4466533115165303E-2</v>
      </c>
      <c r="F23" s="156">
        <v>2.71496871129801E-2</v>
      </c>
      <c r="G23" s="156">
        <v>43.523705791043497</v>
      </c>
      <c r="H23" s="156">
        <v>6.1884859531247498E-2</v>
      </c>
      <c r="I23" s="156">
        <v>95.029612996392501</v>
      </c>
      <c r="J23" s="156">
        <v>0.20317123564216399</v>
      </c>
      <c r="K23" s="156">
        <v>0.217797395940348</v>
      </c>
      <c r="L23" s="157">
        <v>0</v>
      </c>
      <c r="M23" s="157">
        <v>2.1786492374727701E-3</v>
      </c>
      <c r="N23" s="158">
        <v>173.20508075688801</v>
      </c>
      <c r="O23" s="159">
        <v>2.4995140825049499E-3</v>
      </c>
      <c r="P23" s="160">
        <v>1.2426319051732301E-3</v>
      </c>
      <c r="Q23" s="160">
        <v>0.13258606026643399</v>
      </c>
      <c r="R23" s="160">
        <v>0.30482963896089599</v>
      </c>
      <c r="S23" s="160">
        <v>56.409420939418503</v>
      </c>
      <c r="T23" s="160">
        <v>0.724264845559491</v>
      </c>
      <c r="U23" s="160">
        <v>283.22527629908097</v>
      </c>
      <c r="V23" s="160">
        <v>0.21140193731333601</v>
      </c>
      <c r="W23" s="160">
        <v>9.6012553928123898E-2</v>
      </c>
      <c r="X23" s="160">
        <v>1.1627906976744201E-3</v>
      </c>
      <c r="Y23" s="160">
        <v>5.2757793764988004E-3</v>
      </c>
      <c r="Z23" s="161">
        <v>49.714939150408597</v>
      </c>
      <c r="AA23" s="162">
        <v>1.49126652770938E-2</v>
      </c>
      <c r="AB23" s="163">
        <v>6.7938271795274698E-3</v>
      </c>
      <c r="AC23" s="163">
        <v>0.367730689733685</v>
      </c>
      <c r="AD23" s="163">
        <v>81.162144675553193</v>
      </c>
      <c r="AE23" s="163">
        <v>519.83807975667003</v>
      </c>
      <c r="AF23" s="163">
        <v>96.290159038876695</v>
      </c>
      <c r="AG23" s="163">
        <v>6630.6300466414004</v>
      </c>
      <c r="AH23" s="163">
        <v>0.380238767356887</v>
      </c>
      <c r="AI23" s="163">
        <v>3.77558713549139E-2</v>
      </c>
      <c r="AJ23" s="163">
        <v>5.0252518907510201E-4</v>
      </c>
      <c r="AK23" s="163">
        <v>3.5097656249999998E-2</v>
      </c>
      <c r="AL23" s="164">
        <v>45.5574309038034</v>
      </c>
    </row>
    <row r="24" spans="1:38" x14ac:dyDescent="0.3">
      <c r="A24" s="502"/>
      <c r="B24" s="154" t="s">
        <v>3939</v>
      </c>
      <c r="C24" s="155">
        <v>1.6032182548414099E-3</v>
      </c>
      <c r="D24" s="156">
        <v>1.17826368392514E-3</v>
      </c>
      <c r="E24" s="156">
        <v>0.32552409595051701</v>
      </c>
      <c r="F24" s="156">
        <v>0.18348430311288799</v>
      </c>
      <c r="G24" s="156">
        <v>99.2956834362042</v>
      </c>
      <c r="H24" s="156">
        <v>0.28614450341224001</v>
      </c>
      <c r="I24" s="156">
        <v>195.66359540919501</v>
      </c>
      <c r="J24" s="156">
        <v>0.31369541720141197</v>
      </c>
      <c r="K24" s="156">
        <v>0.252551096304649</v>
      </c>
      <c r="L24" s="157">
        <v>0</v>
      </c>
      <c r="M24" s="157">
        <v>3.8759689922480598E-3</v>
      </c>
      <c r="N24" s="158">
        <v>73.4936544270886</v>
      </c>
      <c r="O24" s="159">
        <v>2.4201355234076002E-3</v>
      </c>
      <c r="P24" s="160">
        <v>7.9727740365179102E-4</v>
      </c>
      <c r="Q24" s="160">
        <v>0.253729360396167</v>
      </c>
      <c r="R24" s="160">
        <v>0.871496068187116</v>
      </c>
      <c r="S24" s="160">
        <v>171.74334807527899</v>
      </c>
      <c r="T24" s="160">
        <v>1.0102466184037699</v>
      </c>
      <c r="U24" s="160">
        <v>373.46228175621502</v>
      </c>
      <c r="V24" s="160">
        <v>0.436698020153716</v>
      </c>
      <c r="W24" s="160">
        <v>0.22151800008814901</v>
      </c>
      <c r="X24" s="160">
        <v>0</v>
      </c>
      <c r="Y24" s="160">
        <v>4.1889690481731398E-3</v>
      </c>
      <c r="Z24" s="161">
        <v>32.943502375817701</v>
      </c>
      <c r="AA24" s="162">
        <v>2.7231671586934202E-2</v>
      </c>
      <c r="AB24" s="163">
        <v>1.32661838159102E-2</v>
      </c>
      <c r="AC24" s="163">
        <v>0.46652585432216098</v>
      </c>
      <c r="AD24" s="163">
        <v>76.333217183213094</v>
      </c>
      <c r="AE24" s="163">
        <v>2898.4868014641602</v>
      </c>
      <c r="AF24" s="163">
        <v>103.94513107233</v>
      </c>
      <c r="AG24" s="163">
        <v>5548.7877768190001</v>
      </c>
      <c r="AH24" s="163">
        <v>0.33429993528424501</v>
      </c>
      <c r="AI24" s="163">
        <v>0.26349468463956799</v>
      </c>
      <c r="AJ24" s="163">
        <v>1.5705750639372601E-3</v>
      </c>
      <c r="AK24" s="163">
        <v>8.3496204717967398E-2</v>
      </c>
      <c r="AL24" s="164">
        <v>48.716009862116998</v>
      </c>
    </row>
    <row r="25" spans="1:38" x14ac:dyDescent="0.3">
      <c r="A25" s="502"/>
      <c r="B25" s="154" t="s">
        <v>3956</v>
      </c>
      <c r="C25" s="155">
        <v>4.26533585346849E-4</v>
      </c>
      <c r="D25" s="156">
        <v>7.3877784095525804E-4</v>
      </c>
      <c r="E25" s="156">
        <v>0.51737207833228105</v>
      </c>
      <c r="F25" s="156">
        <v>3.4232665647455897E-2</v>
      </c>
      <c r="G25" s="156">
        <v>28.2272575989068</v>
      </c>
      <c r="H25" s="156">
        <v>3.7713310746447001E-2</v>
      </c>
      <c r="I25" s="156">
        <v>80.971352990545299</v>
      </c>
      <c r="J25" s="156">
        <v>0.41907947672115797</v>
      </c>
      <c r="K25" s="156">
        <v>0.16582279946133799</v>
      </c>
      <c r="L25" s="157">
        <v>0</v>
      </c>
      <c r="M25" s="157">
        <v>2.6178010471204199E-3</v>
      </c>
      <c r="N25" s="158">
        <v>173.20508075688801</v>
      </c>
      <c r="O25" s="159">
        <v>0</v>
      </c>
      <c r="P25" s="160">
        <v>0</v>
      </c>
      <c r="Q25" s="160" t="s">
        <v>2746</v>
      </c>
      <c r="R25" s="160">
        <v>0</v>
      </c>
      <c r="S25" s="160">
        <v>6.0989187451387998</v>
      </c>
      <c r="T25" s="160">
        <v>0</v>
      </c>
      <c r="U25" s="160">
        <v>8.6152501478491406</v>
      </c>
      <c r="V25" s="160" t="s">
        <v>2746</v>
      </c>
      <c r="W25" s="160">
        <v>0.35876927458597702</v>
      </c>
      <c r="X25" s="160">
        <v>0</v>
      </c>
      <c r="Y25" s="160">
        <v>0</v>
      </c>
      <c r="Z25" s="161" t="s">
        <v>2746</v>
      </c>
      <c r="AA25" s="162">
        <v>1.32900783928008E-3</v>
      </c>
      <c r="AB25" s="163">
        <v>2.6641151147485399E-4</v>
      </c>
      <c r="AC25" s="163">
        <v>0.34660271829270101</v>
      </c>
      <c r="AD25" s="163">
        <v>3.9208021518770102</v>
      </c>
      <c r="AE25" s="163">
        <v>2587.4668868701201</v>
      </c>
      <c r="AF25" s="163">
        <v>8.5610094544539592</v>
      </c>
      <c r="AG25" s="163">
        <v>7474.6830109620696</v>
      </c>
      <c r="AH25" s="163">
        <v>0.227663132774378</v>
      </c>
      <c r="AI25" s="163">
        <v>0.16630213750690401</v>
      </c>
      <c r="AJ25" s="163">
        <v>4.19918754849605E-4</v>
      </c>
      <c r="AK25" s="163">
        <v>2.68898271009248E-3</v>
      </c>
      <c r="AL25" s="164">
        <v>20.045894659219499</v>
      </c>
    </row>
    <row r="26" spans="1:38" x14ac:dyDescent="0.3">
      <c r="A26" s="502"/>
      <c r="B26" s="154" t="s">
        <v>4587</v>
      </c>
      <c r="C26" s="155">
        <v>5.2880428020405596E-3</v>
      </c>
      <c r="D26" s="156">
        <v>6.9405609567608799E-3</v>
      </c>
      <c r="E26" s="156">
        <v>0.46131805157593098</v>
      </c>
      <c r="F26" s="156">
        <v>0.10435457185885</v>
      </c>
      <c r="G26" s="156">
        <v>9.1873118305738508</v>
      </c>
      <c r="H26" s="156">
        <v>0.11366596125435</v>
      </c>
      <c r="I26" s="156">
        <v>13.685866090586201</v>
      </c>
      <c r="J26" s="156">
        <v>0.430189106444332</v>
      </c>
      <c r="K26" s="156">
        <v>0.265613041743745</v>
      </c>
      <c r="L26" s="157">
        <v>0</v>
      </c>
      <c r="M26" s="157">
        <v>2.1276595744680899E-2</v>
      </c>
      <c r="N26" s="158">
        <v>131.25009037526399</v>
      </c>
      <c r="O26" s="159">
        <v>3.4802637625218298E-2</v>
      </c>
      <c r="P26" s="160">
        <v>5.13969387596706E-2</v>
      </c>
      <c r="Q26" s="160">
        <v>0.36249156734877402</v>
      </c>
      <c r="R26" s="160">
        <v>0.22128451266681601</v>
      </c>
      <c r="S26" s="160">
        <v>3.54267074258071</v>
      </c>
      <c r="T26" s="160">
        <v>0.164078070319152</v>
      </c>
      <c r="U26" s="160">
        <v>3.4974969763833301</v>
      </c>
      <c r="V26" s="160">
        <v>0.73103235136921396</v>
      </c>
      <c r="W26" s="160">
        <v>0.51735593754421705</v>
      </c>
      <c r="X26" s="160">
        <v>0</v>
      </c>
      <c r="Y26" s="160">
        <v>0.16666666666666699</v>
      </c>
      <c r="Z26" s="161">
        <v>147.68115943725999</v>
      </c>
      <c r="AA26" s="162">
        <v>7.0426958964563298E-4</v>
      </c>
      <c r="AB26" s="163">
        <v>1.71839949652614E-4</v>
      </c>
      <c r="AC26" s="163">
        <v>0.26717735476288601</v>
      </c>
      <c r="AD26" s="163">
        <v>3.1389366486491199</v>
      </c>
      <c r="AE26" s="163">
        <v>357.86410338885997</v>
      </c>
      <c r="AF26" s="163">
        <v>6.2774958657286897</v>
      </c>
      <c r="AG26" s="163">
        <v>9003.9174289694402</v>
      </c>
      <c r="AH26" s="163">
        <v>0.24540798048861101</v>
      </c>
      <c r="AI26" s="163">
        <v>1.9726427868448401E-2</v>
      </c>
      <c r="AJ26" s="163">
        <v>2.9725601943439401E-4</v>
      </c>
      <c r="AK26" s="163">
        <v>1.27495695377295E-3</v>
      </c>
      <c r="AL26" s="164">
        <v>24.399740124953901</v>
      </c>
    </row>
    <row r="27" spans="1:38" x14ac:dyDescent="0.3">
      <c r="A27" s="502"/>
      <c r="B27" s="154" t="s">
        <v>4114</v>
      </c>
      <c r="C27" s="155">
        <v>4.87343238983114E-4</v>
      </c>
      <c r="D27" s="156">
        <v>2.4608539697458401E-4</v>
      </c>
      <c r="E27" s="156">
        <v>0.216736778450352</v>
      </c>
      <c r="F27" s="156">
        <v>2.4434993716579898</v>
      </c>
      <c r="G27" s="156">
        <v>8629.7304869155996</v>
      </c>
      <c r="H27" s="156">
        <v>3.5611614205137898</v>
      </c>
      <c r="I27" s="156">
        <v>9584.3578605901093</v>
      </c>
      <c r="J27" s="156">
        <v>0.343671985863373</v>
      </c>
      <c r="K27" s="156">
        <v>0.46044901300830299</v>
      </c>
      <c r="L27" s="157">
        <v>2.5154999186161801E-4</v>
      </c>
      <c r="M27" s="157">
        <v>1.3589594253543E-3</v>
      </c>
      <c r="N27" s="158">
        <v>50.495293109649694</v>
      </c>
      <c r="O27" s="159">
        <v>1.90614340418051E-2</v>
      </c>
      <c r="P27" s="160">
        <v>1.8796589967039399E-2</v>
      </c>
      <c r="Q27" s="160">
        <v>0.17451735320633199</v>
      </c>
      <c r="R27" s="160">
        <v>0.25594494321403299</v>
      </c>
      <c r="S27" s="160">
        <v>8.5209621778962905</v>
      </c>
      <c r="T27" s="160">
        <v>0.33202797056734801</v>
      </c>
      <c r="U27" s="160">
        <v>16.412138025218699</v>
      </c>
      <c r="V27" s="160">
        <v>0.39088085534358002</v>
      </c>
      <c r="W27" s="160">
        <v>0.25824647752337498</v>
      </c>
      <c r="X27" s="160">
        <v>0</v>
      </c>
      <c r="Y27" s="160">
        <v>5.1282051282051301E-2</v>
      </c>
      <c r="Z27" s="161">
        <v>98.610576338670199</v>
      </c>
      <c r="AA27" s="162">
        <v>5.5698326348166502E-4</v>
      </c>
      <c r="AB27" s="163">
        <v>1.7928696272746301E-4</v>
      </c>
      <c r="AC27" s="163">
        <v>9.0207821359898799E-2</v>
      </c>
      <c r="AD27" s="163">
        <v>1.13688249667303</v>
      </c>
      <c r="AE27" s="163">
        <v>1361.3229639521001</v>
      </c>
      <c r="AF27" s="163">
        <v>2.9283078017509099</v>
      </c>
      <c r="AG27" s="163">
        <v>5175.6192688200999</v>
      </c>
      <c r="AH27" s="163">
        <v>0.166677493148364</v>
      </c>
      <c r="AI27" s="163">
        <v>0.122005047682563</v>
      </c>
      <c r="AJ27" s="163">
        <v>2.19389123174804E-4</v>
      </c>
      <c r="AK27" s="163">
        <v>8.4367576208343499E-4</v>
      </c>
      <c r="AL27" s="164">
        <v>32.1889317834708</v>
      </c>
    </row>
    <row r="28" spans="1:38" x14ac:dyDescent="0.3">
      <c r="A28" s="502"/>
      <c r="B28" s="154" t="s">
        <v>4131</v>
      </c>
      <c r="C28" s="155">
        <v>6.7621434427005698E-4</v>
      </c>
      <c r="D28" s="156">
        <v>2.3207930201329599E-4</v>
      </c>
      <c r="E28" s="156">
        <v>0.34841704294757297</v>
      </c>
      <c r="F28" s="156">
        <v>0.50815270833479798</v>
      </c>
      <c r="G28" s="156">
        <v>324.82012175930799</v>
      </c>
      <c r="H28" s="156">
        <v>0.85782043213296</v>
      </c>
      <c r="I28" s="156">
        <v>1353.1732002830499</v>
      </c>
      <c r="J28" s="156">
        <v>0.28632914151997002</v>
      </c>
      <c r="K28" s="156">
        <v>0.110545793940488</v>
      </c>
      <c r="L28" s="157">
        <v>2.51361541684122E-4</v>
      </c>
      <c r="M28" s="157">
        <v>1.6071428571428599E-3</v>
      </c>
      <c r="N28" s="158">
        <v>34.320375481507298</v>
      </c>
      <c r="O28" s="159">
        <v>2.3747815435322902E-3</v>
      </c>
      <c r="P28" s="160">
        <v>1.2154995862618599E-3</v>
      </c>
      <c r="Q28" s="160">
        <v>0.12789339368637201</v>
      </c>
      <c r="R28" s="160">
        <v>0.24939448853114399</v>
      </c>
      <c r="S28" s="160">
        <v>80.397075987549698</v>
      </c>
      <c r="T28" s="160">
        <v>0.54614944413279498</v>
      </c>
      <c r="U28" s="160">
        <v>232.902085022026</v>
      </c>
      <c r="V28" s="160">
        <v>0.21179840763480901</v>
      </c>
      <c r="W28" s="160">
        <v>0.163556579344109</v>
      </c>
      <c r="X28" s="160">
        <v>5.4024851431658596E-4</v>
      </c>
      <c r="Y28" s="160">
        <v>4.2625745950554102E-3</v>
      </c>
      <c r="Z28" s="161">
        <v>51.183637904390203</v>
      </c>
      <c r="AA28" s="162">
        <v>6.2254865878899103E-4</v>
      </c>
      <c r="AB28" s="163">
        <v>1.35380147402321E-4</v>
      </c>
      <c r="AC28" s="163">
        <v>0.19407986007347799</v>
      </c>
      <c r="AD28" s="163">
        <v>1.1753573518515801</v>
      </c>
      <c r="AE28" s="163">
        <v>670.26410539463097</v>
      </c>
      <c r="AF28" s="163">
        <v>3.9658414243366802</v>
      </c>
      <c r="AG28" s="163">
        <v>6523.1066365730703</v>
      </c>
      <c r="AH28" s="163">
        <v>0.147380662010411</v>
      </c>
      <c r="AI28" s="163">
        <v>5.0623164663304597E-2</v>
      </c>
      <c r="AJ28" s="163">
        <v>3.3232469872142398E-4</v>
      </c>
      <c r="AK28" s="163">
        <v>9.996327879554449E-4</v>
      </c>
      <c r="AL28" s="164">
        <v>21.746115021060099</v>
      </c>
    </row>
    <row r="29" spans="1:38" x14ac:dyDescent="0.3">
      <c r="A29" s="502"/>
      <c r="B29" s="154" t="s">
        <v>4581</v>
      </c>
      <c r="C29" s="155">
        <v>4.27591234194657E-4</v>
      </c>
      <c r="D29" s="156">
        <v>4.5946230009134199E-5</v>
      </c>
      <c r="E29" s="156">
        <v>0.13925825664395799</v>
      </c>
      <c r="F29" s="156">
        <v>5.3845122520676103</v>
      </c>
      <c r="G29" s="156">
        <v>4685.3156810065702</v>
      </c>
      <c r="H29" s="156">
        <v>12.3649024511744</v>
      </c>
      <c r="I29" s="156">
        <v>27966.436028895601</v>
      </c>
      <c r="J29" s="156">
        <v>0.21809917217122199</v>
      </c>
      <c r="K29" s="156">
        <v>8.3813927133441699E-2</v>
      </c>
      <c r="L29" s="157">
        <v>2.5409388498737602E-4</v>
      </c>
      <c r="M29" s="157">
        <v>5.5993000874890605E-4</v>
      </c>
      <c r="N29" s="158">
        <v>10.7453629388992</v>
      </c>
      <c r="O29" s="159">
        <v>3.3652501358187102E-3</v>
      </c>
      <c r="P29" s="160">
        <v>8.9810879619164801E-5</v>
      </c>
      <c r="Q29" s="160">
        <v>4.2173861707745001E-2</v>
      </c>
      <c r="R29" s="160">
        <v>10.1125358257827</v>
      </c>
      <c r="S29" s="160">
        <v>3888.7219868843099</v>
      </c>
      <c r="T29" s="160">
        <v>34.247272385727001</v>
      </c>
      <c r="U29" s="160">
        <v>10331.1348252021</v>
      </c>
      <c r="V29" s="160">
        <v>0.13499901145486801</v>
      </c>
      <c r="W29" s="160">
        <v>0.17797802486064301</v>
      </c>
      <c r="X29" s="160">
        <v>3.00728078505856E-3</v>
      </c>
      <c r="Y29" s="160">
        <v>3.76553851737592E-3</v>
      </c>
      <c r="Z29" s="161">
        <v>2.6687727804612398</v>
      </c>
      <c r="AA29" s="162">
        <v>8.5129144838262899E-4</v>
      </c>
      <c r="AB29" s="163">
        <v>1.28478877676957E-4</v>
      </c>
      <c r="AC29" s="163">
        <v>7.1676607349900306E-2</v>
      </c>
      <c r="AD29" s="163">
        <v>0.47931771298210302</v>
      </c>
      <c r="AE29" s="163">
        <v>570.78272102601204</v>
      </c>
      <c r="AF29" s="163">
        <v>5.6927236403637202</v>
      </c>
      <c r="AG29" s="163">
        <v>6748.2816565274998</v>
      </c>
      <c r="AH29" s="163">
        <v>4.0170565351273599E-2</v>
      </c>
      <c r="AI29" s="163">
        <v>4.1505493204059003E-2</v>
      </c>
      <c r="AJ29" s="163">
        <v>5.4432630547592302E-4</v>
      </c>
      <c r="AK29" s="163">
        <v>1.1449451887941501E-3</v>
      </c>
      <c r="AL29" s="164">
        <v>15.092231681764702</v>
      </c>
    </row>
    <row r="30" spans="1:38" ht="16.2" thickBot="1" x14ac:dyDescent="0.35">
      <c r="A30" s="503"/>
      <c r="B30" s="133" t="s">
        <v>2621</v>
      </c>
      <c r="C30" s="165">
        <v>5.3636415978929796E-3</v>
      </c>
      <c r="D30" s="166">
        <v>7.0229978736318505E-4</v>
      </c>
      <c r="E30" s="166">
        <v>1.6634723512720499E-2</v>
      </c>
      <c r="F30" s="166">
        <v>7.0119649843983698</v>
      </c>
      <c r="G30" s="166">
        <v>1243.8060178015</v>
      </c>
      <c r="H30" s="166">
        <v>12.2693649850033</v>
      </c>
      <c r="I30" s="166">
        <v>2277.8279022163201</v>
      </c>
      <c r="J30" s="166">
        <v>0.27502883937781902</v>
      </c>
      <c r="K30" s="166">
        <v>0.265192184312048</v>
      </c>
      <c r="L30" s="167">
        <v>4.2412818096135702E-3</v>
      </c>
      <c r="M30" s="167">
        <v>6.4978499761108501E-3</v>
      </c>
      <c r="N30" s="168">
        <v>13.093712071274</v>
      </c>
      <c r="O30" s="169">
        <v>3.6005768090186501E-3</v>
      </c>
      <c r="P30" s="170">
        <v>2.7111628077067701E-4</v>
      </c>
      <c r="Q30" s="170">
        <v>8.5468358785524105E-3</v>
      </c>
      <c r="R30" s="170">
        <v>3.0185146359827599</v>
      </c>
      <c r="S30" s="170">
        <v>879.04935505036997</v>
      </c>
      <c r="T30" s="170">
        <v>17.8621151143895</v>
      </c>
      <c r="U30" s="170">
        <v>4940.6894132195303</v>
      </c>
      <c r="V30" s="170">
        <v>7.5515039733389605E-2</v>
      </c>
      <c r="W30" s="170">
        <v>8.1944685436333098E-2</v>
      </c>
      <c r="X30" s="170">
        <v>3.2501379775556499E-3</v>
      </c>
      <c r="Y30" s="170">
        <v>4.1621704948358301E-3</v>
      </c>
      <c r="Z30" s="171">
        <v>7.5298013388185705</v>
      </c>
      <c r="AA30" s="172">
        <v>2.7327743751797699E-3</v>
      </c>
      <c r="AB30" s="173">
        <v>7.1312878576766496E-4</v>
      </c>
      <c r="AC30" s="173">
        <v>4.4845622220367302E-2</v>
      </c>
      <c r="AD30" s="173">
        <v>0.84539935646373998</v>
      </c>
      <c r="AE30" s="173">
        <v>951.18355029379097</v>
      </c>
      <c r="AF30" s="173">
        <v>21.168856066277801</v>
      </c>
      <c r="AG30" s="173">
        <v>7828.1732487011004</v>
      </c>
      <c r="AH30" s="173">
        <v>1.91174103606499E-2</v>
      </c>
      <c r="AI30" s="173">
        <v>5.7689052958506001E-2</v>
      </c>
      <c r="AJ30" s="173">
        <v>1.7956402909993501E-3</v>
      </c>
      <c r="AK30" s="173">
        <v>3.8949200298334301E-3</v>
      </c>
      <c r="AL30" s="174">
        <v>26.095413958964397</v>
      </c>
    </row>
    <row r="31" spans="1:38" x14ac:dyDescent="0.3">
      <c r="A31" s="501" t="s">
        <v>4674</v>
      </c>
      <c r="B31" s="143" t="s">
        <v>4584</v>
      </c>
      <c r="C31" s="144">
        <v>5.0762789797270903E-3</v>
      </c>
      <c r="D31" s="145">
        <v>1.1331970225220199E-3</v>
      </c>
      <c r="E31" s="145">
        <v>0.224393409450584</v>
      </c>
      <c r="F31" s="145">
        <v>0.32139867854304499</v>
      </c>
      <c r="G31" s="145">
        <v>115.719397802138</v>
      </c>
      <c r="H31" s="145">
        <v>0.68737147090378203</v>
      </c>
      <c r="I31" s="145">
        <v>171.08590451307501</v>
      </c>
      <c r="J31" s="145">
        <v>0.22808859107635099</v>
      </c>
      <c r="K31" s="145">
        <v>0.31813170771632898</v>
      </c>
      <c r="L31" s="146">
        <v>1.60756192959583E-3</v>
      </c>
      <c r="M31" s="146">
        <v>8.7402597402597391E-3</v>
      </c>
      <c r="N31" s="147">
        <v>22.3233795275559</v>
      </c>
      <c r="O31" s="148">
        <v>5.2654893563847897E-3</v>
      </c>
      <c r="P31" s="149">
        <v>1.10726418218855E-3</v>
      </c>
      <c r="Q31" s="149">
        <v>6.4959742315375602E-2</v>
      </c>
      <c r="R31" s="149">
        <v>0.26467851214546201</v>
      </c>
      <c r="S31" s="149">
        <v>8.7539497931055905</v>
      </c>
      <c r="T31" s="149">
        <v>1.8487359983789</v>
      </c>
      <c r="U31" s="149">
        <v>346.75500417064598</v>
      </c>
      <c r="V31" s="149">
        <v>6.6113707452268994E-2</v>
      </c>
      <c r="W31" s="149">
        <v>1.2352453275082701E-2</v>
      </c>
      <c r="X31" s="149">
        <v>1.8101164191087901E-3</v>
      </c>
      <c r="Y31" s="149">
        <v>5.9710700592541001E-3</v>
      </c>
      <c r="Z31" s="150">
        <v>21.028704214279902</v>
      </c>
      <c r="AA31" s="151">
        <v>2.1708486439620798E-3</v>
      </c>
      <c r="AB31" s="152">
        <v>7.9456820686893501E-4</v>
      </c>
      <c r="AC31" s="152">
        <v>0.220449866157167</v>
      </c>
      <c r="AD31" s="152">
        <v>2.5999634883524498</v>
      </c>
      <c r="AE31" s="152">
        <v>476.70295881070899</v>
      </c>
      <c r="AF31" s="152">
        <v>7.5149295811682002</v>
      </c>
      <c r="AG31" s="152">
        <v>3675.3855408743002</v>
      </c>
      <c r="AH31" s="152">
        <v>0.166351608540311</v>
      </c>
      <c r="AI31" s="152">
        <v>6.0057239304673701E-2</v>
      </c>
      <c r="AJ31" s="152">
        <v>2.7399727628168497E-4</v>
      </c>
      <c r="AK31" s="152">
        <v>4.2622137176343998E-3</v>
      </c>
      <c r="AL31" s="153">
        <v>36.601732187958703</v>
      </c>
    </row>
    <row r="32" spans="1:38" x14ac:dyDescent="0.3">
      <c r="A32" s="502"/>
      <c r="B32" s="154" t="s">
        <v>2353</v>
      </c>
      <c r="C32" s="155">
        <v>8.9219636243284203E-4</v>
      </c>
      <c r="D32" s="175">
        <v>7.8303746815045405E-5</v>
      </c>
      <c r="E32" s="156">
        <v>0.10354353407018201</v>
      </c>
      <c r="F32" s="156">
        <v>6.1334278321538402</v>
      </c>
      <c r="G32" s="156">
        <v>3456.7966048192902</v>
      </c>
      <c r="H32" s="156">
        <v>14.8586978270357</v>
      </c>
      <c r="I32" s="156">
        <v>16260.577186008401</v>
      </c>
      <c r="J32" s="156">
        <v>0.199159156675145</v>
      </c>
      <c r="K32" s="156">
        <v>0.106395401988469</v>
      </c>
      <c r="L32" s="157">
        <v>1.14924824946979E-6</v>
      </c>
      <c r="M32" s="157">
        <v>3.13669552562163E-4</v>
      </c>
      <c r="N32" s="158">
        <v>8.7765149144440198</v>
      </c>
      <c r="O32" s="159">
        <v>3.5410525919899699E-3</v>
      </c>
      <c r="P32" s="176">
        <v>9.8236315866514706E-5</v>
      </c>
      <c r="Q32" s="160">
        <v>1.23959051871109E-2</v>
      </c>
      <c r="R32" s="160">
        <v>72.136629772565001</v>
      </c>
      <c r="S32" s="160">
        <v>18461.3409100637</v>
      </c>
      <c r="T32" s="160">
        <v>271.22814236653102</v>
      </c>
      <c r="U32" s="160">
        <v>75981.556834241099</v>
      </c>
      <c r="V32" s="160">
        <v>0.122962114132054</v>
      </c>
      <c r="W32" s="160">
        <v>0.113139443209576</v>
      </c>
      <c r="X32" s="160">
        <v>2.34599010470602E-3</v>
      </c>
      <c r="Y32" s="160">
        <v>2.7716074834211899E-3</v>
      </c>
      <c r="Z32" s="161">
        <v>2.7742122805159699</v>
      </c>
      <c r="AA32" s="162">
        <v>7.9350430092897297E-3</v>
      </c>
      <c r="AB32" s="177">
        <v>6.18467388150876E-3</v>
      </c>
      <c r="AC32" s="163">
        <v>0.67383673890938101</v>
      </c>
      <c r="AD32" s="163">
        <v>51.246206197634798</v>
      </c>
      <c r="AE32" s="163">
        <v>1321.09402213473</v>
      </c>
      <c r="AF32" s="163">
        <v>45.147959682151097</v>
      </c>
      <c r="AG32" s="163">
        <v>6792.6387758346</v>
      </c>
      <c r="AH32" s="163">
        <v>0.59781302644214696</v>
      </c>
      <c r="AI32" s="163">
        <v>9.7396476685240693E-2</v>
      </c>
      <c r="AJ32" s="163">
        <v>2.20726050293913E-4</v>
      </c>
      <c r="AK32" s="163">
        <v>3.7979078044969201E-2</v>
      </c>
      <c r="AL32" s="164">
        <v>77.941277372639689</v>
      </c>
    </row>
    <row r="33" spans="1:38" x14ac:dyDescent="0.3">
      <c r="A33" s="502"/>
      <c r="B33" s="154" t="s">
        <v>2518</v>
      </c>
      <c r="C33" s="155">
        <v>3.7960302624973899E-3</v>
      </c>
      <c r="D33" s="175">
        <v>1.75711536578483E-3</v>
      </c>
      <c r="E33" s="156">
        <v>0.350701874779273</v>
      </c>
      <c r="F33" s="156">
        <v>0.28162775140915902</v>
      </c>
      <c r="G33" s="156">
        <v>39.719118689341101</v>
      </c>
      <c r="H33" s="156">
        <v>0.34399025547879702</v>
      </c>
      <c r="I33" s="156">
        <v>86.797150049551504</v>
      </c>
      <c r="J33" s="156">
        <v>0.39043542607814602</v>
      </c>
      <c r="K33" s="156">
        <v>0.21416724742128099</v>
      </c>
      <c r="L33" s="157">
        <v>1E-3</v>
      </c>
      <c r="M33" s="157">
        <v>6.9681274900398396E-3</v>
      </c>
      <c r="N33" s="158">
        <v>46.2882338727415</v>
      </c>
      <c r="O33" s="159">
        <v>9.7030124297235905E-3</v>
      </c>
      <c r="P33" s="176">
        <v>1.92315247414637E-3</v>
      </c>
      <c r="Q33" s="160">
        <v>6.0289598446607001E-2</v>
      </c>
      <c r="R33" s="160">
        <v>0.62549555009577795</v>
      </c>
      <c r="S33" s="160">
        <v>79.639752147971095</v>
      </c>
      <c r="T33" s="160">
        <v>2.8931938554191898</v>
      </c>
      <c r="U33" s="160">
        <v>301.399637521096</v>
      </c>
      <c r="V33" s="160">
        <v>0.10299058640467799</v>
      </c>
      <c r="W33" s="160">
        <v>0.13044446013335301</v>
      </c>
      <c r="X33" s="160">
        <v>6.1065989847715703E-3</v>
      </c>
      <c r="Y33" s="160">
        <v>1.22450331125828E-2</v>
      </c>
      <c r="Z33" s="161">
        <v>19.820158822584901</v>
      </c>
      <c r="AA33" s="162">
        <v>1.46332376140626E-2</v>
      </c>
      <c r="AB33" s="177">
        <v>9.7622783872999708E-3</v>
      </c>
      <c r="AC33" s="163">
        <v>0.57999181346748496</v>
      </c>
      <c r="AD33" s="163">
        <v>125.28454507581399</v>
      </c>
      <c r="AE33" s="163">
        <v>783.094214809606</v>
      </c>
      <c r="AF33" s="163">
        <v>107.229204734513</v>
      </c>
      <c r="AG33" s="163">
        <v>6981.1648831858201</v>
      </c>
      <c r="AH33" s="163">
        <v>0.620518954714531</v>
      </c>
      <c r="AI33" s="163">
        <v>5.4530227030333299E-2</v>
      </c>
      <c r="AJ33" s="163">
        <v>6.7011842082247302E-5</v>
      </c>
      <c r="AK33" s="163">
        <v>5.7608832625775597E-2</v>
      </c>
      <c r="AL33" s="164">
        <v>66.713044951299111</v>
      </c>
    </row>
    <row r="34" spans="1:38" x14ac:dyDescent="0.3">
      <c r="A34" s="502"/>
      <c r="B34" s="154" t="s">
        <v>3939</v>
      </c>
      <c r="C34" s="155">
        <v>9.9950026906436493E-3</v>
      </c>
      <c r="D34" s="175">
        <v>2.2672118840029601E-3</v>
      </c>
      <c r="E34" s="156">
        <v>9.6273402784069498E-2</v>
      </c>
      <c r="F34" s="156">
        <v>0.73428159856233599</v>
      </c>
      <c r="G34" s="156">
        <v>85.214286994126596</v>
      </c>
      <c r="H34" s="156">
        <v>1.86991853486194</v>
      </c>
      <c r="I34" s="156">
        <v>191.11017074486799</v>
      </c>
      <c r="J34" s="156">
        <v>0.18334951069783301</v>
      </c>
      <c r="K34" s="156">
        <v>0.22362946248010701</v>
      </c>
      <c r="L34" s="157">
        <v>3.5146726862302501E-3</v>
      </c>
      <c r="M34" s="157">
        <v>1.18314798973482E-2</v>
      </c>
      <c r="N34" s="158">
        <v>22.683454463952298</v>
      </c>
      <c r="O34" s="159">
        <v>1.8862316506173399E-2</v>
      </c>
      <c r="P34" s="176">
        <v>1.87575120117763E-3</v>
      </c>
      <c r="Q34" s="160">
        <v>0.114566356446483</v>
      </c>
      <c r="R34" s="160">
        <v>3.1464753454622998</v>
      </c>
      <c r="S34" s="160">
        <v>179.823090329867</v>
      </c>
      <c r="T34" s="160">
        <v>7.1913674434620702</v>
      </c>
      <c r="U34" s="160">
        <v>381.864820209546</v>
      </c>
      <c r="V34" s="160">
        <v>0.22044342335658401</v>
      </c>
      <c r="W34" s="160">
        <v>0.22123028621905</v>
      </c>
      <c r="X34" s="160">
        <v>1.20222463374932E-2</v>
      </c>
      <c r="Y34" s="160">
        <v>2.4132914451425801E-2</v>
      </c>
      <c r="Z34" s="161">
        <v>9.9444371032779699</v>
      </c>
      <c r="AA34" s="162">
        <v>2.2701303326572199E-2</v>
      </c>
      <c r="AB34" s="177">
        <v>1.4060988448592601E-2</v>
      </c>
      <c r="AC34" s="163">
        <v>0.57759093890620905</v>
      </c>
      <c r="AD34" s="163">
        <v>109.30906921937</v>
      </c>
      <c r="AE34" s="163">
        <v>2320.0010092494299</v>
      </c>
      <c r="AF34" s="163">
        <v>107.955499864147</v>
      </c>
      <c r="AG34" s="163">
        <v>5856.4242457545297</v>
      </c>
      <c r="AH34" s="163">
        <v>0.52934922104467397</v>
      </c>
      <c r="AI34" s="163">
        <v>0.186679816735346</v>
      </c>
      <c r="AJ34" s="163">
        <v>3.1130343561500102E-4</v>
      </c>
      <c r="AK34" s="163">
        <v>8.2815574286073695E-2</v>
      </c>
      <c r="AL34" s="164">
        <v>61.939124138894897</v>
      </c>
    </row>
    <row r="35" spans="1:38" x14ac:dyDescent="0.3">
      <c r="A35" s="502"/>
      <c r="B35" s="154" t="s">
        <v>3956</v>
      </c>
      <c r="C35" s="155">
        <v>3.3023648554776101E-3</v>
      </c>
      <c r="D35" s="175">
        <v>1.6416751995419099E-3</v>
      </c>
      <c r="E35" s="156">
        <v>0.47357580509549602</v>
      </c>
      <c r="F35" s="156">
        <v>0.1769452333131</v>
      </c>
      <c r="G35" s="156">
        <v>31.170901989392199</v>
      </c>
      <c r="H35" s="156">
        <v>0.22546402021217801</v>
      </c>
      <c r="I35" s="156">
        <v>83.426490232434801</v>
      </c>
      <c r="J35" s="156">
        <v>0.40255794841321701</v>
      </c>
      <c r="K35" s="156">
        <v>0.17143432695473099</v>
      </c>
      <c r="L35" s="157">
        <v>0</v>
      </c>
      <c r="M35" s="157">
        <v>9.5708245243129007E-3</v>
      </c>
      <c r="N35" s="158">
        <v>49.712108485495598</v>
      </c>
      <c r="O35" s="159">
        <v>2.8480256906652799E-3</v>
      </c>
      <c r="P35" s="176">
        <v>3.0149761090369101E-3</v>
      </c>
      <c r="Q35" s="160">
        <v>1</v>
      </c>
      <c r="R35" s="160">
        <v>8.9663004672623198E-2</v>
      </c>
      <c r="S35" s="160">
        <v>7.8683646181937803</v>
      </c>
      <c r="T35" s="160">
        <v>5.1766959884089699E-2</v>
      </c>
      <c r="U35" s="160">
        <v>9.6266348698375097</v>
      </c>
      <c r="V35" s="160">
        <v>1</v>
      </c>
      <c r="W35" s="160">
        <v>0.41425689748226602</v>
      </c>
      <c r="X35" s="160">
        <v>1E-3</v>
      </c>
      <c r="Y35" s="160">
        <v>1.7018018018018E-2</v>
      </c>
      <c r="Z35" s="161">
        <v>105.86197023849999</v>
      </c>
      <c r="AA35" s="162">
        <v>3.2660102965263202E-3</v>
      </c>
      <c r="AB35" s="177">
        <v>1.39561385814565E-3</v>
      </c>
      <c r="AC35" s="163">
        <v>0.39406393083817698</v>
      </c>
      <c r="AD35" s="163">
        <v>13.087305119324601</v>
      </c>
      <c r="AE35" s="163">
        <v>2074.8473492836802</v>
      </c>
      <c r="AF35" s="163">
        <v>22.060531545638501</v>
      </c>
      <c r="AG35" s="163">
        <v>7535.4366988998599</v>
      </c>
      <c r="AH35" s="163">
        <v>0.29049560393886598</v>
      </c>
      <c r="AI35" s="163">
        <v>0.13185536121355201</v>
      </c>
      <c r="AJ35" s="163">
        <v>4.06218345190852E-4</v>
      </c>
      <c r="AK35" s="163">
        <v>9.3706043377553196E-3</v>
      </c>
      <c r="AL35" s="164">
        <v>42.731459225036701</v>
      </c>
    </row>
    <row r="36" spans="1:38" x14ac:dyDescent="0.3">
      <c r="A36" s="502"/>
      <c r="B36" s="154" t="s">
        <v>4587</v>
      </c>
      <c r="C36" s="155">
        <v>4.41205465848023E-2</v>
      </c>
      <c r="D36" s="175">
        <v>1.8896016891464099E-2</v>
      </c>
      <c r="E36" s="156">
        <v>0.117474522445127</v>
      </c>
      <c r="F36" s="156">
        <v>0.48397594640503699</v>
      </c>
      <c r="G36" s="156">
        <v>8.6271262323733904</v>
      </c>
      <c r="H36" s="156">
        <v>0.66516258451094801</v>
      </c>
      <c r="I36" s="156">
        <v>13.2218206895172</v>
      </c>
      <c r="J36" s="156">
        <v>0.296988942872766</v>
      </c>
      <c r="K36" s="156">
        <v>0.28183737099579997</v>
      </c>
      <c r="L36" s="157">
        <v>1E-3</v>
      </c>
      <c r="M36" s="157">
        <v>6.7965517241379295E-2</v>
      </c>
      <c r="N36" s="158">
        <v>42.828156843308498</v>
      </c>
      <c r="O36" s="159">
        <v>6.7543788462838997E-2</v>
      </c>
      <c r="P36" s="176">
        <v>6.6555368057535896E-2</v>
      </c>
      <c r="Q36" s="160">
        <v>0.41717747885805101</v>
      </c>
      <c r="R36" s="160">
        <v>0.71408256874064702</v>
      </c>
      <c r="S36" s="160">
        <v>3.8614643950990701</v>
      </c>
      <c r="T36" s="160">
        <v>0.496286356556772</v>
      </c>
      <c r="U36" s="160">
        <v>3.7398824797996499</v>
      </c>
      <c r="V36" s="160">
        <v>0.79053210524006201</v>
      </c>
      <c r="W36" s="160">
        <v>0.52641338343028998</v>
      </c>
      <c r="X36" s="160">
        <v>1E-3</v>
      </c>
      <c r="Y36" s="160">
        <v>0.249</v>
      </c>
      <c r="Z36" s="161">
        <v>98.536622792713302</v>
      </c>
      <c r="AA36" s="162">
        <v>1.89626084369262E-3</v>
      </c>
      <c r="AB36" s="177">
        <v>2.4570190771173198E-4</v>
      </c>
      <c r="AC36" s="163">
        <v>9.9594507381512307E-2</v>
      </c>
      <c r="AD36" s="163">
        <v>4.2002815260716302</v>
      </c>
      <c r="AE36" s="163">
        <v>903.99018449210701</v>
      </c>
      <c r="AF36" s="163">
        <v>17.278898854184199</v>
      </c>
      <c r="AG36" s="163">
        <v>9180.7515297618102</v>
      </c>
      <c r="AH36" s="163">
        <v>0.11785708261948</v>
      </c>
      <c r="AI36" s="163">
        <v>4.4975598561347703E-2</v>
      </c>
      <c r="AJ36" s="163">
        <v>3.57764125452028E-4</v>
      </c>
      <c r="AK36" s="163">
        <v>1.5516503415919001E-3</v>
      </c>
      <c r="AL36" s="164">
        <v>12.9571787831295</v>
      </c>
    </row>
    <row r="37" spans="1:38" x14ac:dyDescent="0.3">
      <c r="A37" s="502"/>
      <c r="B37" s="154" t="s">
        <v>4114</v>
      </c>
      <c r="C37" s="155">
        <v>7.7845536042298795E-4</v>
      </c>
      <c r="D37" s="175">
        <v>1.7007498523247401E-4</v>
      </c>
      <c r="E37" s="156">
        <v>0.33780698470834802</v>
      </c>
      <c r="F37" s="156">
        <v>3.3408870074261499</v>
      </c>
      <c r="G37" s="156">
        <v>9093.7116100161002</v>
      </c>
      <c r="H37" s="156">
        <v>6.0324168793700501</v>
      </c>
      <c r="I37" s="156">
        <v>11856.3803114368</v>
      </c>
      <c r="J37" s="156">
        <v>0.22450612292757799</v>
      </c>
      <c r="K37" s="156">
        <v>0.34129695298430102</v>
      </c>
      <c r="L37" s="157">
        <v>9.3381686310063501E-5</v>
      </c>
      <c r="M37" s="157">
        <v>8.1174339125422105E-4</v>
      </c>
      <c r="N37" s="158">
        <v>21.847750542826301</v>
      </c>
      <c r="O37" s="159">
        <v>4.5753485729597303E-2</v>
      </c>
      <c r="P37" s="176">
        <v>2.0779042200885299E-2</v>
      </c>
      <c r="Q37" s="160">
        <v>5.5193673468070303E-2</v>
      </c>
      <c r="R37" s="160">
        <v>0.67583125623414997</v>
      </c>
      <c r="S37" s="160">
        <v>10.827584049910399</v>
      </c>
      <c r="T37" s="160">
        <v>0.85225791115558802</v>
      </c>
      <c r="U37" s="160">
        <v>16.5968181394338</v>
      </c>
      <c r="V37" s="160">
        <v>0.39734948453191299</v>
      </c>
      <c r="W37" s="160">
        <v>0.31216800148325102</v>
      </c>
      <c r="X37" s="160">
        <v>1.32857142857143E-2</v>
      </c>
      <c r="Y37" s="160">
        <v>7.5923076923076899E-2</v>
      </c>
      <c r="Z37" s="161">
        <v>45.415211255573503</v>
      </c>
      <c r="AA37" s="162">
        <v>1.61454148403319E-3</v>
      </c>
      <c r="AB37" s="177">
        <v>2.8536545791063502E-4</v>
      </c>
      <c r="AC37" s="163">
        <v>0.18028141064400499</v>
      </c>
      <c r="AD37" s="163">
        <v>3.7136363409512598</v>
      </c>
      <c r="AE37" s="163">
        <v>1354.6826689330901</v>
      </c>
      <c r="AF37" s="163">
        <v>8.97763402960625</v>
      </c>
      <c r="AG37" s="163">
        <v>5624.6594718760698</v>
      </c>
      <c r="AH37" s="163">
        <v>0.18828751294520399</v>
      </c>
      <c r="AI37" s="163">
        <v>0.12049969588228999</v>
      </c>
      <c r="AJ37" s="163">
        <v>5.1093056369880403E-6</v>
      </c>
      <c r="AK37" s="163">
        <v>2.0315444489963099E-3</v>
      </c>
      <c r="AL37" s="164">
        <v>17.674705836469499</v>
      </c>
    </row>
    <row r="38" spans="1:38" x14ac:dyDescent="0.3">
      <c r="A38" s="502"/>
      <c r="B38" s="154" t="s">
        <v>4131</v>
      </c>
      <c r="C38" s="155">
        <v>1.9042734970878201E-3</v>
      </c>
      <c r="D38" s="175">
        <v>3.9478503852278699E-4</v>
      </c>
      <c r="E38" s="156">
        <v>9.0605268236095604E-2</v>
      </c>
      <c r="F38" s="156">
        <v>0.57869792666337505</v>
      </c>
      <c r="G38" s="156">
        <v>371.20065052336503</v>
      </c>
      <c r="H38" s="156">
        <v>2.6083400103433201</v>
      </c>
      <c r="I38" s="156">
        <v>1386.64395288065</v>
      </c>
      <c r="J38" s="156">
        <v>0.10740735007661099</v>
      </c>
      <c r="K38" s="156">
        <v>0.122367334575255</v>
      </c>
      <c r="L38" s="157">
        <v>4.5838007628449601E-4</v>
      </c>
      <c r="M38" s="157">
        <v>1.9171528588098001E-3</v>
      </c>
      <c r="N38" s="158">
        <v>20.7315303776756</v>
      </c>
      <c r="O38" s="159">
        <v>8.4483247224201204E-3</v>
      </c>
      <c r="P38" s="176">
        <v>2.2494994655138101E-3</v>
      </c>
      <c r="Q38" s="160">
        <v>4.2020542983674303E-2</v>
      </c>
      <c r="R38" s="160">
        <v>0.68571705859368604</v>
      </c>
      <c r="S38" s="160">
        <v>96.436268657753104</v>
      </c>
      <c r="T38" s="160">
        <v>2.0032736815894499</v>
      </c>
      <c r="U38" s="160">
        <v>238.99310491189601</v>
      </c>
      <c r="V38" s="160">
        <v>0.15651741137623601</v>
      </c>
      <c r="W38" s="160">
        <v>0.197927776657189</v>
      </c>
      <c r="X38" s="160">
        <v>3.6382189239332098E-3</v>
      </c>
      <c r="Y38" s="160">
        <v>1.04226375908619E-2</v>
      </c>
      <c r="Z38" s="161">
        <v>26.626574373308497</v>
      </c>
      <c r="AA38" s="162">
        <v>1.39035060917193E-3</v>
      </c>
      <c r="AB38" s="177">
        <v>1.7701635061111301E-4</v>
      </c>
      <c r="AC38" s="163">
        <v>6.5067524229595303E-2</v>
      </c>
      <c r="AD38" s="163">
        <v>0.77710716983601302</v>
      </c>
      <c r="AE38" s="163">
        <v>1237.6090492748101</v>
      </c>
      <c r="AF38" s="163">
        <v>8.8259509382912693</v>
      </c>
      <c r="AG38" s="163">
        <v>6400.2293506185997</v>
      </c>
      <c r="AH38" s="163">
        <v>4.3280717372023901E-2</v>
      </c>
      <c r="AI38" s="163">
        <v>9.0555555488171596E-2</v>
      </c>
      <c r="AJ38" s="163">
        <v>7.2376931980663094E-5</v>
      </c>
      <c r="AK38" s="163">
        <v>7.4129353233830795E-4</v>
      </c>
      <c r="AL38" s="164">
        <v>12.731777829517599</v>
      </c>
    </row>
    <row r="39" spans="1:38" x14ac:dyDescent="0.3">
      <c r="A39" s="502"/>
      <c r="B39" s="154" t="s">
        <v>4581</v>
      </c>
      <c r="C39" s="155">
        <v>7.6047722780988398E-4</v>
      </c>
      <c r="D39" s="175">
        <v>6.8941713638885293E-5</v>
      </c>
      <c r="E39" s="156">
        <v>8.0251456009104202E-2</v>
      </c>
      <c r="F39" s="156">
        <v>2.5357830963787502</v>
      </c>
      <c r="G39" s="156">
        <v>5109.4136366087396</v>
      </c>
      <c r="H39" s="156">
        <v>21.293817115319801</v>
      </c>
      <c r="I39" s="156">
        <v>28342.161144752899</v>
      </c>
      <c r="J39" s="156">
        <v>5.5889340714066101E-2</v>
      </c>
      <c r="K39" s="156">
        <v>8.4691533759538903E-2</v>
      </c>
      <c r="L39" s="157">
        <v>5.5145164061157903E-5</v>
      </c>
      <c r="M39" s="157">
        <v>3.73610952171582E-4</v>
      </c>
      <c r="N39" s="158">
        <v>9.0655855452019409</v>
      </c>
      <c r="O39" s="159">
        <v>3.7429666430699201E-3</v>
      </c>
      <c r="P39" s="176">
        <v>3.3966939230495601E-4</v>
      </c>
      <c r="Q39" s="160">
        <v>2.5628254804995702E-2</v>
      </c>
      <c r="R39" s="160">
        <v>13.6685611032414</v>
      </c>
      <c r="S39" s="160">
        <v>4271.6671980923502</v>
      </c>
      <c r="T39" s="160">
        <v>41.443640522255798</v>
      </c>
      <c r="U39" s="160">
        <v>11151.177284026</v>
      </c>
      <c r="V39" s="160">
        <v>0.16308394461908601</v>
      </c>
      <c r="W39" s="160">
        <v>0.18990093556666299</v>
      </c>
      <c r="X39" s="160">
        <v>2.3209818439735102E-3</v>
      </c>
      <c r="Y39" s="160">
        <v>3.3166912059965198E-3</v>
      </c>
      <c r="Z39" s="161">
        <v>9.0748709431822601</v>
      </c>
      <c r="AA39" s="162">
        <v>1.82565353850925E-3</v>
      </c>
      <c r="AB39" s="177">
        <v>3.6168848214380598E-4</v>
      </c>
      <c r="AC39" s="163">
        <v>9.9326975159526099E-2</v>
      </c>
      <c r="AD39" s="163">
        <v>3.0185400569198002</v>
      </c>
      <c r="AE39" s="163">
        <v>412.07578722786002</v>
      </c>
      <c r="AF39" s="163">
        <v>12.428568901755201</v>
      </c>
      <c r="AG39" s="163">
        <v>6787.6977103521203</v>
      </c>
      <c r="AH39" s="163">
        <v>0.11635163182328</v>
      </c>
      <c r="AI39" s="163">
        <v>2.7846953156241999E-2</v>
      </c>
      <c r="AJ39" s="163">
        <v>4.4982692691059999E-4</v>
      </c>
      <c r="AK39" s="163">
        <v>2.16633356538142E-3</v>
      </c>
      <c r="AL39" s="164">
        <v>19.811452420438101</v>
      </c>
    </row>
    <row r="40" spans="1:38" ht="16.2" thickBot="1" x14ac:dyDescent="0.35">
      <c r="A40" s="503"/>
      <c r="B40" s="133" t="s">
        <v>2621</v>
      </c>
      <c r="C40" s="165">
        <v>8.18686619615599E-3</v>
      </c>
      <c r="D40" s="178">
        <v>8.7498560050893901E-4</v>
      </c>
      <c r="E40" s="166">
        <v>1.76740680554885E-2</v>
      </c>
      <c r="F40" s="166">
        <v>10.71734005794</v>
      </c>
      <c r="G40" s="166">
        <v>1209.7335731763601</v>
      </c>
      <c r="H40" s="166">
        <v>19.4216848753377</v>
      </c>
      <c r="I40" s="166">
        <v>2332.3736825901501</v>
      </c>
      <c r="J40" s="166">
        <v>0.265337178410115</v>
      </c>
      <c r="K40" s="166">
        <v>0.24550153773568401</v>
      </c>
      <c r="L40" s="167">
        <v>6.1488326108449301E-3</v>
      </c>
      <c r="M40" s="167">
        <v>8.2170369651693009E-3</v>
      </c>
      <c r="N40" s="168">
        <v>10.6876743743506</v>
      </c>
      <c r="O40" s="169">
        <v>4.7884141119067898E-3</v>
      </c>
      <c r="P40" s="179">
        <v>5.7126638426758202E-4</v>
      </c>
      <c r="Q40" s="170">
        <v>1.7495809725576399E-2</v>
      </c>
      <c r="R40" s="170">
        <v>5.1502365958835101</v>
      </c>
      <c r="S40" s="170">
        <v>953.64518316379997</v>
      </c>
      <c r="T40" s="170">
        <v>23.420413108151202</v>
      </c>
      <c r="U40" s="170">
        <v>4884.93201761205</v>
      </c>
      <c r="V40" s="170">
        <v>0.10178712895599699</v>
      </c>
      <c r="W40" s="170">
        <v>8.8839219658471094E-2</v>
      </c>
      <c r="X40" s="170">
        <v>2.9120256283883699E-3</v>
      </c>
      <c r="Y40" s="170">
        <v>4.9541530217326601E-3</v>
      </c>
      <c r="Z40" s="171">
        <v>11.9301791974734</v>
      </c>
      <c r="AA40" s="172">
        <v>4.5098413423401299E-3</v>
      </c>
      <c r="AB40" s="180">
        <v>2.4068998582365102E-3</v>
      </c>
      <c r="AC40" s="173">
        <v>0.22049556320844699</v>
      </c>
      <c r="AD40" s="173">
        <v>10.423546239291801</v>
      </c>
      <c r="AE40" s="173">
        <v>1808.7809664481099</v>
      </c>
      <c r="AF40" s="173">
        <v>31.7462609339544</v>
      </c>
      <c r="AG40" s="173">
        <v>7773.1461064252298</v>
      </c>
      <c r="AH40" s="173">
        <v>0.15325865923017901</v>
      </c>
      <c r="AI40" s="173">
        <v>0.112897796352732</v>
      </c>
      <c r="AJ40" s="173">
        <v>1.0667816985532499E-3</v>
      </c>
      <c r="AK40" s="173">
        <v>1.06931589799807E-2</v>
      </c>
      <c r="AL40" s="174">
        <v>53.369945315805502</v>
      </c>
    </row>
    <row r="41" spans="1:38" x14ac:dyDescent="0.3">
      <c r="A41" s="501" t="s">
        <v>4675</v>
      </c>
      <c r="B41" s="143" t="s">
        <v>4584</v>
      </c>
      <c r="C41" s="144">
        <v>3.2477454412844602E-2</v>
      </c>
      <c r="D41" s="181">
        <v>8.7314374122273199E-3</v>
      </c>
      <c r="E41" s="145">
        <v>0.13641880869817999</v>
      </c>
      <c r="F41" s="145">
        <v>2.81911716092876</v>
      </c>
      <c r="G41" s="145">
        <v>118.22447307091601</v>
      </c>
      <c r="H41" s="145">
        <v>5.2591030365759304</v>
      </c>
      <c r="I41" s="145">
        <v>181.068287651535</v>
      </c>
      <c r="J41" s="145">
        <v>0.220293073239924</v>
      </c>
      <c r="K41" s="145">
        <v>0.27798875964688902</v>
      </c>
      <c r="L41" s="146">
        <v>1.2391615054788E-2</v>
      </c>
      <c r="M41" s="146">
        <v>5.4449064449064499E-2</v>
      </c>
      <c r="N41" s="147">
        <v>26.884611402222802</v>
      </c>
      <c r="O41" s="148">
        <v>1.51711587504744E-2</v>
      </c>
      <c r="P41" s="182">
        <v>2.0745046671762002E-3</v>
      </c>
      <c r="Q41" s="149">
        <v>7.0443448884412504E-3</v>
      </c>
      <c r="R41" s="149">
        <v>1.64865552427031</v>
      </c>
      <c r="S41" s="149">
        <v>107.49282942116299</v>
      </c>
      <c r="T41" s="149">
        <v>6.1798551340061101</v>
      </c>
      <c r="U41" s="149">
        <v>400.90087782390998</v>
      </c>
      <c r="V41" s="149">
        <v>0.126480014294785</v>
      </c>
      <c r="W41" s="149">
        <v>0.12512273960303</v>
      </c>
      <c r="X41" s="149">
        <v>2.6236779256226502E-3</v>
      </c>
      <c r="Y41" s="149">
        <v>9.4782608695652207E-3</v>
      </c>
      <c r="Z41" s="150">
        <v>13.674002766013801</v>
      </c>
      <c r="AA41" s="151">
        <v>9.1082435667304597E-3</v>
      </c>
      <c r="AB41" s="183">
        <v>5.0887758180567495E-4</v>
      </c>
      <c r="AC41" s="152">
        <v>3.8757128278816597E-2</v>
      </c>
      <c r="AD41" s="152">
        <v>2.89690047708612</v>
      </c>
      <c r="AE41" s="152">
        <v>558.79569166814599</v>
      </c>
      <c r="AF41" s="152">
        <v>31.110667510300299</v>
      </c>
      <c r="AG41" s="152">
        <v>3418.5298168866102</v>
      </c>
      <c r="AH41" s="152">
        <v>4.5491968613354999E-2</v>
      </c>
      <c r="AI41" s="152">
        <v>8.0892032951805304E-2</v>
      </c>
      <c r="AJ41" s="152">
        <v>2.5291687803464001E-4</v>
      </c>
      <c r="AK41" s="152">
        <v>2.0476562274081198E-3</v>
      </c>
      <c r="AL41" s="153">
        <v>5.5870001507694003</v>
      </c>
    </row>
    <row r="42" spans="1:38" x14ac:dyDescent="0.3">
      <c r="A42" s="502"/>
      <c r="B42" s="154" t="s">
        <v>2353</v>
      </c>
      <c r="C42" s="155">
        <v>7.2590314606133998E-3</v>
      </c>
      <c r="D42" s="175">
        <v>1.8688720203190901E-3</v>
      </c>
      <c r="E42" s="156">
        <v>0.15086436929502101</v>
      </c>
      <c r="F42" s="156">
        <v>48.923102187255999</v>
      </c>
      <c r="G42" s="156">
        <v>2392.8716992474801</v>
      </c>
      <c r="H42" s="156">
        <v>112.116629806604</v>
      </c>
      <c r="I42" s="156">
        <v>15096.764685116799</v>
      </c>
      <c r="J42" s="156">
        <v>0.21684042332103801</v>
      </c>
      <c r="K42" s="156">
        <v>7.0028664544813601E-2</v>
      </c>
      <c r="L42" s="157">
        <v>2.0609173098935498E-3</v>
      </c>
      <c r="M42" s="157">
        <v>6.0273136068394999E-3</v>
      </c>
      <c r="N42" s="158">
        <v>25.745473489946402</v>
      </c>
      <c r="O42" s="159">
        <v>1.11907096036645E-2</v>
      </c>
      <c r="P42" s="176">
        <v>2.99008983680405E-4</v>
      </c>
      <c r="Q42" s="160">
        <v>1.80956316859349E-2</v>
      </c>
      <c r="R42" s="160">
        <v>276.244883395702</v>
      </c>
      <c r="S42" s="160">
        <v>22750.2315558339</v>
      </c>
      <c r="T42" s="160">
        <v>757.54583884614794</v>
      </c>
      <c r="U42" s="160">
        <v>66517.370331172802</v>
      </c>
      <c r="V42" s="160">
        <v>0.16212836925061999</v>
      </c>
      <c r="W42" s="160">
        <v>0.145038443348385</v>
      </c>
      <c r="X42" s="160">
        <v>5.53109950196577E-4</v>
      </c>
      <c r="Y42" s="160">
        <v>2.04298482533923E-3</v>
      </c>
      <c r="Z42" s="161">
        <v>2.6719394414675199</v>
      </c>
      <c r="AA42" s="162">
        <v>1.3617423191208001E-2</v>
      </c>
      <c r="AB42" s="177">
        <v>2.0745336178274098E-3</v>
      </c>
      <c r="AC42" s="163">
        <v>0.128670853092959</v>
      </c>
      <c r="AD42" s="163">
        <v>6.5184233528115403</v>
      </c>
      <c r="AE42" s="163">
        <v>1407.52097941699</v>
      </c>
      <c r="AF42" s="163">
        <v>90.833659213587595</v>
      </c>
      <c r="AG42" s="163">
        <v>6838.0979912003204</v>
      </c>
      <c r="AH42" s="163">
        <v>3.23299417785608E-2</v>
      </c>
      <c r="AI42" s="163">
        <v>0.103095492604258</v>
      </c>
      <c r="AJ42" s="163">
        <v>9.1050735222513598E-5</v>
      </c>
      <c r="AK42" s="163">
        <v>1.31587353442956E-2</v>
      </c>
      <c r="AL42" s="164">
        <v>15.2344066032024</v>
      </c>
    </row>
    <row r="43" spans="1:38" x14ac:dyDescent="0.3">
      <c r="A43" s="502"/>
      <c r="B43" s="154" t="s">
        <v>2518</v>
      </c>
      <c r="C43" s="155">
        <v>4.3905705723077698E-2</v>
      </c>
      <c r="D43" s="175">
        <v>9.0226161702668898E-3</v>
      </c>
      <c r="E43" s="156">
        <v>0.200334624513474</v>
      </c>
      <c r="F43" s="156">
        <v>2.5421935159295401</v>
      </c>
      <c r="G43" s="156">
        <v>38.499435109782603</v>
      </c>
      <c r="H43" s="156">
        <v>3.8316873962773998</v>
      </c>
      <c r="I43" s="156">
        <v>80.900058443007296</v>
      </c>
      <c r="J43" s="156">
        <v>0.33614911083850402</v>
      </c>
      <c r="K43" s="156">
        <v>0.22424079512661499</v>
      </c>
      <c r="L43" s="157">
        <v>7.6991150442477898E-3</v>
      </c>
      <c r="M43" s="157">
        <v>6.5040783034257796E-2</v>
      </c>
      <c r="N43" s="158">
        <v>20.549985523918902</v>
      </c>
      <c r="O43" s="159">
        <v>5.9135154530334001E-2</v>
      </c>
      <c r="P43" s="176">
        <v>6.0972209419925096E-3</v>
      </c>
      <c r="Q43" s="160">
        <v>0.19145267340535599</v>
      </c>
      <c r="R43" s="160">
        <v>4.2102379852765397</v>
      </c>
      <c r="S43" s="160">
        <v>247.68653860884501</v>
      </c>
      <c r="T43" s="160">
        <v>22.338470321629501</v>
      </c>
      <c r="U43" s="160">
        <v>416.12941314002398</v>
      </c>
      <c r="V43" s="160">
        <v>9.4355363569866402E-2</v>
      </c>
      <c r="W43" s="160">
        <v>0.29195302158619502</v>
      </c>
      <c r="X43" s="160">
        <v>2.5149001200742298E-2</v>
      </c>
      <c r="Y43" s="160">
        <v>7.9537223340040306E-2</v>
      </c>
      <c r="Z43" s="161">
        <v>10.3106536043038</v>
      </c>
      <c r="AA43" s="162">
        <v>1.61571233083437E-2</v>
      </c>
      <c r="AB43" s="177">
        <v>3.5527419873808801E-3</v>
      </c>
      <c r="AC43" s="163">
        <v>0.176971657368409</v>
      </c>
      <c r="AD43" s="163">
        <v>35.759458085416</v>
      </c>
      <c r="AE43" s="163">
        <v>240.84703680340499</v>
      </c>
      <c r="AF43" s="163">
        <v>104.585694792963</v>
      </c>
      <c r="AG43" s="163">
        <v>6403.9148519498503</v>
      </c>
      <c r="AH43" s="163">
        <v>0.167240716271154</v>
      </c>
      <c r="AI43" s="163">
        <v>1.77949062536387E-2</v>
      </c>
      <c r="AJ43" s="163">
        <v>2.8662019678401602E-4</v>
      </c>
      <c r="AK43" s="163">
        <v>1.92468307233408E-2</v>
      </c>
      <c r="AL43" s="164">
        <v>21.988703803146802</v>
      </c>
    </row>
    <row r="44" spans="1:38" x14ac:dyDescent="0.3">
      <c r="A44" s="502"/>
      <c r="B44" s="154" t="s">
        <v>3939</v>
      </c>
      <c r="C44" s="155">
        <v>9.8801179583520901E-2</v>
      </c>
      <c r="D44" s="175">
        <v>1.06630326601769E-2</v>
      </c>
      <c r="E44" s="156">
        <v>0.16662740201318099</v>
      </c>
      <c r="F44" s="156">
        <v>2.2418814934314</v>
      </c>
      <c r="G44" s="156">
        <v>88.719147950656193</v>
      </c>
      <c r="H44" s="156">
        <v>17.485409102867401</v>
      </c>
      <c r="I44" s="156">
        <v>179.15048511505501</v>
      </c>
      <c r="J44" s="156">
        <v>6.4019752751772199E-2</v>
      </c>
      <c r="K44" s="156">
        <v>0.25006599532379897</v>
      </c>
      <c r="L44" s="157">
        <v>5.6046099290780103E-2</v>
      </c>
      <c r="M44" s="157">
        <v>0.14323854660347601</v>
      </c>
      <c r="N44" s="158">
        <v>10.792414326554599</v>
      </c>
      <c r="O44" s="159">
        <v>0.13915131199897399</v>
      </c>
      <c r="P44" s="176">
        <v>7.0293006192137996E-3</v>
      </c>
      <c r="Q44" s="160">
        <v>7.0815894658877193E-2</v>
      </c>
      <c r="R44" s="160">
        <v>29.3987663901828</v>
      </c>
      <c r="S44" s="160">
        <v>248.66113335109199</v>
      </c>
      <c r="T44" s="160">
        <v>66.203779129003493</v>
      </c>
      <c r="U44" s="160">
        <v>429.47934102608701</v>
      </c>
      <c r="V44" s="160">
        <v>0.213363466810398</v>
      </c>
      <c r="W44" s="160">
        <v>0.28027184096817198</v>
      </c>
      <c r="X44" s="160">
        <v>0.105420706912731</v>
      </c>
      <c r="Y44" s="160">
        <v>0.16053317053317101</v>
      </c>
      <c r="Z44" s="161">
        <v>5.0515518094903999</v>
      </c>
      <c r="AA44" s="162">
        <v>2.46933717230985E-2</v>
      </c>
      <c r="AB44" s="177">
        <v>5.9352774126880904E-3</v>
      </c>
      <c r="AC44" s="163">
        <v>0.232687470947532</v>
      </c>
      <c r="AD44" s="163">
        <v>23.346505054786999</v>
      </c>
      <c r="AE44" s="163">
        <v>2500.1174393471802</v>
      </c>
      <c r="AF44" s="163">
        <v>125.98033351713001</v>
      </c>
      <c r="AG44" s="163">
        <v>5791.2637009136197</v>
      </c>
      <c r="AH44" s="163">
        <v>8.1538462846392004E-2</v>
      </c>
      <c r="AI44" s="163">
        <v>0.21472578190959499</v>
      </c>
      <c r="AJ44" s="163">
        <v>1.20232943745703E-3</v>
      </c>
      <c r="AK44" s="163">
        <v>3.7953658229442098E-2</v>
      </c>
      <c r="AL44" s="164">
        <v>24.035913277635402</v>
      </c>
    </row>
    <row r="45" spans="1:38" x14ac:dyDescent="0.3">
      <c r="A45" s="502"/>
      <c r="B45" s="154" t="s">
        <v>3956</v>
      </c>
      <c r="C45" s="155">
        <v>1.1065152221255901E-2</v>
      </c>
      <c r="D45" s="175">
        <v>3.5783265475847E-3</v>
      </c>
      <c r="E45" s="156">
        <v>0.121082890692289</v>
      </c>
      <c r="F45" s="156">
        <v>4.9641981049484703E-2</v>
      </c>
      <c r="G45" s="156">
        <v>29.942345502433898</v>
      </c>
      <c r="H45" s="156">
        <v>0.82225363651379202</v>
      </c>
      <c r="I45" s="156">
        <v>78.826115011036094</v>
      </c>
      <c r="J45" s="156">
        <v>2.8084417056442702E-2</v>
      </c>
      <c r="K45" s="156">
        <v>0.183435807282959</v>
      </c>
      <c r="L45" s="157">
        <v>2.5062656641603201E-5</v>
      </c>
      <c r="M45" s="157">
        <v>5.9090909090909098E-3</v>
      </c>
      <c r="N45" s="158">
        <v>32.338701502097997</v>
      </c>
      <c r="O45" s="159">
        <v>3.6881662417228901E-3</v>
      </c>
      <c r="P45" s="176">
        <v>4.6164675346126501E-3</v>
      </c>
      <c r="Q45" s="160">
        <v>0.45733611267644197</v>
      </c>
      <c r="R45" s="160">
        <v>8.2935701294612293E-2</v>
      </c>
      <c r="S45" s="160">
        <v>20.072964122191401</v>
      </c>
      <c r="T45" s="160">
        <v>6.9682302453815598E-2</v>
      </c>
      <c r="U45" s="160">
        <v>17.771293579075301</v>
      </c>
      <c r="V45" s="160">
        <v>0.628857897173977</v>
      </c>
      <c r="W45" s="160">
        <v>0.59262116350750205</v>
      </c>
      <c r="X45" s="160">
        <v>4.6808510638297902E-3</v>
      </c>
      <c r="Y45" s="160">
        <v>1.0833333333333301E-2</v>
      </c>
      <c r="Z45" s="161">
        <v>125.169724791367</v>
      </c>
      <c r="AA45" s="162">
        <v>1.2738392251437899E-2</v>
      </c>
      <c r="AB45" s="177">
        <v>7.0565915840689402E-4</v>
      </c>
      <c r="AC45" s="163">
        <v>6.9841852207216504E-2</v>
      </c>
      <c r="AD45" s="163">
        <v>16.277719471618099</v>
      </c>
      <c r="AE45" s="163">
        <v>2531.2579433472602</v>
      </c>
      <c r="AF45" s="163">
        <v>94.770054099755498</v>
      </c>
      <c r="AG45" s="163">
        <v>7592.8580552927597</v>
      </c>
      <c r="AH45" s="163">
        <v>8.2183793231104696E-2</v>
      </c>
      <c r="AI45" s="163">
        <v>0.16211254238609199</v>
      </c>
      <c r="AJ45" s="163">
        <v>5.4174247018395005E-4</v>
      </c>
      <c r="AK45" s="163">
        <v>5.4721395150999601E-3</v>
      </c>
      <c r="AL45" s="164">
        <v>5.5396249736872196</v>
      </c>
    </row>
    <row r="46" spans="1:38" x14ac:dyDescent="0.3">
      <c r="A46" s="502"/>
      <c r="B46" s="154" t="s">
        <v>4587</v>
      </c>
      <c r="C46" s="155">
        <v>0.32665045146462401</v>
      </c>
      <c r="D46" s="175">
        <v>8.1371697852032104E-2</v>
      </c>
      <c r="E46" s="156">
        <v>0.100760731009745</v>
      </c>
      <c r="F46" s="156">
        <v>3.1620834366073098</v>
      </c>
      <c r="G46" s="156">
        <v>9.0644521880434006</v>
      </c>
      <c r="H46" s="156">
        <v>5.9499744730412401</v>
      </c>
      <c r="I46" s="156">
        <v>13.9113640312892</v>
      </c>
      <c r="J46" s="156">
        <v>0.22900691980450499</v>
      </c>
      <c r="K46" s="156">
        <v>0.27322117385466699</v>
      </c>
      <c r="L46" s="157">
        <v>0.23499999999999999</v>
      </c>
      <c r="M46" s="157">
        <v>0.57064516129032306</v>
      </c>
      <c r="N46" s="158">
        <v>24.910939962636</v>
      </c>
      <c r="O46" s="159">
        <v>4.4225383073835701E-2</v>
      </c>
      <c r="P46" s="176">
        <v>5.3717238868521797E-2</v>
      </c>
      <c r="Q46" s="160">
        <v>0.34732945972445101</v>
      </c>
      <c r="R46" s="160">
        <v>0.341487938613666</v>
      </c>
      <c r="S46" s="160">
        <v>13.845050082165001</v>
      </c>
      <c r="T46" s="160">
        <v>0.28249944776464703</v>
      </c>
      <c r="U46" s="160">
        <v>10.035282578191801</v>
      </c>
      <c r="V46" s="160">
        <v>0.64459879496882699</v>
      </c>
      <c r="W46" s="160">
        <v>0.74617982773166602</v>
      </c>
      <c r="X46" s="160">
        <v>1.76817288801572E-4</v>
      </c>
      <c r="Y46" s="160">
        <v>0.17181818181818201</v>
      </c>
      <c r="Z46" s="161">
        <v>121.46246145305099</v>
      </c>
      <c r="AA46" s="162">
        <v>1.27185233170687E-2</v>
      </c>
      <c r="AB46" s="177">
        <v>3.5884365420920002E-4</v>
      </c>
      <c r="AC46" s="163">
        <v>3.2792894654051198E-2</v>
      </c>
      <c r="AD46" s="163">
        <v>6.5949005000255401</v>
      </c>
      <c r="AE46" s="163">
        <v>95.398021173996895</v>
      </c>
      <c r="AF46" s="163">
        <v>114.97098027942199</v>
      </c>
      <c r="AG46" s="163">
        <v>8931.4623235293693</v>
      </c>
      <c r="AH46" s="163">
        <v>2.84684409820368E-2</v>
      </c>
      <c r="AI46" s="163">
        <v>5.1861418029476997E-3</v>
      </c>
      <c r="AJ46" s="163">
        <v>1.5549464576027499E-3</v>
      </c>
      <c r="AK46" s="163">
        <v>4.0203472187072898E-3</v>
      </c>
      <c r="AL46" s="164">
        <v>2.8214254537523202</v>
      </c>
    </row>
    <row r="47" spans="1:38" x14ac:dyDescent="0.3">
      <c r="A47" s="502"/>
      <c r="B47" s="154" t="s">
        <v>4114</v>
      </c>
      <c r="C47" s="155">
        <v>4.0303659464074604E-3</v>
      </c>
      <c r="D47" s="175">
        <v>1.3212579226437901E-3</v>
      </c>
      <c r="E47" s="156">
        <v>0.62338681205961499</v>
      </c>
      <c r="F47" s="156">
        <v>5.7946125329705902</v>
      </c>
      <c r="G47" s="156">
        <v>8680.8809358606304</v>
      </c>
      <c r="H47" s="156">
        <v>17.735301373713199</v>
      </c>
      <c r="I47" s="156">
        <v>10504.563580488501</v>
      </c>
      <c r="J47" s="156">
        <v>0.15564990284576799</v>
      </c>
      <c r="K47" s="156">
        <v>0.40659259250029001</v>
      </c>
      <c r="L47" s="157">
        <v>5.4228754167517197E-4</v>
      </c>
      <c r="M47" s="157">
        <v>8.9581116052923505E-3</v>
      </c>
      <c r="N47" s="158">
        <v>32.782579552646403</v>
      </c>
      <c r="O47" s="159">
        <v>0.20863592830856501</v>
      </c>
      <c r="P47" s="176">
        <v>1.70028517520453E-2</v>
      </c>
      <c r="Q47" s="160">
        <v>6.7511668016545096E-2</v>
      </c>
      <c r="R47" s="160">
        <v>5.8317317904061099</v>
      </c>
      <c r="S47" s="160">
        <v>23.860584603024702</v>
      </c>
      <c r="T47" s="160">
        <v>7.3491977369596997</v>
      </c>
      <c r="U47" s="160">
        <v>28.397701504900802</v>
      </c>
      <c r="V47" s="160">
        <v>0.40358719665403198</v>
      </c>
      <c r="W47" s="160">
        <v>0.41855762714539302</v>
      </c>
      <c r="X47" s="160">
        <v>0.16054263565891499</v>
      </c>
      <c r="Y47" s="160">
        <v>0.25530612244897999</v>
      </c>
      <c r="Z47" s="161">
        <v>8.1495320052923503</v>
      </c>
      <c r="AA47" s="162">
        <v>9.9529074295641295E-3</v>
      </c>
      <c r="AB47" s="177">
        <v>6.7751480123777897E-4</v>
      </c>
      <c r="AC47" s="163">
        <v>4.2989261646583801E-2</v>
      </c>
      <c r="AD47" s="163">
        <v>20.658020168774001</v>
      </c>
      <c r="AE47" s="163">
        <v>1732.1926533534499</v>
      </c>
      <c r="AF47" s="163">
        <v>54.527269823176198</v>
      </c>
      <c r="AG47" s="163">
        <v>5363.2879174078698</v>
      </c>
      <c r="AH47" s="163">
        <v>0.18012122814015799</v>
      </c>
      <c r="AI47" s="163">
        <v>0.13989276037662199</v>
      </c>
      <c r="AJ47" s="163">
        <v>7.97573029309578E-5</v>
      </c>
      <c r="AK47" s="163">
        <v>1.4505956552207399E-3</v>
      </c>
      <c r="AL47" s="164">
        <v>6.8072048899529403</v>
      </c>
    </row>
    <row r="48" spans="1:38" x14ac:dyDescent="0.3">
      <c r="A48" s="502"/>
      <c r="B48" s="154" t="s">
        <v>4131</v>
      </c>
      <c r="C48" s="155">
        <v>1.5681089231165599E-2</v>
      </c>
      <c r="D48" s="175">
        <v>3.16811134362806E-3</v>
      </c>
      <c r="E48" s="156">
        <v>9.7508849772789202E-2</v>
      </c>
      <c r="F48" s="156">
        <v>3.92298367928551</v>
      </c>
      <c r="G48" s="156">
        <v>232.64266924774199</v>
      </c>
      <c r="H48" s="156">
        <v>20.147151307675799</v>
      </c>
      <c r="I48" s="156">
        <v>1275.30017747886</v>
      </c>
      <c r="J48" s="156">
        <v>8.7243994510156797E-2</v>
      </c>
      <c r="K48" s="156">
        <v>8.1242828358080096E-2</v>
      </c>
      <c r="L48" s="157">
        <v>1.7566487843853401E-3</v>
      </c>
      <c r="M48" s="157">
        <v>1.7710843373494E-2</v>
      </c>
      <c r="N48" s="158">
        <v>20.203388278229799</v>
      </c>
      <c r="O48" s="159">
        <v>5.9947974602936299E-2</v>
      </c>
      <c r="P48" s="176">
        <v>5.3685027002379204E-3</v>
      </c>
      <c r="Q48" s="160">
        <v>2.6612314071583101E-3</v>
      </c>
      <c r="R48" s="160">
        <v>11.5484355444191</v>
      </c>
      <c r="S48" s="160">
        <v>183.03052955231601</v>
      </c>
      <c r="T48" s="160">
        <v>18.5545154128748</v>
      </c>
      <c r="U48" s="160">
        <v>291.79559035452098</v>
      </c>
      <c r="V48" s="160">
        <v>0.31631714729775301</v>
      </c>
      <c r="W48" s="160">
        <v>0.31888537886982399</v>
      </c>
      <c r="X48" s="160">
        <v>3.9541284403669698E-2</v>
      </c>
      <c r="Y48" s="160">
        <v>5.8081343943412897E-2</v>
      </c>
      <c r="Z48" s="161">
        <v>8.9552695246103813</v>
      </c>
      <c r="AA48" s="162">
        <v>9.6579024841150496E-3</v>
      </c>
      <c r="AB48" s="177">
        <v>3.2050564473500498E-4</v>
      </c>
      <c r="AC48" s="163">
        <v>4.4279840335191001E-3</v>
      </c>
      <c r="AD48" s="163">
        <v>7.8984576786198799</v>
      </c>
      <c r="AE48" s="163">
        <v>847.78088161441406</v>
      </c>
      <c r="AF48" s="163">
        <v>59.604255156667499</v>
      </c>
      <c r="AG48" s="163">
        <v>6113.8485762290902</v>
      </c>
      <c r="AH48" s="163">
        <v>6.5148809264816906E-2</v>
      </c>
      <c r="AI48" s="163">
        <v>6.8752858438003397E-2</v>
      </c>
      <c r="AJ48" s="163">
        <v>2.4252823520372899E-4</v>
      </c>
      <c r="AK48" s="163">
        <v>9.2461575994144999E-4</v>
      </c>
      <c r="AL48" s="164">
        <v>3.3185843951330098</v>
      </c>
    </row>
    <row r="49" spans="1:38" x14ac:dyDescent="0.3">
      <c r="A49" s="502"/>
      <c r="B49" s="154" t="s">
        <v>4581</v>
      </c>
      <c r="C49" s="155">
        <v>3.8812543599291501E-3</v>
      </c>
      <c r="D49" s="175">
        <v>2.60910108779108E-4</v>
      </c>
      <c r="E49" s="156">
        <v>0.18148420908599</v>
      </c>
      <c r="F49" s="156">
        <v>29.123218041304099</v>
      </c>
      <c r="G49" s="156">
        <v>4777.1366386712898</v>
      </c>
      <c r="H49" s="156">
        <v>97.453521744125098</v>
      </c>
      <c r="I49" s="156">
        <v>26320.0185756961</v>
      </c>
      <c r="J49" s="156">
        <v>0.137041434293834</v>
      </c>
      <c r="K49" s="156">
        <v>8.3081542814665996E-2</v>
      </c>
      <c r="L49" s="157">
        <v>4.9058012384172898E-3</v>
      </c>
      <c r="M49" s="157">
        <v>8.4989077578817192E-3</v>
      </c>
      <c r="N49" s="158">
        <v>6.7223140918770099</v>
      </c>
      <c r="O49" s="159">
        <v>9.3361241374149296E-3</v>
      </c>
      <c r="P49" s="176">
        <v>2.5918079362713202E-4</v>
      </c>
      <c r="Q49" s="160">
        <v>3.8952985414343402E-2</v>
      </c>
      <c r="R49" s="160">
        <v>58.431379667136703</v>
      </c>
      <c r="S49" s="160">
        <v>4970.22373927849</v>
      </c>
      <c r="T49" s="160">
        <v>116.67055979309001</v>
      </c>
      <c r="U49" s="160">
        <v>12091.840345172301</v>
      </c>
      <c r="V49" s="160">
        <v>0.24726931701940699</v>
      </c>
      <c r="W49" s="160">
        <v>0.20233130591946999</v>
      </c>
      <c r="X49" s="160">
        <v>3.5608308605341302E-4</v>
      </c>
      <c r="Y49" s="160">
        <v>1.24636633874756E-3</v>
      </c>
      <c r="Z49" s="161">
        <v>2.7761069777173701</v>
      </c>
      <c r="AA49" s="162">
        <v>9.6247831940925403E-3</v>
      </c>
      <c r="AB49" s="177">
        <v>7.4562362120831401E-4</v>
      </c>
      <c r="AC49" s="163">
        <v>4.9649763922552298E-2</v>
      </c>
      <c r="AD49" s="163">
        <v>12.1623528756037</v>
      </c>
      <c r="AE49" s="163">
        <v>611.361322835436</v>
      </c>
      <c r="AF49" s="163">
        <v>63.803085265662403</v>
      </c>
      <c r="AG49" s="163">
        <v>6514.80134368774</v>
      </c>
      <c r="AH49" s="163">
        <v>9.5396746957765802E-2</v>
      </c>
      <c r="AI49" s="163">
        <v>4.6464293629592299E-2</v>
      </c>
      <c r="AJ49" s="163">
        <v>3.8117760230870997E-4</v>
      </c>
      <c r="AK49" s="163">
        <v>2.4819526981214898E-3</v>
      </c>
      <c r="AL49" s="164">
        <v>7.7469134231092101</v>
      </c>
    </row>
    <row r="50" spans="1:38" ht="16.2" thickBot="1" x14ac:dyDescent="0.35">
      <c r="A50" s="503"/>
      <c r="B50" s="133" t="s">
        <v>2621</v>
      </c>
      <c r="C50" s="165">
        <v>4.18087487462196E-2</v>
      </c>
      <c r="D50" s="178">
        <v>6.8221687236276803E-3</v>
      </c>
      <c r="E50" s="166">
        <v>8.9519169758701E-2</v>
      </c>
      <c r="F50" s="166">
        <v>84.285293833313702</v>
      </c>
      <c r="G50" s="166">
        <v>1339.9771377900499</v>
      </c>
      <c r="H50" s="166">
        <v>110.55734056441401</v>
      </c>
      <c r="I50" s="166">
        <v>2353.1509814625201</v>
      </c>
      <c r="J50" s="166">
        <v>0.380881743210504</v>
      </c>
      <c r="K50" s="166">
        <v>0.27493891904852502</v>
      </c>
      <c r="L50" s="167">
        <v>2.4000354170355901E-2</v>
      </c>
      <c r="M50" s="167">
        <v>5.9638940442044902E-2</v>
      </c>
      <c r="N50" s="168">
        <v>16.3175625394543</v>
      </c>
      <c r="O50" s="169">
        <v>1.50388810180746E-2</v>
      </c>
      <c r="P50" s="179">
        <v>9.6754968848040501E-4</v>
      </c>
      <c r="Q50" s="170">
        <v>4.584960268517E-2</v>
      </c>
      <c r="R50" s="170">
        <v>16.833688744110098</v>
      </c>
      <c r="S50" s="170">
        <v>601.12530098965499</v>
      </c>
      <c r="T50" s="170">
        <v>71.739353945798101</v>
      </c>
      <c r="U50" s="170">
        <v>4668.5369289147202</v>
      </c>
      <c r="V50" s="170">
        <v>0.105469805296196</v>
      </c>
      <c r="W50" s="170">
        <v>5.8067266256920602E-2</v>
      </c>
      <c r="X50" s="170">
        <v>3.4578634296019198E-3</v>
      </c>
      <c r="Y50" s="170">
        <v>8.0918645159401593E-3</v>
      </c>
      <c r="Z50" s="171">
        <v>6.4336547866662999</v>
      </c>
      <c r="AA50" s="172">
        <v>1.32304166994791E-2</v>
      </c>
      <c r="AB50" s="180">
        <v>2.9569217904188599E-4</v>
      </c>
      <c r="AC50" s="173">
        <v>2.1200941362028901E-2</v>
      </c>
      <c r="AD50" s="173">
        <v>14.7279503537533</v>
      </c>
      <c r="AE50" s="173">
        <v>1025.43608812914</v>
      </c>
      <c r="AF50" s="173">
        <v>102.45888346434199</v>
      </c>
      <c r="AG50" s="173">
        <v>7643.3865433164301</v>
      </c>
      <c r="AH50" s="173">
        <v>6.8299113685320698E-2</v>
      </c>
      <c r="AI50" s="173">
        <v>6.2943516041819497E-2</v>
      </c>
      <c r="AJ50" s="173">
        <v>2.15927909648351E-3</v>
      </c>
      <c r="AK50" s="173">
        <v>4.0256959314775203E-3</v>
      </c>
      <c r="AL50" s="174">
        <v>2.2349422981781699</v>
      </c>
    </row>
    <row r="51" spans="1:38" x14ac:dyDescent="0.3">
      <c r="A51" s="501" t="s">
        <v>4676</v>
      </c>
      <c r="B51" s="143" t="s">
        <v>4584</v>
      </c>
      <c r="C51" s="144">
        <v>0.103117723185189</v>
      </c>
      <c r="D51" s="181">
        <v>5.12991194586536E-3</v>
      </c>
      <c r="E51" s="145">
        <v>2.7159665464135899E-2</v>
      </c>
      <c r="F51" s="145">
        <v>13.0017708919556</v>
      </c>
      <c r="G51" s="145">
        <v>109.644127247013</v>
      </c>
      <c r="H51" s="145">
        <v>19.494938309451999</v>
      </c>
      <c r="I51" s="145">
        <v>167.22504333912701</v>
      </c>
      <c r="J51" s="145">
        <v>0.27647540744735799</v>
      </c>
      <c r="K51" s="145">
        <v>0.26850743191895998</v>
      </c>
      <c r="L51" s="146">
        <v>4.2739798622151597E-2</v>
      </c>
      <c r="M51" s="146">
        <v>6.5585030791094304E-2</v>
      </c>
      <c r="N51" s="147">
        <v>4.9748111065762801</v>
      </c>
      <c r="O51" s="148">
        <v>5.6728542607752099E-2</v>
      </c>
      <c r="P51" s="182">
        <v>4.0180344983555402E-3</v>
      </c>
      <c r="Q51" s="149">
        <v>4.6277822056815701E-2</v>
      </c>
      <c r="R51" s="149">
        <v>5.4632654754291003</v>
      </c>
      <c r="S51" s="149">
        <v>74.108372056273296</v>
      </c>
      <c r="T51" s="149">
        <v>23.487752285168899</v>
      </c>
      <c r="U51" s="149">
        <v>389.16279601025298</v>
      </c>
      <c r="V51" s="149">
        <v>0.100990308387936</v>
      </c>
      <c r="W51" s="149">
        <v>9.3529739927622799E-2</v>
      </c>
      <c r="X51" s="149">
        <v>2.4233432245301702E-3</v>
      </c>
      <c r="Y51" s="149">
        <v>1.3843439204363201E-2</v>
      </c>
      <c r="Z51" s="150">
        <v>7.0829150788133592</v>
      </c>
      <c r="AA51" s="151">
        <v>4.0022271822183798E-2</v>
      </c>
      <c r="AB51" s="183">
        <v>1.33278185230446E-3</v>
      </c>
      <c r="AC51" s="152">
        <v>2.3275806415278599E-2</v>
      </c>
      <c r="AD51" s="152">
        <v>35.022376764338603</v>
      </c>
      <c r="AE51" s="152">
        <v>916.39948196196895</v>
      </c>
      <c r="AF51" s="152">
        <v>126.08333046291099</v>
      </c>
      <c r="AG51" s="152">
        <v>3052.1574745483899</v>
      </c>
      <c r="AH51" s="152">
        <v>0.13248503306487799</v>
      </c>
      <c r="AI51" s="152">
        <v>0.14904781718174201</v>
      </c>
      <c r="AJ51" s="152">
        <v>7.3209380942319902E-3</v>
      </c>
      <c r="AK51" s="152">
        <v>1.2883375659308499E-2</v>
      </c>
      <c r="AL51" s="153">
        <v>3.3301004456366696</v>
      </c>
    </row>
    <row r="52" spans="1:38" x14ac:dyDescent="0.3">
      <c r="A52" s="502"/>
      <c r="B52" s="154" t="s">
        <v>2353</v>
      </c>
      <c r="C52" s="155">
        <v>2.72146154532103E-2</v>
      </c>
      <c r="D52" s="175">
        <v>5.3342926359751901E-4</v>
      </c>
      <c r="E52" s="156">
        <v>1.6405048995059401E-2</v>
      </c>
      <c r="F52" s="156">
        <v>63.982795649665697</v>
      </c>
      <c r="G52" s="156">
        <v>2235.8991278562698</v>
      </c>
      <c r="H52" s="156">
        <v>394.88492043110102</v>
      </c>
      <c r="I52" s="156">
        <v>14114.239924924999</v>
      </c>
      <c r="J52" s="156">
        <v>8.0595940730140495E-2</v>
      </c>
      <c r="K52" s="156">
        <v>7.4799341283671897E-2</v>
      </c>
      <c r="L52" s="157">
        <v>2.1720185049177401E-2</v>
      </c>
      <c r="M52" s="157">
        <v>2.4546128195628E-2</v>
      </c>
      <c r="N52" s="158">
        <v>1.9600837811382499</v>
      </c>
      <c r="O52" s="159">
        <v>4.2117223572567301E-2</v>
      </c>
      <c r="P52" s="176">
        <v>4.7216860079606201E-4</v>
      </c>
      <c r="Q52" s="160">
        <v>1.5524003035871099E-2</v>
      </c>
      <c r="R52" s="160">
        <v>785.00833839833604</v>
      </c>
      <c r="S52" s="160">
        <v>17269.454302715199</v>
      </c>
      <c r="T52" s="160">
        <v>2596.1808609651698</v>
      </c>
      <c r="U52" s="160">
        <v>58918.709536846298</v>
      </c>
      <c r="V52" s="160">
        <v>0.127946160003552</v>
      </c>
      <c r="W52" s="160">
        <v>0.12880259703066199</v>
      </c>
      <c r="X52" s="160">
        <v>5.9207591548724597E-3</v>
      </c>
      <c r="Y52" s="160">
        <v>9.3656713612199297E-3</v>
      </c>
      <c r="Z52" s="161">
        <v>1.12108197251541</v>
      </c>
      <c r="AA52" s="162">
        <v>5.9744974941983199E-2</v>
      </c>
      <c r="AB52" s="177">
        <v>1.0283944322361399E-2</v>
      </c>
      <c r="AC52" s="163">
        <v>0.113685139900268</v>
      </c>
      <c r="AD52" s="163">
        <v>21.8995137970951</v>
      </c>
      <c r="AE52" s="163">
        <v>1577.0191549871699</v>
      </c>
      <c r="AF52" s="163">
        <v>376.66345350789999</v>
      </c>
      <c r="AG52" s="163">
        <v>6305.7431790638002</v>
      </c>
      <c r="AH52" s="163">
        <v>2.9074069169118699E-2</v>
      </c>
      <c r="AI52" s="163">
        <v>0.12495141864289699</v>
      </c>
      <c r="AJ52" s="163">
        <v>3.0324350946316701E-3</v>
      </c>
      <c r="AK52" s="163">
        <v>5.4879500148765199E-2</v>
      </c>
      <c r="AL52" s="164">
        <v>17.213069939937</v>
      </c>
    </row>
    <row r="53" spans="1:38" x14ac:dyDescent="0.3">
      <c r="A53" s="502"/>
      <c r="B53" s="154" t="s">
        <v>2518</v>
      </c>
      <c r="C53" s="155">
        <v>0.191710330665678</v>
      </c>
      <c r="D53" s="175">
        <v>2.5486852995714401E-2</v>
      </c>
      <c r="E53" s="156">
        <v>8.6731140815915597E-2</v>
      </c>
      <c r="F53" s="156">
        <v>9.20334720448718</v>
      </c>
      <c r="G53" s="156">
        <v>30.176390777041199</v>
      </c>
      <c r="H53" s="156">
        <v>17.138680933528299</v>
      </c>
      <c r="I53" s="156">
        <v>70.537468242948407</v>
      </c>
      <c r="J53" s="156">
        <v>0.268264762890421</v>
      </c>
      <c r="K53" s="156">
        <v>0.20616631051061701</v>
      </c>
      <c r="L53" s="157">
        <v>6.5384615384615402E-2</v>
      </c>
      <c r="M53" s="157">
        <v>0.19448217317487301</v>
      </c>
      <c r="N53" s="158">
        <v>13.294459879765499</v>
      </c>
      <c r="O53" s="159">
        <v>0.21108658250794199</v>
      </c>
      <c r="P53" s="176">
        <v>1.4674163529878E-2</v>
      </c>
      <c r="Q53" s="160">
        <v>0.18183518519858699</v>
      </c>
      <c r="R53" s="160">
        <v>16.3502816657818</v>
      </c>
      <c r="S53" s="160">
        <v>209.393622303661</v>
      </c>
      <c r="T53" s="160">
        <v>103.21166296634</v>
      </c>
      <c r="U53" s="160">
        <v>434.76632861993397</v>
      </c>
      <c r="V53" s="160">
        <v>7.9253092294884198E-2</v>
      </c>
      <c r="W53" s="160">
        <v>0.242972021380644</v>
      </c>
      <c r="X53" s="160">
        <v>9.0340364333652903E-2</v>
      </c>
      <c r="Y53" s="160">
        <v>0.27227109156337498</v>
      </c>
      <c r="Z53" s="161">
        <v>6.95172727490902</v>
      </c>
      <c r="AA53" s="162">
        <v>5.7518953687897903E-2</v>
      </c>
      <c r="AB53" s="177">
        <v>2.1425329802934299E-2</v>
      </c>
      <c r="AC53" s="163">
        <v>0.17545356904291501</v>
      </c>
      <c r="AD53" s="163">
        <v>166.70946821434401</v>
      </c>
      <c r="AE53" s="163">
        <v>746.09322076509898</v>
      </c>
      <c r="AF53" s="163">
        <v>381.97341785266201</v>
      </c>
      <c r="AG53" s="163">
        <v>6053.9323343791202</v>
      </c>
      <c r="AH53" s="163">
        <v>0.209668759198815</v>
      </c>
      <c r="AI53" s="163">
        <v>6.14721656745972E-2</v>
      </c>
      <c r="AJ53" s="163">
        <v>6.9030977651221597E-5</v>
      </c>
      <c r="AK53" s="163">
        <v>0.100864046490289</v>
      </c>
      <c r="AL53" s="164">
        <v>37.249164717407304</v>
      </c>
    </row>
    <row r="54" spans="1:38" x14ac:dyDescent="0.3">
      <c r="A54" s="502"/>
      <c r="B54" s="154" t="s">
        <v>3939</v>
      </c>
      <c r="C54" s="155">
        <v>0.31970026899672199</v>
      </c>
      <c r="D54" s="175">
        <v>9.2687382802078694E-3</v>
      </c>
      <c r="E54" s="156">
        <v>0.106467029649859</v>
      </c>
      <c r="F54" s="156">
        <v>16.021486200381698</v>
      </c>
      <c r="G54" s="156">
        <v>91.354886746445004</v>
      </c>
      <c r="H54" s="156">
        <v>76.386011192090606</v>
      </c>
      <c r="I54" s="156">
        <v>177.652897718698</v>
      </c>
      <c r="J54" s="156">
        <v>0.10466987624983599</v>
      </c>
      <c r="K54" s="156">
        <v>0.25999686136405797</v>
      </c>
      <c r="L54" s="157">
        <v>0.196641791044776</v>
      </c>
      <c r="M54" s="157">
        <v>0.35749796251018701</v>
      </c>
      <c r="N54" s="158">
        <v>2.8991962719627602</v>
      </c>
      <c r="O54" s="159">
        <v>0.43267929643731201</v>
      </c>
      <c r="P54" s="176">
        <v>1.17221414415319E-2</v>
      </c>
      <c r="Q54" s="160">
        <v>4.7649838807465303E-2</v>
      </c>
      <c r="R54" s="160">
        <v>124.766274733004</v>
      </c>
      <c r="S54" s="160">
        <v>229.141951178987</v>
      </c>
      <c r="T54" s="160">
        <v>308.749542359342</v>
      </c>
      <c r="U54" s="160">
        <v>421.10602478043597</v>
      </c>
      <c r="V54" s="160">
        <v>0.19801861249753999</v>
      </c>
      <c r="W54" s="160">
        <v>0.258300167156717</v>
      </c>
      <c r="X54" s="160">
        <v>0.335909945394325</v>
      </c>
      <c r="Y54" s="160">
        <v>0.43964088397790102</v>
      </c>
      <c r="Z54" s="161">
        <v>2.7091985999913097</v>
      </c>
      <c r="AA54" s="162">
        <v>8.1561996087250593E-2</v>
      </c>
      <c r="AB54" s="177">
        <v>3.5284251436916901E-2</v>
      </c>
      <c r="AC54" s="163">
        <v>0.23865898730936899</v>
      </c>
      <c r="AD54" s="163">
        <v>134.38157158077999</v>
      </c>
      <c r="AE54" s="163">
        <v>2078.8905942215001</v>
      </c>
      <c r="AF54" s="163">
        <v>448.68426473417298</v>
      </c>
      <c r="AG54" s="163">
        <v>5493.5477611462802</v>
      </c>
      <c r="AH54" s="163">
        <v>0.144765163540576</v>
      </c>
      <c r="AI54" s="163">
        <v>0.177454483684342</v>
      </c>
      <c r="AJ54" s="163">
        <v>1.07628568855265E-3</v>
      </c>
      <c r="AK54" s="163">
        <v>0.186929794323796</v>
      </c>
      <c r="AL54" s="164">
        <v>43.260652178217605</v>
      </c>
    </row>
    <row r="55" spans="1:38" x14ac:dyDescent="0.3">
      <c r="A55" s="502"/>
      <c r="B55" s="154" t="s">
        <v>3956</v>
      </c>
      <c r="C55" s="155">
        <v>5.2344754879035997E-2</v>
      </c>
      <c r="D55" s="175">
        <v>9.1027675391430196E-3</v>
      </c>
      <c r="E55" s="156">
        <v>0.19921946275633201</v>
      </c>
      <c r="F55" s="156">
        <v>0.84291935118615102</v>
      </c>
      <c r="G55" s="156">
        <v>30.620367768867499</v>
      </c>
      <c r="H55" s="156">
        <v>3.45485167009429</v>
      </c>
      <c r="I55" s="156">
        <v>72.349423508106796</v>
      </c>
      <c r="J55" s="156">
        <v>0.109075395455229</v>
      </c>
      <c r="K55" s="156">
        <v>0.199911997114706</v>
      </c>
      <c r="L55" s="157">
        <v>5.5555555555555497E-3</v>
      </c>
      <c r="M55" s="157">
        <v>3.7934560327198399E-2</v>
      </c>
      <c r="N55" s="158">
        <v>17.3900280174751</v>
      </c>
      <c r="O55" s="159">
        <v>4.7294791520664896E-3</v>
      </c>
      <c r="P55" s="176">
        <v>4.2850279146711004E-3</v>
      </c>
      <c r="Q55" s="160">
        <v>0.61036135012175197</v>
      </c>
      <c r="R55" s="160">
        <v>7.1440084056055397E-2</v>
      </c>
      <c r="S55" s="160">
        <v>16.165936616642401</v>
      </c>
      <c r="T55" s="160">
        <v>7.61677928393409E-2</v>
      </c>
      <c r="U55" s="160">
        <v>16.051713860378701</v>
      </c>
      <c r="V55" s="160">
        <v>0.44933045290985502</v>
      </c>
      <c r="W55" s="160">
        <v>0.51684844602342905</v>
      </c>
      <c r="X55" s="160">
        <v>3.1818181818181801E-2</v>
      </c>
      <c r="Y55" s="160">
        <v>0.05</v>
      </c>
      <c r="Z55" s="161">
        <v>90.602533109778307</v>
      </c>
      <c r="AA55" s="162">
        <v>5.5773421431810501E-2</v>
      </c>
      <c r="AB55" s="177">
        <v>5.6607992006721597E-3</v>
      </c>
      <c r="AC55" s="163">
        <v>6.0132288272515599E-2</v>
      </c>
      <c r="AD55" s="163">
        <v>84.009650914520293</v>
      </c>
      <c r="AE55" s="163">
        <v>2474.68441603355</v>
      </c>
      <c r="AF55" s="163">
        <v>414.63201979491703</v>
      </c>
      <c r="AG55" s="163">
        <v>7267.6906926340198</v>
      </c>
      <c r="AH55" s="163">
        <v>9.5989480196569402E-2</v>
      </c>
      <c r="AI55" s="163">
        <v>0.16396148811636899</v>
      </c>
      <c r="AJ55" s="163">
        <v>1.2108323930214401E-3</v>
      </c>
      <c r="AK55" s="163">
        <v>2.5339025615268702E-2</v>
      </c>
      <c r="AL55" s="164">
        <v>10.149635893493</v>
      </c>
    </row>
    <row r="56" spans="1:38" x14ac:dyDescent="0.3">
      <c r="A56" s="502"/>
      <c r="B56" s="154" t="s">
        <v>4587</v>
      </c>
      <c r="C56" s="155">
        <v>0.67351373399306802</v>
      </c>
      <c r="D56" s="175">
        <v>1.87795246071931E-2</v>
      </c>
      <c r="E56" s="156">
        <v>1.9804279426739801E-2</v>
      </c>
      <c r="F56" s="156">
        <v>16.1241606197751</v>
      </c>
      <c r="G56" s="156">
        <v>8.8946598581871008</v>
      </c>
      <c r="H56" s="156">
        <v>26.484673217560399</v>
      </c>
      <c r="I56" s="156">
        <v>13.454116536620701</v>
      </c>
      <c r="J56" s="156">
        <v>0.25247350270296798</v>
      </c>
      <c r="K56" s="156">
        <v>0.29689014285883603</v>
      </c>
      <c r="L56" s="157">
        <v>0.56538461538461504</v>
      </c>
      <c r="M56" s="157">
        <v>0.67477064220183502</v>
      </c>
      <c r="N56" s="158">
        <v>2.78829126406298</v>
      </c>
      <c r="O56" s="159">
        <v>6.3644860742611997E-2</v>
      </c>
      <c r="P56" s="176">
        <v>7.3887399956710301E-2</v>
      </c>
      <c r="Q56" s="160">
        <v>0.29935317265996497</v>
      </c>
      <c r="R56" s="160">
        <v>0.89182148806589601</v>
      </c>
      <c r="S56" s="160">
        <v>17.021005184918799</v>
      </c>
      <c r="T56" s="160">
        <v>0.72724452206555701</v>
      </c>
      <c r="U56" s="160">
        <v>12.454394739601399</v>
      </c>
      <c r="V56" s="160">
        <v>0.65409190948296003</v>
      </c>
      <c r="W56" s="160">
        <v>0.74213714048894797</v>
      </c>
      <c r="X56" s="160">
        <v>4.7667342799188597E-3</v>
      </c>
      <c r="Y56" s="160">
        <v>0.26818181818181802</v>
      </c>
      <c r="Z56" s="161">
        <v>116.093269895774</v>
      </c>
      <c r="AA56" s="162">
        <v>5.8095616698712001E-2</v>
      </c>
      <c r="AB56" s="177">
        <v>1.9660380718143802E-3</v>
      </c>
      <c r="AC56" s="163">
        <v>3.2146861944315201E-2</v>
      </c>
      <c r="AD56" s="163">
        <v>115.644721865798</v>
      </c>
      <c r="AE56" s="163">
        <v>1388.0011688176901</v>
      </c>
      <c r="AF56" s="163">
        <v>504.17170847214101</v>
      </c>
      <c r="AG56" s="163">
        <v>8212.7893207459092</v>
      </c>
      <c r="AH56" s="163">
        <v>0.112265025497918</v>
      </c>
      <c r="AI56" s="163">
        <v>8.46019082003579E-2</v>
      </c>
      <c r="AJ56" s="163">
        <v>3.0794561638029399E-3</v>
      </c>
      <c r="AK56" s="163">
        <v>1.30778713786727E-2</v>
      </c>
      <c r="AL56" s="164">
        <v>3.38414183984034</v>
      </c>
    </row>
    <row r="57" spans="1:38" x14ac:dyDescent="0.3">
      <c r="A57" s="502"/>
      <c r="B57" s="154" t="s">
        <v>4114</v>
      </c>
      <c r="C57" s="155">
        <v>1.51020651724642E-2</v>
      </c>
      <c r="D57" s="175">
        <v>7.0610437761972698E-4</v>
      </c>
      <c r="E57" s="156">
        <v>0.58360711779180596</v>
      </c>
      <c r="F57" s="156">
        <v>17.452340545265901</v>
      </c>
      <c r="G57" s="156">
        <v>8736.9167132307994</v>
      </c>
      <c r="H57" s="156">
        <v>80.355975532188694</v>
      </c>
      <c r="I57" s="156">
        <v>11780.482226840601</v>
      </c>
      <c r="J57" s="156">
        <v>0.103554033678343</v>
      </c>
      <c r="K57" s="156">
        <v>0.29689941036668499</v>
      </c>
      <c r="L57" s="157">
        <v>1.37642786897647E-2</v>
      </c>
      <c r="M57" s="157">
        <v>4.5252373813093501E-2</v>
      </c>
      <c r="N57" s="158">
        <v>4.6755484733781705</v>
      </c>
      <c r="O57" s="159">
        <v>0.55067544882808805</v>
      </c>
      <c r="P57" s="176">
        <v>3.8205005643596503E-2</v>
      </c>
      <c r="Q57" s="160">
        <v>4.38909273878548E-2</v>
      </c>
      <c r="R57" s="160">
        <v>28.032366525118402</v>
      </c>
      <c r="S57" s="160">
        <v>21.775562652679199</v>
      </c>
      <c r="T57" s="160">
        <v>32.920430003466102</v>
      </c>
      <c r="U57" s="160">
        <v>26.580330402395401</v>
      </c>
      <c r="V57" s="160">
        <v>0.42949275718593799</v>
      </c>
      <c r="W57" s="160">
        <v>0.40795651224282198</v>
      </c>
      <c r="X57" s="160">
        <v>0.42457627118644098</v>
      </c>
      <c r="Y57" s="160">
        <v>0.57683438155136302</v>
      </c>
      <c r="Z57" s="161">
        <v>6.9378443736509299</v>
      </c>
      <c r="AA57" s="162">
        <v>4.4322529157064597E-2</v>
      </c>
      <c r="AB57" s="177">
        <v>2.7392209726795E-3</v>
      </c>
      <c r="AC57" s="163">
        <v>2.5375419252341699E-2</v>
      </c>
      <c r="AD57" s="163">
        <v>64.783897315073403</v>
      </c>
      <c r="AE57" s="163">
        <v>1471.96023011837</v>
      </c>
      <c r="AF57" s="163">
        <v>222.449900113768</v>
      </c>
      <c r="AG57" s="163">
        <v>4747.0578208944398</v>
      </c>
      <c r="AH57" s="163">
        <v>0.122533984472788</v>
      </c>
      <c r="AI57" s="163">
        <v>0.14849480929849901</v>
      </c>
      <c r="AJ57" s="163">
        <v>1.2839967316447001E-4</v>
      </c>
      <c r="AK57" s="163">
        <v>9.8574869936638408E-3</v>
      </c>
      <c r="AL57" s="164">
        <v>6.1802000580169798</v>
      </c>
    </row>
    <row r="58" spans="1:38" x14ac:dyDescent="0.3">
      <c r="A58" s="502"/>
      <c r="B58" s="154" t="s">
        <v>4131</v>
      </c>
      <c r="C58" s="155">
        <v>6.4812870839498493E-2</v>
      </c>
      <c r="D58" s="175">
        <v>1.9618945095424001E-3</v>
      </c>
      <c r="E58" s="156">
        <v>3.2051688679204597E-2</v>
      </c>
      <c r="F58" s="156">
        <v>12.7902537865358</v>
      </c>
      <c r="G58" s="156">
        <v>197.54045184427099</v>
      </c>
      <c r="H58" s="156">
        <v>85.395510487717402</v>
      </c>
      <c r="I58" s="156">
        <v>1235.1301296757999</v>
      </c>
      <c r="J58" s="156">
        <v>6.9812868977807502E-2</v>
      </c>
      <c r="K58" s="156">
        <v>7.8593568148615803E-2</v>
      </c>
      <c r="L58" s="157">
        <v>8.8879528222409396E-3</v>
      </c>
      <c r="M58" s="157">
        <v>2.2470937422705901E-2</v>
      </c>
      <c r="N58" s="158">
        <v>3.0270137460826301</v>
      </c>
      <c r="O58" s="159">
        <v>0.22408166126300999</v>
      </c>
      <c r="P58" s="176">
        <v>6.1249513202971499E-3</v>
      </c>
      <c r="Q58" s="160">
        <v>1.5839413737079401E-2</v>
      </c>
      <c r="R58" s="160">
        <v>55.604684191733597</v>
      </c>
      <c r="S58" s="160">
        <v>182.72807236369201</v>
      </c>
      <c r="T58" s="160">
        <v>84.328832321456105</v>
      </c>
      <c r="U58" s="160">
        <v>289.92707128684202</v>
      </c>
      <c r="V58" s="160">
        <v>0.33412916377394702</v>
      </c>
      <c r="W58" s="160">
        <v>0.31997949485042498</v>
      </c>
      <c r="X58" s="160">
        <v>0.15580235720761601</v>
      </c>
      <c r="Y58" s="160">
        <v>0.18634881825590899</v>
      </c>
      <c r="Z58" s="161">
        <v>2.7333567975953899</v>
      </c>
      <c r="AA58" s="162">
        <v>4.4327721747977E-2</v>
      </c>
      <c r="AB58" s="177">
        <v>1.5465444011910599E-3</v>
      </c>
      <c r="AC58" s="163">
        <v>3.03637811753164E-3</v>
      </c>
      <c r="AD58" s="163">
        <v>74.088393325239096</v>
      </c>
      <c r="AE58" s="163">
        <v>1565.43496647657</v>
      </c>
      <c r="AF58" s="163">
        <v>299.12951791452002</v>
      </c>
      <c r="AG58" s="163">
        <v>6404.94668423029</v>
      </c>
      <c r="AH58" s="163">
        <v>0.105253097269043</v>
      </c>
      <c r="AI58" s="163">
        <v>0.105122979065224</v>
      </c>
      <c r="AJ58" s="163">
        <v>2.0251245397444298E-3</v>
      </c>
      <c r="AK58" s="163">
        <v>7.8669112291964507E-3</v>
      </c>
      <c r="AL58" s="164">
        <v>3.4888876310491597</v>
      </c>
    </row>
    <row r="59" spans="1:38" x14ac:dyDescent="0.3">
      <c r="A59" s="502"/>
      <c r="B59" s="154" t="s">
        <v>4581</v>
      </c>
      <c r="C59" s="155">
        <v>1.6612313932972699E-2</v>
      </c>
      <c r="D59" s="175">
        <v>3.0124712122128403E-4</v>
      </c>
      <c r="E59" s="156">
        <v>0.233024703538249</v>
      </c>
      <c r="F59" s="156">
        <v>192.844403490514</v>
      </c>
      <c r="G59" s="156">
        <v>3834.2294770859298</v>
      </c>
      <c r="H59" s="156">
        <v>389.52428654323302</v>
      </c>
      <c r="I59" s="156">
        <v>24436.009923411999</v>
      </c>
      <c r="J59" s="156">
        <v>0.20167327323589501</v>
      </c>
      <c r="K59" s="156">
        <v>7.3500041176910905E-2</v>
      </c>
      <c r="L59" s="157">
        <v>2.7028271451033901E-2</v>
      </c>
      <c r="M59" s="157">
        <v>4.4481497008270102E-2</v>
      </c>
      <c r="N59" s="158">
        <v>1.81339651078564</v>
      </c>
      <c r="O59" s="159">
        <v>3.2869573073916303E-2</v>
      </c>
      <c r="P59" s="176">
        <v>9.0540516561797004E-4</v>
      </c>
      <c r="Q59" s="160">
        <v>6.7257718942049696E-2</v>
      </c>
      <c r="R59" s="160">
        <v>243.49489119666899</v>
      </c>
      <c r="S59" s="160">
        <v>5288.0757056796201</v>
      </c>
      <c r="T59" s="160">
        <v>404.64559508976498</v>
      </c>
      <c r="U59" s="160">
        <v>11435.690547878899</v>
      </c>
      <c r="V59" s="160">
        <v>0.297411644707746</v>
      </c>
      <c r="W59" s="160">
        <v>0.22214537348066801</v>
      </c>
      <c r="X59" s="160">
        <v>1.0964841124527801E-2</v>
      </c>
      <c r="Y59" s="160">
        <v>2.16275936847985E-2</v>
      </c>
      <c r="Z59" s="161">
        <v>2.75453886663486</v>
      </c>
      <c r="AA59" s="162">
        <v>4.2312647646038003E-2</v>
      </c>
      <c r="AB59" s="177">
        <v>1.8340665911855899E-3</v>
      </c>
      <c r="AC59" s="163">
        <v>2.8653229842537799E-2</v>
      </c>
      <c r="AD59" s="163">
        <v>8.4508825538054495</v>
      </c>
      <c r="AE59" s="163">
        <v>413.22621531832101</v>
      </c>
      <c r="AF59" s="163">
        <v>264.12614300522398</v>
      </c>
      <c r="AG59" s="163">
        <v>6004.1388303285403</v>
      </c>
      <c r="AH59" s="163">
        <v>1.5244657595570201E-2</v>
      </c>
      <c r="AI59" s="163">
        <v>3.2369389947170701E-2</v>
      </c>
      <c r="AJ59" s="163">
        <v>2.4547187797902799E-3</v>
      </c>
      <c r="AK59" s="163">
        <v>1.13293155998892E-2</v>
      </c>
      <c r="AL59" s="164">
        <v>4.3345587979468494</v>
      </c>
    </row>
    <row r="60" spans="1:38" ht="16.2" thickBot="1" x14ac:dyDescent="0.35">
      <c r="A60" s="503"/>
      <c r="B60" s="133" t="s">
        <v>2621</v>
      </c>
      <c r="C60" s="165">
        <v>0.14373668020782199</v>
      </c>
      <c r="D60" s="178">
        <v>2.4069094289367499E-3</v>
      </c>
      <c r="E60" s="166">
        <v>1.63007736880019E-2</v>
      </c>
      <c r="F60" s="166">
        <v>240.051823802971</v>
      </c>
      <c r="G60" s="166">
        <v>1357.33835976974</v>
      </c>
      <c r="H60" s="166">
        <v>394.449291989122</v>
      </c>
      <c r="I60" s="166">
        <v>2328.7911738634998</v>
      </c>
      <c r="J60" s="166">
        <v>0.28938554288326201</v>
      </c>
      <c r="K60" s="166">
        <v>0.27967388774503399</v>
      </c>
      <c r="L60" s="167">
        <v>8.47943098808151E-2</v>
      </c>
      <c r="M60" s="167">
        <v>9.9259399924040995E-2</v>
      </c>
      <c r="N60" s="168">
        <v>1.6745269373528799</v>
      </c>
      <c r="O60" s="169">
        <v>5.7369838816840199E-2</v>
      </c>
      <c r="P60" s="179">
        <v>1.10015944576426E-3</v>
      </c>
      <c r="Q60" s="170">
        <v>4.8608593214223103E-2</v>
      </c>
      <c r="R60" s="170">
        <v>68.3591289237268</v>
      </c>
      <c r="S60" s="170">
        <v>667.71915261355196</v>
      </c>
      <c r="T60" s="170">
        <v>302.19535261280402</v>
      </c>
      <c r="U60" s="170">
        <v>4935.7946749884304</v>
      </c>
      <c r="V60" s="170">
        <v>0.113261260697871</v>
      </c>
      <c r="W60" s="170">
        <v>6.2483492020669502E-2</v>
      </c>
      <c r="X60" s="170">
        <v>1.70087021266694E-3</v>
      </c>
      <c r="Y60" s="170">
        <v>1.5071179028923199E-2</v>
      </c>
      <c r="Z60" s="171">
        <v>1.9176617338539901</v>
      </c>
      <c r="AA60" s="172">
        <v>5.42707410251781E-2</v>
      </c>
      <c r="AB60" s="180">
        <v>1.1694461191433399E-3</v>
      </c>
      <c r="AC60" s="173">
        <v>6.4980755502339702E-3</v>
      </c>
      <c r="AD60" s="173">
        <v>118.943918526628</v>
      </c>
      <c r="AE60" s="173">
        <v>2165.30705851523</v>
      </c>
      <c r="AF60" s="173">
        <v>415.40036792975098</v>
      </c>
      <c r="AG60" s="173">
        <v>7248.5959540612903</v>
      </c>
      <c r="AH60" s="173">
        <v>0.14342196734228499</v>
      </c>
      <c r="AI60" s="173">
        <v>0.149701238255222</v>
      </c>
      <c r="AJ60" s="173">
        <v>2.46065450911816E-3</v>
      </c>
      <c r="AK60" s="173">
        <v>6.0482440581766496E-3</v>
      </c>
      <c r="AL60" s="174">
        <v>2.1548372051908999</v>
      </c>
    </row>
    <row r="61" spans="1:38" x14ac:dyDescent="0.3">
      <c r="A61" s="501" t="s">
        <v>4677</v>
      </c>
      <c r="B61" s="143" t="s">
        <v>4584</v>
      </c>
      <c r="C61" s="144">
        <v>0.69860805767426204</v>
      </c>
      <c r="D61" s="181">
        <v>1.3436039581648599E-2</v>
      </c>
      <c r="E61" s="145">
        <v>2.1592454140770899E-2</v>
      </c>
      <c r="F61" s="145">
        <v>136.51085566415199</v>
      </c>
      <c r="G61" s="145">
        <v>65.465892731147903</v>
      </c>
      <c r="H61" s="145">
        <v>210.128575628193</v>
      </c>
      <c r="I61" s="145">
        <v>95.104815872982897</v>
      </c>
      <c r="J61" s="145">
        <v>0.27099914856326801</v>
      </c>
      <c r="K61" s="145">
        <v>0.29399898345006997</v>
      </c>
      <c r="L61" s="146">
        <v>0.14997137950772799</v>
      </c>
      <c r="M61" s="146">
        <v>0.23071104387291999</v>
      </c>
      <c r="N61" s="147">
        <v>1.92325860459992</v>
      </c>
      <c r="O61" s="148">
        <v>0.53690032845768998</v>
      </c>
      <c r="P61" s="182">
        <v>8.8178747971810606E-3</v>
      </c>
      <c r="Q61" s="149">
        <v>5.0074552715735996E-3</v>
      </c>
      <c r="R61" s="149">
        <v>48.111146826479199</v>
      </c>
      <c r="S61" s="149">
        <v>41.781511878003101</v>
      </c>
      <c r="T61" s="149">
        <v>191.00824271844101</v>
      </c>
      <c r="U61" s="149">
        <v>165.00738741025501</v>
      </c>
      <c r="V61" s="149">
        <v>0.126272441661026</v>
      </c>
      <c r="W61" s="149">
        <v>0.12653653675912599</v>
      </c>
      <c r="X61" s="149">
        <v>2.2844509948415598E-2</v>
      </c>
      <c r="Y61" s="149">
        <v>5.0183150183150199E-2</v>
      </c>
      <c r="Z61" s="150">
        <v>1.6423671824734101</v>
      </c>
      <c r="AA61" s="151">
        <v>0.428154234330265</v>
      </c>
      <c r="AB61" s="183">
        <v>4.3325185642305204E-3</v>
      </c>
      <c r="AC61" s="152">
        <v>9.3155724197672794E-3</v>
      </c>
      <c r="AD61" s="152">
        <v>264.58369220167202</v>
      </c>
      <c r="AE61" s="152">
        <v>399.72520552027203</v>
      </c>
      <c r="AF61" s="152">
        <v>1259.9175706747901</v>
      </c>
      <c r="AG61" s="152">
        <v>1690.7538092603399</v>
      </c>
      <c r="AH61" s="152">
        <v>9.6562164896035599E-2</v>
      </c>
      <c r="AI61" s="152">
        <v>0.111705934690981</v>
      </c>
      <c r="AJ61" s="152">
        <v>5.7646831716615998E-2</v>
      </c>
      <c r="AK61" s="152">
        <v>8.3433654360620696E-2</v>
      </c>
      <c r="AL61" s="153">
        <v>1.0119060415244101</v>
      </c>
    </row>
    <row r="62" spans="1:38" x14ac:dyDescent="0.3">
      <c r="A62" s="502"/>
      <c r="B62" s="154" t="s">
        <v>2353</v>
      </c>
      <c r="C62" s="155">
        <v>0.34815334453056401</v>
      </c>
      <c r="D62" s="175">
        <v>2.8737317681396799E-3</v>
      </c>
      <c r="E62" s="156">
        <v>8.3500636494484304E-3</v>
      </c>
      <c r="F62" s="156">
        <v>640.51799382448996</v>
      </c>
      <c r="G62" s="156">
        <v>1246.60746354658</v>
      </c>
      <c r="H62" s="156">
        <v>3991.7681897733801</v>
      </c>
      <c r="I62" s="156">
        <v>7481.4122817910802</v>
      </c>
      <c r="J62" s="156">
        <v>7.9403038613948193E-2</v>
      </c>
      <c r="K62" s="156">
        <v>7.9132839784939402E-2</v>
      </c>
      <c r="L62" s="157">
        <v>0.145115833012572</v>
      </c>
      <c r="M62" s="157">
        <v>0.162357188992302</v>
      </c>
      <c r="N62" s="158">
        <v>0.825421272920559</v>
      </c>
      <c r="O62" s="159">
        <v>0.440989601934346</v>
      </c>
      <c r="P62" s="176">
        <v>1.4487655725181001E-3</v>
      </c>
      <c r="Q62" s="160">
        <v>1.20634487654917E-2</v>
      </c>
      <c r="R62" s="160">
        <v>3627.4634779835401</v>
      </c>
      <c r="S62" s="160">
        <v>3438.7689096929898</v>
      </c>
      <c r="T62" s="160">
        <v>31381.4991419086</v>
      </c>
      <c r="U62" s="160">
        <v>39713.193621434897</v>
      </c>
      <c r="V62" s="160">
        <v>5.1035456365165301E-2</v>
      </c>
      <c r="W62" s="160">
        <v>4.15468953435979E-2</v>
      </c>
      <c r="X62" s="160">
        <v>4.5736884910852399E-2</v>
      </c>
      <c r="Y62" s="160">
        <v>7.1351660112009205E-2</v>
      </c>
      <c r="Z62" s="161">
        <v>0.32852601652357899</v>
      </c>
      <c r="AA62" s="162">
        <v>0.50228159825788998</v>
      </c>
      <c r="AB62" s="177">
        <v>3.9555389254391504E-3</v>
      </c>
      <c r="AC62" s="163">
        <v>3.8360928962758799E-2</v>
      </c>
      <c r="AD62" s="163">
        <v>287.87577693144499</v>
      </c>
      <c r="AE62" s="163">
        <v>417.57504579163901</v>
      </c>
      <c r="AF62" s="163">
        <v>3547.7998932989399</v>
      </c>
      <c r="AG62" s="163">
        <v>3524.0017596694202</v>
      </c>
      <c r="AH62" s="163">
        <v>3.9291447177770798E-2</v>
      </c>
      <c r="AI62" s="163">
        <v>5.2830957914317501E-2</v>
      </c>
      <c r="AJ62" s="163">
        <v>1.0585974398228399E-3</v>
      </c>
      <c r="AK62" s="163">
        <v>4.2580767528608503E-2</v>
      </c>
      <c r="AL62" s="164">
        <v>0.78751420302047903</v>
      </c>
    </row>
    <row r="63" spans="1:38" x14ac:dyDescent="0.3">
      <c r="A63" s="502"/>
      <c r="B63" s="154" t="s">
        <v>2518</v>
      </c>
      <c r="C63" s="155">
        <v>0.79863803024938695</v>
      </c>
      <c r="D63" s="175">
        <v>1.3625240403058301E-2</v>
      </c>
      <c r="E63" s="156">
        <v>3.0345163274357701E-2</v>
      </c>
      <c r="F63" s="156">
        <v>78.8679119815734</v>
      </c>
      <c r="G63" s="156">
        <v>15.822882344016699</v>
      </c>
      <c r="H63" s="156">
        <v>146.136174732797</v>
      </c>
      <c r="I63" s="156">
        <v>35.052325256730903</v>
      </c>
      <c r="J63" s="156">
        <v>0.27061266881942198</v>
      </c>
      <c r="K63" s="156">
        <v>0.22307104221726501</v>
      </c>
      <c r="L63" s="157">
        <v>0.21640091116173099</v>
      </c>
      <c r="M63" s="157">
        <v>0.34657162253903601</v>
      </c>
      <c r="N63" s="158">
        <v>1.7060595522609499</v>
      </c>
      <c r="O63" s="159">
        <v>0.85312790501955704</v>
      </c>
      <c r="P63" s="176">
        <v>9.5736608074670805E-3</v>
      </c>
      <c r="Q63" s="160">
        <v>2.0359980194258699E-2</v>
      </c>
      <c r="R63" s="160">
        <v>221.28191340841599</v>
      </c>
      <c r="S63" s="160">
        <v>46.0512839012166</v>
      </c>
      <c r="T63" s="160">
        <v>857.87354830577704</v>
      </c>
      <c r="U63" s="160">
        <v>146.117882421974</v>
      </c>
      <c r="V63" s="160">
        <v>0.1201541923336</v>
      </c>
      <c r="W63" s="160">
        <v>0.146953158772991</v>
      </c>
      <c r="X63" s="160">
        <v>0.317452006980803</v>
      </c>
      <c r="Y63" s="160">
        <v>0.39959294436906401</v>
      </c>
      <c r="Z63" s="161">
        <v>1.1221835261909099</v>
      </c>
      <c r="AA63" s="162">
        <v>0.45342625151821497</v>
      </c>
      <c r="AB63" s="177">
        <v>2.9699466561171699E-3</v>
      </c>
      <c r="AC63" s="163">
        <v>6.1107075862611802E-3</v>
      </c>
      <c r="AD63" s="163">
        <v>478.26709543270499</v>
      </c>
      <c r="AE63" s="163">
        <v>518.05077234366695</v>
      </c>
      <c r="AF63" s="163">
        <v>3074.6418159395998</v>
      </c>
      <c r="AG63" s="163">
        <v>3699.4742336417798</v>
      </c>
      <c r="AH63" s="163">
        <v>7.3039322039942997E-2</v>
      </c>
      <c r="AI63" s="163">
        <v>6.7768975347415703E-2</v>
      </c>
      <c r="AJ63" s="163">
        <v>3.9828598498442398E-2</v>
      </c>
      <c r="AK63" s="163">
        <v>5.4362859443056799E-2</v>
      </c>
      <c r="AL63" s="164">
        <v>0.65500103846498603</v>
      </c>
    </row>
    <row r="64" spans="1:38" x14ac:dyDescent="0.3">
      <c r="A64" s="502"/>
      <c r="B64" s="154" t="s">
        <v>3939</v>
      </c>
      <c r="C64" s="155">
        <v>0.89839119611732798</v>
      </c>
      <c r="D64" s="175">
        <v>3.52027061487455E-3</v>
      </c>
      <c r="E64" s="156">
        <v>1.31090892745802E-2</v>
      </c>
      <c r="F64" s="156">
        <v>238.100229944978</v>
      </c>
      <c r="G64" s="156">
        <v>47.630999486199201</v>
      </c>
      <c r="H64" s="156">
        <v>739.50305062755501</v>
      </c>
      <c r="I64" s="156">
        <v>88.312967000746994</v>
      </c>
      <c r="J64" s="156">
        <v>0.15139115755054</v>
      </c>
      <c r="K64" s="156">
        <v>0.27109743186527102</v>
      </c>
      <c r="L64" s="157">
        <v>0.36738310277809499</v>
      </c>
      <c r="M64" s="157">
        <v>0.424959510527263</v>
      </c>
      <c r="N64" s="158">
        <v>0.39184161978528698</v>
      </c>
      <c r="O64" s="159">
        <v>0.943597820238399</v>
      </c>
      <c r="P64" s="176">
        <v>1.49128000758873E-3</v>
      </c>
      <c r="Q64" s="160">
        <v>4.5215324460878099E-3</v>
      </c>
      <c r="R64" s="160">
        <v>923.02138534843004</v>
      </c>
      <c r="S64" s="160">
        <v>59.371924459232901</v>
      </c>
      <c r="T64" s="160">
        <v>3114.9269513547401</v>
      </c>
      <c r="U64" s="160">
        <v>185.258093088999</v>
      </c>
      <c r="V64" s="160">
        <v>0.14797490951320699</v>
      </c>
      <c r="W64" s="160">
        <v>0.15270124054123399</v>
      </c>
      <c r="X64" s="160">
        <v>0.43454995360346399</v>
      </c>
      <c r="Y64" s="160">
        <v>0.45389307499102999</v>
      </c>
      <c r="Z64" s="161">
        <v>0.158041908915385</v>
      </c>
      <c r="AA64" s="162">
        <v>0.52889905253445901</v>
      </c>
      <c r="AB64" s="177">
        <v>5.3981573832172303E-3</v>
      </c>
      <c r="AC64" s="163">
        <v>4.34797306228197E-2</v>
      </c>
      <c r="AD64" s="163">
        <v>430.50327654854101</v>
      </c>
      <c r="AE64" s="163">
        <v>1008.00228307898</v>
      </c>
      <c r="AF64" s="163">
        <v>3285.3990746518898</v>
      </c>
      <c r="AG64" s="163">
        <v>3013.5883587911399</v>
      </c>
      <c r="AH64" s="163">
        <v>5.8772607076436903E-2</v>
      </c>
      <c r="AI64" s="163">
        <v>0.159673232625863</v>
      </c>
      <c r="AJ64" s="163">
        <v>2.3340411897013202E-2</v>
      </c>
      <c r="AK64" s="163">
        <v>7.5708224403205807E-2</v>
      </c>
      <c r="AL64" s="164">
        <v>1.0206403958089001</v>
      </c>
    </row>
    <row r="65" spans="1:38" x14ac:dyDescent="0.3">
      <c r="A65" s="502"/>
      <c r="B65" s="154" t="s">
        <v>3956</v>
      </c>
      <c r="C65" s="155">
        <v>0.46840783487190801</v>
      </c>
      <c r="D65" s="175">
        <v>2.8212481215968799E-2</v>
      </c>
      <c r="E65" s="156">
        <v>0.160841994423776</v>
      </c>
      <c r="F65" s="156">
        <v>13.363815211165299</v>
      </c>
      <c r="G65" s="156">
        <v>13.9615057752463</v>
      </c>
      <c r="H65" s="156">
        <v>35.598796517590401</v>
      </c>
      <c r="I65" s="156">
        <v>40.7177781019587</v>
      </c>
      <c r="J65" s="156">
        <v>0.15790398506939399</v>
      </c>
      <c r="K65" s="156">
        <v>0.163112321446511</v>
      </c>
      <c r="L65" s="157">
        <v>2.82738095238095E-2</v>
      </c>
      <c r="M65" s="157">
        <v>0.24496644295302</v>
      </c>
      <c r="N65" s="158">
        <v>6.0230592051654801</v>
      </c>
      <c r="O65" s="159">
        <v>4.9200933330569199E-2</v>
      </c>
      <c r="P65" s="176">
        <v>2.12827006540771E-2</v>
      </c>
      <c r="Q65" s="160">
        <v>0.35534571530741699</v>
      </c>
      <c r="R65" s="160">
        <v>0.197841075510239</v>
      </c>
      <c r="S65" s="160">
        <v>1.3318297787142901</v>
      </c>
      <c r="T65" s="160">
        <v>0.228400915015601</v>
      </c>
      <c r="U65" s="160">
        <v>3.4563622196571999</v>
      </c>
      <c r="V65" s="160">
        <v>0.33851935163297597</v>
      </c>
      <c r="W65" s="160">
        <v>0.18171544332176501</v>
      </c>
      <c r="X65" s="160">
        <v>0.39285714285714302</v>
      </c>
      <c r="Y65" s="160">
        <v>0.5</v>
      </c>
      <c r="Z65" s="161">
        <v>43.256701069233301</v>
      </c>
      <c r="AA65" s="162">
        <v>0.524053680934633</v>
      </c>
      <c r="AB65" s="177">
        <v>5.4184311917218697E-3</v>
      </c>
      <c r="AC65" s="163">
        <v>2.88281284070874E-2</v>
      </c>
      <c r="AD65" s="163">
        <v>235.224112184582</v>
      </c>
      <c r="AE65" s="163">
        <v>742.03242671176497</v>
      </c>
      <c r="AF65" s="163">
        <v>4274.64928462022</v>
      </c>
      <c r="AG65" s="163">
        <v>3924.6388937224301</v>
      </c>
      <c r="AH65" s="163">
        <v>2.7356054137519299E-2</v>
      </c>
      <c r="AI65" s="163">
        <v>9.1598365962228701E-2</v>
      </c>
      <c r="AJ65" s="163">
        <v>1.1019920408554399E-2</v>
      </c>
      <c r="AK65" s="163">
        <v>5.0746244984060003E-2</v>
      </c>
      <c r="AL65" s="164">
        <v>1.03394583204878</v>
      </c>
    </row>
    <row r="66" spans="1:38" x14ac:dyDescent="0.3">
      <c r="A66" s="502"/>
      <c r="B66" s="154" t="s">
        <v>4587</v>
      </c>
      <c r="C66" s="155">
        <v>0.97567661421138996</v>
      </c>
      <c r="D66" s="175">
        <v>1.9653961805908898E-3</v>
      </c>
      <c r="E66" s="156">
        <v>1.90636653865492E-3</v>
      </c>
      <c r="F66" s="156">
        <v>161.435916966007</v>
      </c>
      <c r="G66" s="156">
        <v>4.6037456333012203</v>
      </c>
      <c r="H66" s="156">
        <v>274.77207206542403</v>
      </c>
      <c r="I66" s="156">
        <v>7.1118068946830197</v>
      </c>
      <c r="J66" s="156">
        <v>0.24064497881699601</v>
      </c>
      <c r="K66" s="156">
        <v>0.29658990407651198</v>
      </c>
      <c r="L66" s="157">
        <v>0.46869244935543303</v>
      </c>
      <c r="M66" s="157">
        <v>0.48181818181818198</v>
      </c>
      <c r="N66" s="158">
        <v>0.20143930396235499</v>
      </c>
      <c r="O66" s="159">
        <v>0.42835618782471202</v>
      </c>
      <c r="P66" s="176">
        <v>0.15976838208208999</v>
      </c>
      <c r="Q66" s="160">
        <v>0.178261508822881</v>
      </c>
      <c r="R66" s="160">
        <v>0.62712306098938098</v>
      </c>
      <c r="S66" s="160">
        <v>9.24835828360923</v>
      </c>
      <c r="T66" s="160">
        <v>1.4172629856757999</v>
      </c>
      <c r="U66" s="160">
        <v>6.2979146424623504</v>
      </c>
      <c r="V66" s="160">
        <v>0.22293772303024001</v>
      </c>
      <c r="W66" s="160">
        <v>0.80899399667549199</v>
      </c>
      <c r="X66" s="160">
        <v>0</v>
      </c>
      <c r="Y66" s="160">
        <v>0.43154761904761901</v>
      </c>
      <c r="Z66" s="161">
        <v>37.298021278373298</v>
      </c>
      <c r="AA66" s="162">
        <v>0.53213814301252704</v>
      </c>
      <c r="AB66" s="177">
        <v>4.12692831180773E-3</v>
      </c>
      <c r="AC66" s="163">
        <v>1.2805222576876701E-2</v>
      </c>
      <c r="AD66" s="163">
        <v>1340.1408163665501</v>
      </c>
      <c r="AE66" s="163">
        <v>1155.12723258904</v>
      </c>
      <c r="AF66" s="163">
        <v>4674.5417075442901</v>
      </c>
      <c r="AG66" s="163">
        <v>4104.5373618123303</v>
      </c>
      <c r="AH66" s="163">
        <v>0.132113854685625</v>
      </c>
      <c r="AI66" s="163">
        <v>0.119264806295755</v>
      </c>
      <c r="AJ66" s="163">
        <v>1.75800276387033E-2</v>
      </c>
      <c r="AK66" s="163">
        <v>4.9881093290186598E-2</v>
      </c>
      <c r="AL66" s="164">
        <v>0.77553702285734705</v>
      </c>
    </row>
    <row r="67" spans="1:38" x14ac:dyDescent="0.3">
      <c r="A67" s="502"/>
      <c r="B67" s="154" t="s">
        <v>4114</v>
      </c>
      <c r="C67" s="155">
        <v>0.19364497712923301</v>
      </c>
      <c r="D67" s="175">
        <v>4.0001641127510104E-3</v>
      </c>
      <c r="E67" s="156">
        <v>0.48111951514970902</v>
      </c>
      <c r="F67" s="156">
        <v>280.38157131268798</v>
      </c>
      <c r="G67" s="156">
        <v>4248.7655325790001</v>
      </c>
      <c r="H67" s="156">
        <v>699.39890480187501</v>
      </c>
      <c r="I67" s="156">
        <v>5332.3911953447596</v>
      </c>
      <c r="J67" s="156">
        <v>0.19572562245958899</v>
      </c>
      <c r="K67" s="156">
        <v>0.38763313460302501</v>
      </c>
      <c r="L67" s="157">
        <v>9.0019433647973296E-2</v>
      </c>
      <c r="M67" s="157">
        <v>0.42308754805589399</v>
      </c>
      <c r="N67" s="158">
        <v>2.06572056350391</v>
      </c>
      <c r="O67" s="159">
        <v>0.95438683260874702</v>
      </c>
      <c r="P67" s="176">
        <v>1.03143074951781E-2</v>
      </c>
      <c r="Q67" s="160">
        <v>8.8679539031959794E-3</v>
      </c>
      <c r="R67" s="160">
        <v>39.7512445158386</v>
      </c>
      <c r="S67" s="160">
        <v>5.2298598242544596</v>
      </c>
      <c r="T67" s="160">
        <v>191.965709991437</v>
      </c>
      <c r="U67" s="160">
        <v>9.3595723193988096</v>
      </c>
      <c r="V67" s="160">
        <v>9.7219179137800094E-2</v>
      </c>
      <c r="W67" s="160">
        <v>0.27331734223793103</v>
      </c>
      <c r="X67" s="160">
        <v>0.41621129326047401</v>
      </c>
      <c r="Y67" s="160">
        <v>0.470159151193634</v>
      </c>
      <c r="Z67" s="161">
        <v>1.0807260895442901</v>
      </c>
      <c r="AA67" s="162">
        <v>0.48421491719925303</v>
      </c>
      <c r="AB67" s="177">
        <v>5.6477979007193198E-3</v>
      </c>
      <c r="AC67" s="163">
        <v>2.28999336011773E-2</v>
      </c>
      <c r="AD67" s="163">
        <v>814.02974386143899</v>
      </c>
      <c r="AE67" s="163">
        <v>752.85481644290803</v>
      </c>
      <c r="AF67" s="163">
        <v>2762.94642568158</v>
      </c>
      <c r="AG67" s="163">
        <v>2930.8581709576201</v>
      </c>
      <c r="AH67" s="163">
        <v>0.14784635723051201</v>
      </c>
      <c r="AI67" s="163">
        <v>0.122158329446599</v>
      </c>
      <c r="AJ67" s="163">
        <v>2.6332453010857199E-3</v>
      </c>
      <c r="AK67" s="163">
        <v>4.16494480193636E-2</v>
      </c>
      <c r="AL67" s="164">
        <v>1.1663824678072201</v>
      </c>
    </row>
    <row r="68" spans="1:38" x14ac:dyDescent="0.3">
      <c r="A68" s="502"/>
      <c r="B68" s="154" t="s">
        <v>4131</v>
      </c>
      <c r="C68" s="155">
        <v>0.57084877664988098</v>
      </c>
      <c r="D68" s="175">
        <v>5.5127219184719096E-3</v>
      </c>
      <c r="E68" s="156">
        <v>1.0661251008512399E-2</v>
      </c>
      <c r="F68" s="156">
        <v>157.34314975320001</v>
      </c>
      <c r="G68" s="156">
        <v>108.516594974176</v>
      </c>
      <c r="H68" s="156">
        <v>896.81515770949397</v>
      </c>
      <c r="I68" s="156">
        <v>673.23783786813306</v>
      </c>
      <c r="J68" s="156">
        <v>8.6654383269067506E-2</v>
      </c>
      <c r="K68" s="156">
        <v>7.3325185594891901E-2</v>
      </c>
      <c r="L68" s="157">
        <v>5.2498705334023801E-2</v>
      </c>
      <c r="M68" s="157">
        <v>8.4810820690915695E-2</v>
      </c>
      <c r="N68" s="158">
        <v>0.9657061806848759</v>
      </c>
      <c r="O68" s="159">
        <v>0.85585664809325102</v>
      </c>
      <c r="P68" s="176">
        <v>2.9309509633243902E-3</v>
      </c>
      <c r="Q68" s="160">
        <v>4.4391086455527803E-3</v>
      </c>
      <c r="R68" s="160">
        <v>212.55595699635401</v>
      </c>
      <c r="S68" s="160">
        <v>37.176763237314603</v>
      </c>
      <c r="T68" s="160">
        <v>666.58534068678398</v>
      </c>
      <c r="U68" s="160">
        <v>112.73598445411901</v>
      </c>
      <c r="V68" s="160">
        <v>0.15129702673463699</v>
      </c>
      <c r="W68" s="160">
        <v>0.14081521690333901</v>
      </c>
      <c r="X68" s="160">
        <v>0.34211406589730697</v>
      </c>
      <c r="Y68" s="160">
        <v>0.36364179104477601</v>
      </c>
      <c r="Z68" s="161">
        <v>0.34245816397573198</v>
      </c>
      <c r="AA68" s="162">
        <v>0.46867862549670403</v>
      </c>
      <c r="AB68" s="177">
        <v>2.8231862026239E-3</v>
      </c>
      <c r="AC68" s="163">
        <v>2.1157401004878599E-3</v>
      </c>
      <c r="AD68" s="163">
        <v>617.09702772087201</v>
      </c>
      <c r="AE68" s="163">
        <v>696.636874496725</v>
      </c>
      <c r="AF68" s="163">
        <v>2950.2276437877699</v>
      </c>
      <c r="AG68" s="163">
        <v>3343.2954426346901</v>
      </c>
      <c r="AH68" s="163">
        <v>0.10447740719383</v>
      </c>
      <c r="AI68" s="163">
        <v>0.103626928441148</v>
      </c>
      <c r="AJ68" s="163">
        <v>2.6087654519184399E-2</v>
      </c>
      <c r="AK68" s="163">
        <v>3.6570269247962597E-2</v>
      </c>
      <c r="AL68" s="164">
        <v>0.60237144367996198</v>
      </c>
    </row>
    <row r="69" spans="1:38" x14ac:dyDescent="0.3">
      <c r="A69" s="502"/>
      <c r="B69" s="154" t="s">
        <v>4581</v>
      </c>
      <c r="C69" s="155">
        <v>0.22944036237926399</v>
      </c>
      <c r="D69" s="175">
        <v>2.08624676763218E-3</v>
      </c>
      <c r="E69" s="156">
        <v>0.22347402354774501</v>
      </c>
      <c r="F69" s="156">
        <v>2194.1258598946001</v>
      </c>
      <c r="G69" s="156">
        <v>1830.6172205026701</v>
      </c>
      <c r="H69" s="156">
        <v>3995.8292246956098</v>
      </c>
      <c r="I69" s="156">
        <v>13252.556268435401</v>
      </c>
      <c r="J69" s="156">
        <v>0.24873130100586099</v>
      </c>
      <c r="K69" s="156">
        <v>6.7621936735256002E-2</v>
      </c>
      <c r="L69" s="157">
        <v>0.189602815342481</v>
      </c>
      <c r="M69" s="157">
        <v>0.41112524752983198</v>
      </c>
      <c r="N69" s="158">
        <v>0.90927626944017104</v>
      </c>
      <c r="O69" s="159">
        <v>0.34588520633494801</v>
      </c>
      <c r="P69" s="176">
        <v>7.8809907836611594E-3</v>
      </c>
      <c r="Q69" s="160">
        <v>1.4123432195330901E-2</v>
      </c>
      <c r="R69" s="160">
        <v>616.07724988333302</v>
      </c>
      <c r="S69" s="160">
        <v>1171.9187424776501</v>
      </c>
      <c r="T69" s="160">
        <v>2812.4005108066499</v>
      </c>
      <c r="U69" s="160">
        <v>5303.9657938983901</v>
      </c>
      <c r="V69" s="160">
        <v>0.105010319945671</v>
      </c>
      <c r="W69" s="160">
        <v>0.110237414170968</v>
      </c>
      <c r="X69" s="160">
        <v>0.140107356912336</v>
      </c>
      <c r="Y69" s="160">
        <v>0.179316483626699</v>
      </c>
      <c r="Z69" s="161">
        <v>2.2784989468527201</v>
      </c>
      <c r="AA69" s="162">
        <v>0.45691606730538897</v>
      </c>
      <c r="AB69" s="177">
        <v>5.0663248428716003E-3</v>
      </c>
      <c r="AC69" s="163">
        <v>1.1347833140376001E-2</v>
      </c>
      <c r="AD69" s="163">
        <v>284.08408736246201</v>
      </c>
      <c r="AE69" s="163">
        <v>246.50602936088501</v>
      </c>
      <c r="AF69" s="163">
        <v>2796.0020933565002</v>
      </c>
      <c r="AG69" s="163">
        <v>3316.7286898524699</v>
      </c>
      <c r="AH69" s="163">
        <v>5.05902926689068E-2</v>
      </c>
      <c r="AI69" s="163">
        <v>3.1949139120882097E-2</v>
      </c>
      <c r="AJ69" s="163">
        <v>1.9460566746329799E-2</v>
      </c>
      <c r="AK69" s="163">
        <v>5.5080565603419999E-2</v>
      </c>
      <c r="AL69" s="164">
        <v>1.10880864241647</v>
      </c>
    </row>
    <row r="70" spans="1:38" ht="16.2" thickBot="1" x14ac:dyDescent="0.35">
      <c r="A70" s="503"/>
      <c r="B70" s="133" t="s">
        <v>2621</v>
      </c>
      <c r="C70" s="165">
        <v>0.76350419997422803</v>
      </c>
      <c r="D70" s="178">
        <v>2.9604162954462499E-3</v>
      </c>
      <c r="E70" s="166">
        <v>4.4787666792114496E-3</v>
      </c>
      <c r="F70" s="166">
        <v>2290.7790883996499</v>
      </c>
      <c r="G70" s="166">
        <v>688.83702026707601</v>
      </c>
      <c r="H70" s="166">
        <v>3918.6912015529701</v>
      </c>
      <c r="I70" s="166">
        <v>1207.31242134985</v>
      </c>
      <c r="J70" s="166">
        <v>0.28244200955737597</v>
      </c>
      <c r="K70" s="166">
        <v>0.27072551913804899</v>
      </c>
      <c r="L70" s="167">
        <v>0.25176986566287901</v>
      </c>
      <c r="M70" s="167">
        <v>0.27279264741993198</v>
      </c>
      <c r="N70" s="168">
        <v>0.387740669343558</v>
      </c>
      <c r="O70" s="169">
        <v>0.54669946490366395</v>
      </c>
      <c r="P70" s="179">
        <v>6.73748088949821E-3</v>
      </c>
      <c r="Q70" s="170">
        <v>1.94471063935342E-2</v>
      </c>
      <c r="R70" s="170">
        <v>697.29913335538902</v>
      </c>
      <c r="S70" s="170">
        <v>393.428954048408</v>
      </c>
      <c r="T70" s="170">
        <v>2856.71451037105</v>
      </c>
      <c r="U70" s="170">
        <v>2347.0078229025798</v>
      </c>
      <c r="V70" s="170">
        <v>0.11167183356382</v>
      </c>
      <c r="W70" s="170">
        <v>8.2369879515566499E-2</v>
      </c>
      <c r="X70" s="170">
        <v>2.34905296855085E-2</v>
      </c>
      <c r="Y70" s="170">
        <v>7.1028603664779297E-2</v>
      </c>
      <c r="Z70" s="171">
        <v>1.23239207682149</v>
      </c>
      <c r="AA70" s="172">
        <v>0.51334703101452905</v>
      </c>
      <c r="AB70" s="180">
        <v>3.60246615156109E-3</v>
      </c>
      <c r="AC70" s="173">
        <v>6.08613086529897E-3</v>
      </c>
      <c r="AD70" s="173">
        <v>721.85444256213702</v>
      </c>
      <c r="AE70" s="173">
        <v>633.62940203925098</v>
      </c>
      <c r="AF70" s="173">
        <v>4265.32382425385</v>
      </c>
      <c r="AG70" s="173">
        <v>4034.6150571993398</v>
      </c>
      <c r="AH70" s="173">
        <v>8.4215113505837394E-2</v>
      </c>
      <c r="AI70" s="173">
        <v>7.85861656305296E-2</v>
      </c>
      <c r="AJ70" s="173">
        <v>2.8560022110985001E-3</v>
      </c>
      <c r="AK70" s="173">
        <v>1.9719392181651401E-2</v>
      </c>
      <c r="AL70" s="174">
        <v>0.70176039480379104</v>
      </c>
    </row>
    <row r="71" spans="1:38" x14ac:dyDescent="0.3">
      <c r="A71" s="501" t="s">
        <v>4678</v>
      </c>
      <c r="B71" s="143" t="s">
        <v>4584</v>
      </c>
      <c r="C71" s="144">
        <v>0.99942667526679696</v>
      </c>
      <c r="D71" s="181">
        <v>3.7383594262649697E-4</v>
      </c>
      <c r="E71" s="145">
        <v>4.9037822686333498E-5</v>
      </c>
      <c r="F71" s="145">
        <v>289.32899577913298</v>
      </c>
      <c r="G71" s="145">
        <v>0.142406124298042</v>
      </c>
      <c r="H71" s="145">
        <v>442.04151072333201</v>
      </c>
      <c r="I71" s="145">
        <v>0.23707929700609801</v>
      </c>
      <c r="J71" s="145">
        <v>0.28759195261741399</v>
      </c>
      <c r="K71" s="145">
        <v>0.277599951237196</v>
      </c>
      <c r="L71" s="146">
        <v>0</v>
      </c>
      <c r="M71" s="146">
        <v>1.0101010101010201E-3</v>
      </c>
      <c r="N71" s="147">
        <v>3.7405039496939803E-2</v>
      </c>
      <c r="O71" s="148">
        <v>0.99724077830630098</v>
      </c>
      <c r="P71" s="182">
        <v>9.7185464015668598E-4</v>
      </c>
      <c r="Q71" s="149">
        <v>1.21092473508722E-3</v>
      </c>
      <c r="R71" s="149">
        <v>101.286451195365</v>
      </c>
      <c r="S71" s="149">
        <v>0.67749719904342798</v>
      </c>
      <c r="T71" s="149">
        <v>394.64609748253798</v>
      </c>
      <c r="U71" s="149">
        <v>0.97995426990354395</v>
      </c>
      <c r="V71" s="149">
        <v>0.12864919045623699</v>
      </c>
      <c r="W71" s="149">
        <v>0.33421499914834801</v>
      </c>
      <c r="X71" s="149">
        <v>0</v>
      </c>
      <c r="Y71" s="149">
        <v>6.3069376313945602E-3</v>
      </c>
      <c r="Z71" s="150">
        <v>9.7454362206013098E-2</v>
      </c>
      <c r="AA71" s="151">
        <v>0.99890789389332602</v>
      </c>
      <c r="AB71" s="183">
        <v>4.2334099908498599E-4</v>
      </c>
      <c r="AC71" s="152">
        <v>9.1254868054754099E-5</v>
      </c>
      <c r="AD71" s="152">
        <v>543.29351203777799</v>
      </c>
      <c r="AE71" s="152">
        <v>0.83333751593604599</v>
      </c>
      <c r="AF71" s="152">
        <v>2471.5149409690098</v>
      </c>
      <c r="AG71" s="152">
        <v>2.7171850918748</v>
      </c>
      <c r="AH71" s="152">
        <v>0.10329970191840999</v>
      </c>
      <c r="AI71" s="152">
        <v>0.14295321334487299</v>
      </c>
      <c r="AJ71" s="152">
        <v>4.1463189901413998E-4</v>
      </c>
      <c r="AK71" s="152">
        <v>2.0242914979756699E-3</v>
      </c>
      <c r="AL71" s="153">
        <v>4.23803837844327E-2</v>
      </c>
    </row>
    <row r="72" spans="1:38" x14ac:dyDescent="0.3">
      <c r="A72" s="502"/>
      <c r="B72" s="154" t="s">
        <v>2353</v>
      </c>
      <c r="C72" s="155">
        <v>0.99900783325018205</v>
      </c>
      <c r="D72" s="175">
        <v>3.79491287356319E-4</v>
      </c>
      <c r="E72" s="156">
        <v>2.2526992029361001E-4</v>
      </c>
      <c r="F72" s="156">
        <v>2171.7995115531999</v>
      </c>
      <c r="G72" s="156">
        <v>6.9546018110143901</v>
      </c>
      <c r="H72" s="156">
        <v>8439.5157035068005</v>
      </c>
      <c r="I72" s="156">
        <v>9.0309526575530494</v>
      </c>
      <c r="J72" s="156">
        <v>0.12734386007433501</v>
      </c>
      <c r="K72" s="156">
        <v>0.37995388563909399</v>
      </c>
      <c r="L72" s="157">
        <v>5.6475903614461298E-4</v>
      </c>
      <c r="M72" s="157">
        <v>2.6653643090163198E-3</v>
      </c>
      <c r="N72" s="158">
        <v>3.7986817993376297E-2</v>
      </c>
      <c r="O72" s="159">
        <v>0.99868961606623297</v>
      </c>
      <c r="P72" s="176">
        <v>9.3289921887740904E-5</v>
      </c>
      <c r="Q72" s="160">
        <v>1.3237548929675801E-4</v>
      </c>
      <c r="R72" s="160">
        <v>6269.3604631468497</v>
      </c>
      <c r="S72" s="160">
        <v>9.4176248307220796</v>
      </c>
      <c r="T72" s="160">
        <v>64609.3289799341</v>
      </c>
      <c r="U72" s="160">
        <v>83.908101982755099</v>
      </c>
      <c r="V72" s="160">
        <v>4.8260048877826103E-2</v>
      </c>
      <c r="W72" s="160">
        <v>5.4779147732099701E-2</v>
      </c>
      <c r="X72" s="160">
        <v>1.0293217604183699E-3</v>
      </c>
      <c r="Y72" s="160">
        <v>1.6862875214723699E-3</v>
      </c>
      <c r="Z72" s="161">
        <v>9.3412327901438788E-3</v>
      </c>
      <c r="AA72" s="162">
        <v>0.99899391225119005</v>
      </c>
      <c r="AB72" s="177">
        <v>6.2892656039429599E-4</v>
      </c>
      <c r="AC72" s="163">
        <v>2.2968511618045001E-4</v>
      </c>
      <c r="AD72" s="163">
        <v>771.97717103333196</v>
      </c>
      <c r="AE72" s="163">
        <v>2.31544159575152</v>
      </c>
      <c r="AF72" s="163">
        <v>7224.20985196335</v>
      </c>
      <c r="AG72" s="163">
        <v>6.8928728200059801</v>
      </c>
      <c r="AH72" s="163">
        <v>5.3193857610198798E-2</v>
      </c>
      <c r="AI72" s="163">
        <v>0.16831921050125701</v>
      </c>
      <c r="AJ72" s="163">
        <v>3.0142170571190202E-4</v>
      </c>
      <c r="AK72" s="163">
        <v>3.1571092359795601E-3</v>
      </c>
      <c r="AL72" s="164">
        <v>6.29559952950101E-2</v>
      </c>
    </row>
    <row r="73" spans="1:38" x14ac:dyDescent="0.3">
      <c r="A73" s="502"/>
      <c r="B73" s="154" t="s">
        <v>2518</v>
      </c>
      <c r="C73" s="155">
        <v>0.99949872873083401</v>
      </c>
      <c r="D73" s="175">
        <v>4.3413721243480398E-4</v>
      </c>
      <c r="E73" s="156">
        <v>3.76094846030175E-4</v>
      </c>
      <c r="F73" s="156">
        <v>165.24879698816699</v>
      </c>
      <c r="G73" s="156">
        <v>7.7372156731017799E-2</v>
      </c>
      <c r="H73" s="156">
        <v>222.36411076446399</v>
      </c>
      <c r="I73" s="156">
        <v>4.4670835516435102E-2</v>
      </c>
      <c r="J73" s="156">
        <v>0.38004485793609</v>
      </c>
      <c r="K73" s="156">
        <v>1</v>
      </c>
      <c r="L73" s="157">
        <v>0</v>
      </c>
      <c r="M73" s="157">
        <v>2.2692889561271002E-3</v>
      </c>
      <c r="N73" s="158">
        <v>4.3435494208789303E-2</v>
      </c>
      <c r="O73" s="159">
        <v>0.99772700380920198</v>
      </c>
      <c r="P73" s="176">
        <v>3.6459239980558101E-4</v>
      </c>
      <c r="Q73" s="160">
        <v>7.1676890951294901E-4</v>
      </c>
      <c r="R73" s="160">
        <v>400.699433332453</v>
      </c>
      <c r="S73" s="160">
        <v>1.49878188983064</v>
      </c>
      <c r="T73" s="160">
        <v>1734.31902067584</v>
      </c>
      <c r="U73" s="160">
        <v>3.4984252403256599</v>
      </c>
      <c r="V73" s="160">
        <v>0.11165295141597401</v>
      </c>
      <c r="W73" s="160">
        <v>0.213646505373565</v>
      </c>
      <c r="X73" s="160">
        <v>1.11873508353222E-3</v>
      </c>
      <c r="Y73" s="160">
        <v>4.5810269135331304E-3</v>
      </c>
      <c r="Z73" s="161">
        <v>3.6542300490375698E-2</v>
      </c>
      <c r="AA73" s="162">
        <v>0.992836274679054</v>
      </c>
      <c r="AB73" s="177">
        <v>5.7365771113677098E-3</v>
      </c>
      <c r="AC73" s="163">
        <v>2.5332831544550702E-3</v>
      </c>
      <c r="AD73" s="163">
        <v>1066.9813557714499</v>
      </c>
      <c r="AE73" s="163">
        <v>28.3509990341052</v>
      </c>
      <c r="AF73" s="163">
        <v>6196.05735854052</v>
      </c>
      <c r="AG73" s="163">
        <v>40.939921913172697</v>
      </c>
      <c r="AH73" s="163">
        <v>8.4479987763363004E-2</v>
      </c>
      <c r="AI73" s="163">
        <v>0.32663562062139401</v>
      </c>
      <c r="AJ73" s="163">
        <v>6.9217325096471204E-4</v>
      </c>
      <c r="AK73" s="163">
        <v>2.4988514471765502E-2</v>
      </c>
      <c r="AL73" s="164">
        <v>0.57779688934332407</v>
      </c>
    </row>
    <row r="74" spans="1:38" x14ac:dyDescent="0.3">
      <c r="A74" s="502"/>
      <c r="B74" s="154" t="s">
        <v>3939</v>
      </c>
      <c r="C74" s="155">
        <v>0.99966773975813905</v>
      </c>
      <c r="D74" s="175">
        <v>1.6988153841827601E-4</v>
      </c>
      <c r="E74" s="156">
        <v>1.04977435558589E-4</v>
      </c>
      <c r="F74" s="156">
        <v>768.63655805545602</v>
      </c>
      <c r="G74" s="156">
        <v>0.20596033077546</v>
      </c>
      <c r="H74" s="156">
        <v>1255.06741260428</v>
      </c>
      <c r="I74" s="156">
        <v>0.32632302787385797</v>
      </c>
      <c r="J74" s="156">
        <v>0.263607763123135</v>
      </c>
      <c r="K74" s="156">
        <v>0.30266061475729</v>
      </c>
      <c r="L74" s="157">
        <v>8.6437894372903793E-5</v>
      </c>
      <c r="M74" s="157">
        <v>7.6834421820970401E-4</v>
      </c>
      <c r="N74" s="158">
        <v>1.6993800205994201E-2</v>
      </c>
      <c r="O74" s="159">
        <v>0.99922976290473497</v>
      </c>
      <c r="P74" s="176">
        <v>7.2676382146599799E-5</v>
      </c>
      <c r="Q74" s="160">
        <v>9.4667916817913194E-5</v>
      </c>
      <c r="R74" s="160">
        <v>1932.64298741685</v>
      </c>
      <c r="S74" s="160">
        <v>2.5840771385463301</v>
      </c>
      <c r="T74" s="160">
        <v>6183.7032922475601</v>
      </c>
      <c r="U74" s="160">
        <v>5.0029703949896902</v>
      </c>
      <c r="V74" s="160">
        <v>0.156503809442335</v>
      </c>
      <c r="W74" s="160">
        <v>0.25540922395652599</v>
      </c>
      <c r="X74" s="160">
        <v>5.1759834368525503E-4</v>
      </c>
      <c r="Y74" s="160">
        <v>1.0067934118567199E-3</v>
      </c>
      <c r="Z74" s="161">
        <v>7.2732403341681301E-3</v>
      </c>
      <c r="AA74" s="162">
        <v>0.99376467169865201</v>
      </c>
      <c r="AB74" s="177">
        <v>4.9397564591339097E-3</v>
      </c>
      <c r="AC74" s="163">
        <v>1.3768931411677801E-3</v>
      </c>
      <c r="AD74" s="163">
        <v>1028.9159877324</v>
      </c>
      <c r="AE74" s="163">
        <v>13.0696194964054</v>
      </c>
      <c r="AF74" s="163">
        <v>6528.9382783151405</v>
      </c>
      <c r="AG74" s="163">
        <v>38.8493195121467</v>
      </c>
      <c r="AH74" s="163">
        <v>7.8573343292783204E-2</v>
      </c>
      <c r="AI74" s="163">
        <v>0.14091751637351599</v>
      </c>
      <c r="AJ74" s="163">
        <v>1.1874228175168301E-3</v>
      </c>
      <c r="AK74" s="163">
        <v>1.9177326629754601E-2</v>
      </c>
      <c r="AL74" s="164">
        <v>0.49707507217884295</v>
      </c>
    </row>
    <row r="75" spans="1:38" x14ac:dyDescent="0.3">
      <c r="A75" s="502"/>
      <c r="B75" s="154" t="s">
        <v>3956</v>
      </c>
      <c r="C75" s="155">
        <v>0.997600124737821</v>
      </c>
      <c r="D75" s="175">
        <v>1.03633359974163E-3</v>
      </c>
      <c r="E75" s="156">
        <v>1.11426272071012E-3</v>
      </c>
      <c r="F75" s="156">
        <v>23.859794852383001</v>
      </c>
      <c r="G75" s="156">
        <v>0.101343200664033</v>
      </c>
      <c r="H75" s="156">
        <v>74.1017261499954</v>
      </c>
      <c r="I75" s="156">
        <v>0.14380109411070699</v>
      </c>
      <c r="J75" s="156">
        <v>0.15477309923570401</v>
      </c>
      <c r="K75" s="156">
        <v>0.35363919925586101</v>
      </c>
      <c r="L75" s="157">
        <v>0</v>
      </c>
      <c r="M75" s="157">
        <v>5.5248618784530202E-3</v>
      </c>
      <c r="N75" s="158">
        <v>0.103882665413057</v>
      </c>
      <c r="O75" s="159">
        <v>0.94537037037036997</v>
      </c>
      <c r="P75" s="176">
        <v>6.57537806577074E-2</v>
      </c>
      <c r="Q75" s="160">
        <v>2.86554004408523E-2</v>
      </c>
      <c r="R75" s="160">
        <v>0.295589902754261</v>
      </c>
      <c r="S75" s="160">
        <v>4.3032110909568398E-2</v>
      </c>
      <c r="T75" s="160">
        <v>0.50956606391186299</v>
      </c>
      <c r="U75" s="160">
        <v>4.4361854061597497E-2</v>
      </c>
      <c r="V75" s="160">
        <v>0.28380514191654899</v>
      </c>
      <c r="W75" s="160">
        <v>0.47673286137776799</v>
      </c>
      <c r="X75" s="160">
        <v>0</v>
      </c>
      <c r="Y75" s="160">
        <v>0.2</v>
      </c>
      <c r="Z75" s="161">
        <v>6.9553460441061601</v>
      </c>
      <c r="AA75" s="162">
        <v>0.99921326659873799</v>
      </c>
      <c r="AB75" s="177">
        <v>3.2585865957507999E-4</v>
      </c>
      <c r="AC75" s="163">
        <v>1.3516284313237401E-4</v>
      </c>
      <c r="AD75" s="163">
        <v>1677.9803614043201</v>
      </c>
      <c r="AE75" s="163">
        <v>2.4903752652581299</v>
      </c>
      <c r="AF75" s="163">
        <v>9020.8316379178705</v>
      </c>
      <c r="AG75" s="163">
        <v>7.0710006163961099</v>
      </c>
      <c r="AH75" s="163">
        <v>9.0408203526388897E-2</v>
      </c>
      <c r="AI75" s="163">
        <v>0.16346701921905299</v>
      </c>
      <c r="AJ75" s="163">
        <v>4.6632954926339998E-4</v>
      </c>
      <c r="AK75" s="163">
        <v>1.78585174351475E-3</v>
      </c>
      <c r="AL75" s="164">
        <v>3.2611522531549503E-2</v>
      </c>
    </row>
    <row r="76" spans="1:38" x14ac:dyDescent="0.3">
      <c r="A76" s="502"/>
      <c r="B76" s="154" t="s">
        <v>4587</v>
      </c>
      <c r="C76" s="155">
        <v>0.99993567166819397</v>
      </c>
      <c r="D76" s="175">
        <v>1.11419939053337E-4</v>
      </c>
      <c r="E76" s="156">
        <v>4.8248576666970302E-5</v>
      </c>
      <c r="F76" s="156">
        <v>352.16945758576298</v>
      </c>
      <c r="G76" s="156">
        <v>9.0347128448429195E-2</v>
      </c>
      <c r="H76" s="156">
        <v>563.43954310525305</v>
      </c>
      <c r="I76" s="156">
        <v>5.2161938930210303E-2</v>
      </c>
      <c r="J76" s="156">
        <v>0.25398067333466001</v>
      </c>
      <c r="K76" s="156">
        <v>1</v>
      </c>
      <c r="L76" s="157">
        <v>0</v>
      </c>
      <c r="M76" s="157">
        <v>5.7895498624982401E-4</v>
      </c>
      <c r="N76" s="158">
        <v>1.11427106973247E-2</v>
      </c>
      <c r="O76" s="159">
        <v>0.77766137525529699</v>
      </c>
      <c r="P76" s="176">
        <v>6.8946007591965897E-2</v>
      </c>
      <c r="Q76" s="160">
        <v>0.14967213703333801</v>
      </c>
      <c r="R76" s="160">
        <v>1.92824734251223</v>
      </c>
      <c r="S76" s="160">
        <v>2.4697983758372302</v>
      </c>
      <c r="T76" s="160">
        <v>3.3548107813165999</v>
      </c>
      <c r="U76" s="160">
        <v>1.66802191904819</v>
      </c>
      <c r="V76" s="160">
        <v>0.28569787320239698</v>
      </c>
      <c r="W76" s="160">
        <v>0.81873237389898001</v>
      </c>
      <c r="X76" s="160">
        <v>0</v>
      </c>
      <c r="Y76" s="160">
        <v>0.51612903225806495</v>
      </c>
      <c r="Z76" s="161">
        <v>8.8658135514743499</v>
      </c>
      <c r="AA76" s="162">
        <v>0.99953128693295501</v>
      </c>
      <c r="AB76" s="177">
        <v>1.7710054434375201E-4</v>
      </c>
      <c r="AC76" s="163">
        <v>1.0210990065812099E-4</v>
      </c>
      <c r="AD76" s="163">
        <v>1563.9950641164701</v>
      </c>
      <c r="AE76" s="163">
        <v>1.8535398907414999</v>
      </c>
      <c r="AF76" s="163">
        <v>8743.4729988058098</v>
      </c>
      <c r="AG76" s="163">
        <v>3.9440281169882399</v>
      </c>
      <c r="AH76" s="163">
        <v>8.9514445870409895E-2</v>
      </c>
      <c r="AI76" s="163">
        <v>0.23132236125588301</v>
      </c>
      <c r="AJ76" s="163">
        <v>2.1394353750992E-4</v>
      </c>
      <c r="AK76" s="163">
        <v>1.16552458654018E-3</v>
      </c>
      <c r="AL76" s="164">
        <v>1.7718359260887401E-2</v>
      </c>
    </row>
    <row r="77" spans="1:38" x14ac:dyDescent="0.3">
      <c r="A77" s="502"/>
      <c r="B77" s="154" t="s">
        <v>4114</v>
      </c>
      <c r="C77" s="155">
        <v>0.99771155793524402</v>
      </c>
      <c r="D77" s="175">
        <v>1.3447043872551101E-3</v>
      </c>
      <c r="E77" s="156">
        <v>4.2063474807612901E-4</v>
      </c>
      <c r="F77" s="156">
        <v>650.06629265111599</v>
      </c>
      <c r="G77" s="156">
        <v>1.05345941113547</v>
      </c>
      <c r="H77" s="156">
        <v>1152.94046666841</v>
      </c>
      <c r="I77" s="156">
        <v>2.5648824763318299</v>
      </c>
      <c r="J77" s="156">
        <v>0.27359764033038197</v>
      </c>
      <c r="K77" s="156">
        <v>0.19384859278976499</v>
      </c>
      <c r="L77" s="157">
        <v>9.09563409563385E-4</v>
      </c>
      <c r="M77" s="157">
        <v>5.3015241882040697E-3</v>
      </c>
      <c r="N77" s="158">
        <v>0.13477887236647401</v>
      </c>
      <c r="O77" s="159">
        <v>0.99589846758059097</v>
      </c>
      <c r="P77" s="176">
        <v>1.3129961419223999E-3</v>
      </c>
      <c r="Q77" s="160">
        <v>8.1021072457092302E-4</v>
      </c>
      <c r="R77" s="160">
        <v>72.458249657300499</v>
      </c>
      <c r="S77" s="160">
        <v>0.84842022351026603</v>
      </c>
      <c r="T77" s="160">
        <v>381.57516025287202</v>
      </c>
      <c r="U77" s="160">
        <v>1.61161321011703</v>
      </c>
      <c r="V77" s="160">
        <v>9.4822872410058198E-2</v>
      </c>
      <c r="W77" s="160">
        <v>0.26473364637860097</v>
      </c>
      <c r="X77" s="160">
        <v>1.3981125480601001E-3</v>
      </c>
      <c r="Y77" s="160">
        <v>7.43657042869639E-3</v>
      </c>
      <c r="Z77" s="161">
        <v>0.13184036170998001</v>
      </c>
      <c r="AA77" s="162">
        <v>0.99915932101536498</v>
      </c>
      <c r="AB77" s="177">
        <v>8.1804212148156997E-5</v>
      </c>
      <c r="AC77" s="163">
        <v>1.75351513633715E-5</v>
      </c>
      <c r="AD77" s="163">
        <v>2258.7409176995902</v>
      </c>
      <c r="AE77" s="163">
        <v>1.85854277752116</v>
      </c>
      <c r="AF77" s="163">
        <v>5638.8061438438499</v>
      </c>
      <c r="AG77" s="163">
        <v>4.70779994846776</v>
      </c>
      <c r="AH77" s="163">
        <v>0.18606973069017299</v>
      </c>
      <c r="AI77" s="163">
        <v>0.18953638095258901</v>
      </c>
      <c r="AJ77" s="163">
        <v>7.2946799144757402E-4</v>
      </c>
      <c r="AK77" s="163">
        <v>1.00440164249205E-3</v>
      </c>
      <c r="AL77" s="164">
        <v>8.1873041093212303E-3</v>
      </c>
    </row>
    <row r="78" spans="1:38" x14ac:dyDescent="0.3">
      <c r="A78" s="502"/>
      <c r="B78" s="154" t="s">
        <v>4131</v>
      </c>
      <c r="C78" s="155">
        <v>0.99937779688449402</v>
      </c>
      <c r="D78" s="175">
        <v>2.5563130227172298E-4</v>
      </c>
      <c r="E78" s="156">
        <v>2.5201689626174801E-4</v>
      </c>
      <c r="F78" s="156">
        <v>518.34125479967895</v>
      </c>
      <c r="G78" s="156">
        <v>0.46694381601571699</v>
      </c>
      <c r="H78" s="156">
        <v>1668.9777831587501</v>
      </c>
      <c r="I78" s="156">
        <v>0.85399868042360005</v>
      </c>
      <c r="J78" s="156">
        <v>0.15176719556495299</v>
      </c>
      <c r="K78" s="156">
        <v>0.269784248826345</v>
      </c>
      <c r="L78" s="157">
        <v>7.9484937604346105E-5</v>
      </c>
      <c r="M78" s="157">
        <v>1.5653371736271699E-3</v>
      </c>
      <c r="N78" s="158">
        <v>2.55790455890294E-2</v>
      </c>
      <c r="O78" s="159">
        <v>0.99913577961682298</v>
      </c>
      <c r="P78" s="176">
        <v>2.8862807634485798E-4</v>
      </c>
      <c r="Q78" s="160">
        <v>7.3834414638324406E-5</v>
      </c>
      <c r="R78" s="160">
        <v>370.35474605088501</v>
      </c>
      <c r="S78" s="160">
        <v>0.30945152091261402</v>
      </c>
      <c r="T78" s="160">
        <v>1322.0124144624399</v>
      </c>
      <c r="U78" s="160">
        <v>1.1432033119176701</v>
      </c>
      <c r="V78" s="160">
        <v>0.13671284444838999</v>
      </c>
      <c r="W78" s="160">
        <v>0.13008371091802301</v>
      </c>
      <c r="X78" s="160">
        <v>5.5401662049858703E-4</v>
      </c>
      <c r="Y78" s="160">
        <v>1.4717425431710601E-3</v>
      </c>
      <c r="Z78" s="161">
        <v>2.8887773036768798E-2</v>
      </c>
      <c r="AA78" s="162">
        <v>0.99936379934831299</v>
      </c>
      <c r="AB78" s="177">
        <v>1.9021033758369701E-4</v>
      </c>
      <c r="AC78" s="163">
        <v>1.4642046366885301E-4</v>
      </c>
      <c r="AD78" s="163">
        <v>968.24965162020999</v>
      </c>
      <c r="AE78" s="163">
        <v>2.6915485038461302</v>
      </c>
      <c r="AF78" s="163">
        <v>6048.3488154164497</v>
      </c>
      <c r="AG78" s="163">
        <v>4.1137196683885797</v>
      </c>
      <c r="AH78" s="163">
        <v>7.7436143414173098E-2</v>
      </c>
      <c r="AI78" s="163">
        <v>0.32995183107151099</v>
      </c>
      <c r="AJ78" s="163">
        <v>3.4277879341859701E-4</v>
      </c>
      <c r="AK78" s="163">
        <v>1.3273718038284701E-3</v>
      </c>
      <c r="AL78" s="164">
        <v>1.9033142656131201E-2</v>
      </c>
    </row>
    <row r="79" spans="1:38" x14ac:dyDescent="0.3">
      <c r="A79" s="502"/>
      <c r="B79" s="154" t="s">
        <v>4581</v>
      </c>
      <c r="C79" s="155">
        <v>0.99651965112101704</v>
      </c>
      <c r="D79" s="175">
        <v>1.7634266781165399E-3</v>
      </c>
      <c r="E79" s="156">
        <v>2.0585992202231799E-3</v>
      </c>
      <c r="F79" s="156">
        <v>4418.3567303615</v>
      </c>
      <c r="G79" s="156">
        <v>11.913405165204299</v>
      </c>
      <c r="H79" s="156">
        <v>7940.7398251189798</v>
      </c>
      <c r="I79" s="156">
        <v>14.841842645095999</v>
      </c>
      <c r="J79" s="156">
        <v>0.26641745745181</v>
      </c>
      <c r="K79" s="156">
        <v>0.40792563119382502</v>
      </c>
      <c r="L79" s="157">
        <v>4.9050865747779504E-4</v>
      </c>
      <c r="M79" s="157">
        <v>1.44716716759543E-2</v>
      </c>
      <c r="N79" s="158">
        <v>0.17695854528636801</v>
      </c>
      <c r="O79" s="159">
        <v>0.998785215471093</v>
      </c>
      <c r="P79" s="176">
        <v>2.98104935631444E-4</v>
      </c>
      <c r="Q79" s="160">
        <v>2.2896365179750399E-4</v>
      </c>
      <c r="R79" s="160">
        <v>781.13946244015904</v>
      </c>
      <c r="S79" s="160">
        <v>3.1135489453555301</v>
      </c>
      <c r="T79" s="160">
        <v>5464.5757669348004</v>
      </c>
      <c r="U79" s="160">
        <v>6.5685411130604603</v>
      </c>
      <c r="V79" s="160">
        <v>6.7798337742233206E-2</v>
      </c>
      <c r="W79" s="160">
        <v>0.22681627906926499</v>
      </c>
      <c r="X79" s="160">
        <v>7.5257757820534898E-4</v>
      </c>
      <c r="Y79" s="160">
        <v>2.4462961547282399E-3</v>
      </c>
      <c r="Z79" s="161">
        <v>2.9846750934417698E-2</v>
      </c>
      <c r="AA79" s="162">
        <v>0.99940491988389502</v>
      </c>
      <c r="AB79" s="177">
        <v>2.2011026594282899E-4</v>
      </c>
      <c r="AC79" s="163">
        <v>8.2230372772457505E-5</v>
      </c>
      <c r="AD79" s="163">
        <v>734.16975545427601</v>
      </c>
      <c r="AE79" s="163">
        <v>0.80439034971731305</v>
      </c>
      <c r="AF79" s="163">
        <v>5633.1800073353497</v>
      </c>
      <c r="AG79" s="163">
        <v>3.3293948658134802</v>
      </c>
      <c r="AH79" s="163">
        <v>6.4675623415983902E-2</v>
      </c>
      <c r="AI79" s="163">
        <v>0.10765248557775001</v>
      </c>
      <c r="AJ79" s="163">
        <v>3.4475765564789801E-4</v>
      </c>
      <c r="AK79" s="163">
        <v>1.2031719989061801E-3</v>
      </c>
      <c r="AL79" s="164">
        <v>2.2024132717737701E-2</v>
      </c>
    </row>
    <row r="80" spans="1:38" ht="16.2" thickBot="1" x14ac:dyDescent="0.35">
      <c r="A80" s="503"/>
      <c r="B80" s="133" t="s">
        <v>2621</v>
      </c>
      <c r="C80" s="165">
        <v>0.99945292866035096</v>
      </c>
      <c r="D80" s="178">
        <v>2.16318967535208E-4</v>
      </c>
      <c r="E80" s="166">
        <v>9.7837143747347798E-5</v>
      </c>
      <c r="F80" s="166">
        <v>2966.5960262199001</v>
      </c>
      <c r="G80" s="166">
        <v>2.8363819919173898</v>
      </c>
      <c r="H80" s="166">
        <v>7272.0935217116503</v>
      </c>
      <c r="I80" s="166">
        <v>4.1389702940724202</v>
      </c>
      <c r="J80" s="166">
        <v>0.20378732211834899</v>
      </c>
      <c r="K80" s="166">
        <v>0.346636904319089</v>
      </c>
      <c r="L80" s="167">
        <v>2.6151679742503198E-4</v>
      </c>
      <c r="M80" s="167">
        <v>1.1039739777561901E-3</v>
      </c>
      <c r="N80" s="168">
        <v>2.1643737421947199E-2</v>
      </c>
      <c r="O80" s="169">
        <v>0.99832948944445499</v>
      </c>
      <c r="P80" s="179">
        <v>2.5319670928846701E-4</v>
      </c>
      <c r="Q80" s="170">
        <v>1.48494418314726E-4</v>
      </c>
      <c r="R80" s="170">
        <v>1176.65009768708</v>
      </c>
      <c r="S80" s="170">
        <v>1.17328631246158</v>
      </c>
      <c r="T80" s="170">
        <v>5570.7173452010002</v>
      </c>
      <c r="U80" s="170">
        <v>9.1099256751223603</v>
      </c>
      <c r="V80" s="170">
        <v>9.8187080879044999E-2</v>
      </c>
      <c r="W80" s="170">
        <v>5.6459174411012301E-2</v>
      </c>
      <c r="X80" s="170">
        <v>1.1161942492414799E-3</v>
      </c>
      <c r="Y80" s="170">
        <v>2.2723174030657698E-3</v>
      </c>
      <c r="Z80" s="171">
        <v>2.5362038481840699E-2</v>
      </c>
      <c r="AA80" s="172">
        <v>0.99778303550059599</v>
      </c>
      <c r="AB80" s="180">
        <v>1.5935039888060501E-3</v>
      </c>
      <c r="AC80" s="173">
        <v>6.8824791869018698E-4</v>
      </c>
      <c r="AD80" s="173">
        <v>2301.1636891953199</v>
      </c>
      <c r="AE80" s="173">
        <v>4.8008861385197097</v>
      </c>
      <c r="AF80" s="173">
        <v>8432.60503832223</v>
      </c>
      <c r="AG80" s="173">
        <v>15.0122537850839</v>
      </c>
      <c r="AH80" s="173">
        <v>0.12000985051008201</v>
      </c>
      <c r="AI80" s="173">
        <v>0.15940379831589599</v>
      </c>
      <c r="AJ80" s="173">
        <v>6.4886911383021896E-4</v>
      </c>
      <c r="AK80" s="173">
        <v>7.5133147349734104E-3</v>
      </c>
      <c r="AL80" s="174">
        <v>0.15970445799437502</v>
      </c>
    </row>
    <row r="81" spans="10:38" x14ac:dyDescent="0.3">
      <c r="K81" s="184"/>
      <c r="V81" s="184"/>
    </row>
    <row r="82" spans="10:38" x14ac:dyDescent="0.3">
      <c r="K82" s="184"/>
      <c r="L82" s="128"/>
      <c r="V82" s="184"/>
    </row>
    <row r="83" spans="10:38" x14ac:dyDescent="0.3">
      <c r="J83" s="185"/>
      <c r="K83" s="184"/>
      <c r="N83" s="186"/>
      <c r="Q83" s="185"/>
      <c r="V83" s="184"/>
      <c r="Z83" s="186"/>
      <c r="AC83" s="185"/>
      <c r="AL83" s="186"/>
    </row>
    <row r="84" spans="10:38" x14ac:dyDescent="0.3">
      <c r="K84" s="184"/>
      <c r="V84" s="184"/>
    </row>
    <row r="85" spans="10:38" x14ac:dyDescent="0.3">
      <c r="K85" s="184"/>
      <c r="V85" s="184"/>
    </row>
    <row r="86" spans="10:38" x14ac:dyDescent="0.3">
      <c r="K86" s="184"/>
      <c r="V86" s="184"/>
    </row>
    <row r="87" spans="10:38" x14ac:dyDescent="0.3">
      <c r="K87" s="184"/>
      <c r="L87" s="128"/>
      <c r="V87" s="184"/>
    </row>
    <row r="88" spans="10:38" x14ac:dyDescent="0.3">
      <c r="K88" s="184"/>
      <c r="V88" s="184"/>
    </row>
    <row r="89" spans="10:38" x14ac:dyDescent="0.3">
      <c r="K89" s="184"/>
      <c r="V89" s="184"/>
    </row>
    <row r="90" spans="10:38" x14ac:dyDescent="0.3">
      <c r="K90" s="184"/>
      <c r="V90" s="184"/>
    </row>
    <row r="91" spans="10:38" x14ac:dyDescent="0.3">
      <c r="K91" s="184"/>
      <c r="V91" s="184"/>
    </row>
    <row r="92" spans="10:38" x14ac:dyDescent="0.3">
      <c r="K92" s="184"/>
      <c r="V92" s="184"/>
    </row>
    <row r="93" spans="10:38" x14ac:dyDescent="0.3">
      <c r="K93" s="184"/>
      <c r="V93" s="184"/>
    </row>
    <row r="94" spans="10:38" x14ac:dyDescent="0.3">
      <c r="K94" s="184"/>
      <c r="V94" s="184"/>
    </row>
    <row r="95" spans="10:38" x14ac:dyDescent="0.3">
      <c r="K95" s="184"/>
      <c r="V95" s="184"/>
    </row>
    <row r="96" spans="10:38" x14ac:dyDescent="0.3">
      <c r="K96" s="184"/>
      <c r="V96" s="184"/>
    </row>
    <row r="97" spans="5:22" x14ac:dyDescent="0.3">
      <c r="K97" s="184"/>
      <c r="V97" s="184"/>
    </row>
    <row r="98" spans="5:22" x14ac:dyDescent="0.3">
      <c r="K98" s="184"/>
      <c r="V98" s="184"/>
    </row>
    <row r="99" spans="5:22" x14ac:dyDescent="0.3">
      <c r="K99" s="184"/>
      <c r="V99" s="184"/>
    </row>
    <row r="100" spans="5:22" x14ac:dyDescent="0.3">
      <c r="K100" s="184"/>
      <c r="V100" s="184"/>
    </row>
    <row r="101" spans="5:22" x14ac:dyDescent="0.3">
      <c r="K101" s="184"/>
      <c r="V101" s="184"/>
    </row>
    <row r="102" spans="5:22" x14ac:dyDescent="0.3">
      <c r="K102" s="184"/>
      <c r="V102" s="184"/>
    </row>
    <row r="103" spans="5:22" x14ac:dyDescent="0.3">
      <c r="K103" s="184"/>
      <c r="V103" s="184"/>
    </row>
    <row r="104" spans="5:22" x14ac:dyDescent="0.3">
      <c r="K104" s="184"/>
      <c r="V104" s="184"/>
    </row>
    <row r="105" spans="5:22" x14ac:dyDescent="0.3">
      <c r="K105" s="184"/>
      <c r="L105" s="128"/>
      <c r="V105" s="184"/>
    </row>
    <row r="106" spans="5:22" x14ac:dyDescent="0.3">
      <c r="K106" s="184"/>
      <c r="V106" s="184"/>
    </row>
    <row r="107" spans="5:22" x14ac:dyDescent="0.3">
      <c r="K107" s="184"/>
      <c r="V107" s="184"/>
    </row>
    <row r="108" spans="5:22" x14ac:dyDescent="0.3">
      <c r="K108" s="184"/>
      <c r="V108" s="184"/>
    </row>
    <row r="109" spans="5:22" x14ac:dyDescent="0.3">
      <c r="K109" s="184"/>
      <c r="V109" s="184"/>
    </row>
    <row r="110" spans="5:22" x14ac:dyDescent="0.3">
      <c r="K110" s="184"/>
      <c r="V110" s="184"/>
    </row>
    <row r="111" spans="5:22" x14ac:dyDescent="0.3">
      <c r="E111" s="128"/>
      <c r="K111" s="184"/>
      <c r="V111" s="184"/>
    </row>
    <row r="112" spans="5:22" x14ac:dyDescent="0.3">
      <c r="K112" s="184"/>
      <c r="V112" s="184"/>
    </row>
    <row r="113" spans="4:22" x14ac:dyDescent="0.3">
      <c r="K113" s="184"/>
      <c r="V113" s="184"/>
    </row>
    <row r="114" spans="4:22" x14ac:dyDescent="0.3">
      <c r="K114" s="184"/>
      <c r="V114" s="184"/>
    </row>
    <row r="115" spans="4:22" x14ac:dyDescent="0.3">
      <c r="K115" s="184"/>
      <c r="V115" s="184"/>
    </row>
    <row r="116" spans="4:22" x14ac:dyDescent="0.3">
      <c r="K116" s="184"/>
      <c r="V116" s="184"/>
    </row>
    <row r="117" spans="4:22" x14ac:dyDescent="0.3">
      <c r="D117" s="128"/>
      <c r="E117" s="128"/>
      <c r="K117" s="184"/>
      <c r="N117" s="128"/>
      <c r="V117" s="184"/>
    </row>
    <row r="118" spans="4:22" x14ac:dyDescent="0.3">
      <c r="K118" s="184"/>
      <c r="V118" s="184"/>
    </row>
    <row r="119" spans="4:22" x14ac:dyDescent="0.3">
      <c r="E119" s="128"/>
      <c r="K119" s="184"/>
      <c r="V119" s="184"/>
    </row>
    <row r="120" spans="4:22" x14ac:dyDescent="0.3">
      <c r="K120" s="184"/>
      <c r="V120" s="184"/>
    </row>
    <row r="121" spans="4:22" x14ac:dyDescent="0.3">
      <c r="K121" s="184"/>
      <c r="V121" s="184"/>
    </row>
    <row r="122" spans="4:22" x14ac:dyDescent="0.3">
      <c r="D122" s="128"/>
      <c r="K122" s="184"/>
      <c r="N122" s="128"/>
      <c r="V122" s="184"/>
    </row>
    <row r="123" spans="4:22" x14ac:dyDescent="0.3">
      <c r="K123" s="184"/>
      <c r="V123" s="184"/>
    </row>
    <row r="124" spans="4:22" x14ac:dyDescent="0.3">
      <c r="D124" s="128"/>
      <c r="E124" s="128"/>
      <c r="K124" s="184"/>
      <c r="N124" s="128"/>
      <c r="V124" s="184"/>
    </row>
    <row r="125" spans="4:22" x14ac:dyDescent="0.3">
      <c r="K125" s="184"/>
      <c r="V125" s="184"/>
    </row>
    <row r="126" spans="4:22" x14ac:dyDescent="0.3">
      <c r="K126" s="184"/>
      <c r="V126" s="184"/>
    </row>
    <row r="127" spans="4:22" x14ac:dyDescent="0.3">
      <c r="K127" s="184"/>
      <c r="V127" s="184"/>
    </row>
    <row r="128" spans="4:22" x14ac:dyDescent="0.3">
      <c r="E128" s="128"/>
      <c r="K128" s="184"/>
      <c r="V128" s="184"/>
    </row>
    <row r="129" spans="5:22" x14ac:dyDescent="0.3">
      <c r="K129" s="184"/>
      <c r="V129" s="184"/>
    </row>
    <row r="130" spans="5:22" x14ac:dyDescent="0.3">
      <c r="K130" s="184"/>
      <c r="V130" s="184"/>
    </row>
    <row r="131" spans="5:22" x14ac:dyDescent="0.3">
      <c r="E131" s="128"/>
      <c r="K131" s="184"/>
      <c r="V131" s="184"/>
    </row>
    <row r="132" spans="5:22" x14ac:dyDescent="0.3">
      <c r="K132" s="184"/>
      <c r="V132" s="184"/>
    </row>
    <row r="133" spans="5:22" x14ac:dyDescent="0.3">
      <c r="K133" s="184"/>
      <c r="V133" s="184"/>
    </row>
    <row r="134" spans="5:22" x14ac:dyDescent="0.3">
      <c r="K134" s="184"/>
      <c r="L134" s="128"/>
      <c r="V134" s="184"/>
    </row>
    <row r="135" spans="5:22" x14ac:dyDescent="0.3">
      <c r="K135" s="184"/>
      <c r="V135" s="184"/>
    </row>
    <row r="136" spans="5:22" x14ac:dyDescent="0.3">
      <c r="E136" s="128"/>
      <c r="K136" s="184"/>
      <c r="V136" s="184"/>
    </row>
    <row r="137" spans="5:22" x14ac:dyDescent="0.3">
      <c r="K137" s="184"/>
      <c r="V137" s="184"/>
    </row>
    <row r="138" spans="5:22" x14ac:dyDescent="0.3">
      <c r="K138" s="184"/>
      <c r="L138" s="128"/>
      <c r="V138" s="184"/>
    </row>
    <row r="139" spans="5:22" x14ac:dyDescent="0.3">
      <c r="K139" s="184"/>
      <c r="V139" s="184"/>
    </row>
    <row r="140" spans="5:22" x14ac:dyDescent="0.3">
      <c r="E140" s="128"/>
      <c r="K140" s="184"/>
      <c r="V140" s="184"/>
    </row>
    <row r="141" spans="5:22" x14ac:dyDescent="0.3">
      <c r="K141" s="184"/>
      <c r="V141" s="184"/>
    </row>
    <row r="142" spans="5:22" x14ac:dyDescent="0.3">
      <c r="K142" s="184"/>
      <c r="V142" s="184"/>
    </row>
    <row r="143" spans="5:22" x14ac:dyDescent="0.3">
      <c r="K143" s="184"/>
      <c r="L143" s="128"/>
      <c r="V143" s="184"/>
    </row>
    <row r="144" spans="5:22" x14ac:dyDescent="0.3">
      <c r="K144" s="184"/>
      <c r="V144" s="184"/>
    </row>
    <row r="145" spans="11:22" x14ac:dyDescent="0.3">
      <c r="K145" s="184"/>
      <c r="V145" s="184"/>
    </row>
    <row r="146" spans="11:22" x14ac:dyDescent="0.3">
      <c r="K146" s="184"/>
      <c r="V146" s="184"/>
    </row>
    <row r="147" spans="11:22" x14ac:dyDescent="0.3">
      <c r="K147" s="184"/>
      <c r="V147" s="184"/>
    </row>
    <row r="148" spans="11:22" x14ac:dyDescent="0.3">
      <c r="K148" s="184"/>
      <c r="V148" s="184"/>
    </row>
    <row r="149" spans="11:22" x14ac:dyDescent="0.3">
      <c r="K149" s="184"/>
      <c r="V149" s="184"/>
    </row>
    <row r="150" spans="11:22" x14ac:dyDescent="0.3">
      <c r="K150" s="184"/>
      <c r="V150" s="184"/>
    </row>
    <row r="151" spans="11:22" x14ac:dyDescent="0.3">
      <c r="K151" s="184"/>
      <c r="V151" s="184"/>
    </row>
    <row r="152" spans="11:22" x14ac:dyDescent="0.3">
      <c r="K152" s="184"/>
      <c r="V152" s="184"/>
    </row>
    <row r="153" spans="11:22" x14ac:dyDescent="0.3">
      <c r="K153" s="184"/>
      <c r="V153" s="184"/>
    </row>
    <row r="154" spans="11:22" x14ac:dyDescent="0.3">
      <c r="K154" s="184"/>
      <c r="V154" s="184"/>
    </row>
    <row r="155" spans="11:22" x14ac:dyDescent="0.3">
      <c r="K155" s="184"/>
      <c r="V155" s="184"/>
    </row>
    <row r="156" spans="11:22" x14ac:dyDescent="0.3">
      <c r="K156" s="184"/>
      <c r="V156" s="184"/>
    </row>
    <row r="157" spans="11:22" x14ac:dyDescent="0.3">
      <c r="K157" s="184"/>
      <c r="V157" s="184"/>
    </row>
    <row r="158" spans="11:22" x14ac:dyDescent="0.3">
      <c r="K158" s="184"/>
      <c r="V158" s="184"/>
    </row>
    <row r="159" spans="11:22" x14ac:dyDescent="0.3">
      <c r="K159" s="184"/>
      <c r="V159" s="184"/>
    </row>
    <row r="160" spans="11:22" x14ac:dyDescent="0.3">
      <c r="K160" s="184"/>
      <c r="V160" s="184"/>
    </row>
    <row r="161" spans="11:22" x14ac:dyDescent="0.3">
      <c r="K161" s="184"/>
      <c r="V161" s="184"/>
    </row>
    <row r="162" spans="11:22" x14ac:dyDescent="0.3">
      <c r="K162" s="184"/>
      <c r="V162" s="184"/>
    </row>
    <row r="163" spans="11:22" x14ac:dyDescent="0.3">
      <c r="K163" s="184"/>
      <c r="V163" s="184"/>
    </row>
    <row r="164" spans="11:22" x14ac:dyDescent="0.3">
      <c r="K164" s="184"/>
      <c r="V164" s="184"/>
    </row>
    <row r="165" spans="11:22" x14ac:dyDescent="0.3">
      <c r="K165" s="184"/>
      <c r="V165" s="184"/>
    </row>
    <row r="166" spans="11:22" x14ac:dyDescent="0.3">
      <c r="K166" s="184"/>
      <c r="V166" s="184"/>
    </row>
    <row r="167" spans="11:22" x14ac:dyDescent="0.3">
      <c r="K167" s="184"/>
      <c r="V167" s="184"/>
    </row>
    <row r="168" spans="11:22" x14ac:dyDescent="0.3">
      <c r="K168" s="184"/>
      <c r="V168" s="184"/>
    </row>
    <row r="169" spans="11:22" x14ac:dyDescent="0.3">
      <c r="K169" s="184"/>
      <c r="V169" s="184"/>
    </row>
    <row r="170" spans="11:22" x14ac:dyDescent="0.3">
      <c r="K170" s="184"/>
      <c r="V170" s="184"/>
    </row>
    <row r="171" spans="11:22" x14ac:dyDescent="0.3">
      <c r="K171" s="184"/>
      <c r="V171" s="184"/>
    </row>
    <row r="172" spans="11:22" x14ac:dyDescent="0.3">
      <c r="K172" s="184"/>
      <c r="V172" s="184"/>
    </row>
    <row r="173" spans="11:22" x14ac:dyDescent="0.3">
      <c r="K173" s="184"/>
      <c r="V173" s="184"/>
    </row>
    <row r="174" spans="11:22" x14ac:dyDescent="0.3">
      <c r="K174" s="184"/>
      <c r="V174" s="184"/>
    </row>
    <row r="175" spans="11:22" x14ac:dyDescent="0.3">
      <c r="K175" s="184"/>
      <c r="V175" s="184"/>
    </row>
    <row r="176" spans="11:22" x14ac:dyDescent="0.3">
      <c r="K176" s="184"/>
      <c r="V176" s="184"/>
    </row>
    <row r="177" spans="11:22" x14ac:dyDescent="0.3">
      <c r="K177" s="184"/>
      <c r="V177" s="184"/>
    </row>
    <row r="178" spans="11:22" x14ac:dyDescent="0.3">
      <c r="K178" s="184"/>
      <c r="V178" s="184"/>
    </row>
    <row r="179" spans="11:22" x14ac:dyDescent="0.3">
      <c r="K179" s="184"/>
      <c r="V179" s="184"/>
    </row>
    <row r="180" spans="11:22" x14ac:dyDescent="0.3">
      <c r="K180" s="184"/>
      <c r="V180" s="184"/>
    </row>
    <row r="181" spans="11:22" x14ac:dyDescent="0.3">
      <c r="K181" s="184"/>
      <c r="V181" s="184"/>
    </row>
    <row r="182" spans="11:22" x14ac:dyDescent="0.3">
      <c r="K182" s="184"/>
      <c r="V182" s="184"/>
    </row>
    <row r="183" spans="11:22" x14ac:dyDescent="0.3">
      <c r="K183" s="184"/>
      <c r="V183" s="184"/>
    </row>
    <row r="184" spans="11:22" x14ac:dyDescent="0.3">
      <c r="K184" s="184"/>
      <c r="V184" s="184"/>
    </row>
    <row r="185" spans="11:22" x14ac:dyDescent="0.3">
      <c r="K185" s="184"/>
      <c r="V185" s="184"/>
    </row>
    <row r="186" spans="11:22" x14ac:dyDescent="0.3">
      <c r="K186" s="184"/>
      <c r="V186" s="184"/>
    </row>
    <row r="187" spans="11:22" x14ac:dyDescent="0.3">
      <c r="K187" s="184"/>
      <c r="V187" s="184"/>
    </row>
    <row r="188" spans="11:22" x14ac:dyDescent="0.3">
      <c r="K188" s="184"/>
      <c r="V188" s="184"/>
    </row>
    <row r="189" spans="11:22" x14ac:dyDescent="0.3">
      <c r="K189" s="184"/>
      <c r="V189" s="184"/>
    </row>
    <row r="190" spans="11:22" x14ac:dyDescent="0.3">
      <c r="K190" s="184"/>
      <c r="V190" s="184"/>
    </row>
    <row r="191" spans="11:22" x14ac:dyDescent="0.3">
      <c r="K191" s="184"/>
      <c r="V191" s="184"/>
    </row>
    <row r="192" spans="11:22" x14ac:dyDescent="0.3">
      <c r="K192" s="184"/>
      <c r="V192" s="184"/>
    </row>
    <row r="193" spans="11:22" x14ac:dyDescent="0.3">
      <c r="K193" s="184"/>
      <c r="V193" s="184"/>
    </row>
    <row r="194" spans="11:22" x14ac:dyDescent="0.3">
      <c r="K194" s="184"/>
      <c r="V194" s="184"/>
    </row>
    <row r="195" spans="11:22" x14ac:dyDescent="0.3">
      <c r="K195" s="184"/>
      <c r="V195" s="184"/>
    </row>
    <row r="196" spans="11:22" x14ac:dyDescent="0.3">
      <c r="K196" s="184"/>
      <c r="V196" s="184"/>
    </row>
    <row r="197" spans="11:22" x14ac:dyDescent="0.3">
      <c r="K197" s="184"/>
      <c r="V197" s="184"/>
    </row>
    <row r="198" spans="11:22" x14ac:dyDescent="0.3">
      <c r="K198" s="184"/>
      <c r="V198" s="184"/>
    </row>
    <row r="199" spans="11:22" x14ac:dyDescent="0.3">
      <c r="K199" s="184"/>
      <c r="V199" s="184"/>
    </row>
    <row r="200" spans="11:22" x14ac:dyDescent="0.3">
      <c r="K200" s="184"/>
      <c r="V200" s="184"/>
    </row>
    <row r="201" spans="11:22" x14ac:dyDescent="0.3">
      <c r="K201" s="184"/>
      <c r="V201" s="184"/>
    </row>
    <row r="202" spans="11:22" x14ac:dyDescent="0.3">
      <c r="K202" s="184"/>
      <c r="V202" s="184"/>
    </row>
    <row r="203" spans="11:22" x14ac:dyDescent="0.3">
      <c r="K203" s="184"/>
      <c r="V203" s="184"/>
    </row>
    <row r="204" spans="11:22" x14ac:dyDescent="0.3">
      <c r="K204" s="184"/>
      <c r="V204" s="184"/>
    </row>
    <row r="205" spans="11:22" x14ac:dyDescent="0.3">
      <c r="K205" s="184"/>
      <c r="V205" s="184"/>
    </row>
    <row r="206" spans="11:22" x14ac:dyDescent="0.3">
      <c r="K206" s="184"/>
      <c r="V206" s="184"/>
    </row>
    <row r="207" spans="11:22" x14ac:dyDescent="0.3">
      <c r="K207" s="184"/>
      <c r="V207" s="184"/>
    </row>
    <row r="208" spans="11:22" x14ac:dyDescent="0.3">
      <c r="K208" s="184"/>
      <c r="V208" s="184"/>
    </row>
    <row r="209" spans="11:22" x14ac:dyDescent="0.3">
      <c r="K209" s="184"/>
      <c r="V209" s="184"/>
    </row>
    <row r="210" spans="11:22" x14ac:dyDescent="0.3">
      <c r="K210" s="184"/>
      <c r="V210" s="184"/>
    </row>
    <row r="211" spans="11:22" x14ac:dyDescent="0.3">
      <c r="K211" s="184"/>
      <c r="V211" s="184"/>
    </row>
    <row r="212" spans="11:22" x14ac:dyDescent="0.3">
      <c r="K212" s="184"/>
      <c r="V212" s="184"/>
    </row>
    <row r="213" spans="11:22" x14ac:dyDescent="0.3">
      <c r="K213" s="184"/>
      <c r="V213" s="184"/>
    </row>
    <row r="214" spans="11:22" x14ac:dyDescent="0.3">
      <c r="K214" s="184"/>
      <c r="V214" s="184"/>
    </row>
    <row r="215" spans="11:22" x14ac:dyDescent="0.3">
      <c r="K215" s="184"/>
      <c r="V215" s="184"/>
    </row>
    <row r="216" spans="11:22" x14ac:dyDescent="0.3">
      <c r="K216" s="184"/>
      <c r="V216" s="184"/>
    </row>
    <row r="217" spans="11:22" x14ac:dyDescent="0.3">
      <c r="K217" s="184"/>
      <c r="V217" s="184"/>
    </row>
    <row r="218" spans="11:22" x14ac:dyDescent="0.3">
      <c r="K218" s="184"/>
      <c r="V218" s="184"/>
    </row>
    <row r="219" spans="11:22" x14ac:dyDescent="0.3">
      <c r="K219" s="184"/>
      <c r="V219" s="184"/>
    </row>
    <row r="220" spans="11:22" x14ac:dyDescent="0.3">
      <c r="K220" s="184"/>
      <c r="V220" s="184"/>
    </row>
    <row r="221" spans="11:22" x14ac:dyDescent="0.3">
      <c r="K221" s="184"/>
      <c r="V221" s="184"/>
    </row>
    <row r="222" spans="11:22" x14ac:dyDescent="0.3">
      <c r="K222" s="184"/>
      <c r="V222" s="184"/>
    </row>
    <row r="223" spans="11:22" x14ac:dyDescent="0.3">
      <c r="K223" s="184"/>
      <c r="V223" s="184"/>
    </row>
    <row r="224" spans="11:22" x14ac:dyDescent="0.3">
      <c r="K224" s="184"/>
      <c r="V224" s="184"/>
    </row>
    <row r="225" spans="11:22" x14ac:dyDescent="0.3">
      <c r="K225" s="184"/>
      <c r="V225" s="184"/>
    </row>
    <row r="226" spans="11:22" x14ac:dyDescent="0.3">
      <c r="K226" s="184"/>
      <c r="V226" s="184"/>
    </row>
    <row r="227" spans="11:22" x14ac:dyDescent="0.3">
      <c r="K227" s="184"/>
      <c r="V227" s="184"/>
    </row>
    <row r="228" spans="11:22" x14ac:dyDescent="0.3">
      <c r="K228" s="184"/>
      <c r="V228" s="184"/>
    </row>
    <row r="229" spans="11:22" x14ac:dyDescent="0.3">
      <c r="K229" s="184"/>
      <c r="V229" s="184"/>
    </row>
    <row r="230" spans="11:22" x14ac:dyDescent="0.3">
      <c r="K230" s="184"/>
      <c r="V230" s="184"/>
    </row>
    <row r="231" spans="11:22" x14ac:dyDescent="0.3">
      <c r="K231" s="184"/>
      <c r="V231" s="184"/>
    </row>
    <row r="232" spans="11:22" x14ac:dyDescent="0.3">
      <c r="K232" s="184"/>
      <c r="V232" s="184"/>
    </row>
    <row r="233" spans="11:22" x14ac:dyDescent="0.3">
      <c r="K233" s="184"/>
      <c r="V233" s="184"/>
    </row>
    <row r="234" spans="11:22" x14ac:dyDescent="0.3">
      <c r="K234" s="184"/>
      <c r="V234" s="184"/>
    </row>
    <row r="235" spans="11:22" x14ac:dyDescent="0.3">
      <c r="K235" s="184"/>
      <c r="V235" s="184"/>
    </row>
    <row r="236" spans="11:22" x14ac:dyDescent="0.3">
      <c r="K236" s="184"/>
      <c r="V236" s="184"/>
    </row>
    <row r="237" spans="11:22" x14ac:dyDescent="0.3">
      <c r="K237" s="184"/>
      <c r="V237" s="184"/>
    </row>
    <row r="238" spans="11:22" x14ac:dyDescent="0.3">
      <c r="K238" s="184"/>
      <c r="V238" s="184"/>
    </row>
    <row r="239" spans="11:22" x14ac:dyDescent="0.3">
      <c r="K239" s="184"/>
      <c r="V239" s="184"/>
    </row>
    <row r="240" spans="11:22" x14ac:dyDescent="0.3">
      <c r="K240" s="184"/>
      <c r="V240" s="184"/>
    </row>
    <row r="241" spans="11:22" x14ac:dyDescent="0.3">
      <c r="K241" s="184"/>
      <c r="V241" s="184"/>
    </row>
    <row r="242" spans="11:22" x14ac:dyDescent="0.3">
      <c r="K242" s="184"/>
      <c r="V242" s="184"/>
    </row>
    <row r="243" spans="11:22" x14ac:dyDescent="0.3">
      <c r="K243" s="184"/>
      <c r="V243" s="184"/>
    </row>
    <row r="244" spans="11:22" x14ac:dyDescent="0.3">
      <c r="K244" s="184"/>
      <c r="V244" s="184"/>
    </row>
    <row r="245" spans="11:22" x14ac:dyDescent="0.3">
      <c r="K245" s="184"/>
      <c r="V245" s="184"/>
    </row>
    <row r="246" spans="11:22" x14ac:dyDescent="0.3">
      <c r="K246" s="184"/>
      <c r="V246" s="184"/>
    </row>
    <row r="247" spans="11:22" x14ac:dyDescent="0.3">
      <c r="K247" s="184"/>
      <c r="V247" s="184"/>
    </row>
    <row r="248" spans="11:22" x14ac:dyDescent="0.3">
      <c r="K248" s="184"/>
      <c r="V248" s="184"/>
    </row>
    <row r="249" spans="11:22" x14ac:dyDescent="0.3">
      <c r="K249" s="184"/>
      <c r="V249" s="184"/>
    </row>
    <row r="250" spans="11:22" x14ac:dyDescent="0.3">
      <c r="K250" s="184"/>
      <c r="V250" s="184"/>
    </row>
    <row r="251" spans="11:22" x14ac:dyDescent="0.3">
      <c r="K251" s="184"/>
      <c r="V251" s="184"/>
    </row>
    <row r="252" spans="11:22" x14ac:dyDescent="0.3">
      <c r="K252" s="184"/>
      <c r="V252" s="184"/>
    </row>
    <row r="253" spans="11:22" x14ac:dyDescent="0.3">
      <c r="K253" s="184"/>
      <c r="V253" s="184"/>
    </row>
    <row r="254" spans="11:22" x14ac:dyDescent="0.3">
      <c r="K254" s="184"/>
      <c r="V254" s="184"/>
    </row>
    <row r="255" spans="11:22" x14ac:dyDescent="0.3">
      <c r="K255" s="184"/>
      <c r="V255" s="184"/>
    </row>
    <row r="256" spans="11:22" x14ac:dyDescent="0.3">
      <c r="K256" s="184"/>
      <c r="V256" s="184"/>
    </row>
    <row r="257" spans="11:22" x14ac:dyDescent="0.3">
      <c r="K257" s="184"/>
      <c r="V257" s="184"/>
    </row>
    <row r="258" spans="11:22" x14ac:dyDescent="0.3">
      <c r="K258" s="184"/>
      <c r="V258" s="184"/>
    </row>
    <row r="259" spans="11:22" x14ac:dyDescent="0.3">
      <c r="K259" s="184"/>
      <c r="V259" s="184"/>
    </row>
    <row r="260" spans="11:22" x14ac:dyDescent="0.3">
      <c r="K260" s="184"/>
      <c r="V260" s="184"/>
    </row>
    <row r="261" spans="11:22" x14ac:dyDescent="0.3">
      <c r="K261" s="184"/>
      <c r="V261" s="184"/>
    </row>
    <row r="262" spans="11:22" x14ac:dyDescent="0.3">
      <c r="K262" s="184"/>
      <c r="V262" s="184"/>
    </row>
    <row r="263" spans="11:22" x14ac:dyDescent="0.3">
      <c r="K263" s="184"/>
      <c r="V263" s="184"/>
    </row>
    <row r="264" spans="11:22" x14ac:dyDescent="0.3">
      <c r="K264" s="184"/>
      <c r="V264" s="184"/>
    </row>
    <row r="265" spans="11:22" x14ac:dyDescent="0.3">
      <c r="K265" s="184"/>
      <c r="V265" s="184"/>
    </row>
    <row r="266" spans="11:22" x14ac:dyDescent="0.3">
      <c r="K266" s="184"/>
      <c r="V266" s="184"/>
    </row>
    <row r="267" spans="11:22" x14ac:dyDescent="0.3">
      <c r="K267" s="184"/>
      <c r="V267" s="184"/>
    </row>
    <row r="268" spans="11:22" x14ac:dyDescent="0.3">
      <c r="K268" s="184"/>
      <c r="V268" s="184"/>
    </row>
    <row r="269" spans="11:22" x14ac:dyDescent="0.3">
      <c r="K269" s="184"/>
      <c r="V269" s="184"/>
    </row>
    <row r="270" spans="11:22" x14ac:dyDescent="0.3">
      <c r="K270" s="184"/>
      <c r="V270" s="184"/>
    </row>
    <row r="271" spans="11:22" x14ac:dyDescent="0.3">
      <c r="K271" s="184"/>
      <c r="V271" s="184"/>
    </row>
    <row r="272" spans="11:22" x14ac:dyDescent="0.3">
      <c r="K272" s="184"/>
      <c r="V272" s="184"/>
    </row>
    <row r="273" spans="11:22" x14ac:dyDescent="0.3">
      <c r="K273" s="184"/>
      <c r="V273" s="184"/>
    </row>
    <row r="274" spans="11:22" x14ac:dyDescent="0.3">
      <c r="K274" s="184"/>
      <c r="V274" s="184"/>
    </row>
    <row r="275" spans="11:22" x14ac:dyDescent="0.3">
      <c r="K275" s="184"/>
      <c r="V275" s="184"/>
    </row>
    <row r="276" spans="11:22" x14ac:dyDescent="0.3">
      <c r="K276" s="184"/>
      <c r="V276" s="184"/>
    </row>
    <row r="277" spans="11:22" x14ac:dyDescent="0.3">
      <c r="K277" s="184"/>
      <c r="V277" s="184"/>
    </row>
    <row r="278" spans="11:22" x14ac:dyDescent="0.3">
      <c r="K278" s="184"/>
      <c r="V278" s="184"/>
    </row>
    <row r="279" spans="11:22" x14ac:dyDescent="0.3">
      <c r="K279" s="184"/>
      <c r="V279" s="184"/>
    </row>
    <row r="280" spans="11:22" x14ac:dyDescent="0.3">
      <c r="K280" s="184"/>
      <c r="V280" s="184"/>
    </row>
    <row r="281" spans="11:22" x14ac:dyDescent="0.3">
      <c r="K281" s="184"/>
      <c r="V281" s="184"/>
    </row>
    <row r="282" spans="11:22" x14ac:dyDescent="0.3">
      <c r="K282" s="184"/>
      <c r="V282" s="184"/>
    </row>
    <row r="283" spans="11:22" x14ac:dyDescent="0.3">
      <c r="K283" s="184"/>
      <c r="V283" s="184"/>
    </row>
    <row r="284" spans="11:22" x14ac:dyDescent="0.3">
      <c r="K284" s="184"/>
      <c r="V284" s="184"/>
    </row>
    <row r="285" spans="11:22" x14ac:dyDescent="0.3">
      <c r="K285" s="184"/>
      <c r="V285" s="184"/>
    </row>
    <row r="286" spans="11:22" x14ac:dyDescent="0.3">
      <c r="K286" s="184"/>
      <c r="V286" s="184"/>
    </row>
    <row r="287" spans="11:22" x14ac:dyDescent="0.3">
      <c r="K287" s="184"/>
      <c r="V287" s="184"/>
    </row>
    <row r="288" spans="11:22" x14ac:dyDescent="0.3">
      <c r="K288" s="184"/>
      <c r="V288" s="184"/>
    </row>
    <row r="289" spans="11:22" x14ac:dyDescent="0.3">
      <c r="K289" s="184"/>
      <c r="V289" s="184"/>
    </row>
    <row r="290" spans="11:22" x14ac:dyDescent="0.3">
      <c r="K290" s="184"/>
      <c r="V290" s="184"/>
    </row>
    <row r="291" spans="11:22" x14ac:dyDescent="0.3">
      <c r="K291" s="184"/>
      <c r="V291" s="184"/>
    </row>
    <row r="292" spans="11:22" x14ac:dyDescent="0.3">
      <c r="K292" s="184"/>
      <c r="V292" s="184"/>
    </row>
    <row r="293" spans="11:22" x14ac:dyDescent="0.3">
      <c r="K293" s="184"/>
      <c r="V293" s="184"/>
    </row>
    <row r="294" spans="11:22" x14ac:dyDescent="0.3">
      <c r="K294" s="184"/>
      <c r="V294" s="184"/>
    </row>
    <row r="295" spans="11:22" x14ac:dyDescent="0.3">
      <c r="K295" s="184"/>
      <c r="V295" s="184"/>
    </row>
    <row r="296" spans="11:22" x14ac:dyDescent="0.3">
      <c r="K296" s="184"/>
      <c r="V296" s="184"/>
    </row>
    <row r="297" spans="11:22" x14ac:dyDescent="0.3">
      <c r="K297" s="184"/>
      <c r="V297" s="184"/>
    </row>
    <row r="298" spans="11:22" x14ac:dyDescent="0.3">
      <c r="K298" s="184"/>
      <c r="V298" s="184"/>
    </row>
    <row r="299" spans="11:22" x14ac:dyDescent="0.3">
      <c r="K299" s="184"/>
      <c r="V299" s="184"/>
    </row>
    <row r="300" spans="11:22" x14ac:dyDescent="0.3">
      <c r="K300" s="184"/>
      <c r="V300" s="184"/>
    </row>
    <row r="301" spans="11:22" x14ac:dyDescent="0.3">
      <c r="K301" s="184"/>
      <c r="V301" s="184"/>
    </row>
    <row r="302" spans="11:22" x14ac:dyDescent="0.3">
      <c r="K302" s="184"/>
      <c r="V302" s="184"/>
    </row>
    <row r="303" spans="11:22" x14ac:dyDescent="0.3">
      <c r="K303" s="184"/>
      <c r="V303" s="184"/>
    </row>
    <row r="304" spans="11:22" x14ac:dyDescent="0.3">
      <c r="K304" s="184"/>
      <c r="V304" s="184"/>
    </row>
    <row r="305" spans="11:22" x14ac:dyDescent="0.3">
      <c r="K305" s="184"/>
      <c r="V305" s="184"/>
    </row>
    <row r="306" spans="11:22" x14ac:dyDescent="0.3">
      <c r="K306" s="184"/>
      <c r="V306" s="184"/>
    </row>
    <row r="307" spans="11:22" x14ac:dyDescent="0.3">
      <c r="K307" s="184"/>
      <c r="V307" s="184"/>
    </row>
    <row r="308" spans="11:22" x14ac:dyDescent="0.3">
      <c r="K308" s="184"/>
      <c r="V308" s="184"/>
    </row>
    <row r="309" spans="11:22" x14ac:dyDescent="0.3">
      <c r="K309" s="184"/>
      <c r="V309" s="184"/>
    </row>
    <row r="310" spans="11:22" x14ac:dyDescent="0.3">
      <c r="K310" s="184"/>
      <c r="V310" s="184"/>
    </row>
    <row r="311" spans="11:22" x14ac:dyDescent="0.3">
      <c r="K311" s="184"/>
      <c r="V311" s="184"/>
    </row>
    <row r="312" spans="11:22" x14ac:dyDescent="0.3">
      <c r="K312" s="184"/>
      <c r="V312" s="184"/>
    </row>
    <row r="313" spans="11:22" x14ac:dyDescent="0.3">
      <c r="K313" s="184"/>
      <c r="V313" s="184"/>
    </row>
    <row r="314" spans="11:22" x14ac:dyDescent="0.3">
      <c r="K314" s="184"/>
      <c r="V314" s="184"/>
    </row>
    <row r="315" spans="11:22" x14ac:dyDescent="0.3">
      <c r="K315" s="184"/>
      <c r="V315" s="184"/>
    </row>
    <row r="316" spans="11:22" x14ac:dyDescent="0.3">
      <c r="K316" s="184"/>
      <c r="V316" s="184"/>
    </row>
    <row r="317" spans="11:22" x14ac:dyDescent="0.3">
      <c r="K317" s="184"/>
      <c r="V317" s="184"/>
    </row>
    <row r="318" spans="11:22" x14ac:dyDescent="0.3">
      <c r="K318" s="184"/>
      <c r="V318" s="184"/>
    </row>
    <row r="319" spans="11:22" x14ac:dyDescent="0.3">
      <c r="K319" s="184"/>
      <c r="V319" s="184"/>
    </row>
    <row r="320" spans="11:22" x14ac:dyDescent="0.3">
      <c r="K320" s="184"/>
      <c r="V320" s="184"/>
    </row>
    <row r="321" spans="11:22" x14ac:dyDescent="0.3">
      <c r="K321" s="184"/>
      <c r="V321" s="184"/>
    </row>
    <row r="322" spans="11:22" x14ac:dyDescent="0.3">
      <c r="K322" s="184"/>
      <c r="V322" s="184"/>
    </row>
    <row r="323" spans="11:22" x14ac:dyDescent="0.3">
      <c r="K323" s="184"/>
      <c r="V323" s="184"/>
    </row>
    <row r="324" spans="11:22" x14ac:dyDescent="0.3">
      <c r="K324" s="184"/>
      <c r="V324" s="184"/>
    </row>
    <row r="325" spans="11:22" x14ac:dyDescent="0.3">
      <c r="K325" s="184"/>
      <c r="V325" s="184"/>
    </row>
    <row r="326" spans="11:22" x14ac:dyDescent="0.3">
      <c r="K326" s="184"/>
      <c r="V326" s="184"/>
    </row>
    <row r="327" spans="11:22" x14ac:dyDescent="0.3">
      <c r="K327" s="184"/>
      <c r="V327" s="184"/>
    </row>
    <row r="328" spans="11:22" x14ac:dyDescent="0.3">
      <c r="K328" s="184"/>
      <c r="V328" s="184"/>
    </row>
    <row r="329" spans="11:22" x14ac:dyDescent="0.3">
      <c r="K329" s="184"/>
      <c r="V329" s="184"/>
    </row>
    <row r="330" spans="11:22" x14ac:dyDescent="0.3">
      <c r="K330" s="184"/>
      <c r="V330" s="184"/>
    </row>
    <row r="331" spans="11:22" x14ac:dyDescent="0.3">
      <c r="K331" s="184"/>
      <c r="V331" s="184"/>
    </row>
    <row r="332" spans="11:22" x14ac:dyDescent="0.3">
      <c r="K332" s="184"/>
      <c r="V332" s="184"/>
    </row>
    <row r="333" spans="11:22" x14ac:dyDescent="0.3">
      <c r="K333" s="184"/>
      <c r="V333" s="184"/>
    </row>
    <row r="334" spans="11:22" x14ac:dyDescent="0.3">
      <c r="K334" s="184"/>
      <c r="V334" s="184"/>
    </row>
    <row r="335" spans="11:22" x14ac:dyDescent="0.3">
      <c r="K335" s="184"/>
      <c r="V335" s="184"/>
    </row>
    <row r="336" spans="11:22" x14ac:dyDescent="0.3">
      <c r="K336" s="184"/>
      <c r="V336" s="184"/>
    </row>
    <row r="337" spans="11:22" x14ac:dyDescent="0.3">
      <c r="K337" s="184"/>
      <c r="V337" s="184"/>
    </row>
    <row r="338" spans="11:22" x14ac:dyDescent="0.3">
      <c r="K338" s="184"/>
      <c r="V338" s="184"/>
    </row>
    <row r="339" spans="11:22" x14ac:dyDescent="0.3">
      <c r="K339" s="184"/>
      <c r="V339" s="184"/>
    </row>
    <row r="340" spans="11:22" x14ac:dyDescent="0.3">
      <c r="K340" s="184"/>
      <c r="V340" s="184"/>
    </row>
    <row r="341" spans="11:22" x14ac:dyDescent="0.3">
      <c r="K341" s="184"/>
      <c r="V341" s="184"/>
    </row>
    <row r="342" spans="11:22" x14ac:dyDescent="0.3">
      <c r="K342" s="184"/>
      <c r="V342" s="184"/>
    </row>
    <row r="343" spans="11:22" x14ac:dyDescent="0.3">
      <c r="K343" s="184"/>
      <c r="V343" s="184"/>
    </row>
    <row r="344" spans="11:22" x14ac:dyDescent="0.3">
      <c r="K344" s="184"/>
      <c r="V344" s="184"/>
    </row>
    <row r="345" spans="11:22" x14ac:dyDescent="0.3">
      <c r="K345" s="184"/>
      <c r="V345" s="184"/>
    </row>
    <row r="346" spans="11:22" x14ac:dyDescent="0.3">
      <c r="K346" s="184"/>
      <c r="V346" s="184"/>
    </row>
    <row r="347" spans="11:22" x14ac:dyDescent="0.3">
      <c r="K347" s="184"/>
      <c r="V347" s="184"/>
    </row>
    <row r="348" spans="11:22" x14ac:dyDescent="0.3">
      <c r="K348" s="184"/>
      <c r="V348" s="184"/>
    </row>
    <row r="349" spans="11:22" x14ac:dyDescent="0.3">
      <c r="K349" s="184"/>
      <c r="V349" s="184"/>
    </row>
    <row r="350" spans="11:22" x14ac:dyDescent="0.3">
      <c r="K350" s="184"/>
      <c r="V350" s="184"/>
    </row>
    <row r="351" spans="11:22" x14ac:dyDescent="0.3">
      <c r="K351" s="184"/>
      <c r="V351" s="184"/>
    </row>
    <row r="352" spans="11:22" x14ac:dyDescent="0.3">
      <c r="K352" s="184"/>
      <c r="V352" s="184"/>
    </row>
    <row r="353" spans="11:22" x14ac:dyDescent="0.3">
      <c r="K353" s="184"/>
      <c r="V353" s="184"/>
    </row>
    <row r="354" spans="11:22" x14ac:dyDescent="0.3">
      <c r="K354" s="184"/>
      <c r="V354" s="184"/>
    </row>
    <row r="355" spans="11:22" x14ac:dyDescent="0.3">
      <c r="K355" s="184"/>
      <c r="V355" s="184"/>
    </row>
    <row r="356" spans="11:22" x14ac:dyDescent="0.3">
      <c r="K356" s="184"/>
      <c r="V356" s="184"/>
    </row>
    <row r="357" spans="11:22" x14ac:dyDescent="0.3">
      <c r="K357" s="184"/>
      <c r="V357" s="184"/>
    </row>
    <row r="358" spans="11:22" x14ac:dyDescent="0.3">
      <c r="K358" s="184"/>
      <c r="V358" s="184"/>
    </row>
    <row r="359" spans="11:22" x14ac:dyDescent="0.3">
      <c r="K359" s="184"/>
      <c r="V359" s="184"/>
    </row>
    <row r="360" spans="11:22" x14ac:dyDescent="0.3">
      <c r="K360" s="184"/>
      <c r="V360" s="184"/>
    </row>
    <row r="361" spans="11:22" x14ac:dyDescent="0.3">
      <c r="K361" s="184"/>
      <c r="V361" s="184"/>
    </row>
    <row r="362" spans="11:22" x14ac:dyDescent="0.3">
      <c r="K362" s="184"/>
      <c r="V362" s="184"/>
    </row>
    <row r="363" spans="11:22" x14ac:dyDescent="0.3">
      <c r="K363" s="184"/>
      <c r="V363" s="184"/>
    </row>
    <row r="364" spans="11:22" x14ac:dyDescent="0.3">
      <c r="K364" s="184"/>
      <c r="V364" s="184"/>
    </row>
    <row r="365" spans="11:22" x14ac:dyDescent="0.3">
      <c r="K365" s="184"/>
      <c r="V365" s="184"/>
    </row>
    <row r="366" spans="11:22" x14ac:dyDescent="0.3">
      <c r="K366" s="184"/>
      <c r="V366" s="184"/>
    </row>
    <row r="367" spans="11:22" x14ac:dyDescent="0.3">
      <c r="K367" s="184"/>
      <c r="V367" s="184"/>
    </row>
    <row r="368" spans="11:22" x14ac:dyDescent="0.3">
      <c r="K368" s="184"/>
      <c r="V368" s="184"/>
    </row>
    <row r="369" spans="11:22" x14ac:dyDescent="0.3">
      <c r="K369" s="184"/>
      <c r="V369" s="184"/>
    </row>
    <row r="370" spans="11:22" x14ac:dyDescent="0.3">
      <c r="K370" s="184"/>
      <c r="V370" s="184"/>
    </row>
    <row r="371" spans="11:22" x14ac:dyDescent="0.3">
      <c r="K371" s="184"/>
      <c r="V371" s="184"/>
    </row>
    <row r="372" spans="11:22" x14ac:dyDescent="0.3">
      <c r="K372" s="184"/>
      <c r="V372" s="184"/>
    </row>
    <row r="373" spans="11:22" x14ac:dyDescent="0.3">
      <c r="K373" s="184"/>
      <c r="V373" s="184"/>
    </row>
    <row r="374" spans="11:22" x14ac:dyDescent="0.3">
      <c r="K374" s="184"/>
      <c r="V374" s="184"/>
    </row>
    <row r="375" spans="11:22" x14ac:dyDescent="0.3">
      <c r="K375" s="184"/>
      <c r="V375" s="184"/>
    </row>
    <row r="376" spans="11:22" x14ac:dyDescent="0.3">
      <c r="K376" s="184"/>
      <c r="V376" s="184"/>
    </row>
    <row r="377" spans="11:22" x14ac:dyDescent="0.3">
      <c r="K377" s="184"/>
      <c r="V377" s="184"/>
    </row>
    <row r="378" spans="11:22" x14ac:dyDescent="0.3">
      <c r="K378" s="184"/>
      <c r="V378" s="184"/>
    </row>
    <row r="379" spans="11:22" x14ac:dyDescent="0.3">
      <c r="K379" s="184"/>
      <c r="V379" s="184"/>
    </row>
    <row r="380" spans="11:22" x14ac:dyDescent="0.3">
      <c r="K380" s="184"/>
      <c r="V380" s="184"/>
    </row>
    <row r="381" spans="11:22" x14ac:dyDescent="0.3">
      <c r="K381" s="184"/>
      <c r="V381" s="184"/>
    </row>
    <row r="382" spans="11:22" x14ac:dyDescent="0.3">
      <c r="K382" s="184"/>
      <c r="V382" s="184"/>
    </row>
    <row r="383" spans="11:22" x14ac:dyDescent="0.3">
      <c r="K383" s="184"/>
      <c r="V383" s="184"/>
    </row>
    <row r="384" spans="11:22" x14ac:dyDescent="0.3">
      <c r="K384" s="184"/>
      <c r="V384" s="184"/>
    </row>
    <row r="385" spans="11:22" x14ac:dyDescent="0.3">
      <c r="K385" s="184"/>
      <c r="V385" s="184"/>
    </row>
    <row r="386" spans="11:22" x14ac:dyDescent="0.3">
      <c r="K386" s="184"/>
      <c r="V386" s="184"/>
    </row>
    <row r="387" spans="11:22" x14ac:dyDescent="0.3">
      <c r="K387" s="184"/>
      <c r="V387" s="184"/>
    </row>
    <row r="388" spans="11:22" x14ac:dyDescent="0.3">
      <c r="K388" s="184"/>
      <c r="V388" s="184"/>
    </row>
    <row r="389" spans="11:22" x14ac:dyDescent="0.3">
      <c r="K389" s="184"/>
      <c r="V389" s="184"/>
    </row>
    <row r="390" spans="11:22" x14ac:dyDescent="0.3">
      <c r="K390" s="184"/>
      <c r="V390" s="184"/>
    </row>
    <row r="391" spans="11:22" x14ac:dyDescent="0.3">
      <c r="K391" s="184"/>
      <c r="V391" s="184"/>
    </row>
    <row r="392" spans="11:22" x14ac:dyDescent="0.3">
      <c r="K392" s="184"/>
      <c r="V392" s="184"/>
    </row>
    <row r="393" spans="11:22" x14ac:dyDescent="0.3">
      <c r="K393" s="184"/>
      <c r="V393" s="184"/>
    </row>
    <row r="394" spans="11:22" x14ac:dyDescent="0.3">
      <c r="K394" s="184"/>
      <c r="V394" s="184"/>
    </row>
    <row r="395" spans="11:22" x14ac:dyDescent="0.3">
      <c r="K395" s="184"/>
      <c r="V395" s="184"/>
    </row>
    <row r="396" spans="11:22" x14ac:dyDescent="0.3">
      <c r="K396" s="184"/>
      <c r="V396" s="184"/>
    </row>
    <row r="397" spans="11:22" x14ac:dyDescent="0.3">
      <c r="K397" s="184"/>
      <c r="V397" s="184"/>
    </row>
    <row r="398" spans="11:22" x14ac:dyDescent="0.3">
      <c r="K398" s="184"/>
      <c r="V398" s="184"/>
    </row>
    <row r="399" spans="11:22" x14ac:dyDescent="0.3">
      <c r="K399" s="184"/>
      <c r="V399" s="184"/>
    </row>
    <row r="400" spans="11:22" x14ac:dyDescent="0.3">
      <c r="K400" s="184"/>
      <c r="V400" s="184"/>
    </row>
    <row r="401" spans="11:22" x14ac:dyDescent="0.3">
      <c r="K401" s="184"/>
      <c r="V401" s="184"/>
    </row>
    <row r="402" spans="11:22" x14ac:dyDescent="0.3">
      <c r="K402" s="184"/>
      <c r="V402" s="184"/>
    </row>
    <row r="403" spans="11:22" x14ac:dyDescent="0.3">
      <c r="K403" s="184"/>
      <c r="V403" s="184"/>
    </row>
    <row r="404" spans="11:22" x14ac:dyDescent="0.3">
      <c r="K404" s="184"/>
      <c r="V404" s="184"/>
    </row>
    <row r="405" spans="11:22" x14ac:dyDescent="0.3">
      <c r="K405" s="184"/>
      <c r="V405" s="184"/>
    </row>
    <row r="406" spans="11:22" x14ac:dyDescent="0.3">
      <c r="K406" s="184"/>
      <c r="V406" s="184"/>
    </row>
    <row r="407" spans="11:22" x14ac:dyDescent="0.3">
      <c r="K407" s="184"/>
      <c r="V407" s="184"/>
    </row>
    <row r="408" spans="11:22" x14ac:dyDescent="0.3">
      <c r="K408" s="184"/>
      <c r="V408" s="184"/>
    </row>
    <row r="409" spans="11:22" x14ac:dyDescent="0.3">
      <c r="K409" s="184"/>
      <c r="V409" s="184"/>
    </row>
    <row r="410" spans="11:22" x14ac:dyDescent="0.3">
      <c r="K410" s="184"/>
      <c r="V410" s="184"/>
    </row>
    <row r="411" spans="11:22" x14ac:dyDescent="0.3">
      <c r="K411" s="184"/>
      <c r="V411" s="184"/>
    </row>
    <row r="412" spans="11:22" x14ac:dyDescent="0.3">
      <c r="K412" s="184"/>
      <c r="V412" s="184"/>
    </row>
    <row r="413" spans="11:22" x14ac:dyDescent="0.3">
      <c r="K413" s="184"/>
      <c r="V413" s="184"/>
    </row>
    <row r="414" spans="11:22" x14ac:dyDescent="0.3">
      <c r="K414" s="184"/>
      <c r="V414" s="184"/>
    </row>
    <row r="415" spans="11:22" x14ac:dyDescent="0.3">
      <c r="K415" s="184"/>
      <c r="V415" s="184"/>
    </row>
    <row r="416" spans="11:22" x14ac:dyDescent="0.3">
      <c r="K416" s="184"/>
      <c r="V416" s="184"/>
    </row>
    <row r="417" spans="11:22" x14ac:dyDescent="0.3">
      <c r="K417" s="184"/>
      <c r="V417" s="184"/>
    </row>
    <row r="418" spans="11:22" x14ac:dyDescent="0.3">
      <c r="K418" s="184"/>
      <c r="V418" s="184"/>
    </row>
    <row r="419" spans="11:22" x14ac:dyDescent="0.3">
      <c r="K419" s="184"/>
      <c r="V419" s="184"/>
    </row>
    <row r="420" spans="11:22" x14ac:dyDescent="0.3">
      <c r="K420" s="184"/>
      <c r="V420" s="184"/>
    </row>
    <row r="421" spans="11:22" x14ac:dyDescent="0.3">
      <c r="K421" s="184"/>
      <c r="V421" s="184"/>
    </row>
    <row r="422" spans="11:22" x14ac:dyDescent="0.3">
      <c r="K422" s="184"/>
      <c r="V422" s="184"/>
    </row>
    <row r="423" spans="11:22" x14ac:dyDescent="0.3">
      <c r="K423" s="184"/>
      <c r="V423" s="184"/>
    </row>
    <row r="424" spans="11:22" x14ac:dyDescent="0.3">
      <c r="K424" s="184"/>
      <c r="V424" s="184"/>
    </row>
    <row r="425" spans="11:22" x14ac:dyDescent="0.3">
      <c r="K425" s="184"/>
      <c r="V425" s="184"/>
    </row>
    <row r="426" spans="11:22" x14ac:dyDescent="0.3">
      <c r="K426" s="184"/>
      <c r="V426" s="184"/>
    </row>
    <row r="427" spans="11:22" x14ac:dyDescent="0.3">
      <c r="K427" s="184"/>
      <c r="V427" s="184"/>
    </row>
    <row r="428" spans="11:22" x14ac:dyDescent="0.3">
      <c r="K428" s="184"/>
      <c r="V428" s="184"/>
    </row>
    <row r="429" spans="11:22" x14ac:dyDescent="0.3">
      <c r="K429" s="184"/>
      <c r="V429" s="184"/>
    </row>
    <row r="430" spans="11:22" x14ac:dyDescent="0.3">
      <c r="K430" s="184"/>
      <c r="V430" s="184"/>
    </row>
    <row r="431" spans="11:22" x14ac:dyDescent="0.3">
      <c r="K431" s="184"/>
      <c r="V431" s="184"/>
    </row>
    <row r="432" spans="11:22" x14ac:dyDescent="0.3">
      <c r="K432" s="184"/>
      <c r="V432" s="184"/>
    </row>
    <row r="433" spans="11:22" x14ac:dyDescent="0.3">
      <c r="K433" s="184"/>
      <c r="V433" s="184"/>
    </row>
    <row r="434" spans="11:22" x14ac:dyDescent="0.3">
      <c r="K434" s="184"/>
      <c r="V434" s="184"/>
    </row>
    <row r="435" spans="11:22" x14ac:dyDescent="0.3">
      <c r="K435" s="184"/>
      <c r="V435" s="184"/>
    </row>
    <row r="436" spans="11:22" x14ac:dyDescent="0.3">
      <c r="K436" s="184"/>
      <c r="V436" s="184"/>
    </row>
    <row r="437" spans="11:22" x14ac:dyDescent="0.3">
      <c r="K437" s="184"/>
      <c r="V437" s="184"/>
    </row>
    <row r="438" spans="11:22" x14ac:dyDescent="0.3">
      <c r="K438" s="184"/>
      <c r="V438" s="184"/>
    </row>
    <row r="439" spans="11:22" x14ac:dyDescent="0.3">
      <c r="K439" s="184"/>
      <c r="V439" s="184"/>
    </row>
    <row r="440" spans="11:22" x14ac:dyDescent="0.3">
      <c r="K440" s="184"/>
      <c r="V440" s="184"/>
    </row>
    <row r="441" spans="11:22" x14ac:dyDescent="0.3">
      <c r="K441" s="184"/>
      <c r="V441" s="184"/>
    </row>
    <row r="442" spans="11:22" x14ac:dyDescent="0.3">
      <c r="K442" s="184"/>
      <c r="V442" s="184"/>
    </row>
    <row r="443" spans="11:22" x14ac:dyDescent="0.3">
      <c r="K443" s="184"/>
      <c r="V443" s="184"/>
    </row>
    <row r="444" spans="11:22" x14ac:dyDescent="0.3">
      <c r="K444" s="184"/>
      <c r="V444" s="184"/>
    </row>
    <row r="445" spans="11:22" x14ac:dyDescent="0.3">
      <c r="K445" s="184"/>
      <c r="V445" s="184"/>
    </row>
    <row r="446" spans="11:22" x14ac:dyDescent="0.3">
      <c r="K446" s="184"/>
      <c r="V446" s="184"/>
    </row>
    <row r="447" spans="11:22" x14ac:dyDescent="0.3">
      <c r="K447" s="184"/>
      <c r="V447" s="184"/>
    </row>
    <row r="448" spans="11:22" x14ac:dyDescent="0.3">
      <c r="K448" s="184"/>
      <c r="V448" s="184"/>
    </row>
    <row r="449" spans="11:22" x14ac:dyDescent="0.3">
      <c r="K449" s="184"/>
      <c r="V449" s="184"/>
    </row>
    <row r="450" spans="11:22" x14ac:dyDescent="0.3">
      <c r="K450" s="184"/>
      <c r="V450" s="184"/>
    </row>
    <row r="451" spans="11:22" x14ac:dyDescent="0.3">
      <c r="K451" s="184"/>
      <c r="V451" s="184"/>
    </row>
    <row r="452" spans="11:22" x14ac:dyDescent="0.3">
      <c r="K452" s="184"/>
      <c r="V452" s="184"/>
    </row>
    <row r="453" spans="11:22" x14ac:dyDescent="0.3">
      <c r="K453" s="184"/>
      <c r="V453" s="184"/>
    </row>
    <row r="454" spans="11:22" x14ac:dyDescent="0.3">
      <c r="K454" s="184"/>
      <c r="V454" s="184"/>
    </row>
    <row r="455" spans="11:22" x14ac:dyDescent="0.3">
      <c r="K455" s="184"/>
      <c r="V455" s="184"/>
    </row>
    <row r="456" spans="11:22" x14ac:dyDescent="0.3">
      <c r="K456" s="184"/>
      <c r="V456" s="184"/>
    </row>
    <row r="457" spans="11:22" x14ac:dyDescent="0.3">
      <c r="K457" s="184"/>
      <c r="V457" s="184"/>
    </row>
    <row r="458" spans="11:22" x14ac:dyDescent="0.3">
      <c r="K458" s="184"/>
      <c r="V458" s="184"/>
    </row>
    <row r="459" spans="11:22" x14ac:dyDescent="0.3">
      <c r="K459" s="184"/>
      <c r="V459" s="184"/>
    </row>
    <row r="460" spans="11:22" x14ac:dyDescent="0.3">
      <c r="K460" s="184"/>
      <c r="V460" s="184"/>
    </row>
    <row r="461" spans="11:22" x14ac:dyDescent="0.3">
      <c r="K461" s="184"/>
      <c r="V461" s="184"/>
    </row>
    <row r="462" spans="11:22" x14ac:dyDescent="0.3">
      <c r="K462" s="184"/>
      <c r="V462" s="184"/>
    </row>
    <row r="463" spans="11:22" x14ac:dyDescent="0.3">
      <c r="K463" s="184"/>
      <c r="V463" s="184"/>
    </row>
    <row r="464" spans="11:22" x14ac:dyDescent="0.3">
      <c r="K464" s="184"/>
      <c r="V464" s="184"/>
    </row>
    <row r="465" spans="11:22" x14ac:dyDescent="0.3">
      <c r="K465" s="184"/>
      <c r="V465" s="184"/>
    </row>
    <row r="466" spans="11:22" x14ac:dyDescent="0.3">
      <c r="K466" s="184"/>
      <c r="V466" s="184"/>
    </row>
    <row r="467" spans="11:22" x14ac:dyDescent="0.3">
      <c r="K467" s="184"/>
      <c r="V467" s="184"/>
    </row>
    <row r="468" spans="11:22" x14ac:dyDescent="0.3">
      <c r="K468" s="184"/>
      <c r="V468" s="184"/>
    </row>
    <row r="469" spans="11:22" x14ac:dyDescent="0.3">
      <c r="K469" s="184"/>
      <c r="V469" s="184"/>
    </row>
    <row r="470" spans="11:22" x14ac:dyDescent="0.3">
      <c r="K470" s="184"/>
      <c r="V470" s="184"/>
    </row>
    <row r="471" spans="11:22" x14ac:dyDescent="0.3">
      <c r="K471" s="184"/>
      <c r="V471" s="184"/>
    </row>
    <row r="472" spans="11:22" x14ac:dyDescent="0.3">
      <c r="K472" s="184"/>
      <c r="V472" s="184"/>
    </row>
    <row r="473" spans="11:22" x14ac:dyDescent="0.3">
      <c r="K473" s="184"/>
      <c r="V473" s="184"/>
    </row>
    <row r="474" spans="11:22" x14ac:dyDescent="0.3">
      <c r="K474" s="184"/>
      <c r="V474" s="184"/>
    </row>
    <row r="475" spans="11:22" x14ac:dyDescent="0.3">
      <c r="K475" s="184"/>
      <c r="V475" s="184"/>
    </row>
    <row r="476" spans="11:22" x14ac:dyDescent="0.3">
      <c r="K476" s="184"/>
      <c r="V476" s="184"/>
    </row>
    <row r="477" spans="11:22" x14ac:dyDescent="0.3">
      <c r="K477" s="184"/>
      <c r="V477" s="184"/>
    </row>
    <row r="478" spans="11:22" x14ac:dyDescent="0.3">
      <c r="K478" s="184"/>
      <c r="V478" s="184"/>
    </row>
    <row r="479" spans="11:22" x14ac:dyDescent="0.3">
      <c r="K479" s="184"/>
      <c r="V479" s="184"/>
    </row>
    <row r="480" spans="11:22" x14ac:dyDescent="0.3">
      <c r="K480" s="184"/>
      <c r="V480" s="184"/>
    </row>
    <row r="481" spans="11:22" x14ac:dyDescent="0.3">
      <c r="K481" s="184"/>
      <c r="V481" s="184"/>
    </row>
    <row r="482" spans="11:22" x14ac:dyDescent="0.3">
      <c r="K482" s="184"/>
      <c r="V482" s="184"/>
    </row>
    <row r="483" spans="11:22" x14ac:dyDescent="0.3">
      <c r="K483" s="184"/>
      <c r="V483" s="184"/>
    </row>
    <row r="484" spans="11:22" x14ac:dyDescent="0.3">
      <c r="K484" s="184"/>
      <c r="V484" s="184"/>
    </row>
    <row r="485" spans="11:22" x14ac:dyDescent="0.3">
      <c r="K485" s="184"/>
      <c r="V485" s="184"/>
    </row>
    <row r="486" spans="11:22" x14ac:dyDescent="0.3">
      <c r="K486" s="184"/>
      <c r="V486" s="184"/>
    </row>
    <row r="487" spans="11:22" x14ac:dyDescent="0.3">
      <c r="K487" s="184"/>
      <c r="V487" s="184"/>
    </row>
    <row r="488" spans="11:22" x14ac:dyDescent="0.3">
      <c r="K488" s="184"/>
      <c r="V488" s="184"/>
    </row>
    <row r="489" spans="11:22" x14ac:dyDescent="0.3">
      <c r="K489" s="184"/>
      <c r="V489" s="184"/>
    </row>
    <row r="490" spans="11:22" x14ac:dyDescent="0.3">
      <c r="K490" s="184"/>
      <c r="V490" s="184"/>
    </row>
    <row r="491" spans="11:22" x14ac:dyDescent="0.3">
      <c r="K491" s="184"/>
      <c r="V491" s="184"/>
    </row>
    <row r="492" spans="11:22" x14ac:dyDescent="0.3">
      <c r="K492" s="184"/>
      <c r="V492" s="184"/>
    </row>
    <row r="493" spans="11:22" x14ac:dyDescent="0.3">
      <c r="K493" s="184"/>
      <c r="V493" s="184"/>
    </row>
    <row r="494" spans="11:22" x14ac:dyDescent="0.3">
      <c r="K494" s="184"/>
      <c r="V494" s="184"/>
    </row>
    <row r="495" spans="11:22" x14ac:dyDescent="0.3">
      <c r="K495" s="184"/>
      <c r="V495" s="184"/>
    </row>
    <row r="496" spans="11:22" x14ac:dyDescent="0.3">
      <c r="K496" s="184"/>
      <c r="V496" s="184"/>
    </row>
    <row r="497" spans="11:22" x14ac:dyDescent="0.3">
      <c r="K497" s="184"/>
      <c r="V497" s="184"/>
    </row>
    <row r="498" spans="11:22" x14ac:dyDescent="0.3">
      <c r="K498" s="184"/>
      <c r="V498" s="184"/>
    </row>
    <row r="499" spans="11:22" x14ac:dyDescent="0.3">
      <c r="K499" s="184"/>
      <c r="V499" s="184"/>
    </row>
    <row r="500" spans="11:22" x14ac:dyDescent="0.3">
      <c r="K500" s="184"/>
      <c r="V500" s="184"/>
    </row>
    <row r="501" spans="11:22" x14ac:dyDescent="0.3">
      <c r="K501" s="184"/>
      <c r="V501" s="184"/>
    </row>
    <row r="502" spans="11:22" x14ac:dyDescent="0.3">
      <c r="K502" s="184"/>
      <c r="V502" s="184"/>
    </row>
    <row r="503" spans="11:22" x14ac:dyDescent="0.3">
      <c r="K503" s="184"/>
      <c r="V503" s="184"/>
    </row>
    <row r="504" spans="11:22" x14ac:dyDescent="0.3">
      <c r="K504" s="184"/>
      <c r="V504" s="184"/>
    </row>
    <row r="505" spans="11:22" x14ac:dyDescent="0.3">
      <c r="K505" s="184"/>
      <c r="V505" s="184"/>
    </row>
    <row r="506" spans="11:22" x14ac:dyDescent="0.3">
      <c r="K506" s="184"/>
      <c r="V506" s="184"/>
    </row>
    <row r="507" spans="11:22" x14ac:dyDescent="0.3">
      <c r="K507" s="184"/>
      <c r="V507" s="184"/>
    </row>
    <row r="508" spans="11:22" x14ac:dyDescent="0.3">
      <c r="K508" s="184"/>
      <c r="V508" s="184"/>
    </row>
    <row r="509" spans="11:22" x14ac:dyDescent="0.3">
      <c r="K509" s="184"/>
      <c r="V509" s="184"/>
    </row>
    <row r="510" spans="11:22" x14ac:dyDescent="0.3">
      <c r="K510" s="184"/>
      <c r="V510" s="184"/>
    </row>
    <row r="511" spans="11:22" x14ac:dyDescent="0.3">
      <c r="K511" s="184"/>
      <c r="V511" s="184"/>
    </row>
    <row r="512" spans="11:22" x14ac:dyDescent="0.3">
      <c r="K512" s="184"/>
      <c r="V512" s="184"/>
    </row>
    <row r="513" spans="11:22" x14ac:dyDescent="0.3">
      <c r="K513" s="184"/>
      <c r="V513" s="184"/>
    </row>
    <row r="514" spans="11:22" x14ac:dyDescent="0.3">
      <c r="K514" s="184"/>
      <c r="V514" s="184"/>
    </row>
    <row r="515" spans="11:22" x14ac:dyDescent="0.3">
      <c r="K515" s="184"/>
      <c r="V515" s="184"/>
    </row>
    <row r="516" spans="11:22" x14ac:dyDescent="0.3">
      <c r="K516" s="184"/>
      <c r="V516" s="184"/>
    </row>
    <row r="517" spans="11:22" x14ac:dyDescent="0.3">
      <c r="K517" s="184"/>
      <c r="V517" s="184"/>
    </row>
    <row r="518" spans="11:22" x14ac:dyDescent="0.3">
      <c r="K518" s="184"/>
      <c r="V518" s="184"/>
    </row>
    <row r="519" spans="11:22" x14ac:dyDescent="0.3">
      <c r="K519" s="184"/>
      <c r="V519" s="184"/>
    </row>
    <row r="520" spans="11:22" x14ac:dyDescent="0.3">
      <c r="K520" s="184"/>
      <c r="V520" s="184"/>
    </row>
    <row r="521" spans="11:22" x14ac:dyDescent="0.3">
      <c r="K521" s="184"/>
      <c r="V521" s="184"/>
    </row>
    <row r="522" spans="11:22" x14ac:dyDescent="0.3">
      <c r="K522" s="184"/>
      <c r="V522" s="184"/>
    </row>
    <row r="523" spans="11:22" x14ac:dyDescent="0.3">
      <c r="K523" s="184"/>
      <c r="V523" s="184"/>
    </row>
    <row r="524" spans="11:22" x14ac:dyDescent="0.3">
      <c r="K524" s="184"/>
      <c r="V524" s="184"/>
    </row>
    <row r="525" spans="11:22" x14ac:dyDescent="0.3">
      <c r="K525" s="184"/>
      <c r="V525" s="184"/>
    </row>
    <row r="526" spans="11:22" x14ac:dyDescent="0.3">
      <c r="K526" s="184"/>
      <c r="V526" s="184"/>
    </row>
    <row r="527" spans="11:22" x14ac:dyDescent="0.3">
      <c r="K527" s="184"/>
      <c r="V527" s="184"/>
    </row>
    <row r="528" spans="11:22" x14ac:dyDescent="0.3">
      <c r="K528" s="184"/>
      <c r="V528" s="184"/>
    </row>
    <row r="529" spans="11:22" x14ac:dyDescent="0.3">
      <c r="K529" s="184"/>
      <c r="V529" s="184"/>
    </row>
    <row r="530" spans="11:22" x14ac:dyDescent="0.3">
      <c r="K530" s="184"/>
      <c r="V530" s="184"/>
    </row>
    <row r="531" spans="11:22" x14ac:dyDescent="0.3">
      <c r="K531" s="184"/>
      <c r="V531" s="184"/>
    </row>
    <row r="532" spans="11:22" x14ac:dyDescent="0.3">
      <c r="K532" s="184"/>
      <c r="V532" s="184"/>
    </row>
    <row r="533" spans="11:22" x14ac:dyDescent="0.3">
      <c r="K533" s="184"/>
      <c r="V533" s="184"/>
    </row>
    <row r="534" spans="11:22" x14ac:dyDescent="0.3">
      <c r="K534" s="184"/>
      <c r="V534" s="184"/>
    </row>
    <row r="535" spans="11:22" x14ac:dyDescent="0.3">
      <c r="K535" s="184"/>
      <c r="V535" s="184"/>
    </row>
    <row r="536" spans="11:22" x14ac:dyDescent="0.3">
      <c r="K536" s="184"/>
      <c r="V536" s="184"/>
    </row>
    <row r="537" spans="11:22" x14ac:dyDescent="0.3">
      <c r="K537" s="184"/>
      <c r="V537" s="184"/>
    </row>
    <row r="538" spans="11:22" x14ac:dyDescent="0.3">
      <c r="K538" s="184"/>
      <c r="V538" s="184"/>
    </row>
    <row r="539" spans="11:22" x14ac:dyDescent="0.3">
      <c r="K539" s="184"/>
      <c r="V539" s="184"/>
    </row>
    <row r="540" spans="11:22" x14ac:dyDescent="0.3">
      <c r="K540" s="184"/>
      <c r="V540" s="184"/>
    </row>
    <row r="541" spans="11:22" x14ac:dyDescent="0.3">
      <c r="K541" s="184"/>
      <c r="V541" s="184"/>
    </row>
    <row r="542" spans="11:22" x14ac:dyDescent="0.3">
      <c r="K542" s="184"/>
      <c r="V542" s="184"/>
    </row>
    <row r="543" spans="11:22" x14ac:dyDescent="0.3">
      <c r="K543" s="184"/>
      <c r="V543" s="184"/>
    </row>
    <row r="544" spans="11:22" x14ac:dyDescent="0.3">
      <c r="K544" s="184"/>
      <c r="V544" s="184"/>
    </row>
    <row r="545" spans="11:22" x14ac:dyDescent="0.3">
      <c r="K545" s="184"/>
      <c r="V545" s="184"/>
    </row>
    <row r="546" spans="11:22" x14ac:dyDescent="0.3">
      <c r="K546" s="184"/>
      <c r="V546" s="184"/>
    </row>
    <row r="547" spans="11:22" x14ac:dyDescent="0.3">
      <c r="K547" s="184"/>
      <c r="V547" s="184"/>
    </row>
    <row r="548" spans="11:22" x14ac:dyDescent="0.3">
      <c r="K548" s="184"/>
      <c r="V548" s="184"/>
    </row>
    <row r="549" spans="11:22" x14ac:dyDescent="0.3">
      <c r="K549" s="184"/>
      <c r="V549" s="184"/>
    </row>
    <row r="550" spans="11:22" x14ac:dyDescent="0.3">
      <c r="K550" s="184"/>
      <c r="V550" s="184"/>
    </row>
    <row r="551" spans="11:22" x14ac:dyDescent="0.3">
      <c r="K551" s="184"/>
      <c r="V551" s="184"/>
    </row>
    <row r="552" spans="11:22" x14ac:dyDescent="0.3">
      <c r="K552" s="184"/>
      <c r="V552" s="184"/>
    </row>
    <row r="553" spans="11:22" x14ac:dyDescent="0.3">
      <c r="K553" s="184"/>
      <c r="V553" s="184"/>
    </row>
    <row r="554" spans="11:22" x14ac:dyDescent="0.3">
      <c r="K554" s="184"/>
      <c r="V554" s="184"/>
    </row>
    <row r="555" spans="11:22" x14ac:dyDescent="0.3">
      <c r="K555" s="184"/>
      <c r="V555" s="184"/>
    </row>
    <row r="556" spans="11:22" x14ac:dyDescent="0.3">
      <c r="K556" s="184"/>
      <c r="V556" s="184"/>
    </row>
    <row r="557" spans="11:22" x14ac:dyDescent="0.3">
      <c r="K557" s="184"/>
      <c r="V557" s="184"/>
    </row>
    <row r="558" spans="11:22" x14ac:dyDescent="0.3">
      <c r="K558" s="184"/>
      <c r="V558" s="184"/>
    </row>
    <row r="559" spans="11:22" x14ac:dyDescent="0.3">
      <c r="K559" s="184"/>
      <c r="V559" s="184"/>
    </row>
    <row r="560" spans="11:22" x14ac:dyDescent="0.3">
      <c r="K560" s="184"/>
      <c r="V560" s="184"/>
    </row>
    <row r="561" spans="11:22" x14ac:dyDescent="0.3">
      <c r="K561" s="184"/>
      <c r="V561" s="184"/>
    </row>
    <row r="562" spans="11:22" x14ac:dyDescent="0.3">
      <c r="K562" s="184"/>
      <c r="V562" s="184"/>
    </row>
    <row r="563" spans="11:22" x14ac:dyDescent="0.3">
      <c r="K563" s="184"/>
      <c r="V563" s="184"/>
    </row>
    <row r="564" spans="11:22" x14ac:dyDescent="0.3">
      <c r="K564" s="184"/>
      <c r="V564" s="184"/>
    </row>
    <row r="565" spans="11:22" x14ac:dyDescent="0.3">
      <c r="K565" s="184"/>
      <c r="V565" s="184"/>
    </row>
    <row r="566" spans="11:22" x14ac:dyDescent="0.3">
      <c r="K566" s="184"/>
      <c r="V566" s="184"/>
    </row>
    <row r="567" spans="11:22" x14ac:dyDescent="0.3">
      <c r="K567" s="184"/>
      <c r="V567" s="184"/>
    </row>
    <row r="568" spans="11:22" x14ac:dyDescent="0.3">
      <c r="K568" s="184"/>
      <c r="V568" s="184"/>
    </row>
    <row r="569" spans="11:22" x14ac:dyDescent="0.3">
      <c r="K569" s="184"/>
      <c r="V569" s="184"/>
    </row>
    <row r="570" spans="11:22" x14ac:dyDescent="0.3">
      <c r="K570" s="184"/>
      <c r="V570" s="184"/>
    </row>
    <row r="571" spans="11:22" x14ac:dyDescent="0.3">
      <c r="K571" s="184"/>
      <c r="V571" s="184"/>
    </row>
    <row r="572" spans="11:22" x14ac:dyDescent="0.3">
      <c r="K572" s="184"/>
      <c r="V572" s="184"/>
    </row>
    <row r="573" spans="11:22" x14ac:dyDescent="0.3">
      <c r="K573" s="184"/>
      <c r="V573" s="184"/>
    </row>
    <row r="574" spans="11:22" x14ac:dyDescent="0.3">
      <c r="K574" s="184"/>
      <c r="V574" s="184"/>
    </row>
    <row r="575" spans="11:22" x14ac:dyDescent="0.3">
      <c r="K575" s="184"/>
      <c r="V575" s="184"/>
    </row>
    <row r="576" spans="11:22" x14ac:dyDescent="0.3">
      <c r="K576" s="184"/>
      <c r="V576" s="184"/>
    </row>
    <row r="577" spans="11:22" x14ac:dyDescent="0.3">
      <c r="K577" s="184"/>
      <c r="V577" s="184"/>
    </row>
    <row r="578" spans="11:22" x14ac:dyDescent="0.3">
      <c r="K578" s="184"/>
      <c r="V578" s="184"/>
    </row>
    <row r="579" spans="11:22" x14ac:dyDescent="0.3">
      <c r="K579" s="184"/>
      <c r="V579" s="184"/>
    </row>
    <row r="580" spans="11:22" x14ac:dyDescent="0.3">
      <c r="K580" s="184"/>
      <c r="V580" s="184"/>
    </row>
    <row r="581" spans="11:22" x14ac:dyDescent="0.3">
      <c r="K581" s="184"/>
      <c r="V581" s="184"/>
    </row>
    <row r="582" spans="11:22" x14ac:dyDescent="0.3">
      <c r="K582" s="184"/>
      <c r="V582" s="184"/>
    </row>
    <row r="583" spans="11:22" x14ac:dyDescent="0.3">
      <c r="K583" s="184"/>
      <c r="V583" s="184"/>
    </row>
    <row r="584" spans="11:22" x14ac:dyDescent="0.3">
      <c r="K584" s="184"/>
      <c r="V584" s="184"/>
    </row>
    <row r="585" spans="11:22" x14ac:dyDescent="0.3">
      <c r="K585" s="184"/>
      <c r="V585" s="184"/>
    </row>
    <row r="586" spans="11:22" x14ac:dyDescent="0.3">
      <c r="K586" s="184"/>
      <c r="V586" s="184"/>
    </row>
    <row r="587" spans="11:22" x14ac:dyDescent="0.3">
      <c r="K587" s="184"/>
      <c r="V587" s="184"/>
    </row>
    <row r="588" spans="11:22" x14ac:dyDescent="0.3">
      <c r="K588" s="184"/>
      <c r="V588" s="184"/>
    </row>
    <row r="589" spans="11:22" x14ac:dyDescent="0.3">
      <c r="K589" s="184"/>
      <c r="V589" s="184"/>
    </row>
    <row r="590" spans="11:22" x14ac:dyDescent="0.3">
      <c r="K590" s="184"/>
      <c r="V590" s="184"/>
    </row>
    <row r="591" spans="11:22" x14ac:dyDescent="0.3">
      <c r="K591" s="184"/>
      <c r="V591" s="184"/>
    </row>
    <row r="592" spans="11:22" x14ac:dyDescent="0.3">
      <c r="K592" s="184"/>
      <c r="V592" s="184"/>
    </row>
    <row r="593" spans="11:22" x14ac:dyDescent="0.3">
      <c r="K593" s="184"/>
      <c r="V593" s="184"/>
    </row>
    <row r="594" spans="11:22" x14ac:dyDescent="0.3">
      <c r="K594" s="184"/>
      <c r="V594" s="184"/>
    </row>
    <row r="595" spans="11:22" x14ac:dyDescent="0.3">
      <c r="K595" s="184"/>
      <c r="V595" s="184"/>
    </row>
    <row r="596" spans="11:22" x14ac:dyDescent="0.3">
      <c r="K596" s="184"/>
      <c r="V596" s="184"/>
    </row>
    <row r="597" spans="11:22" x14ac:dyDescent="0.3">
      <c r="K597" s="184"/>
      <c r="V597" s="184"/>
    </row>
    <row r="598" spans="11:22" x14ac:dyDescent="0.3">
      <c r="K598" s="184"/>
      <c r="V598" s="184"/>
    </row>
    <row r="599" spans="11:22" x14ac:dyDescent="0.3">
      <c r="K599" s="184"/>
      <c r="V599" s="184"/>
    </row>
    <row r="600" spans="11:22" x14ac:dyDescent="0.3">
      <c r="K600" s="184"/>
      <c r="V600" s="184"/>
    </row>
    <row r="601" spans="11:22" x14ac:dyDescent="0.3">
      <c r="K601" s="184"/>
      <c r="V601" s="184"/>
    </row>
    <row r="602" spans="11:22" x14ac:dyDescent="0.3">
      <c r="K602" s="184"/>
      <c r="V602" s="184"/>
    </row>
    <row r="603" spans="11:22" x14ac:dyDescent="0.3">
      <c r="K603" s="184"/>
      <c r="V603" s="184"/>
    </row>
    <row r="604" spans="11:22" x14ac:dyDescent="0.3">
      <c r="K604" s="184"/>
      <c r="V604" s="184"/>
    </row>
    <row r="605" spans="11:22" x14ac:dyDescent="0.3">
      <c r="K605" s="184"/>
      <c r="V605" s="184"/>
    </row>
    <row r="606" spans="11:22" x14ac:dyDescent="0.3">
      <c r="K606" s="184"/>
      <c r="V606" s="184"/>
    </row>
    <row r="607" spans="11:22" x14ac:dyDescent="0.3">
      <c r="K607" s="184"/>
      <c r="V607" s="184"/>
    </row>
    <row r="608" spans="11:22" x14ac:dyDescent="0.3">
      <c r="K608" s="184"/>
      <c r="V608" s="184"/>
    </row>
    <row r="609" spans="11:22" x14ac:dyDescent="0.3">
      <c r="K609" s="184"/>
      <c r="V609" s="184"/>
    </row>
    <row r="610" spans="11:22" x14ac:dyDescent="0.3">
      <c r="K610" s="184"/>
      <c r="V610" s="184"/>
    </row>
    <row r="611" spans="11:22" x14ac:dyDescent="0.3">
      <c r="K611" s="184"/>
      <c r="V611" s="184"/>
    </row>
    <row r="612" spans="11:22" x14ac:dyDescent="0.3">
      <c r="K612" s="184"/>
      <c r="V612" s="184"/>
    </row>
    <row r="613" spans="11:22" x14ac:dyDescent="0.3">
      <c r="K613" s="184"/>
      <c r="V613" s="184"/>
    </row>
    <row r="614" spans="11:22" x14ac:dyDescent="0.3">
      <c r="K614" s="184"/>
      <c r="V614" s="184"/>
    </row>
    <row r="615" spans="11:22" x14ac:dyDescent="0.3">
      <c r="K615" s="184"/>
      <c r="V615" s="184"/>
    </row>
    <row r="616" spans="11:22" x14ac:dyDescent="0.3">
      <c r="K616" s="184"/>
      <c r="V616" s="184"/>
    </row>
    <row r="617" spans="11:22" x14ac:dyDescent="0.3">
      <c r="K617" s="184"/>
      <c r="V617" s="184"/>
    </row>
    <row r="618" spans="11:22" x14ac:dyDescent="0.3">
      <c r="K618" s="184"/>
      <c r="V618" s="184"/>
    </row>
    <row r="619" spans="11:22" x14ac:dyDescent="0.3">
      <c r="K619" s="184"/>
      <c r="V619" s="184"/>
    </row>
    <row r="620" spans="11:22" x14ac:dyDescent="0.3">
      <c r="K620" s="184"/>
      <c r="V620" s="184"/>
    </row>
    <row r="621" spans="11:22" x14ac:dyDescent="0.3">
      <c r="K621" s="184"/>
      <c r="V621" s="184"/>
    </row>
    <row r="622" spans="11:22" x14ac:dyDescent="0.3">
      <c r="K622" s="184"/>
      <c r="V622" s="184"/>
    </row>
    <row r="623" spans="11:22" x14ac:dyDescent="0.3">
      <c r="K623" s="184"/>
      <c r="V623" s="184"/>
    </row>
    <row r="624" spans="11:22" x14ac:dyDescent="0.3">
      <c r="K624" s="184"/>
      <c r="V624" s="184"/>
    </row>
    <row r="625" spans="11:22" x14ac:dyDescent="0.3">
      <c r="K625" s="184"/>
      <c r="V625" s="184"/>
    </row>
    <row r="626" spans="11:22" x14ac:dyDescent="0.3">
      <c r="K626" s="184"/>
      <c r="V626" s="184"/>
    </row>
    <row r="627" spans="11:22" x14ac:dyDescent="0.3">
      <c r="K627" s="184"/>
      <c r="V627" s="184"/>
    </row>
    <row r="628" spans="11:22" x14ac:dyDescent="0.3">
      <c r="K628" s="184"/>
      <c r="V628" s="184"/>
    </row>
    <row r="629" spans="11:22" x14ac:dyDescent="0.3">
      <c r="K629" s="184"/>
      <c r="V629" s="184"/>
    </row>
    <row r="630" spans="11:22" x14ac:dyDescent="0.3">
      <c r="K630" s="184"/>
      <c r="V630" s="184"/>
    </row>
    <row r="631" spans="11:22" x14ac:dyDescent="0.3">
      <c r="K631" s="184"/>
      <c r="V631" s="184"/>
    </row>
    <row r="632" spans="11:22" x14ac:dyDescent="0.3">
      <c r="K632" s="184"/>
      <c r="V632" s="184"/>
    </row>
    <row r="633" spans="11:22" x14ac:dyDescent="0.3">
      <c r="K633" s="184"/>
      <c r="V633" s="184"/>
    </row>
    <row r="634" spans="11:22" x14ac:dyDescent="0.3">
      <c r="K634" s="184"/>
      <c r="V634" s="184"/>
    </row>
    <row r="635" spans="11:22" x14ac:dyDescent="0.3">
      <c r="K635" s="184"/>
      <c r="V635" s="184"/>
    </row>
    <row r="636" spans="11:22" x14ac:dyDescent="0.3">
      <c r="K636" s="184"/>
      <c r="V636" s="184"/>
    </row>
    <row r="637" spans="11:22" x14ac:dyDescent="0.3">
      <c r="K637" s="184"/>
      <c r="V637" s="184"/>
    </row>
    <row r="638" spans="11:22" x14ac:dyDescent="0.3">
      <c r="K638" s="184"/>
      <c r="V638" s="184"/>
    </row>
    <row r="639" spans="11:22" x14ac:dyDescent="0.3">
      <c r="K639" s="184"/>
      <c r="V639" s="184"/>
    </row>
    <row r="640" spans="11:22" x14ac:dyDescent="0.3">
      <c r="K640" s="184"/>
      <c r="V640" s="184"/>
    </row>
    <row r="641" spans="11:22" x14ac:dyDescent="0.3">
      <c r="K641" s="184"/>
      <c r="V641" s="184"/>
    </row>
    <row r="642" spans="11:22" x14ac:dyDescent="0.3">
      <c r="K642" s="184"/>
      <c r="V642" s="184"/>
    </row>
    <row r="643" spans="11:22" x14ac:dyDescent="0.3">
      <c r="K643" s="184"/>
      <c r="V643" s="184"/>
    </row>
    <row r="644" spans="11:22" x14ac:dyDescent="0.3">
      <c r="K644" s="184"/>
      <c r="V644" s="184"/>
    </row>
    <row r="645" spans="11:22" x14ac:dyDescent="0.3">
      <c r="K645" s="184"/>
      <c r="V645" s="184"/>
    </row>
    <row r="646" spans="11:22" x14ac:dyDescent="0.3">
      <c r="K646" s="184"/>
      <c r="V646" s="184"/>
    </row>
    <row r="647" spans="11:22" x14ac:dyDescent="0.3">
      <c r="K647" s="184"/>
      <c r="V647" s="184"/>
    </row>
    <row r="648" spans="11:22" x14ac:dyDescent="0.3">
      <c r="K648" s="184"/>
      <c r="V648" s="184"/>
    </row>
    <row r="649" spans="11:22" x14ac:dyDescent="0.3">
      <c r="K649" s="184"/>
      <c r="V649" s="184"/>
    </row>
    <row r="650" spans="11:22" x14ac:dyDescent="0.3">
      <c r="K650" s="184"/>
      <c r="V650" s="184"/>
    </row>
    <row r="651" spans="11:22" x14ac:dyDescent="0.3">
      <c r="K651" s="184"/>
      <c r="V651" s="184"/>
    </row>
    <row r="652" spans="11:22" x14ac:dyDescent="0.3">
      <c r="K652" s="184"/>
      <c r="V652" s="184"/>
    </row>
    <row r="653" spans="11:22" x14ac:dyDescent="0.3">
      <c r="K653" s="184"/>
      <c r="V653" s="184"/>
    </row>
    <row r="654" spans="11:22" x14ac:dyDescent="0.3">
      <c r="K654" s="184"/>
      <c r="V654" s="184"/>
    </row>
    <row r="655" spans="11:22" x14ac:dyDescent="0.3">
      <c r="K655" s="184"/>
      <c r="V655" s="184"/>
    </row>
    <row r="656" spans="11:22" x14ac:dyDescent="0.3">
      <c r="K656" s="184"/>
      <c r="V656" s="184"/>
    </row>
    <row r="657" spans="11:22" x14ac:dyDescent="0.3">
      <c r="K657" s="184"/>
      <c r="V657" s="184"/>
    </row>
    <row r="658" spans="11:22" x14ac:dyDescent="0.3">
      <c r="K658" s="184"/>
      <c r="V658" s="184"/>
    </row>
    <row r="659" spans="11:22" x14ac:dyDescent="0.3">
      <c r="K659" s="184"/>
      <c r="V659" s="184"/>
    </row>
    <row r="660" spans="11:22" x14ac:dyDescent="0.3">
      <c r="K660" s="184"/>
      <c r="V660" s="184"/>
    </row>
    <row r="661" spans="11:22" x14ac:dyDescent="0.3">
      <c r="K661" s="184"/>
      <c r="V661" s="184"/>
    </row>
    <row r="662" spans="11:22" x14ac:dyDescent="0.3">
      <c r="K662" s="184"/>
      <c r="V662" s="184"/>
    </row>
    <row r="663" spans="11:22" x14ac:dyDescent="0.3">
      <c r="K663" s="184"/>
      <c r="V663" s="184"/>
    </row>
    <row r="664" spans="11:22" x14ac:dyDescent="0.3">
      <c r="K664" s="184"/>
      <c r="V664" s="184"/>
    </row>
    <row r="665" spans="11:22" x14ac:dyDescent="0.3">
      <c r="K665" s="184"/>
      <c r="V665" s="184"/>
    </row>
    <row r="666" spans="11:22" x14ac:dyDescent="0.3">
      <c r="K666" s="184"/>
      <c r="V666" s="184"/>
    </row>
    <row r="667" spans="11:22" x14ac:dyDescent="0.3">
      <c r="K667" s="184"/>
      <c r="V667" s="184"/>
    </row>
    <row r="668" spans="11:22" x14ac:dyDescent="0.3">
      <c r="K668" s="184"/>
      <c r="V668" s="184"/>
    </row>
    <row r="669" spans="11:22" x14ac:dyDescent="0.3">
      <c r="K669" s="184"/>
      <c r="V669" s="184"/>
    </row>
    <row r="670" spans="11:22" x14ac:dyDescent="0.3">
      <c r="K670" s="184"/>
      <c r="V670" s="184"/>
    </row>
    <row r="671" spans="11:22" x14ac:dyDescent="0.3">
      <c r="K671" s="184"/>
      <c r="V671" s="184"/>
    </row>
    <row r="672" spans="11:22" x14ac:dyDescent="0.3">
      <c r="K672" s="184"/>
      <c r="V672" s="184"/>
    </row>
    <row r="673" spans="11:22" x14ac:dyDescent="0.3">
      <c r="K673" s="184"/>
      <c r="V673" s="184"/>
    </row>
    <row r="674" spans="11:22" x14ac:dyDescent="0.3">
      <c r="K674" s="184"/>
      <c r="V674" s="184"/>
    </row>
    <row r="675" spans="11:22" x14ac:dyDescent="0.3">
      <c r="K675" s="184"/>
      <c r="V675" s="184"/>
    </row>
    <row r="676" spans="11:22" x14ac:dyDescent="0.3">
      <c r="K676" s="184"/>
      <c r="V676" s="184"/>
    </row>
    <row r="677" spans="11:22" x14ac:dyDescent="0.3">
      <c r="K677" s="184"/>
      <c r="V677" s="184"/>
    </row>
    <row r="678" spans="11:22" x14ac:dyDescent="0.3">
      <c r="K678" s="184"/>
      <c r="V678" s="184"/>
    </row>
    <row r="679" spans="11:22" x14ac:dyDescent="0.3">
      <c r="K679" s="184"/>
      <c r="V679" s="184"/>
    </row>
    <row r="680" spans="11:22" x14ac:dyDescent="0.3">
      <c r="K680" s="184"/>
      <c r="V680" s="184"/>
    </row>
    <row r="681" spans="11:22" x14ac:dyDescent="0.3">
      <c r="K681" s="184"/>
      <c r="V681" s="184"/>
    </row>
    <row r="682" spans="11:22" x14ac:dyDescent="0.3">
      <c r="K682" s="184"/>
      <c r="V682" s="184"/>
    </row>
    <row r="683" spans="11:22" x14ac:dyDescent="0.3">
      <c r="K683" s="184"/>
      <c r="V683" s="184"/>
    </row>
    <row r="684" spans="11:22" x14ac:dyDescent="0.3">
      <c r="K684" s="184"/>
      <c r="V684" s="184"/>
    </row>
    <row r="685" spans="11:22" x14ac:dyDescent="0.3">
      <c r="K685" s="184"/>
      <c r="V685" s="184"/>
    </row>
    <row r="686" spans="11:22" x14ac:dyDescent="0.3">
      <c r="K686" s="184"/>
      <c r="V686" s="184"/>
    </row>
    <row r="687" spans="11:22" x14ac:dyDescent="0.3">
      <c r="K687" s="184"/>
      <c r="V687" s="184"/>
    </row>
    <row r="688" spans="11:22" x14ac:dyDescent="0.3">
      <c r="K688" s="184"/>
      <c r="V688" s="184"/>
    </row>
    <row r="689" spans="11:22" x14ac:dyDescent="0.3">
      <c r="K689" s="184"/>
      <c r="V689" s="184"/>
    </row>
    <row r="690" spans="11:22" x14ac:dyDescent="0.3">
      <c r="K690" s="184"/>
      <c r="V690" s="184"/>
    </row>
    <row r="691" spans="11:22" x14ac:dyDescent="0.3">
      <c r="K691" s="184"/>
      <c r="V691" s="184"/>
    </row>
    <row r="692" spans="11:22" x14ac:dyDescent="0.3">
      <c r="K692" s="184"/>
      <c r="V692" s="184"/>
    </row>
    <row r="693" spans="11:22" x14ac:dyDescent="0.3">
      <c r="K693" s="184"/>
      <c r="V693" s="184"/>
    </row>
    <row r="694" spans="11:22" x14ac:dyDescent="0.3">
      <c r="K694" s="184"/>
      <c r="V694" s="184"/>
    </row>
    <row r="695" spans="11:22" x14ac:dyDescent="0.3">
      <c r="K695" s="184"/>
      <c r="V695" s="184"/>
    </row>
    <row r="696" spans="11:22" x14ac:dyDescent="0.3">
      <c r="K696" s="184"/>
      <c r="V696" s="184"/>
    </row>
    <row r="697" spans="11:22" x14ac:dyDescent="0.3">
      <c r="K697" s="184"/>
      <c r="V697" s="184"/>
    </row>
    <row r="698" spans="11:22" x14ac:dyDescent="0.3">
      <c r="K698" s="184"/>
      <c r="V698" s="184"/>
    </row>
    <row r="699" spans="11:22" x14ac:dyDescent="0.3">
      <c r="K699" s="184"/>
      <c r="V699" s="184"/>
    </row>
    <row r="700" spans="11:22" x14ac:dyDescent="0.3">
      <c r="K700" s="184"/>
      <c r="V700" s="184"/>
    </row>
    <row r="701" spans="11:22" x14ac:dyDescent="0.3">
      <c r="K701" s="184"/>
      <c r="V701" s="184"/>
    </row>
    <row r="702" spans="11:22" x14ac:dyDescent="0.3">
      <c r="K702" s="184"/>
      <c r="V702" s="184"/>
    </row>
    <row r="703" spans="11:22" x14ac:dyDescent="0.3">
      <c r="K703" s="184"/>
      <c r="V703" s="184"/>
    </row>
    <row r="704" spans="11:22" x14ac:dyDescent="0.3">
      <c r="K704" s="184"/>
      <c r="V704" s="184"/>
    </row>
    <row r="705" spans="11:22" x14ac:dyDescent="0.3">
      <c r="K705" s="184"/>
      <c r="V705" s="184"/>
    </row>
    <row r="706" spans="11:22" x14ac:dyDescent="0.3">
      <c r="K706" s="184"/>
      <c r="V706" s="184"/>
    </row>
    <row r="707" spans="11:22" x14ac:dyDescent="0.3">
      <c r="K707" s="184"/>
      <c r="V707" s="184"/>
    </row>
    <row r="708" spans="11:22" x14ac:dyDescent="0.3">
      <c r="K708" s="184"/>
      <c r="V708" s="184"/>
    </row>
    <row r="709" spans="11:22" x14ac:dyDescent="0.3">
      <c r="K709" s="184"/>
      <c r="V709" s="184"/>
    </row>
    <row r="710" spans="11:22" x14ac:dyDescent="0.3">
      <c r="K710" s="184"/>
      <c r="V710" s="184"/>
    </row>
    <row r="711" spans="11:22" x14ac:dyDescent="0.3">
      <c r="K711" s="184"/>
      <c r="V711" s="184"/>
    </row>
    <row r="712" spans="11:22" x14ac:dyDescent="0.3">
      <c r="K712" s="184"/>
      <c r="V712" s="184"/>
    </row>
    <row r="713" spans="11:22" x14ac:dyDescent="0.3">
      <c r="K713" s="184"/>
      <c r="V713" s="184"/>
    </row>
    <row r="714" spans="11:22" x14ac:dyDescent="0.3">
      <c r="K714" s="184"/>
      <c r="V714" s="184"/>
    </row>
    <row r="715" spans="11:22" x14ac:dyDescent="0.3">
      <c r="K715" s="184"/>
      <c r="V715" s="184"/>
    </row>
    <row r="716" spans="11:22" x14ac:dyDescent="0.3">
      <c r="K716" s="184"/>
      <c r="V716" s="184"/>
    </row>
    <row r="717" spans="11:22" x14ac:dyDescent="0.3">
      <c r="K717" s="184"/>
      <c r="V717" s="184"/>
    </row>
    <row r="718" spans="11:22" x14ac:dyDescent="0.3">
      <c r="K718" s="184"/>
      <c r="V718" s="184"/>
    </row>
    <row r="719" spans="11:22" x14ac:dyDescent="0.3">
      <c r="K719" s="184"/>
      <c r="V719" s="184"/>
    </row>
    <row r="720" spans="11:22" x14ac:dyDescent="0.3">
      <c r="K720" s="184"/>
      <c r="V720" s="184"/>
    </row>
    <row r="721" spans="11:22" x14ac:dyDescent="0.3">
      <c r="K721" s="184"/>
      <c r="V721" s="184"/>
    </row>
    <row r="722" spans="11:22" x14ac:dyDescent="0.3">
      <c r="K722" s="184"/>
      <c r="V722" s="184"/>
    </row>
    <row r="723" spans="11:22" x14ac:dyDescent="0.3">
      <c r="K723" s="184"/>
      <c r="V723" s="184"/>
    </row>
    <row r="724" spans="11:22" x14ac:dyDescent="0.3">
      <c r="K724" s="184"/>
      <c r="V724" s="184"/>
    </row>
    <row r="725" spans="11:22" x14ac:dyDescent="0.3">
      <c r="K725" s="184"/>
      <c r="V725" s="184"/>
    </row>
    <row r="726" spans="11:22" x14ac:dyDescent="0.3">
      <c r="K726" s="184"/>
      <c r="V726" s="184"/>
    </row>
    <row r="727" spans="11:22" x14ac:dyDescent="0.3">
      <c r="K727" s="184"/>
      <c r="V727" s="184"/>
    </row>
    <row r="728" spans="11:22" x14ac:dyDescent="0.3">
      <c r="K728" s="184"/>
      <c r="V728" s="184"/>
    </row>
    <row r="729" spans="11:22" x14ac:dyDescent="0.3">
      <c r="K729" s="184"/>
      <c r="V729" s="184"/>
    </row>
    <row r="730" spans="11:22" x14ac:dyDescent="0.3">
      <c r="K730" s="184"/>
      <c r="V730" s="184"/>
    </row>
    <row r="731" spans="11:22" x14ac:dyDescent="0.3">
      <c r="K731" s="184"/>
      <c r="V731" s="184"/>
    </row>
    <row r="732" spans="11:22" x14ac:dyDescent="0.3">
      <c r="K732" s="184"/>
      <c r="V732" s="184"/>
    </row>
    <row r="733" spans="11:22" x14ac:dyDescent="0.3">
      <c r="K733" s="184"/>
      <c r="V733" s="184"/>
    </row>
    <row r="734" spans="11:22" x14ac:dyDescent="0.3">
      <c r="K734" s="184"/>
      <c r="V734" s="184"/>
    </row>
    <row r="735" spans="11:22" x14ac:dyDescent="0.3">
      <c r="K735" s="184"/>
      <c r="V735" s="184"/>
    </row>
    <row r="736" spans="11:22" x14ac:dyDescent="0.3">
      <c r="K736" s="184"/>
      <c r="V736" s="184"/>
    </row>
    <row r="737" spans="11:22" x14ac:dyDescent="0.3">
      <c r="K737" s="184"/>
      <c r="V737" s="184"/>
    </row>
    <row r="738" spans="11:22" x14ac:dyDescent="0.3">
      <c r="K738" s="184"/>
      <c r="V738" s="184"/>
    </row>
    <row r="739" spans="11:22" x14ac:dyDescent="0.3">
      <c r="K739" s="184"/>
      <c r="V739" s="184"/>
    </row>
    <row r="740" spans="11:22" x14ac:dyDescent="0.3">
      <c r="K740" s="184"/>
      <c r="V740" s="184"/>
    </row>
    <row r="741" spans="11:22" x14ac:dyDescent="0.3">
      <c r="K741" s="184"/>
      <c r="V741" s="184"/>
    </row>
    <row r="742" spans="11:22" x14ac:dyDescent="0.3">
      <c r="K742" s="184"/>
      <c r="V742" s="184"/>
    </row>
    <row r="743" spans="11:22" x14ac:dyDescent="0.3">
      <c r="K743" s="184"/>
      <c r="V743" s="184"/>
    </row>
    <row r="744" spans="11:22" x14ac:dyDescent="0.3">
      <c r="K744" s="184"/>
      <c r="V744" s="184"/>
    </row>
    <row r="745" spans="11:22" x14ac:dyDescent="0.3">
      <c r="K745" s="184"/>
      <c r="V745" s="184"/>
    </row>
    <row r="746" spans="11:22" x14ac:dyDescent="0.3">
      <c r="K746" s="184"/>
      <c r="V746" s="184"/>
    </row>
    <row r="747" spans="11:22" x14ac:dyDescent="0.3">
      <c r="K747" s="184"/>
      <c r="V747" s="184"/>
    </row>
    <row r="748" spans="11:22" x14ac:dyDescent="0.3">
      <c r="K748" s="184"/>
      <c r="V748" s="184"/>
    </row>
    <row r="749" spans="11:22" x14ac:dyDescent="0.3">
      <c r="K749" s="184"/>
      <c r="V749" s="184"/>
    </row>
    <row r="750" spans="11:22" x14ac:dyDescent="0.3">
      <c r="K750" s="184"/>
      <c r="V750" s="184"/>
    </row>
    <row r="751" spans="11:22" x14ac:dyDescent="0.3">
      <c r="K751" s="184"/>
      <c r="V751" s="184"/>
    </row>
    <row r="752" spans="11:22" x14ac:dyDescent="0.3">
      <c r="K752" s="184"/>
      <c r="V752" s="184"/>
    </row>
    <row r="753" spans="11:22" x14ac:dyDescent="0.3">
      <c r="K753" s="184"/>
      <c r="V753" s="184"/>
    </row>
    <row r="754" spans="11:22" x14ac:dyDescent="0.3">
      <c r="K754" s="184"/>
      <c r="V754" s="184"/>
    </row>
    <row r="755" spans="11:22" x14ac:dyDescent="0.3">
      <c r="K755" s="184"/>
      <c r="V755" s="184"/>
    </row>
    <row r="756" spans="11:22" x14ac:dyDescent="0.3">
      <c r="K756" s="184"/>
      <c r="V756" s="184"/>
    </row>
    <row r="757" spans="11:22" x14ac:dyDescent="0.3">
      <c r="K757" s="184"/>
      <c r="V757" s="184"/>
    </row>
    <row r="758" spans="11:22" x14ac:dyDescent="0.3">
      <c r="K758" s="184"/>
      <c r="V758" s="184"/>
    </row>
    <row r="759" spans="11:22" x14ac:dyDescent="0.3">
      <c r="K759" s="184"/>
      <c r="V759" s="184"/>
    </row>
    <row r="760" spans="11:22" x14ac:dyDescent="0.3">
      <c r="K760" s="184"/>
      <c r="V760" s="184"/>
    </row>
    <row r="761" spans="11:22" x14ac:dyDescent="0.3">
      <c r="K761" s="184"/>
      <c r="V761" s="184"/>
    </row>
    <row r="762" spans="11:22" x14ac:dyDescent="0.3">
      <c r="K762" s="184"/>
      <c r="V762" s="184"/>
    </row>
    <row r="763" spans="11:22" x14ac:dyDescent="0.3">
      <c r="K763" s="184"/>
      <c r="V763" s="184"/>
    </row>
    <row r="764" spans="11:22" x14ac:dyDescent="0.3">
      <c r="K764" s="184"/>
      <c r="V764" s="184"/>
    </row>
    <row r="765" spans="11:22" x14ac:dyDescent="0.3">
      <c r="K765" s="184"/>
      <c r="V765" s="184"/>
    </row>
    <row r="766" spans="11:22" x14ac:dyDescent="0.3">
      <c r="K766" s="184"/>
      <c r="V766" s="184"/>
    </row>
    <row r="767" spans="11:22" x14ac:dyDescent="0.3">
      <c r="K767" s="184"/>
      <c r="V767" s="184"/>
    </row>
    <row r="768" spans="11:22" x14ac:dyDescent="0.3">
      <c r="K768" s="184"/>
      <c r="V768" s="184"/>
    </row>
    <row r="769" spans="11:22" x14ac:dyDescent="0.3">
      <c r="K769" s="184"/>
      <c r="V769" s="184"/>
    </row>
    <row r="770" spans="11:22" x14ac:dyDescent="0.3">
      <c r="K770" s="184"/>
      <c r="V770" s="184"/>
    </row>
    <row r="771" spans="11:22" x14ac:dyDescent="0.3">
      <c r="K771" s="184"/>
      <c r="V771" s="184"/>
    </row>
    <row r="772" spans="11:22" x14ac:dyDescent="0.3">
      <c r="K772" s="184"/>
      <c r="V772" s="184"/>
    </row>
    <row r="773" spans="11:22" x14ac:dyDescent="0.3">
      <c r="K773" s="184"/>
      <c r="V773" s="184"/>
    </row>
    <row r="774" spans="11:22" x14ac:dyDescent="0.3">
      <c r="K774" s="184"/>
      <c r="V774" s="184"/>
    </row>
    <row r="775" spans="11:22" x14ac:dyDescent="0.3">
      <c r="K775" s="184"/>
      <c r="V775" s="184"/>
    </row>
    <row r="776" spans="11:22" x14ac:dyDescent="0.3">
      <c r="K776" s="184"/>
      <c r="V776" s="184"/>
    </row>
    <row r="777" spans="11:22" x14ac:dyDescent="0.3">
      <c r="K777" s="184"/>
      <c r="V777" s="184"/>
    </row>
    <row r="778" spans="11:22" x14ac:dyDescent="0.3">
      <c r="K778" s="184"/>
      <c r="V778" s="184"/>
    </row>
    <row r="779" spans="11:22" x14ac:dyDescent="0.3">
      <c r="K779" s="184"/>
      <c r="V779" s="184"/>
    </row>
    <row r="780" spans="11:22" x14ac:dyDescent="0.3">
      <c r="K780" s="184"/>
      <c r="V780" s="184"/>
    </row>
    <row r="781" spans="11:22" x14ac:dyDescent="0.3">
      <c r="K781" s="184"/>
      <c r="V781" s="184"/>
    </row>
    <row r="782" spans="11:22" x14ac:dyDescent="0.3">
      <c r="K782" s="184"/>
      <c r="V782" s="184"/>
    </row>
    <row r="783" spans="11:22" x14ac:dyDescent="0.3">
      <c r="K783" s="184"/>
      <c r="V783" s="184"/>
    </row>
    <row r="784" spans="11:22" x14ac:dyDescent="0.3">
      <c r="K784" s="184"/>
      <c r="V784" s="184"/>
    </row>
    <row r="785" spans="11:22" x14ac:dyDescent="0.3">
      <c r="K785" s="184"/>
      <c r="V785" s="184"/>
    </row>
    <row r="786" spans="11:22" x14ac:dyDescent="0.3">
      <c r="K786" s="184"/>
      <c r="V786" s="184"/>
    </row>
    <row r="787" spans="11:22" x14ac:dyDescent="0.3">
      <c r="K787" s="184"/>
      <c r="V787" s="184"/>
    </row>
    <row r="788" spans="11:22" x14ac:dyDescent="0.3">
      <c r="K788" s="184"/>
      <c r="V788" s="184"/>
    </row>
    <row r="789" spans="11:22" x14ac:dyDescent="0.3">
      <c r="K789" s="184"/>
      <c r="V789" s="184"/>
    </row>
    <row r="790" spans="11:22" x14ac:dyDescent="0.3">
      <c r="K790" s="184"/>
      <c r="V790" s="184"/>
    </row>
    <row r="791" spans="11:22" x14ac:dyDescent="0.3">
      <c r="K791" s="184"/>
      <c r="V791" s="184"/>
    </row>
    <row r="792" spans="11:22" x14ac:dyDescent="0.3">
      <c r="K792" s="184"/>
      <c r="V792" s="184"/>
    </row>
    <row r="793" spans="11:22" x14ac:dyDescent="0.3">
      <c r="K793" s="184"/>
      <c r="V793" s="184"/>
    </row>
    <row r="794" spans="11:22" x14ac:dyDescent="0.3">
      <c r="K794" s="184"/>
      <c r="V794" s="184"/>
    </row>
    <row r="795" spans="11:22" x14ac:dyDescent="0.3">
      <c r="K795" s="184"/>
      <c r="V795" s="184"/>
    </row>
    <row r="796" spans="11:22" x14ac:dyDescent="0.3">
      <c r="K796" s="184"/>
      <c r="V796" s="184"/>
    </row>
    <row r="797" spans="11:22" x14ac:dyDescent="0.3">
      <c r="K797" s="184"/>
      <c r="V797" s="184"/>
    </row>
    <row r="798" spans="11:22" x14ac:dyDescent="0.3">
      <c r="K798" s="184"/>
      <c r="V798" s="184"/>
    </row>
    <row r="799" spans="11:22" x14ac:dyDescent="0.3">
      <c r="K799" s="184"/>
      <c r="V799" s="184"/>
    </row>
    <row r="800" spans="11:22" x14ac:dyDescent="0.3">
      <c r="K800" s="184"/>
      <c r="V800" s="184"/>
    </row>
    <row r="801" spans="11:22" x14ac:dyDescent="0.3">
      <c r="K801" s="184"/>
      <c r="V801" s="184"/>
    </row>
    <row r="802" spans="11:22" x14ac:dyDescent="0.3">
      <c r="K802" s="184"/>
      <c r="V802" s="184"/>
    </row>
    <row r="803" spans="11:22" x14ac:dyDescent="0.3">
      <c r="K803" s="184"/>
      <c r="V803" s="184"/>
    </row>
    <row r="804" spans="11:22" x14ac:dyDescent="0.3">
      <c r="K804" s="184"/>
      <c r="V804" s="184"/>
    </row>
    <row r="805" spans="11:22" x14ac:dyDescent="0.3">
      <c r="K805" s="184"/>
      <c r="V805" s="184"/>
    </row>
    <row r="806" spans="11:22" x14ac:dyDescent="0.3">
      <c r="K806" s="184"/>
      <c r="V806" s="184"/>
    </row>
    <row r="807" spans="11:22" x14ac:dyDescent="0.3">
      <c r="K807" s="184"/>
      <c r="V807" s="184"/>
    </row>
    <row r="808" spans="11:22" x14ac:dyDescent="0.3">
      <c r="K808" s="184"/>
      <c r="V808" s="184"/>
    </row>
    <row r="809" spans="11:22" x14ac:dyDescent="0.3">
      <c r="K809" s="184"/>
      <c r="V809" s="184"/>
    </row>
    <row r="810" spans="11:22" x14ac:dyDescent="0.3">
      <c r="K810" s="184"/>
      <c r="V810" s="184"/>
    </row>
    <row r="811" spans="11:22" x14ac:dyDescent="0.3">
      <c r="K811" s="184"/>
      <c r="V811" s="184"/>
    </row>
    <row r="812" spans="11:22" x14ac:dyDescent="0.3">
      <c r="K812" s="184"/>
      <c r="V812" s="184"/>
    </row>
    <row r="813" spans="11:22" x14ac:dyDescent="0.3">
      <c r="K813" s="184"/>
      <c r="V813" s="184"/>
    </row>
    <row r="814" spans="11:22" x14ac:dyDescent="0.3">
      <c r="K814" s="184"/>
      <c r="V814" s="184"/>
    </row>
    <row r="815" spans="11:22" x14ac:dyDescent="0.3">
      <c r="K815" s="184"/>
      <c r="V815" s="184"/>
    </row>
    <row r="816" spans="11:22" x14ac:dyDescent="0.3">
      <c r="K816" s="184"/>
      <c r="V816" s="184"/>
    </row>
    <row r="817" spans="11:22" x14ac:dyDescent="0.3">
      <c r="K817" s="184"/>
      <c r="V817" s="184"/>
    </row>
    <row r="818" spans="11:22" x14ac:dyDescent="0.3">
      <c r="K818" s="184"/>
      <c r="V818" s="184"/>
    </row>
    <row r="819" spans="11:22" x14ac:dyDescent="0.3">
      <c r="K819" s="184"/>
      <c r="V819" s="184"/>
    </row>
    <row r="820" spans="11:22" x14ac:dyDescent="0.3">
      <c r="K820" s="184"/>
      <c r="V820" s="184"/>
    </row>
    <row r="821" spans="11:22" x14ac:dyDescent="0.3">
      <c r="K821" s="184"/>
      <c r="V821" s="184"/>
    </row>
    <row r="822" spans="11:22" x14ac:dyDescent="0.3">
      <c r="K822" s="184"/>
      <c r="V822" s="184"/>
    </row>
    <row r="823" spans="11:22" x14ac:dyDescent="0.3">
      <c r="K823" s="184"/>
      <c r="V823" s="184"/>
    </row>
    <row r="824" spans="11:22" x14ac:dyDescent="0.3">
      <c r="K824" s="184"/>
      <c r="V824" s="184"/>
    </row>
    <row r="825" spans="11:22" x14ac:dyDescent="0.3">
      <c r="K825" s="184"/>
      <c r="V825" s="184"/>
    </row>
    <row r="826" spans="11:22" x14ac:dyDescent="0.3">
      <c r="K826" s="184"/>
      <c r="V826" s="184"/>
    </row>
    <row r="827" spans="11:22" x14ac:dyDescent="0.3">
      <c r="K827" s="184"/>
      <c r="V827" s="184"/>
    </row>
    <row r="828" spans="11:22" x14ac:dyDescent="0.3">
      <c r="K828" s="184"/>
      <c r="V828" s="184"/>
    </row>
    <row r="829" spans="11:22" x14ac:dyDescent="0.3">
      <c r="K829" s="184"/>
      <c r="V829" s="184"/>
    </row>
    <row r="830" spans="11:22" x14ac:dyDescent="0.3">
      <c r="K830" s="184"/>
      <c r="V830" s="184"/>
    </row>
    <row r="831" spans="11:22" x14ac:dyDescent="0.3">
      <c r="K831" s="184"/>
      <c r="V831" s="184"/>
    </row>
    <row r="832" spans="11:22" x14ac:dyDescent="0.3">
      <c r="K832" s="184"/>
      <c r="V832" s="184"/>
    </row>
    <row r="833" spans="11:22" x14ac:dyDescent="0.3">
      <c r="K833" s="184"/>
      <c r="V833" s="184"/>
    </row>
    <row r="834" spans="11:22" x14ac:dyDescent="0.3">
      <c r="K834" s="184"/>
      <c r="V834" s="184"/>
    </row>
    <row r="835" spans="11:22" x14ac:dyDescent="0.3">
      <c r="K835" s="184"/>
      <c r="V835" s="184"/>
    </row>
    <row r="836" spans="11:22" x14ac:dyDescent="0.3">
      <c r="K836" s="184"/>
      <c r="V836" s="184"/>
    </row>
    <row r="837" spans="11:22" x14ac:dyDescent="0.3">
      <c r="K837" s="184"/>
      <c r="V837" s="184"/>
    </row>
    <row r="838" spans="11:22" x14ac:dyDescent="0.3">
      <c r="K838" s="184"/>
      <c r="V838" s="184"/>
    </row>
    <row r="839" spans="11:22" x14ac:dyDescent="0.3">
      <c r="K839" s="184"/>
      <c r="V839" s="184"/>
    </row>
    <row r="840" spans="11:22" x14ac:dyDescent="0.3">
      <c r="K840" s="184"/>
      <c r="V840" s="184"/>
    </row>
    <row r="841" spans="11:22" x14ac:dyDescent="0.3">
      <c r="K841" s="184"/>
      <c r="V841" s="184"/>
    </row>
    <row r="842" spans="11:22" x14ac:dyDescent="0.3">
      <c r="K842" s="184"/>
      <c r="V842" s="184"/>
    </row>
    <row r="843" spans="11:22" x14ac:dyDescent="0.3">
      <c r="K843" s="184"/>
      <c r="V843" s="184"/>
    </row>
    <row r="844" spans="11:22" x14ac:dyDescent="0.3">
      <c r="K844" s="184"/>
      <c r="V844" s="184"/>
    </row>
    <row r="845" spans="11:22" x14ac:dyDescent="0.3">
      <c r="K845" s="184"/>
      <c r="V845" s="184"/>
    </row>
    <row r="846" spans="11:22" x14ac:dyDescent="0.3">
      <c r="K846" s="184"/>
      <c r="V846" s="184"/>
    </row>
    <row r="847" spans="11:22" x14ac:dyDescent="0.3">
      <c r="K847" s="184"/>
      <c r="V847" s="184"/>
    </row>
    <row r="848" spans="11:22" x14ac:dyDescent="0.3">
      <c r="K848" s="184"/>
      <c r="V848" s="184"/>
    </row>
    <row r="849" spans="11:22" x14ac:dyDescent="0.3">
      <c r="K849" s="184"/>
      <c r="V849" s="184"/>
    </row>
    <row r="850" spans="11:22" x14ac:dyDescent="0.3">
      <c r="K850" s="184"/>
      <c r="V850" s="184"/>
    </row>
    <row r="851" spans="11:22" x14ac:dyDescent="0.3">
      <c r="K851" s="184"/>
      <c r="V851" s="184"/>
    </row>
    <row r="852" spans="11:22" x14ac:dyDescent="0.3">
      <c r="K852" s="184"/>
      <c r="V852" s="184"/>
    </row>
    <row r="853" spans="11:22" x14ac:dyDescent="0.3">
      <c r="K853" s="184"/>
      <c r="V853" s="184"/>
    </row>
    <row r="854" spans="11:22" x14ac:dyDescent="0.3">
      <c r="K854" s="184"/>
      <c r="V854" s="184"/>
    </row>
    <row r="855" spans="11:22" x14ac:dyDescent="0.3">
      <c r="K855" s="184"/>
      <c r="V855" s="184"/>
    </row>
    <row r="856" spans="11:22" x14ac:dyDescent="0.3">
      <c r="K856" s="184"/>
      <c r="V856" s="184"/>
    </row>
    <row r="857" spans="11:22" x14ac:dyDescent="0.3">
      <c r="K857" s="184"/>
      <c r="V857" s="184"/>
    </row>
    <row r="858" spans="11:22" x14ac:dyDescent="0.3">
      <c r="K858" s="184"/>
      <c r="V858" s="184"/>
    </row>
    <row r="859" spans="11:22" x14ac:dyDescent="0.3">
      <c r="K859" s="184"/>
      <c r="V859" s="184"/>
    </row>
    <row r="860" spans="11:22" x14ac:dyDescent="0.3">
      <c r="K860" s="184"/>
      <c r="V860" s="184"/>
    </row>
    <row r="861" spans="11:22" x14ac:dyDescent="0.3">
      <c r="K861" s="184"/>
      <c r="V861" s="184"/>
    </row>
    <row r="862" spans="11:22" x14ac:dyDescent="0.3">
      <c r="K862" s="184"/>
      <c r="V862" s="184"/>
    </row>
    <row r="863" spans="11:22" x14ac:dyDescent="0.3">
      <c r="K863" s="184"/>
      <c r="V863" s="184"/>
    </row>
    <row r="864" spans="11:22" x14ac:dyDescent="0.3">
      <c r="K864" s="184"/>
      <c r="V864" s="184"/>
    </row>
    <row r="865" spans="11:22" x14ac:dyDescent="0.3">
      <c r="K865" s="184"/>
      <c r="V865" s="184"/>
    </row>
    <row r="866" spans="11:22" x14ac:dyDescent="0.3">
      <c r="K866" s="184"/>
      <c r="V866" s="184"/>
    </row>
    <row r="867" spans="11:22" x14ac:dyDescent="0.3">
      <c r="K867" s="184"/>
      <c r="V867" s="184"/>
    </row>
    <row r="868" spans="11:22" x14ac:dyDescent="0.3">
      <c r="K868" s="184"/>
      <c r="V868" s="184"/>
    </row>
    <row r="869" spans="11:22" x14ac:dyDescent="0.3">
      <c r="K869" s="184"/>
      <c r="V869" s="184"/>
    </row>
    <row r="870" spans="11:22" x14ac:dyDescent="0.3">
      <c r="K870" s="184"/>
      <c r="V870" s="184"/>
    </row>
    <row r="871" spans="11:22" x14ac:dyDescent="0.3">
      <c r="K871" s="184"/>
      <c r="V871" s="184"/>
    </row>
    <row r="872" spans="11:22" x14ac:dyDescent="0.3">
      <c r="K872" s="184"/>
      <c r="V872" s="184"/>
    </row>
    <row r="873" spans="11:22" x14ac:dyDescent="0.3">
      <c r="K873" s="184"/>
      <c r="V873" s="184"/>
    </row>
    <row r="874" spans="11:22" x14ac:dyDescent="0.3">
      <c r="K874" s="184"/>
      <c r="V874" s="184"/>
    </row>
    <row r="875" spans="11:22" x14ac:dyDescent="0.3">
      <c r="K875" s="184"/>
      <c r="V875" s="184"/>
    </row>
    <row r="876" spans="11:22" x14ac:dyDescent="0.3">
      <c r="K876" s="184"/>
      <c r="V876" s="184"/>
    </row>
    <row r="877" spans="11:22" x14ac:dyDescent="0.3">
      <c r="K877" s="184"/>
      <c r="V877" s="184"/>
    </row>
    <row r="878" spans="11:22" x14ac:dyDescent="0.3">
      <c r="K878" s="184"/>
      <c r="V878" s="184"/>
    </row>
    <row r="879" spans="11:22" x14ac:dyDescent="0.3">
      <c r="K879" s="184"/>
      <c r="V879" s="184"/>
    </row>
    <row r="880" spans="11:22" x14ac:dyDescent="0.3">
      <c r="K880" s="184"/>
      <c r="V880" s="184"/>
    </row>
    <row r="881" spans="11:22" x14ac:dyDescent="0.3">
      <c r="K881" s="184"/>
      <c r="V881" s="184"/>
    </row>
    <row r="882" spans="11:22" x14ac:dyDescent="0.3">
      <c r="K882" s="184"/>
      <c r="V882" s="184"/>
    </row>
    <row r="883" spans="11:22" x14ac:dyDescent="0.3">
      <c r="K883" s="184"/>
      <c r="V883" s="184"/>
    </row>
    <row r="884" spans="11:22" x14ac:dyDescent="0.3">
      <c r="K884" s="184"/>
      <c r="V884" s="184"/>
    </row>
    <row r="885" spans="11:22" x14ac:dyDescent="0.3">
      <c r="K885" s="184"/>
      <c r="V885" s="184"/>
    </row>
    <row r="886" spans="11:22" x14ac:dyDescent="0.3">
      <c r="K886" s="184"/>
      <c r="V886" s="184"/>
    </row>
    <row r="887" spans="11:22" x14ac:dyDescent="0.3">
      <c r="K887" s="184"/>
      <c r="V887" s="184"/>
    </row>
    <row r="888" spans="11:22" x14ac:dyDescent="0.3">
      <c r="K888" s="184"/>
      <c r="V888" s="184"/>
    </row>
    <row r="889" spans="11:22" x14ac:dyDescent="0.3">
      <c r="K889" s="184"/>
      <c r="V889" s="184"/>
    </row>
    <row r="890" spans="11:22" x14ac:dyDescent="0.3">
      <c r="K890" s="184"/>
      <c r="V890" s="184"/>
    </row>
    <row r="891" spans="11:22" x14ac:dyDescent="0.3">
      <c r="K891" s="184"/>
      <c r="V891" s="184"/>
    </row>
    <row r="892" spans="11:22" x14ac:dyDescent="0.3">
      <c r="K892" s="184"/>
      <c r="V892" s="184"/>
    </row>
    <row r="893" spans="11:22" x14ac:dyDescent="0.3">
      <c r="K893" s="184"/>
      <c r="V893" s="184"/>
    </row>
    <row r="894" spans="11:22" x14ac:dyDescent="0.3">
      <c r="K894" s="184"/>
      <c r="V894" s="184"/>
    </row>
    <row r="895" spans="11:22" x14ac:dyDescent="0.3">
      <c r="K895" s="184"/>
      <c r="V895" s="184"/>
    </row>
    <row r="896" spans="11:22" x14ac:dyDescent="0.3">
      <c r="K896" s="184"/>
      <c r="V896" s="184"/>
    </row>
    <row r="897" spans="11:22" x14ac:dyDescent="0.3">
      <c r="K897" s="184"/>
      <c r="V897" s="184"/>
    </row>
    <row r="898" spans="11:22" x14ac:dyDescent="0.3">
      <c r="K898" s="184"/>
      <c r="V898" s="184"/>
    </row>
    <row r="899" spans="11:22" x14ac:dyDescent="0.3">
      <c r="K899" s="184"/>
      <c r="V899" s="184"/>
    </row>
    <row r="900" spans="11:22" x14ac:dyDescent="0.3">
      <c r="K900" s="184"/>
      <c r="V900" s="184"/>
    </row>
    <row r="901" spans="11:22" x14ac:dyDescent="0.3">
      <c r="K901" s="184"/>
      <c r="V901" s="184"/>
    </row>
    <row r="902" spans="11:22" x14ac:dyDescent="0.3">
      <c r="K902" s="184"/>
      <c r="V902" s="184"/>
    </row>
    <row r="903" spans="11:22" x14ac:dyDescent="0.3">
      <c r="K903" s="184"/>
      <c r="V903" s="184"/>
    </row>
    <row r="904" spans="11:22" x14ac:dyDescent="0.3">
      <c r="K904" s="184"/>
      <c r="V904" s="184"/>
    </row>
    <row r="905" spans="11:22" x14ac:dyDescent="0.3">
      <c r="K905" s="184"/>
      <c r="V905" s="184"/>
    </row>
    <row r="906" spans="11:22" x14ac:dyDescent="0.3">
      <c r="K906" s="184"/>
      <c r="V906" s="184"/>
    </row>
    <row r="907" spans="11:22" x14ac:dyDescent="0.3">
      <c r="K907" s="184"/>
      <c r="V907" s="184"/>
    </row>
    <row r="908" spans="11:22" x14ac:dyDescent="0.3">
      <c r="K908" s="184"/>
      <c r="V908" s="184"/>
    </row>
    <row r="909" spans="11:22" x14ac:dyDescent="0.3">
      <c r="K909" s="184"/>
      <c r="V909" s="184"/>
    </row>
    <row r="910" spans="11:22" x14ac:dyDescent="0.3">
      <c r="K910" s="184"/>
      <c r="V910" s="184"/>
    </row>
    <row r="911" spans="11:22" x14ac:dyDescent="0.3">
      <c r="K911" s="184"/>
      <c r="V911" s="184"/>
    </row>
    <row r="912" spans="11:22" x14ac:dyDescent="0.3">
      <c r="K912" s="184"/>
      <c r="V912" s="184"/>
    </row>
    <row r="913" spans="11:22" x14ac:dyDescent="0.3">
      <c r="K913" s="184"/>
      <c r="V913" s="184"/>
    </row>
    <row r="914" spans="11:22" x14ac:dyDescent="0.3">
      <c r="K914" s="184"/>
      <c r="V914" s="184"/>
    </row>
    <row r="915" spans="11:22" x14ac:dyDescent="0.3">
      <c r="K915" s="184"/>
      <c r="V915" s="184"/>
    </row>
    <row r="916" spans="11:22" x14ac:dyDescent="0.3">
      <c r="K916" s="184"/>
      <c r="V916" s="184"/>
    </row>
    <row r="917" spans="11:22" x14ac:dyDescent="0.3">
      <c r="K917" s="184"/>
      <c r="V917" s="184"/>
    </row>
    <row r="918" spans="11:22" x14ac:dyDescent="0.3">
      <c r="K918" s="184"/>
      <c r="V918" s="184"/>
    </row>
    <row r="919" spans="11:22" x14ac:dyDescent="0.3">
      <c r="K919" s="184"/>
      <c r="V919" s="184"/>
    </row>
    <row r="920" spans="11:22" x14ac:dyDescent="0.3">
      <c r="K920" s="184"/>
      <c r="V920" s="184"/>
    </row>
    <row r="921" spans="11:22" x14ac:dyDescent="0.3">
      <c r="K921" s="184"/>
      <c r="V921" s="184"/>
    </row>
    <row r="922" spans="11:22" x14ac:dyDescent="0.3">
      <c r="K922" s="184"/>
      <c r="V922" s="184"/>
    </row>
    <row r="923" spans="11:22" x14ac:dyDescent="0.3">
      <c r="K923" s="184"/>
      <c r="V923" s="184"/>
    </row>
    <row r="924" spans="11:22" x14ac:dyDescent="0.3">
      <c r="K924" s="184"/>
      <c r="V924" s="184"/>
    </row>
    <row r="925" spans="11:22" x14ac:dyDescent="0.3">
      <c r="K925" s="184"/>
      <c r="V925" s="184"/>
    </row>
    <row r="926" spans="11:22" x14ac:dyDescent="0.3">
      <c r="K926" s="184"/>
      <c r="V926" s="184"/>
    </row>
    <row r="927" spans="11:22" x14ac:dyDescent="0.3">
      <c r="K927" s="184"/>
      <c r="V927" s="184"/>
    </row>
    <row r="928" spans="11:22" x14ac:dyDescent="0.3">
      <c r="K928" s="184"/>
      <c r="V928" s="184"/>
    </row>
    <row r="929" spans="11:22" x14ac:dyDescent="0.3">
      <c r="K929" s="184"/>
      <c r="V929" s="184"/>
    </row>
    <row r="930" spans="11:22" x14ac:dyDescent="0.3">
      <c r="K930" s="184"/>
      <c r="V930" s="184"/>
    </row>
    <row r="931" spans="11:22" x14ac:dyDescent="0.3">
      <c r="K931" s="184"/>
      <c r="V931" s="184"/>
    </row>
    <row r="932" spans="11:22" x14ac:dyDescent="0.3">
      <c r="K932" s="184"/>
      <c r="V932" s="184"/>
    </row>
    <row r="933" spans="11:22" x14ac:dyDescent="0.3">
      <c r="K933" s="184"/>
      <c r="V933" s="184"/>
    </row>
    <row r="934" spans="11:22" x14ac:dyDescent="0.3">
      <c r="K934" s="184"/>
      <c r="V934" s="184"/>
    </row>
    <row r="935" spans="11:22" x14ac:dyDescent="0.3">
      <c r="K935" s="184"/>
      <c r="V935" s="184"/>
    </row>
    <row r="936" spans="11:22" x14ac:dyDescent="0.3">
      <c r="K936" s="184"/>
      <c r="V936" s="184"/>
    </row>
    <row r="937" spans="11:22" x14ac:dyDescent="0.3">
      <c r="K937" s="184"/>
      <c r="V937" s="184"/>
    </row>
    <row r="938" spans="11:22" x14ac:dyDescent="0.3">
      <c r="K938" s="184"/>
      <c r="V938" s="184"/>
    </row>
    <row r="939" spans="11:22" x14ac:dyDescent="0.3">
      <c r="K939" s="184"/>
      <c r="V939" s="184"/>
    </row>
    <row r="940" spans="11:22" x14ac:dyDescent="0.3">
      <c r="K940" s="184"/>
      <c r="V940" s="184"/>
    </row>
    <row r="941" spans="11:22" x14ac:dyDescent="0.3">
      <c r="K941" s="184"/>
      <c r="V941" s="184"/>
    </row>
    <row r="942" spans="11:22" x14ac:dyDescent="0.3">
      <c r="K942" s="184"/>
      <c r="V942" s="184"/>
    </row>
    <row r="943" spans="11:22" x14ac:dyDescent="0.3">
      <c r="K943" s="184"/>
      <c r="V943" s="184"/>
    </row>
    <row r="944" spans="11:22" x14ac:dyDescent="0.3">
      <c r="K944" s="184"/>
      <c r="V944" s="184"/>
    </row>
    <row r="945" spans="11:22" x14ac:dyDescent="0.3">
      <c r="K945" s="184"/>
      <c r="V945" s="184"/>
    </row>
    <row r="946" spans="11:22" x14ac:dyDescent="0.3">
      <c r="K946" s="184"/>
      <c r="V946" s="184"/>
    </row>
    <row r="947" spans="11:22" x14ac:dyDescent="0.3">
      <c r="K947" s="184"/>
      <c r="V947" s="184"/>
    </row>
    <row r="948" spans="11:22" x14ac:dyDescent="0.3">
      <c r="K948" s="184"/>
      <c r="V948" s="184"/>
    </row>
    <row r="949" spans="11:22" x14ac:dyDescent="0.3">
      <c r="K949" s="184"/>
      <c r="V949" s="184"/>
    </row>
    <row r="950" spans="11:22" x14ac:dyDescent="0.3">
      <c r="K950" s="184"/>
      <c r="V950" s="184"/>
    </row>
    <row r="951" spans="11:22" x14ac:dyDescent="0.3">
      <c r="K951" s="184"/>
      <c r="V951" s="184"/>
    </row>
    <row r="952" spans="11:22" x14ac:dyDescent="0.3">
      <c r="K952" s="184"/>
      <c r="V952" s="184"/>
    </row>
    <row r="953" spans="11:22" x14ac:dyDescent="0.3">
      <c r="K953" s="184"/>
      <c r="V953" s="184"/>
    </row>
    <row r="954" spans="11:22" x14ac:dyDescent="0.3">
      <c r="K954" s="184"/>
      <c r="V954" s="184"/>
    </row>
    <row r="955" spans="11:22" x14ac:dyDescent="0.3">
      <c r="K955" s="184"/>
      <c r="V955" s="184"/>
    </row>
    <row r="956" spans="11:22" x14ac:dyDescent="0.3">
      <c r="K956" s="184"/>
      <c r="V956" s="184"/>
    </row>
    <row r="957" spans="11:22" x14ac:dyDescent="0.3">
      <c r="K957" s="184"/>
      <c r="V957" s="184"/>
    </row>
    <row r="958" spans="11:22" x14ac:dyDescent="0.3">
      <c r="K958" s="184"/>
      <c r="V958" s="184"/>
    </row>
    <row r="959" spans="11:22" x14ac:dyDescent="0.3">
      <c r="K959" s="184"/>
      <c r="V959" s="184"/>
    </row>
    <row r="960" spans="11:22" x14ac:dyDescent="0.3">
      <c r="K960" s="184"/>
      <c r="V960" s="184"/>
    </row>
    <row r="961" spans="11:22" x14ac:dyDescent="0.3">
      <c r="K961" s="184"/>
      <c r="V961" s="184"/>
    </row>
    <row r="962" spans="11:22" x14ac:dyDescent="0.3">
      <c r="K962" s="184"/>
      <c r="V962" s="184"/>
    </row>
    <row r="963" spans="11:22" x14ac:dyDescent="0.3">
      <c r="K963" s="184"/>
      <c r="V963" s="184"/>
    </row>
    <row r="964" spans="11:22" x14ac:dyDescent="0.3">
      <c r="K964" s="184"/>
      <c r="V964" s="184"/>
    </row>
    <row r="965" spans="11:22" x14ac:dyDescent="0.3">
      <c r="K965" s="184"/>
      <c r="V965" s="184"/>
    </row>
    <row r="966" spans="11:22" x14ac:dyDescent="0.3">
      <c r="K966" s="184"/>
      <c r="V966" s="184"/>
    </row>
    <row r="967" spans="11:22" x14ac:dyDescent="0.3">
      <c r="K967" s="184"/>
      <c r="V967" s="184"/>
    </row>
    <row r="968" spans="11:22" x14ac:dyDescent="0.3">
      <c r="K968" s="184"/>
      <c r="V968" s="184"/>
    </row>
    <row r="969" spans="11:22" x14ac:dyDescent="0.3">
      <c r="K969" s="184"/>
      <c r="V969" s="184"/>
    </row>
    <row r="970" spans="11:22" x14ac:dyDescent="0.3">
      <c r="K970" s="184"/>
      <c r="V970" s="184"/>
    </row>
    <row r="971" spans="11:22" x14ac:dyDescent="0.3">
      <c r="K971" s="184"/>
      <c r="V971" s="184"/>
    </row>
    <row r="972" spans="11:22" x14ac:dyDescent="0.3">
      <c r="K972" s="184"/>
      <c r="V972" s="184"/>
    </row>
    <row r="973" spans="11:22" x14ac:dyDescent="0.3">
      <c r="K973" s="184"/>
      <c r="V973" s="184"/>
    </row>
    <row r="974" spans="11:22" x14ac:dyDescent="0.3">
      <c r="K974" s="184"/>
      <c r="V974" s="184"/>
    </row>
    <row r="975" spans="11:22" x14ac:dyDescent="0.3">
      <c r="K975" s="184"/>
      <c r="V975" s="184"/>
    </row>
    <row r="976" spans="11:22" x14ac:dyDescent="0.3">
      <c r="K976" s="184"/>
      <c r="V976" s="184"/>
    </row>
    <row r="977" spans="11:22" x14ac:dyDescent="0.3">
      <c r="K977" s="184"/>
      <c r="V977" s="184"/>
    </row>
    <row r="978" spans="11:22" x14ac:dyDescent="0.3">
      <c r="K978" s="184"/>
      <c r="V978" s="184"/>
    </row>
    <row r="979" spans="11:22" x14ac:dyDescent="0.3">
      <c r="K979" s="184"/>
      <c r="V979" s="184"/>
    </row>
    <row r="980" spans="11:22" x14ac:dyDescent="0.3">
      <c r="K980" s="184"/>
      <c r="V980" s="184"/>
    </row>
    <row r="981" spans="11:22" x14ac:dyDescent="0.3">
      <c r="K981" s="184"/>
      <c r="V981" s="184"/>
    </row>
    <row r="982" spans="11:22" x14ac:dyDescent="0.3">
      <c r="K982" s="184"/>
      <c r="V982" s="184"/>
    </row>
    <row r="983" spans="11:22" x14ac:dyDescent="0.3">
      <c r="K983" s="184"/>
      <c r="V983" s="184"/>
    </row>
    <row r="984" spans="11:22" x14ac:dyDescent="0.3">
      <c r="K984" s="184"/>
      <c r="V984" s="184"/>
    </row>
    <row r="985" spans="11:22" x14ac:dyDescent="0.3">
      <c r="K985" s="184"/>
      <c r="V985" s="184"/>
    </row>
    <row r="986" spans="11:22" x14ac:dyDescent="0.3">
      <c r="K986" s="184"/>
      <c r="V986" s="184"/>
    </row>
    <row r="987" spans="11:22" x14ac:dyDescent="0.3">
      <c r="K987" s="184"/>
      <c r="V987" s="184"/>
    </row>
    <row r="988" spans="11:22" x14ac:dyDescent="0.3">
      <c r="K988" s="184"/>
      <c r="V988" s="184"/>
    </row>
    <row r="989" spans="11:22" x14ac:dyDescent="0.3">
      <c r="K989" s="184"/>
      <c r="V989" s="184"/>
    </row>
    <row r="990" spans="11:22" x14ac:dyDescent="0.3">
      <c r="K990" s="184"/>
      <c r="V990" s="184"/>
    </row>
    <row r="991" spans="11:22" x14ac:dyDescent="0.3">
      <c r="K991" s="184"/>
      <c r="V991" s="184"/>
    </row>
    <row r="992" spans="11:22" x14ac:dyDescent="0.3">
      <c r="K992" s="184"/>
      <c r="V992" s="184"/>
    </row>
    <row r="993" spans="11:22" x14ac:dyDescent="0.3">
      <c r="K993" s="184"/>
      <c r="V993" s="184"/>
    </row>
    <row r="994" spans="11:22" x14ac:dyDescent="0.3">
      <c r="K994" s="184"/>
      <c r="V994" s="184"/>
    </row>
    <row r="995" spans="11:22" x14ac:dyDescent="0.3">
      <c r="K995" s="184"/>
      <c r="V995" s="184"/>
    </row>
    <row r="996" spans="11:22" x14ac:dyDescent="0.3">
      <c r="K996" s="184"/>
      <c r="V996" s="184"/>
    </row>
    <row r="997" spans="11:22" x14ac:dyDescent="0.3">
      <c r="K997" s="184"/>
      <c r="V997" s="184"/>
    </row>
    <row r="998" spans="11:22" x14ac:dyDescent="0.3">
      <c r="K998" s="184"/>
      <c r="V998" s="184"/>
    </row>
    <row r="999" spans="11:22" x14ac:dyDescent="0.3">
      <c r="K999" s="184"/>
      <c r="V999" s="184"/>
    </row>
    <row r="1000" spans="11:22" x14ac:dyDescent="0.3">
      <c r="K1000" s="184"/>
      <c r="V1000" s="184"/>
    </row>
    <row r="1001" spans="11:22" x14ac:dyDescent="0.3">
      <c r="K1001" s="184"/>
      <c r="V1001" s="184"/>
    </row>
    <row r="1002" spans="11:22" x14ac:dyDescent="0.3">
      <c r="K1002" s="184"/>
      <c r="V1002" s="184"/>
    </row>
    <row r="1003" spans="11:22" x14ac:dyDescent="0.3">
      <c r="K1003" s="184"/>
      <c r="V1003" s="184"/>
    </row>
    <row r="1004" spans="11:22" x14ac:dyDescent="0.3">
      <c r="K1004" s="184"/>
      <c r="V1004" s="184"/>
    </row>
    <row r="1005" spans="11:22" x14ac:dyDescent="0.3">
      <c r="K1005" s="184"/>
      <c r="V1005" s="184"/>
    </row>
    <row r="1006" spans="11:22" x14ac:dyDescent="0.3">
      <c r="K1006" s="184"/>
      <c r="V1006" s="184"/>
    </row>
    <row r="1007" spans="11:22" x14ac:dyDescent="0.3">
      <c r="K1007" s="184"/>
      <c r="V1007" s="184"/>
    </row>
    <row r="1008" spans="11:22" x14ac:dyDescent="0.3">
      <c r="K1008" s="184"/>
      <c r="V1008" s="184"/>
    </row>
    <row r="1009" spans="11:22" x14ac:dyDescent="0.3">
      <c r="K1009" s="184"/>
      <c r="V1009" s="184"/>
    </row>
    <row r="1010" spans="11:22" x14ac:dyDescent="0.3">
      <c r="K1010" s="184"/>
      <c r="V1010" s="184"/>
    </row>
    <row r="1011" spans="11:22" x14ac:dyDescent="0.3">
      <c r="K1011" s="184"/>
      <c r="V1011" s="184"/>
    </row>
    <row r="1012" spans="11:22" x14ac:dyDescent="0.3">
      <c r="K1012" s="184"/>
      <c r="V1012" s="184"/>
    </row>
    <row r="1013" spans="11:22" x14ac:dyDescent="0.3">
      <c r="K1013" s="184"/>
      <c r="V1013" s="184"/>
    </row>
    <row r="1014" spans="11:22" x14ac:dyDescent="0.3">
      <c r="K1014" s="184"/>
      <c r="V1014" s="184"/>
    </row>
    <row r="1015" spans="11:22" x14ac:dyDescent="0.3">
      <c r="K1015" s="184"/>
      <c r="V1015" s="184"/>
    </row>
    <row r="1016" spans="11:22" x14ac:dyDescent="0.3">
      <c r="K1016" s="184"/>
      <c r="V1016" s="184"/>
    </row>
    <row r="1017" spans="11:22" x14ac:dyDescent="0.3">
      <c r="K1017" s="184"/>
      <c r="V1017" s="184"/>
    </row>
    <row r="1018" spans="11:22" x14ac:dyDescent="0.3">
      <c r="K1018" s="184"/>
      <c r="V1018" s="184"/>
    </row>
  </sheetData>
  <mergeCells count="10">
    <mergeCell ref="A3:G3"/>
    <mergeCell ref="A61:A70"/>
    <mergeCell ref="A71:A80"/>
    <mergeCell ref="C19:N19"/>
    <mergeCell ref="O19:Z19"/>
    <mergeCell ref="AA19:AL19"/>
    <mergeCell ref="A21:A30"/>
    <mergeCell ref="A31:A40"/>
    <mergeCell ref="A41:A50"/>
    <mergeCell ref="A51:A60"/>
  </mergeCells>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13"/>
  <sheetViews>
    <sheetView workbookViewId="0">
      <selection activeCell="C1" sqref="C1"/>
    </sheetView>
  </sheetViews>
  <sheetFormatPr defaultColWidth="14.5" defaultRowHeight="15.6" x14ac:dyDescent="0.3"/>
  <cols>
    <col min="1" max="1" width="35.19921875" bestFit="1" customWidth="1"/>
    <col min="2" max="2" width="17" customWidth="1"/>
    <col min="3" max="17" width="12.5" customWidth="1"/>
    <col min="18" max="26" width="8.69921875" customWidth="1"/>
  </cols>
  <sheetData>
    <row r="1" spans="1:17" ht="18" x14ac:dyDescent="0.35">
      <c r="A1" s="424" t="s">
        <v>6232</v>
      </c>
    </row>
    <row r="3" spans="1:17" ht="96.75" customHeight="1" x14ac:dyDescent="0.35">
      <c r="A3" s="517" t="s">
        <v>6219</v>
      </c>
      <c r="B3" s="518"/>
      <c r="C3" s="518"/>
      <c r="D3" s="518"/>
      <c r="E3" s="518"/>
      <c r="F3" s="518"/>
      <c r="G3" s="518"/>
      <c r="H3" s="411"/>
      <c r="I3" s="411"/>
      <c r="J3" s="411"/>
    </row>
    <row r="4" spans="1:17" x14ac:dyDescent="0.3">
      <c r="A4" s="414" t="s">
        <v>6160</v>
      </c>
      <c r="B4" s="412" t="s">
        <v>4610</v>
      </c>
      <c r="C4" s="411"/>
      <c r="D4" s="411"/>
      <c r="E4" s="411"/>
      <c r="F4" s="411"/>
      <c r="G4" s="411"/>
      <c r="H4" s="411"/>
      <c r="I4" s="411"/>
      <c r="J4" s="411"/>
    </row>
    <row r="5" spans="1:17" ht="24" customHeight="1" x14ac:dyDescent="0.3">
      <c r="A5" s="413" t="s">
        <v>4635</v>
      </c>
      <c r="B5" s="411" t="s">
        <v>4636</v>
      </c>
      <c r="C5" s="411"/>
      <c r="D5" s="411"/>
      <c r="E5" s="411"/>
      <c r="F5" s="411"/>
      <c r="G5" s="411"/>
      <c r="H5" s="411"/>
      <c r="I5" s="411"/>
      <c r="J5" s="411"/>
    </row>
    <row r="6" spans="1:17" x14ac:dyDescent="0.3">
      <c r="A6" s="413" t="s">
        <v>4637</v>
      </c>
      <c r="B6" s="411" t="s">
        <v>4638</v>
      </c>
      <c r="C6" s="411"/>
      <c r="D6" s="411"/>
      <c r="E6" s="411"/>
      <c r="F6" s="411"/>
      <c r="G6" s="411"/>
      <c r="H6" s="411"/>
      <c r="I6" s="411"/>
      <c r="J6" s="411"/>
    </row>
    <row r="7" spans="1:17" x14ac:dyDescent="0.3">
      <c r="A7" s="413" t="s">
        <v>4639</v>
      </c>
      <c r="B7" s="411" t="s">
        <v>4640</v>
      </c>
      <c r="C7" s="411"/>
      <c r="D7" s="411"/>
      <c r="E7" s="411"/>
      <c r="F7" s="411"/>
      <c r="G7" s="411"/>
      <c r="H7" s="411"/>
      <c r="I7" s="411"/>
      <c r="J7" s="411"/>
    </row>
    <row r="8" spans="1:17" x14ac:dyDescent="0.3">
      <c r="A8" s="413" t="s">
        <v>4641</v>
      </c>
      <c r="B8" s="411" t="s">
        <v>4642</v>
      </c>
      <c r="C8" s="411"/>
      <c r="D8" s="411"/>
      <c r="E8" s="411"/>
      <c r="F8" s="411"/>
      <c r="G8" s="411"/>
      <c r="H8" s="411"/>
      <c r="I8" s="411"/>
      <c r="J8" s="411"/>
    </row>
    <row r="9" spans="1:17" x14ac:dyDescent="0.3">
      <c r="A9" s="413" t="s">
        <v>4643</v>
      </c>
      <c r="B9" s="411" t="s">
        <v>4644</v>
      </c>
      <c r="C9" s="411"/>
      <c r="D9" s="411"/>
      <c r="E9" s="411"/>
      <c r="F9" s="411"/>
      <c r="G9" s="411"/>
      <c r="H9" s="411"/>
      <c r="I9" s="411"/>
      <c r="J9" s="411"/>
    </row>
    <row r="10" spans="1:17" x14ac:dyDescent="0.3">
      <c r="A10" s="413" t="s">
        <v>4645</v>
      </c>
      <c r="B10" s="411" t="s">
        <v>4646</v>
      </c>
      <c r="C10" s="411"/>
      <c r="D10" s="411"/>
      <c r="E10" s="411"/>
      <c r="F10" s="411"/>
      <c r="G10" s="411"/>
      <c r="H10" s="411"/>
      <c r="I10" s="411"/>
      <c r="J10" s="411"/>
    </row>
    <row r="11" spans="1:17" x14ac:dyDescent="0.3">
      <c r="A11" s="412" t="s">
        <v>4647</v>
      </c>
      <c r="B11" s="411" t="s">
        <v>4648</v>
      </c>
      <c r="C11" s="411"/>
      <c r="D11" s="411"/>
      <c r="E11" s="411"/>
      <c r="F11" s="411"/>
      <c r="G11" s="411"/>
      <c r="H11" s="411"/>
      <c r="I11" s="411"/>
      <c r="J11" s="411"/>
    </row>
    <row r="12" spans="1:17" x14ac:dyDescent="0.3">
      <c r="A12" s="130"/>
      <c r="B12" s="130"/>
      <c r="C12" s="130"/>
      <c r="D12" s="130"/>
      <c r="E12" s="130"/>
      <c r="F12" s="130"/>
      <c r="G12" s="130"/>
      <c r="H12" s="130"/>
      <c r="I12" s="130"/>
      <c r="J12" s="130"/>
    </row>
    <row r="13" spans="1:17" ht="16.2" thickBot="1" x14ac:dyDescent="0.35"/>
    <row r="14" spans="1:17" ht="16.2" thickBot="1" x14ac:dyDescent="0.35">
      <c r="A14" s="187"/>
      <c r="B14" s="188" t="s">
        <v>4679</v>
      </c>
      <c r="C14" s="512" t="s">
        <v>2950</v>
      </c>
      <c r="D14" s="513"/>
      <c r="E14" s="513"/>
      <c r="F14" s="513"/>
      <c r="G14" s="514"/>
      <c r="H14" s="515" t="s">
        <v>2900</v>
      </c>
      <c r="I14" s="513"/>
      <c r="J14" s="513"/>
      <c r="K14" s="513"/>
      <c r="L14" s="514"/>
      <c r="M14" s="516" t="s">
        <v>2761</v>
      </c>
      <c r="N14" s="513"/>
      <c r="O14" s="513"/>
      <c r="P14" s="513"/>
      <c r="Q14" s="514"/>
    </row>
    <row r="15" spans="1:17" ht="30" thickBot="1" x14ac:dyDescent="0.4">
      <c r="A15" s="189" t="s">
        <v>4680</v>
      </c>
      <c r="B15" s="190" t="s">
        <v>4298</v>
      </c>
      <c r="C15" s="191" t="s">
        <v>4635</v>
      </c>
      <c r="D15" s="192" t="s">
        <v>4637</v>
      </c>
      <c r="E15" s="192" t="s">
        <v>4639</v>
      </c>
      <c r="F15" s="192" t="s">
        <v>4641</v>
      </c>
      <c r="G15" s="193" t="s">
        <v>4643</v>
      </c>
      <c r="H15" s="194" t="s">
        <v>4635</v>
      </c>
      <c r="I15" s="195" t="s">
        <v>4637</v>
      </c>
      <c r="J15" s="195" t="s">
        <v>4639</v>
      </c>
      <c r="K15" s="195" t="s">
        <v>4641</v>
      </c>
      <c r="L15" s="196" t="s">
        <v>4643</v>
      </c>
      <c r="M15" s="197" t="s">
        <v>4635</v>
      </c>
      <c r="N15" s="198" t="s">
        <v>4637</v>
      </c>
      <c r="O15" s="198" t="s">
        <v>4639</v>
      </c>
      <c r="P15" s="198" t="s">
        <v>4641</v>
      </c>
      <c r="Q15" s="199" t="s">
        <v>4643</v>
      </c>
    </row>
    <row r="16" spans="1:17" x14ac:dyDescent="0.3">
      <c r="A16" s="511" t="s">
        <v>4681</v>
      </c>
      <c r="B16" s="200" t="s">
        <v>4584</v>
      </c>
      <c r="C16" s="201">
        <v>0</v>
      </c>
      <c r="D16" s="202">
        <v>0</v>
      </c>
      <c r="E16" s="202">
        <v>0</v>
      </c>
      <c r="F16" s="202">
        <v>0</v>
      </c>
      <c r="G16" s="203">
        <v>0</v>
      </c>
      <c r="H16" s="204">
        <v>1.3333333333333333</v>
      </c>
      <c r="I16" s="205">
        <v>1</v>
      </c>
      <c r="J16" s="205">
        <v>0</v>
      </c>
      <c r="K16" s="205">
        <v>3</v>
      </c>
      <c r="L16" s="206">
        <v>4.333333333333333</v>
      </c>
      <c r="M16" s="207">
        <v>3.8888888888888888</v>
      </c>
      <c r="N16" s="208">
        <v>1.7638342073763935</v>
      </c>
      <c r="O16" s="208">
        <v>2</v>
      </c>
      <c r="P16" s="208">
        <v>7</v>
      </c>
      <c r="Q16" s="209">
        <v>9.1803915110180689</v>
      </c>
    </row>
    <row r="17" spans="1:17" x14ac:dyDescent="0.3">
      <c r="A17" s="509"/>
      <c r="B17" s="210" t="s">
        <v>2353</v>
      </c>
      <c r="C17" s="211">
        <v>6.2222222222222223</v>
      </c>
      <c r="D17" s="212">
        <v>4.7900359543999711</v>
      </c>
      <c r="E17" s="212">
        <v>0</v>
      </c>
      <c r="F17" s="212">
        <v>16</v>
      </c>
      <c r="G17" s="213">
        <v>20.592330085422134</v>
      </c>
      <c r="H17" s="214">
        <v>211.11111111111111</v>
      </c>
      <c r="I17" s="215">
        <v>52.750460766813305</v>
      </c>
      <c r="J17" s="215">
        <v>135</v>
      </c>
      <c r="K17" s="215">
        <v>269</v>
      </c>
      <c r="L17" s="216">
        <v>369.36249341155099</v>
      </c>
      <c r="M17" s="217">
        <v>21.777777777777779</v>
      </c>
      <c r="N17" s="218">
        <v>16.452794426614723</v>
      </c>
      <c r="O17" s="218">
        <v>3</v>
      </c>
      <c r="P17" s="218">
        <v>49</v>
      </c>
      <c r="Q17" s="219">
        <v>71.136161057621948</v>
      </c>
    </row>
    <row r="18" spans="1:17" x14ac:dyDescent="0.3">
      <c r="A18" s="509"/>
      <c r="B18" s="210" t="s">
        <v>2518</v>
      </c>
      <c r="C18" s="211">
        <v>0</v>
      </c>
      <c r="D18" s="212">
        <v>0</v>
      </c>
      <c r="E18" s="212">
        <v>0</v>
      </c>
      <c r="F18" s="212">
        <v>0</v>
      </c>
      <c r="G18" s="213">
        <v>0</v>
      </c>
      <c r="H18" s="214">
        <v>0.77777777777777779</v>
      </c>
      <c r="I18" s="215">
        <v>0.97182531580755005</v>
      </c>
      <c r="J18" s="215">
        <v>0</v>
      </c>
      <c r="K18" s="215">
        <v>3</v>
      </c>
      <c r="L18" s="216">
        <v>3.6932537252004281</v>
      </c>
      <c r="M18" s="217">
        <v>99.444444444444443</v>
      </c>
      <c r="N18" s="218">
        <v>80.245110616023069</v>
      </c>
      <c r="O18" s="218">
        <v>4</v>
      </c>
      <c r="P18" s="218">
        <v>237</v>
      </c>
      <c r="Q18" s="219">
        <v>340.17977629251368</v>
      </c>
    </row>
    <row r="19" spans="1:17" x14ac:dyDescent="0.3">
      <c r="A19" s="509"/>
      <c r="B19" s="210" t="s">
        <v>3939</v>
      </c>
      <c r="C19" s="211">
        <v>0.22222222222222221</v>
      </c>
      <c r="D19" s="212">
        <v>0.44095855184409843</v>
      </c>
      <c r="E19" s="212">
        <v>0</v>
      </c>
      <c r="F19" s="212">
        <v>1</v>
      </c>
      <c r="G19" s="213">
        <v>1.5450978777545177</v>
      </c>
      <c r="H19" s="214">
        <v>1.3333333333333333</v>
      </c>
      <c r="I19" s="215">
        <v>1</v>
      </c>
      <c r="J19" s="215">
        <v>0</v>
      </c>
      <c r="K19" s="215">
        <v>3</v>
      </c>
      <c r="L19" s="216">
        <v>4.333333333333333</v>
      </c>
      <c r="M19" s="217">
        <v>101</v>
      </c>
      <c r="N19" s="218">
        <v>74.46643539206103</v>
      </c>
      <c r="O19" s="218">
        <v>11</v>
      </c>
      <c r="P19" s="218">
        <v>238</v>
      </c>
      <c r="Q19" s="219">
        <v>324.39930617618307</v>
      </c>
    </row>
    <row r="20" spans="1:17" x14ac:dyDescent="0.3">
      <c r="A20" s="509"/>
      <c r="B20" s="210" t="s">
        <v>3956</v>
      </c>
      <c r="C20" s="211">
        <v>0</v>
      </c>
      <c r="D20" s="212">
        <v>0</v>
      </c>
      <c r="E20" s="212">
        <v>0</v>
      </c>
      <c r="F20" s="212">
        <v>0</v>
      </c>
      <c r="G20" s="213">
        <v>0</v>
      </c>
      <c r="H20" s="214">
        <v>0</v>
      </c>
      <c r="I20" s="215">
        <v>0</v>
      </c>
      <c r="J20" s="215">
        <v>0</v>
      </c>
      <c r="K20" s="215">
        <v>0</v>
      </c>
      <c r="L20" s="216">
        <v>0</v>
      </c>
      <c r="M20" s="217">
        <v>8.7777777777777786</v>
      </c>
      <c r="N20" s="218">
        <v>4.7900359543999711</v>
      </c>
      <c r="O20" s="218">
        <v>3</v>
      </c>
      <c r="P20" s="218">
        <v>17</v>
      </c>
      <c r="Q20" s="219">
        <v>23.147885640977691</v>
      </c>
    </row>
    <row r="21" spans="1:17" x14ac:dyDescent="0.3">
      <c r="A21" s="509"/>
      <c r="B21" s="210" t="s">
        <v>4587</v>
      </c>
      <c r="C21" s="211">
        <v>0.1111111111111111</v>
      </c>
      <c r="D21" s="212">
        <v>0.33333333333333331</v>
      </c>
      <c r="E21" s="212">
        <v>0</v>
      </c>
      <c r="F21" s="212">
        <v>1</v>
      </c>
      <c r="G21" s="213">
        <v>1.1111111111111112</v>
      </c>
      <c r="H21" s="214">
        <v>0.22222222222222221</v>
      </c>
      <c r="I21" s="215">
        <v>0.44095855184409843</v>
      </c>
      <c r="J21" s="215">
        <v>0</v>
      </c>
      <c r="K21" s="215">
        <v>1</v>
      </c>
      <c r="L21" s="216">
        <v>1.5450978777545177</v>
      </c>
      <c r="M21" s="217">
        <v>5.4444444444444446</v>
      </c>
      <c r="N21" s="218">
        <v>3.8765677832043357</v>
      </c>
      <c r="O21" s="218">
        <v>1</v>
      </c>
      <c r="P21" s="218">
        <v>11</v>
      </c>
      <c r="Q21" s="219">
        <v>17.074147794057453</v>
      </c>
    </row>
    <row r="22" spans="1:17" x14ac:dyDescent="0.3">
      <c r="A22" s="509"/>
      <c r="B22" s="210" t="s">
        <v>4114</v>
      </c>
      <c r="C22" s="211">
        <v>4.1111111111111107</v>
      </c>
      <c r="D22" s="212">
        <v>2.6666666666666665</v>
      </c>
      <c r="E22" s="212">
        <v>2</v>
      </c>
      <c r="F22" s="212">
        <v>10</v>
      </c>
      <c r="G22" s="213">
        <v>12.111111111111111</v>
      </c>
      <c r="H22" s="214">
        <v>0.22222222222222221</v>
      </c>
      <c r="I22" s="215">
        <v>0.44095855184409843</v>
      </c>
      <c r="J22" s="215">
        <v>0</v>
      </c>
      <c r="K22" s="215">
        <v>1</v>
      </c>
      <c r="L22" s="216">
        <v>1.5450978777545177</v>
      </c>
      <c r="M22" s="217">
        <v>3.4444444444444446</v>
      </c>
      <c r="N22" s="218">
        <v>2.4551533104427059</v>
      </c>
      <c r="O22" s="218">
        <v>0</v>
      </c>
      <c r="P22" s="218">
        <v>7</v>
      </c>
      <c r="Q22" s="219">
        <v>10.809904375772563</v>
      </c>
    </row>
    <row r="23" spans="1:17" x14ac:dyDescent="0.3">
      <c r="A23" s="509"/>
      <c r="B23" s="210" t="s">
        <v>4131</v>
      </c>
      <c r="C23" s="211">
        <v>1.4444444444444444</v>
      </c>
      <c r="D23" s="212">
        <v>1.4240006242195884</v>
      </c>
      <c r="E23" s="212">
        <v>0</v>
      </c>
      <c r="F23" s="212">
        <v>4</v>
      </c>
      <c r="G23" s="213">
        <v>5.7164463171032098</v>
      </c>
      <c r="H23" s="214">
        <v>0.55555555555555558</v>
      </c>
      <c r="I23" s="215">
        <v>0.72648315725677892</v>
      </c>
      <c r="J23" s="215">
        <v>0</v>
      </c>
      <c r="K23" s="215">
        <v>2</v>
      </c>
      <c r="L23" s="216">
        <v>2.7350050273258919</v>
      </c>
      <c r="M23" s="217">
        <v>5.4444444444444446</v>
      </c>
      <c r="N23" s="218">
        <v>2.6977356760397746</v>
      </c>
      <c r="O23" s="218">
        <v>2</v>
      </c>
      <c r="P23" s="218">
        <v>11</v>
      </c>
      <c r="Q23" s="219">
        <v>13.537651472563768</v>
      </c>
    </row>
    <row r="24" spans="1:17" x14ac:dyDescent="0.3">
      <c r="A24" s="509"/>
      <c r="B24" s="210" t="s">
        <v>4581</v>
      </c>
      <c r="C24" s="211">
        <v>11.666666666666666</v>
      </c>
      <c r="D24" s="212">
        <v>5.8094750193111251</v>
      </c>
      <c r="E24" s="212">
        <v>3</v>
      </c>
      <c r="F24" s="212">
        <v>21</v>
      </c>
      <c r="G24" s="213">
        <v>29.095091724600039</v>
      </c>
      <c r="H24" s="214">
        <v>35.222222222222221</v>
      </c>
      <c r="I24" s="215">
        <v>7.7585078748715812</v>
      </c>
      <c r="J24" s="215">
        <v>20</v>
      </c>
      <c r="K24" s="215">
        <v>44</v>
      </c>
      <c r="L24" s="216">
        <v>58.497745846836963</v>
      </c>
      <c r="M24" s="217">
        <v>4.333333333333333</v>
      </c>
      <c r="N24" s="218">
        <v>2.598076211353316</v>
      </c>
      <c r="O24" s="218">
        <v>1</v>
      </c>
      <c r="P24" s="218">
        <v>9</v>
      </c>
      <c r="Q24" s="219">
        <v>12.12756196739328</v>
      </c>
    </row>
    <row r="25" spans="1:17" ht="16.2" thickBot="1" x14ac:dyDescent="0.35">
      <c r="A25" s="510"/>
      <c r="B25" s="220" t="s">
        <v>2621</v>
      </c>
      <c r="C25" s="221">
        <v>12.777777777777779</v>
      </c>
      <c r="D25" s="222">
        <v>5.4949471739448468</v>
      </c>
      <c r="E25" s="222">
        <v>6</v>
      </c>
      <c r="F25" s="222">
        <v>23</v>
      </c>
      <c r="G25" s="223">
        <v>29.262619299612318</v>
      </c>
      <c r="H25" s="224">
        <v>17.555555555555557</v>
      </c>
      <c r="I25" s="225">
        <v>4.1264728010466483</v>
      </c>
      <c r="J25" s="225">
        <v>13</v>
      </c>
      <c r="K25" s="225">
        <v>24</v>
      </c>
      <c r="L25" s="226">
        <v>29.934973958695501</v>
      </c>
      <c r="M25" s="227">
        <v>21</v>
      </c>
      <c r="N25" s="228">
        <v>6.3047601064592458</v>
      </c>
      <c r="O25" s="228">
        <v>12</v>
      </c>
      <c r="P25" s="228">
        <v>32</v>
      </c>
      <c r="Q25" s="229">
        <v>39.914280319377738</v>
      </c>
    </row>
    <row r="26" spans="1:17" ht="9" customHeight="1" thickBot="1" x14ac:dyDescent="0.35">
      <c r="A26" s="230"/>
      <c r="B26" s="230"/>
      <c r="C26" s="231"/>
      <c r="D26" s="231"/>
      <c r="E26" s="231"/>
      <c r="F26" s="231"/>
      <c r="G26" s="231"/>
      <c r="H26" s="231"/>
      <c r="I26" s="231"/>
      <c r="J26" s="231"/>
      <c r="K26" s="231"/>
      <c r="L26" s="231"/>
      <c r="M26" s="231"/>
      <c r="N26" s="231"/>
      <c r="O26" s="231"/>
      <c r="P26" s="231"/>
      <c r="Q26" s="231"/>
    </row>
    <row r="27" spans="1:17" ht="16.2" thickBot="1" x14ac:dyDescent="0.35">
      <c r="A27" s="187"/>
      <c r="B27" s="188" t="s">
        <v>4679</v>
      </c>
      <c r="C27" s="512" t="s">
        <v>2950</v>
      </c>
      <c r="D27" s="513"/>
      <c r="E27" s="513"/>
      <c r="F27" s="513"/>
      <c r="G27" s="514"/>
      <c r="H27" s="515" t="s">
        <v>2900</v>
      </c>
      <c r="I27" s="513"/>
      <c r="J27" s="513"/>
      <c r="K27" s="513"/>
      <c r="L27" s="514"/>
      <c r="M27" s="516" t="s">
        <v>2761</v>
      </c>
      <c r="N27" s="513"/>
      <c r="O27" s="513"/>
      <c r="P27" s="513"/>
      <c r="Q27" s="514"/>
    </row>
    <row r="28" spans="1:17" ht="44.4" thickBot="1" x14ac:dyDescent="0.4">
      <c r="A28" s="189" t="s">
        <v>4680</v>
      </c>
      <c r="B28" s="190" t="s">
        <v>4298</v>
      </c>
      <c r="C28" s="191" t="s">
        <v>4635</v>
      </c>
      <c r="D28" s="192" t="s">
        <v>4637</v>
      </c>
      <c r="E28" s="192" t="s">
        <v>4639</v>
      </c>
      <c r="F28" s="192" t="s">
        <v>4641</v>
      </c>
      <c r="G28" s="193" t="s">
        <v>4645</v>
      </c>
      <c r="H28" s="194" t="s">
        <v>4635</v>
      </c>
      <c r="I28" s="195" t="s">
        <v>4637</v>
      </c>
      <c r="J28" s="195" t="s">
        <v>4639</v>
      </c>
      <c r="K28" s="195" t="s">
        <v>4641</v>
      </c>
      <c r="L28" s="196" t="s">
        <v>4645</v>
      </c>
      <c r="M28" s="197" t="s">
        <v>4635</v>
      </c>
      <c r="N28" s="198" t="s">
        <v>4637</v>
      </c>
      <c r="O28" s="198" t="s">
        <v>4639</v>
      </c>
      <c r="P28" s="198" t="s">
        <v>4641</v>
      </c>
      <c r="Q28" s="199" t="s">
        <v>4645</v>
      </c>
    </row>
    <row r="29" spans="1:17" x14ac:dyDescent="0.3">
      <c r="A29" s="511" t="s">
        <v>4682</v>
      </c>
      <c r="B29" s="200" t="s">
        <v>4584</v>
      </c>
      <c r="C29" s="201">
        <v>0.33333333333333331</v>
      </c>
      <c r="D29" s="202">
        <v>0.70710678118654757</v>
      </c>
      <c r="E29" s="202">
        <v>0</v>
      </c>
      <c r="F29" s="202">
        <v>2</v>
      </c>
      <c r="G29" s="203" t="b">
        <v>0</v>
      </c>
      <c r="H29" s="204">
        <v>1.6666666666666667</v>
      </c>
      <c r="I29" s="205">
        <v>1.2247448713915889</v>
      </c>
      <c r="J29" s="205">
        <v>0</v>
      </c>
      <c r="K29" s="205">
        <v>3</v>
      </c>
      <c r="L29" s="206" t="b">
        <v>0</v>
      </c>
      <c r="M29" s="207">
        <v>6.333333333333333</v>
      </c>
      <c r="N29" s="208">
        <v>6.0207972893961479</v>
      </c>
      <c r="O29" s="208">
        <v>2</v>
      </c>
      <c r="P29" s="208">
        <v>22</v>
      </c>
      <c r="Q29" s="209" t="b">
        <v>0</v>
      </c>
    </row>
    <row r="30" spans="1:17" x14ac:dyDescent="0.3">
      <c r="A30" s="509"/>
      <c r="B30" s="210" t="s">
        <v>2353</v>
      </c>
      <c r="C30" s="211">
        <v>14.666666666666666</v>
      </c>
      <c r="D30" s="212">
        <v>9.4736476607482079</v>
      </c>
      <c r="E30" s="212">
        <v>5</v>
      </c>
      <c r="F30" s="212">
        <v>33</v>
      </c>
      <c r="G30" s="213" t="b">
        <v>0</v>
      </c>
      <c r="H30" s="214">
        <v>278.11111111111109</v>
      </c>
      <c r="I30" s="215">
        <v>69.581686607261176</v>
      </c>
      <c r="J30" s="215">
        <v>150</v>
      </c>
      <c r="K30" s="215">
        <v>347</v>
      </c>
      <c r="L30" s="216" t="b">
        <v>0</v>
      </c>
      <c r="M30" s="217">
        <v>43.666666666666664</v>
      </c>
      <c r="N30" s="218">
        <v>62.439971172318778</v>
      </c>
      <c r="O30" s="218">
        <v>10</v>
      </c>
      <c r="P30" s="218">
        <v>203</v>
      </c>
      <c r="Q30" s="219" t="b">
        <v>0</v>
      </c>
    </row>
    <row r="31" spans="1:17" x14ac:dyDescent="0.3">
      <c r="A31" s="509"/>
      <c r="B31" s="210" t="s">
        <v>2518</v>
      </c>
      <c r="C31" s="211">
        <v>0</v>
      </c>
      <c r="D31" s="212">
        <v>0</v>
      </c>
      <c r="E31" s="212">
        <v>0</v>
      </c>
      <c r="F31" s="212">
        <v>0</v>
      </c>
      <c r="G31" s="213" t="b">
        <v>0</v>
      </c>
      <c r="H31" s="214">
        <v>2.7777777777777777</v>
      </c>
      <c r="I31" s="215">
        <v>1.3017082793177759</v>
      </c>
      <c r="J31" s="215">
        <v>1</v>
      </c>
      <c r="K31" s="215">
        <v>5</v>
      </c>
      <c r="L31" s="216" t="b">
        <v>1</v>
      </c>
      <c r="M31" s="217">
        <v>114.22222222222223</v>
      </c>
      <c r="N31" s="218">
        <v>165.69835377711044</v>
      </c>
      <c r="O31" s="218">
        <v>2</v>
      </c>
      <c r="P31" s="218">
        <v>513</v>
      </c>
      <c r="Q31" s="219" t="b">
        <v>0</v>
      </c>
    </row>
    <row r="32" spans="1:17" x14ac:dyDescent="0.3">
      <c r="A32" s="509"/>
      <c r="B32" s="210" t="s">
        <v>3939</v>
      </c>
      <c r="C32" s="211">
        <v>2.2222222222222223</v>
      </c>
      <c r="D32" s="212">
        <v>1.7873008824606014</v>
      </c>
      <c r="E32" s="212">
        <v>1</v>
      </c>
      <c r="F32" s="212">
        <v>6</v>
      </c>
      <c r="G32" s="213" t="b">
        <v>1</v>
      </c>
      <c r="H32" s="214">
        <v>6.2222222222222223</v>
      </c>
      <c r="I32" s="215">
        <v>3.9930495169036462</v>
      </c>
      <c r="J32" s="215">
        <v>1</v>
      </c>
      <c r="K32" s="215">
        <v>13</v>
      </c>
      <c r="L32" s="216" t="b">
        <v>1</v>
      </c>
      <c r="M32" s="217">
        <v>105.55555555555556</v>
      </c>
      <c r="N32" s="218">
        <v>121.18179639606676</v>
      </c>
      <c r="O32" s="218">
        <v>13</v>
      </c>
      <c r="P32" s="218">
        <v>386</v>
      </c>
      <c r="Q32" s="219" t="b">
        <v>0</v>
      </c>
    </row>
    <row r="33" spans="1:17" x14ac:dyDescent="0.3">
      <c r="A33" s="509"/>
      <c r="B33" s="210" t="s">
        <v>3956</v>
      </c>
      <c r="C33" s="211">
        <v>0.1111111111111111</v>
      </c>
      <c r="D33" s="212">
        <v>0.33333333333333331</v>
      </c>
      <c r="E33" s="212">
        <v>0</v>
      </c>
      <c r="F33" s="212">
        <v>1</v>
      </c>
      <c r="G33" s="213" t="b">
        <v>0</v>
      </c>
      <c r="H33" s="214">
        <v>0</v>
      </c>
      <c r="I33" s="215">
        <v>0</v>
      </c>
      <c r="J33" s="215">
        <v>0</v>
      </c>
      <c r="K33" s="215">
        <v>0</v>
      </c>
      <c r="L33" s="216" t="b">
        <v>0</v>
      </c>
      <c r="M33" s="217">
        <v>20.555555555555557</v>
      </c>
      <c r="N33" s="218">
        <v>13.239251405490334</v>
      </c>
      <c r="O33" s="218">
        <v>7</v>
      </c>
      <c r="P33" s="218">
        <v>52</v>
      </c>
      <c r="Q33" s="219" t="b">
        <v>1</v>
      </c>
    </row>
    <row r="34" spans="1:17" x14ac:dyDescent="0.3">
      <c r="A34" s="509"/>
      <c r="B34" s="210" t="s">
        <v>4587</v>
      </c>
      <c r="C34" s="211">
        <v>0.44444444444444442</v>
      </c>
      <c r="D34" s="212">
        <v>0.72648315725677892</v>
      </c>
      <c r="E34" s="212">
        <v>0</v>
      </c>
      <c r="F34" s="212">
        <v>2</v>
      </c>
      <c r="G34" s="213" t="b">
        <v>0</v>
      </c>
      <c r="H34" s="214">
        <v>0.33333333333333331</v>
      </c>
      <c r="I34" s="215">
        <v>0.70710678118654757</v>
      </c>
      <c r="J34" s="215">
        <v>0</v>
      </c>
      <c r="K34" s="215">
        <v>2</v>
      </c>
      <c r="L34" s="216" t="b">
        <v>0</v>
      </c>
      <c r="M34" s="217">
        <v>19.555555555555557</v>
      </c>
      <c r="N34" s="218">
        <v>5.8760341879347306</v>
      </c>
      <c r="O34" s="218">
        <v>12</v>
      </c>
      <c r="P34" s="218">
        <v>33</v>
      </c>
      <c r="Q34" s="219" t="b">
        <v>1</v>
      </c>
    </row>
    <row r="35" spans="1:17" x14ac:dyDescent="0.3">
      <c r="A35" s="509"/>
      <c r="B35" s="210" t="s">
        <v>4114</v>
      </c>
      <c r="C35" s="211">
        <v>6.5555555555555554</v>
      </c>
      <c r="D35" s="212">
        <v>3.3582402799349809</v>
      </c>
      <c r="E35" s="212">
        <v>1</v>
      </c>
      <c r="F35" s="212">
        <v>11</v>
      </c>
      <c r="G35" s="213" t="b">
        <v>0</v>
      </c>
      <c r="H35" s="214">
        <v>0.55555555555555558</v>
      </c>
      <c r="I35" s="215">
        <v>1.0137937550497031</v>
      </c>
      <c r="J35" s="215">
        <v>0</v>
      </c>
      <c r="K35" s="215">
        <v>3</v>
      </c>
      <c r="L35" s="216" t="b">
        <v>0</v>
      </c>
      <c r="M35" s="217">
        <v>8.8888888888888893</v>
      </c>
      <c r="N35" s="218">
        <v>4.2849867107274804</v>
      </c>
      <c r="O35" s="218">
        <v>2</v>
      </c>
      <c r="P35" s="218">
        <v>14</v>
      </c>
      <c r="Q35" s="219" t="b">
        <v>1</v>
      </c>
    </row>
    <row r="36" spans="1:17" x14ac:dyDescent="0.3">
      <c r="A36" s="509"/>
      <c r="B36" s="210" t="s">
        <v>4131</v>
      </c>
      <c r="C36" s="211">
        <v>2.3333333333333335</v>
      </c>
      <c r="D36" s="212">
        <v>2</v>
      </c>
      <c r="E36" s="212">
        <v>0</v>
      </c>
      <c r="F36" s="212">
        <v>6</v>
      </c>
      <c r="G36" s="213" t="b">
        <v>0</v>
      </c>
      <c r="H36" s="214">
        <v>2.3333333333333335</v>
      </c>
      <c r="I36" s="215">
        <v>1.8027756377319946</v>
      </c>
      <c r="J36" s="215">
        <v>0</v>
      </c>
      <c r="K36" s="215">
        <v>5</v>
      </c>
      <c r="L36" s="216" t="b">
        <v>1</v>
      </c>
      <c r="M36" s="217">
        <v>7.5555555555555554</v>
      </c>
      <c r="N36" s="218">
        <v>3.086709862908688</v>
      </c>
      <c r="O36" s="218">
        <v>3</v>
      </c>
      <c r="P36" s="218">
        <v>12</v>
      </c>
      <c r="Q36" s="219" t="b">
        <v>0</v>
      </c>
    </row>
    <row r="37" spans="1:17" x14ac:dyDescent="0.3">
      <c r="A37" s="509"/>
      <c r="B37" s="210" t="s">
        <v>4581</v>
      </c>
      <c r="C37" s="211">
        <v>22</v>
      </c>
      <c r="D37" s="212">
        <v>5.6789083458002736</v>
      </c>
      <c r="E37" s="212">
        <v>13</v>
      </c>
      <c r="F37" s="212">
        <v>28</v>
      </c>
      <c r="G37" s="213" t="b">
        <v>0</v>
      </c>
      <c r="H37" s="214">
        <v>41.555555555555557</v>
      </c>
      <c r="I37" s="215">
        <v>10.643203360726405</v>
      </c>
      <c r="J37" s="215">
        <v>30</v>
      </c>
      <c r="K37" s="215">
        <v>58</v>
      </c>
      <c r="L37" s="216" t="b">
        <v>0</v>
      </c>
      <c r="M37" s="217">
        <v>13.222222222222221</v>
      </c>
      <c r="N37" s="218">
        <v>3.7006005518624212</v>
      </c>
      <c r="O37" s="218">
        <v>9</v>
      </c>
      <c r="P37" s="218">
        <v>19</v>
      </c>
      <c r="Q37" s="219" t="b">
        <v>1</v>
      </c>
    </row>
    <row r="38" spans="1:17" ht="16.2" thickBot="1" x14ac:dyDescent="0.35">
      <c r="A38" s="510"/>
      <c r="B38" s="220" t="s">
        <v>2621</v>
      </c>
      <c r="C38" s="221">
        <v>17.888888888888889</v>
      </c>
      <c r="D38" s="222">
        <v>11.263263785915301</v>
      </c>
      <c r="E38" s="222">
        <v>8</v>
      </c>
      <c r="F38" s="222">
        <v>40</v>
      </c>
      <c r="G38" s="223" t="b">
        <v>0</v>
      </c>
      <c r="H38" s="224">
        <v>21.888888888888889</v>
      </c>
      <c r="I38" s="225">
        <v>6.2738434082395687</v>
      </c>
      <c r="J38" s="225">
        <v>9</v>
      </c>
      <c r="K38" s="225">
        <v>31</v>
      </c>
      <c r="L38" s="226" t="b">
        <v>0</v>
      </c>
      <c r="M38" s="227">
        <v>30.333333333333332</v>
      </c>
      <c r="N38" s="228">
        <v>13.674794331177344</v>
      </c>
      <c r="O38" s="228">
        <v>11</v>
      </c>
      <c r="P38" s="228">
        <v>60</v>
      </c>
      <c r="Q38" s="229" t="b">
        <v>0</v>
      </c>
    </row>
    <row r="39" spans="1:17" x14ac:dyDescent="0.3">
      <c r="A39" s="508" t="s">
        <v>4683</v>
      </c>
      <c r="B39" s="210" t="s">
        <v>4584</v>
      </c>
      <c r="C39" s="211">
        <v>5.7777777777777777</v>
      </c>
      <c r="D39" s="212">
        <v>2.948634335492355</v>
      </c>
      <c r="E39" s="212">
        <v>0</v>
      </c>
      <c r="F39" s="212">
        <v>9</v>
      </c>
      <c r="G39" s="213" t="b">
        <v>1</v>
      </c>
      <c r="H39" s="214">
        <v>7.1111111111111107</v>
      </c>
      <c r="I39" s="215">
        <v>2.5221243250702599</v>
      </c>
      <c r="J39" s="215">
        <v>5</v>
      </c>
      <c r="K39" s="215">
        <v>11</v>
      </c>
      <c r="L39" s="216" t="b">
        <v>1</v>
      </c>
      <c r="M39" s="217">
        <v>32.333333333333336</v>
      </c>
      <c r="N39" s="218">
        <v>4.7958315233127191</v>
      </c>
      <c r="O39" s="218">
        <v>23</v>
      </c>
      <c r="P39" s="218">
        <v>39</v>
      </c>
      <c r="Q39" s="219" t="b">
        <v>1</v>
      </c>
    </row>
    <row r="40" spans="1:17" x14ac:dyDescent="0.3">
      <c r="A40" s="509"/>
      <c r="B40" s="210" t="s">
        <v>2353</v>
      </c>
      <c r="C40" s="211">
        <v>112.22222222222223</v>
      </c>
      <c r="D40" s="212">
        <v>50.196558093602846</v>
      </c>
      <c r="E40" s="212">
        <v>66</v>
      </c>
      <c r="F40" s="212">
        <v>231</v>
      </c>
      <c r="G40" s="213" t="b">
        <v>1</v>
      </c>
      <c r="H40" s="214">
        <v>751.55555555555554</v>
      </c>
      <c r="I40" s="215">
        <v>226.96922209360844</v>
      </c>
      <c r="J40" s="215">
        <v>418</v>
      </c>
      <c r="K40" s="215">
        <v>1007</v>
      </c>
      <c r="L40" s="216" t="b">
        <v>1</v>
      </c>
      <c r="M40" s="217">
        <v>90.222222222222229</v>
      </c>
      <c r="N40" s="218">
        <v>13.700162205041416</v>
      </c>
      <c r="O40" s="218">
        <v>67</v>
      </c>
      <c r="P40" s="218">
        <v>115</v>
      </c>
      <c r="Q40" s="219" t="b">
        <v>1</v>
      </c>
    </row>
    <row r="41" spans="1:17" x14ac:dyDescent="0.3">
      <c r="A41" s="509"/>
      <c r="B41" s="210" t="s">
        <v>2518</v>
      </c>
      <c r="C41" s="211">
        <v>2.8888888888888888</v>
      </c>
      <c r="D41" s="212">
        <v>3.0595932917809696</v>
      </c>
      <c r="E41" s="212">
        <v>0</v>
      </c>
      <c r="F41" s="212">
        <v>8</v>
      </c>
      <c r="G41" s="213" t="b">
        <v>1</v>
      </c>
      <c r="H41" s="214">
        <v>21.666666666666668</v>
      </c>
      <c r="I41" s="215">
        <v>7.1063352017759476</v>
      </c>
      <c r="J41" s="215">
        <v>13</v>
      </c>
      <c r="K41" s="215">
        <v>33</v>
      </c>
      <c r="L41" s="216" t="b">
        <v>1</v>
      </c>
      <c r="M41" s="217">
        <v>108.55555555555556</v>
      </c>
      <c r="N41" s="218">
        <v>41.578573541883053</v>
      </c>
      <c r="O41" s="218">
        <v>70</v>
      </c>
      <c r="P41" s="218">
        <v>195</v>
      </c>
      <c r="Q41" s="219" t="b">
        <v>0</v>
      </c>
    </row>
    <row r="42" spans="1:17" x14ac:dyDescent="0.3">
      <c r="A42" s="509"/>
      <c r="B42" s="210" t="s">
        <v>3939</v>
      </c>
      <c r="C42" s="211">
        <v>16.222222222222221</v>
      </c>
      <c r="D42" s="212">
        <v>6.3399088672034125</v>
      </c>
      <c r="E42" s="212">
        <v>9</v>
      </c>
      <c r="F42" s="212">
        <v>26</v>
      </c>
      <c r="G42" s="213" t="b">
        <v>1</v>
      </c>
      <c r="H42" s="214">
        <v>65.888888888888886</v>
      </c>
      <c r="I42" s="215">
        <v>24.947166394424663</v>
      </c>
      <c r="J42" s="215">
        <v>39</v>
      </c>
      <c r="K42" s="215">
        <v>106</v>
      </c>
      <c r="L42" s="216" t="b">
        <v>1</v>
      </c>
      <c r="M42" s="217">
        <v>125.11111111111111</v>
      </c>
      <c r="N42" s="218">
        <v>27.08987100580417</v>
      </c>
      <c r="O42" s="218">
        <v>86</v>
      </c>
      <c r="P42" s="218">
        <v>171</v>
      </c>
      <c r="Q42" s="219" t="b">
        <v>0</v>
      </c>
    </row>
    <row r="43" spans="1:17" x14ac:dyDescent="0.3">
      <c r="A43" s="509"/>
      <c r="B43" s="210" t="s">
        <v>3956</v>
      </c>
      <c r="C43" s="211">
        <v>0.55555555555555558</v>
      </c>
      <c r="D43" s="212">
        <v>0.88191710368819687</v>
      </c>
      <c r="E43" s="212">
        <v>0</v>
      </c>
      <c r="F43" s="212">
        <v>2</v>
      </c>
      <c r="G43" s="213" t="b">
        <v>1</v>
      </c>
      <c r="H43" s="214">
        <v>0.33333333333333331</v>
      </c>
      <c r="I43" s="215">
        <v>0.5</v>
      </c>
      <c r="J43" s="215">
        <v>0</v>
      </c>
      <c r="K43" s="215">
        <v>1</v>
      </c>
      <c r="L43" s="216" t="b">
        <v>1</v>
      </c>
      <c r="M43" s="217">
        <v>96.222222222222229</v>
      </c>
      <c r="N43" s="218">
        <v>14.729034063523828</v>
      </c>
      <c r="O43" s="218">
        <v>73</v>
      </c>
      <c r="P43" s="218">
        <v>118</v>
      </c>
      <c r="Q43" s="219" t="b">
        <v>1</v>
      </c>
    </row>
    <row r="44" spans="1:17" x14ac:dyDescent="0.3">
      <c r="A44" s="509"/>
      <c r="B44" s="210" t="s">
        <v>4587</v>
      </c>
      <c r="C44" s="211">
        <v>4.5555555555555554</v>
      </c>
      <c r="D44" s="212">
        <v>2.6977356760397746</v>
      </c>
      <c r="E44" s="212">
        <v>1</v>
      </c>
      <c r="F44" s="212">
        <v>8</v>
      </c>
      <c r="G44" s="213" t="b">
        <v>1</v>
      </c>
      <c r="H44" s="214">
        <v>0.22222222222222221</v>
      </c>
      <c r="I44" s="215">
        <v>0.44095855184409843</v>
      </c>
      <c r="J44" s="215">
        <v>0</v>
      </c>
      <c r="K44" s="215">
        <v>1</v>
      </c>
      <c r="L44" s="216" t="b">
        <v>0</v>
      </c>
      <c r="M44" s="217">
        <v>111.11111111111111</v>
      </c>
      <c r="N44" s="218">
        <v>15.161171165550217</v>
      </c>
      <c r="O44" s="218">
        <v>92</v>
      </c>
      <c r="P44" s="218">
        <v>141</v>
      </c>
      <c r="Q44" s="219" t="b">
        <v>1</v>
      </c>
    </row>
    <row r="45" spans="1:17" x14ac:dyDescent="0.3">
      <c r="A45" s="509"/>
      <c r="B45" s="210" t="s">
        <v>4114</v>
      </c>
      <c r="C45" s="211">
        <v>16.666666666666668</v>
      </c>
      <c r="D45" s="212">
        <v>6.0827625302982193</v>
      </c>
      <c r="E45" s="212">
        <v>6</v>
      </c>
      <c r="F45" s="212">
        <v>27</v>
      </c>
      <c r="G45" s="213" t="b">
        <v>1</v>
      </c>
      <c r="H45" s="214">
        <v>8</v>
      </c>
      <c r="I45" s="215">
        <v>5.4083269131959844</v>
      </c>
      <c r="J45" s="215">
        <v>3</v>
      </c>
      <c r="K45" s="215">
        <v>17</v>
      </c>
      <c r="L45" s="216" t="b">
        <v>1</v>
      </c>
      <c r="M45" s="217">
        <v>57</v>
      </c>
      <c r="N45" s="218">
        <v>20.049937655763422</v>
      </c>
      <c r="O45" s="218">
        <v>30</v>
      </c>
      <c r="P45" s="218">
        <v>93</v>
      </c>
      <c r="Q45" s="219" t="b">
        <v>1</v>
      </c>
    </row>
    <row r="46" spans="1:17" x14ac:dyDescent="0.3">
      <c r="A46" s="509"/>
      <c r="B46" s="210" t="s">
        <v>4131</v>
      </c>
      <c r="C46" s="211">
        <v>20.333333333333332</v>
      </c>
      <c r="D46" s="212">
        <v>6.164414002968976</v>
      </c>
      <c r="E46" s="212">
        <v>11</v>
      </c>
      <c r="F46" s="212">
        <v>29</v>
      </c>
      <c r="G46" s="213" t="b">
        <v>1</v>
      </c>
      <c r="H46" s="214">
        <v>20.111111111111111</v>
      </c>
      <c r="I46" s="215">
        <v>11.569836261205735</v>
      </c>
      <c r="J46" s="215">
        <v>4</v>
      </c>
      <c r="K46" s="215">
        <v>34</v>
      </c>
      <c r="L46" s="216" t="b">
        <v>1</v>
      </c>
      <c r="M46" s="217">
        <v>58.555555555555557</v>
      </c>
      <c r="N46" s="218">
        <v>10.063686092967021</v>
      </c>
      <c r="O46" s="218">
        <v>47</v>
      </c>
      <c r="P46" s="218">
        <v>79</v>
      </c>
      <c r="Q46" s="219" t="b">
        <v>1</v>
      </c>
    </row>
    <row r="47" spans="1:17" x14ac:dyDescent="0.3">
      <c r="A47" s="509"/>
      <c r="B47" s="210" t="s">
        <v>4581</v>
      </c>
      <c r="C47" s="211">
        <v>93</v>
      </c>
      <c r="D47" s="212">
        <v>25.342651794948374</v>
      </c>
      <c r="E47" s="212">
        <v>49</v>
      </c>
      <c r="F47" s="212">
        <v>121</v>
      </c>
      <c r="G47" s="213" t="b">
        <v>1</v>
      </c>
      <c r="H47" s="214">
        <v>121.88888888888889</v>
      </c>
      <c r="I47" s="215">
        <v>52.027503410322403</v>
      </c>
      <c r="J47" s="215">
        <v>63</v>
      </c>
      <c r="K47" s="215">
        <v>204</v>
      </c>
      <c r="L47" s="216" t="b">
        <v>1</v>
      </c>
      <c r="M47" s="217">
        <v>58.777777777777779</v>
      </c>
      <c r="N47" s="218">
        <v>11.355370731263879</v>
      </c>
      <c r="O47" s="218">
        <v>43</v>
      </c>
      <c r="P47" s="218">
        <v>75</v>
      </c>
      <c r="Q47" s="219" t="b">
        <v>1</v>
      </c>
    </row>
    <row r="48" spans="1:17" ht="16.2" thickBot="1" x14ac:dyDescent="0.35">
      <c r="A48" s="510"/>
      <c r="B48" s="220" t="s">
        <v>2621</v>
      </c>
      <c r="C48" s="221">
        <v>107.66666666666667</v>
      </c>
      <c r="D48" s="222">
        <v>84.780599195806587</v>
      </c>
      <c r="E48" s="222">
        <v>47</v>
      </c>
      <c r="F48" s="222">
        <v>301</v>
      </c>
      <c r="G48" s="223" t="b">
        <v>1</v>
      </c>
      <c r="H48" s="224">
        <v>73.444444444444443</v>
      </c>
      <c r="I48" s="225">
        <v>18.702346852140707</v>
      </c>
      <c r="J48" s="225">
        <v>50</v>
      </c>
      <c r="K48" s="225">
        <v>100</v>
      </c>
      <c r="L48" s="226" t="b">
        <v>1</v>
      </c>
      <c r="M48" s="227">
        <v>105.55555555555556</v>
      </c>
      <c r="N48" s="228">
        <v>19.685725228646707</v>
      </c>
      <c r="O48" s="228">
        <v>81</v>
      </c>
      <c r="P48" s="228">
        <v>135</v>
      </c>
      <c r="Q48" s="229" t="b">
        <v>1</v>
      </c>
    </row>
    <row r="49" spans="1:17" x14ac:dyDescent="0.3">
      <c r="A49" s="508" t="s">
        <v>4684</v>
      </c>
      <c r="B49" s="210" t="s">
        <v>4584</v>
      </c>
      <c r="C49" s="211">
        <v>18.111111111111111</v>
      </c>
      <c r="D49" s="212">
        <v>11.428521825289177</v>
      </c>
      <c r="E49" s="212">
        <v>2</v>
      </c>
      <c r="F49" s="212">
        <v>33</v>
      </c>
      <c r="G49" s="213" t="b">
        <v>1</v>
      </c>
      <c r="H49" s="214">
        <v>23.888888888888889</v>
      </c>
      <c r="I49" s="215">
        <v>8.8662907188469227</v>
      </c>
      <c r="J49" s="215">
        <v>8</v>
      </c>
      <c r="K49" s="215">
        <v>39</v>
      </c>
      <c r="L49" s="216" t="b">
        <v>1</v>
      </c>
      <c r="M49" s="217">
        <v>124.11111111111111</v>
      </c>
      <c r="N49" s="218">
        <v>33.445644127615623</v>
      </c>
      <c r="O49" s="218">
        <v>50</v>
      </c>
      <c r="P49" s="218">
        <v>162</v>
      </c>
      <c r="Q49" s="219" t="b">
        <v>1</v>
      </c>
    </row>
    <row r="50" spans="1:17" x14ac:dyDescent="0.3">
      <c r="A50" s="509"/>
      <c r="B50" s="210" t="s">
        <v>2353</v>
      </c>
      <c r="C50" s="211">
        <v>396.22222222222223</v>
      </c>
      <c r="D50" s="212">
        <v>69.528371507208746</v>
      </c>
      <c r="E50" s="212">
        <v>311</v>
      </c>
      <c r="F50" s="212">
        <v>497</v>
      </c>
      <c r="G50" s="213" t="b">
        <v>1</v>
      </c>
      <c r="H50" s="214">
        <v>2621.3333333333335</v>
      </c>
      <c r="I50" s="215">
        <v>704.69177659456193</v>
      </c>
      <c r="J50" s="215">
        <v>1610</v>
      </c>
      <c r="K50" s="215">
        <v>3327</v>
      </c>
      <c r="L50" s="216" t="b">
        <v>1</v>
      </c>
      <c r="M50" s="217">
        <v>380.44444444444446</v>
      </c>
      <c r="N50" s="218">
        <v>38.380044004375215</v>
      </c>
      <c r="O50" s="218">
        <v>307</v>
      </c>
      <c r="P50" s="218">
        <v>423</v>
      </c>
      <c r="Q50" s="219" t="b">
        <v>1</v>
      </c>
    </row>
    <row r="51" spans="1:17" x14ac:dyDescent="0.3">
      <c r="A51" s="509"/>
      <c r="B51" s="210" t="s">
        <v>2518</v>
      </c>
      <c r="C51" s="211">
        <v>16.444444444444443</v>
      </c>
      <c r="D51" s="212">
        <v>11.620145342368906</v>
      </c>
      <c r="E51" s="212">
        <v>5</v>
      </c>
      <c r="F51" s="212">
        <v>45</v>
      </c>
      <c r="G51" s="213" t="b">
        <v>1</v>
      </c>
      <c r="H51" s="214">
        <v>103.11111111111111</v>
      </c>
      <c r="I51" s="215">
        <v>19.445079354713659</v>
      </c>
      <c r="J51" s="215">
        <v>69</v>
      </c>
      <c r="K51" s="215">
        <v>125</v>
      </c>
      <c r="L51" s="216" t="b">
        <v>1</v>
      </c>
      <c r="M51" s="217">
        <v>392.11111111111109</v>
      </c>
      <c r="N51" s="218">
        <v>285.69802433883075</v>
      </c>
      <c r="O51" s="218">
        <v>252</v>
      </c>
      <c r="P51" s="218">
        <v>1149</v>
      </c>
      <c r="Q51" s="219" t="b">
        <v>1</v>
      </c>
    </row>
    <row r="52" spans="1:17" x14ac:dyDescent="0.3">
      <c r="A52" s="509"/>
      <c r="B52" s="210" t="s">
        <v>3939</v>
      </c>
      <c r="C52" s="211">
        <v>79.111111111111114</v>
      </c>
      <c r="D52" s="212">
        <v>18.141419765583709</v>
      </c>
      <c r="E52" s="212">
        <v>53</v>
      </c>
      <c r="F52" s="212">
        <v>109</v>
      </c>
      <c r="G52" s="213" t="b">
        <v>1</v>
      </c>
      <c r="H52" s="214">
        <v>312</v>
      </c>
      <c r="I52" s="215">
        <v>106.25088234927746</v>
      </c>
      <c r="J52" s="215">
        <v>210</v>
      </c>
      <c r="K52" s="215">
        <v>463</v>
      </c>
      <c r="L52" s="216" t="b">
        <v>1</v>
      </c>
      <c r="M52" s="217">
        <v>459</v>
      </c>
      <c r="N52" s="218">
        <v>280.7071427662645</v>
      </c>
      <c r="O52" s="218">
        <v>260</v>
      </c>
      <c r="P52" s="218">
        <v>1197</v>
      </c>
      <c r="Q52" s="219" t="b">
        <v>1</v>
      </c>
    </row>
    <row r="53" spans="1:17" x14ac:dyDescent="0.3">
      <c r="A53" s="509"/>
      <c r="B53" s="210" t="s">
        <v>3956</v>
      </c>
      <c r="C53" s="211">
        <v>4.2222222222222223</v>
      </c>
      <c r="D53" s="212">
        <v>1.5634719199411427</v>
      </c>
      <c r="E53" s="212">
        <v>2</v>
      </c>
      <c r="F53" s="212">
        <v>6</v>
      </c>
      <c r="G53" s="213" t="b">
        <v>1</v>
      </c>
      <c r="H53" s="214">
        <v>0</v>
      </c>
      <c r="I53" s="215">
        <v>0</v>
      </c>
      <c r="J53" s="215">
        <v>0</v>
      </c>
      <c r="K53" s="215">
        <v>0</v>
      </c>
      <c r="L53" s="216" t="b">
        <v>0</v>
      </c>
      <c r="M53" s="217">
        <v>409</v>
      </c>
      <c r="N53" s="218">
        <v>78.592302422056576</v>
      </c>
      <c r="O53" s="218">
        <v>294</v>
      </c>
      <c r="P53" s="218">
        <v>522</v>
      </c>
      <c r="Q53" s="219" t="b">
        <v>1</v>
      </c>
    </row>
    <row r="54" spans="1:17" x14ac:dyDescent="0.3">
      <c r="A54" s="509"/>
      <c r="B54" s="210" t="s">
        <v>4587</v>
      </c>
      <c r="C54" s="211">
        <v>27.777777777777779</v>
      </c>
      <c r="D54" s="212">
        <v>14.771406312346988</v>
      </c>
      <c r="E54" s="212">
        <v>8</v>
      </c>
      <c r="F54" s="212">
        <v>48</v>
      </c>
      <c r="G54" s="213" t="b">
        <v>1</v>
      </c>
      <c r="H54" s="214">
        <v>0.55555555555555558</v>
      </c>
      <c r="I54" s="215">
        <v>0.72648315725677892</v>
      </c>
      <c r="J54" s="215">
        <v>0</v>
      </c>
      <c r="K54" s="215">
        <v>2</v>
      </c>
      <c r="L54" s="216" t="b">
        <v>0</v>
      </c>
      <c r="M54" s="217">
        <v>500.66666666666669</v>
      </c>
      <c r="N54" s="218">
        <v>162.7083279982927</v>
      </c>
      <c r="O54" s="218">
        <v>179</v>
      </c>
      <c r="P54" s="218">
        <v>723</v>
      </c>
      <c r="Q54" s="219" t="b">
        <v>1</v>
      </c>
    </row>
    <row r="55" spans="1:17" x14ac:dyDescent="0.3">
      <c r="A55" s="509"/>
      <c r="B55" s="210" t="s">
        <v>4114</v>
      </c>
      <c r="C55" s="211">
        <v>81.111111111111114</v>
      </c>
      <c r="D55" s="212">
        <v>25.403958571669719</v>
      </c>
      <c r="E55" s="212">
        <v>48</v>
      </c>
      <c r="F55" s="212">
        <v>122</v>
      </c>
      <c r="G55" s="213" t="b">
        <v>1</v>
      </c>
      <c r="H55" s="214">
        <v>32.333333333333336</v>
      </c>
      <c r="I55" s="215">
        <v>24.934915279583365</v>
      </c>
      <c r="J55" s="215">
        <v>12</v>
      </c>
      <c r="K55" s="215">
        <v>79</v>
      </c>
      <c r="L55" s="216" t="b">
        <v>1</v>
      </c>
      <c r="M55" s="217">
        <v>222.88888888888889</v>
      </c>
      <c r="N55" s="218">
        <v>101.68879540593993</v>
      </c>
      <c r="O55" s="218">
        <v>72</v>
      </c>
      <c r="P55" s="218">
        <v>411</v>
      </c>
      <c r="Q55" s="219" t="b">
        <v>1</v>
      </c>
    </row>
    <row r="56" spans="1:17" x14ac:dyDescent="0.3">
      <c r="A56" s="509"/>
      <c r="B56" s="210" t="s">
        <v>4131</v>
      </c>
      <c r="C56" s="211">
        <v>86.666666666666671</v>
      </c>
      <c r="D56" s="212">
        <v>11.202678251204039</v>
      </c>
      <c r="E56" s="212">
        <v>74</v>
      </c>
      <c r="F56" s="212">
        <v>106</v>
      </c>
      <c r="G56" s="213" t="b">
        <v>1</v>
      </c>
      <c r="H56" s="214">
        <v>85.555555555555557</v>
      </c>
      <c r="I56" s="215">
        <v>48.967109142543606</v>
      </c>
      <c r="J56" s="215">
        <v>38</v>
      </c>
      <c r="K56" s="215">
        <v>168</v>
      </c>
      <c r="L56" s="216" t="b">
        <v>1</v>
      </c>
      <c r="M56" s="217">
        <v>298.77777777777777</v>
      </c>
      <c r="N56" s="218">
        <v>116.0600898002601</v>
      </c>
      <c r="O56" s="218">
        <v>171</v>
      </c>
      <c r="P56" s="218">
        <v>528</v>
      </c>
      <c r="Q56" s="219" t="b">
        <v>1</v>
      </c>
    </row>
    <row r="57" spans="1:17" x14ac:dyDescent="0.3">
      <c r="A57" s="509"/>
      <c r="B57" s="210" t="s">
        <v>4581</v>
      </c>
      <c r="C57" s="211">
        <v>392</v>
      </c>
      <c r="D57" s="212">
        <v>161.87726832387554</v>
      </c>
      <c r="E57" s="212">
        <v>151</v>
      </c>
      <c r="F57" s="212">
        <v>526</v>
      </c>
      <c r="G57" s="213" t="b">
        <v>1</v>
      </c>
      <c r="H57" s="214">
        <v>410.55555555555554</v>
      </c>
      <c r="I57" s="215">
        <v>213.56036097033032</v>
      </c>
      <c r="J57" s="215">
        <v>217</v>
      </c>
      <c r="K57" s="215">
        <v>756</v>
      </c>
      <c r="L57" s="216" t="b">
        <v>1</v>
      </c>
      <c r="M57" s="217">
        <v>260</v>
      </c>
      <c r="N57" s="218">
        <v>26.870057685088806</v>
      </c>
      <c r="O57" s="218">
        <v>218</v>
      </c>
      <c r="P57" s="218">
        <v>297</v>
      </c>
      <c r="Q57" s="219" t="b">
        <v>1</v>
      </c>
    </row>
    <row r="58" spans="1:17" ht="16.2" thickBot="1" x14ac:dyDescent="0.35">
      <c r="A58" s="510"/>
      <c r="B58" s="220" t="s">
        <v>2621</v>
      </c>
      <c r="C58" s="221">
        <v>399.22222222222223</v>
      </c>
      <c r="D58" s="222">
        <v>218.20505137242912</v>
      </c>
      <c r="E58" s="222">
        <v>223</v>
      </c>
      <c r="F58" s="222">
        <v>713</v>
      </c>
      <c r="G58" s="223" t="b">
        <v>1</v>
      </c>
      <c r="H58" s="224">
        <v>298</v>
      </c>
      <c r="I58" s="225">
        <v>62.517997408746226</v>
      </c>
      <c r="J58" s="225">
        <v>204</v>
      </c>
      <c r="K58" s="225">
        <v>407</v>
      </c>
      <c r="L58" s="226" t="b">
        <v>1</v>
      </c>
      <c r="M58" s="227">
        <v>411.11111111111109</v>
      </c>
      <c r="N58" s="228">
        <v>131.3006516020051</v>
      </c>
      <c r="O58" s="228">
        <v>284</v>
      </c>
      <c r="P58" s="228">
        <v>585</v>
      </c>
      <c r="Q58" s="229" t="b">
        <v>1</v>
      </c>
    </row>
    <row r="59" spans="1:17" x14ac:dyDescent="0.3">
      <c r="C59" s="12"/>
      <c r="D59" s="12"/>
      <c r="E59" s="12"/>
      <c r="F59" s="12"/>
      <c r="G59" s="12"/>
      <c r="H59" s="12"/>
      <c r="I59" s="12"/>
      <c r="J59" s="12"/>
      <c r="K59" s="12"/>
      <c r="L59" s="12"/>
      <c r="M59" s="12"/>
      <c r="N59" s="12"/>
      <c r="O59" s="12"/>
      <c r="P59" s="12"/>
      <c r="Q59" s="12"/>
    </row>
    <row r="60" spans="1:17" ht="16.2" thickBot="1" x14ac:dyDescent="0.35">
      <c r="C60" s="12"/>
      <c r="D60" s="12"/>
      <c r="E60" s="12"/>
      <c r="F60" s="12"/>
      <c r="G60" s="12"/>
      <c r="H60" s="12"/>
      <c r="I60" s="12"/>
      <c r="J60" s="12"/>
      <c r="K60" s="12"/>
      <c r="L60" s="12"/>
      <c r="M60" s="12"/>
      <c r="N60" s="12"/>
      <c r="O60" s="12"/>
      <c r="P60" s="12"/>
      <c r="Q60" s="12"/>
    </row>
    <row r="61" spans="1:17" ht="16.2" thickBot="1" x14ac:dyDescent="0.35">
      <c r="A61" s="187"/>
      <c r="B61" s="188" t="s">
        <v>4679</v>
      </c>
      <c r="C61" s="512" t="s">
        <v>2950</v>
      </c>
      <c r="D61" s="513"/>
      <c r="E61" s="513"/>
      <c r="F61" s="513"/>
      <c r="G61" s="514"/>
      <c r="H61" s="515" t="s">
        <v>2900</v>
      </c>
      <c r="I61" s="513"/>
      <c r="J61" s="513"/>
      <c r="K61" s="513"/>
      <c r="L61" s="514"/>
      <c r="M61" s="516" t="s">
        <v>2761</v>
      </c>
      <c r="N61" s="513"/>
      <c r="O61" s="513"/>
      <c r="P61" s="513"/>
      <c r="Q61" s="514"/>
    </row>
    <row r="62" spans="1:17" ht="30" thickBot="1" x14ac:dyDescent="0.4">
      <c r="A62" s="189" t="s">
        <v>4685</v>
      </c>
      <c r="B62" s="190" t="s">
        <v>4298</v>
      </c>
      <c r="C62" s="191" t="s">
        <v>4686</v>
      </c>
      <c r="D62" s="192" t="s">
        <v>4687</v>
      </c>
      <c r="E62" s="192" t="s">
        <v>4688</v>
      </c>
      <c r="F62" s="192" t="s">
        <v>4689</v>
      </c>
      <c r="G62" s="193" t="s">
        <v>4690</v>
      </c>
      <c r="H62" s="194" t="s">
        <v>4686</v>
      </c>
      <c r="I62" s="195" t="s">
        <v>4687</v>
      </c>
      <c r="J62" s="195" t="s">
        <v>4688</v>
      </c>
      <c r="K62" s="195" t="s">
        <v>4689</v>
      </c>
      <c r="L62" s="196" t="s">
        <v>4690</v>
      </c>
      <c r="M62" s="197" t="s">
        <v>4686</v>
      </c>
      <c r="N62" s="198" t="s">
        <v>4687</v>
      </c>
      <c r="O62" s="198" t="s">
        <v>4688</v>
      </c>
      <c r="P62" s="198" t="s">
        <v>4689</v>
      </c>
      <c r="Q62" s="199" t="s">
        <v>4690</v>
      </c>
    </row>
    <row r="63" spans="1:17" x14ac:dyDescent="0.3">
      <c r="A63" s="511" t="s">
        <v>4681</v>
      </c>
      <c r="B63" s="200" t="s">
        <v>4584</v>
      </c>
      <c r="C63" s="201">
        <v>0.16949796676054107</v>
      </c>
      <c r="D63" s="202">
        <v>0.11104441948432736</v>
      </c>
      <c r="E63" s="202">
        <v>0</v>
      </c>
      <c r="F63" s="202">
        <v>0.38914604235880612</v>
      </c>
      <c r="G63" s="203">
        <v>0.50263122521352321</v>
      </c>
      <c r="H63" s="204">
        <v>1.4328340156807724</v>
      </c>
      <c r="I63" s="205">
        <v>0.35444829293318103</v>
      </c>
      <c r="J63" s="205">
        <v>0.87235810541803505</v>
      </c>
      <c r="K63" s="205">
        <v>1.9279401056487078</v>
      </c>
      <c r="L63" s="206">
        <v>2.4961788944803156</v>
      </c>
      <c r="M63" s="207">
        <v>3.9173177878252829</v>
      </c>
      <c r="N63" s="208">
        <v>1.0650437823893906</v>
      </c>
      <c r="O63" s="208">
        <v>2.7244096204352517</v>
      </c>
      <c r="P63" s="208">
        <v>5.917884283099748</v>
      </c>
      <c r="Q63" s="209">
        <v>7.1124491349934544</v>
      </c>
    </row>
    <row r="64" spans="1:17" x14ac:dyDescent="0.3">
      <c r="A64" s="509"/>
      <c r="B64" s="210" t="s">
        <v>2353</v>
      </c>
      <c r="C64" s="211">
        <v>5.982928875798815</v>
      </c>
      <c r="D64" s="212">
        <v>3.7542924801762094</v>
      </c>
      <c r="E64" s="212">
        <v>2.724022296511643</v>
      </c>
      <c r="F64" s="212">
        <v>11.681694722886633</v>
      </c>
      <c r="G64" s="213">
        <v>17.245806316327442</v>
      </c>
      <c r="H64" s="214">
        <v>216.00994722706614</v>
      </c>
      <c r="I64" s="215">
        <v>54.578613223073589</v>
      </c>
      <c r="J64" s="215">
        <v>143.69402424128742</v>
      </c>
      <c r="K64" s="215">
        <v>288.88536517202687</v>
      </c>
      <c r="L64" s="216">
        <v>379.74578689628686</v>
      </c>
      <c r="M64" s="217">
        <v>20.576655869543806</v>
      </c>
      <c r="N64" s="218">
        <v>15.256582903580441</v>
      </c>
      <c r="O64" s="218">
        <v>2.9208103307742324</v>
      </c>
      <c r="P64" s="218">
        <v>46.574431130297874</v>
      </c>
      <c r="Q64" s="219">
        <v>66.346404580285139</v>
      </c>
    </row>
    <row r="65" spans="1:17" x14ac:dyDescent="0.3">
      <c r="A65" s="509"/>
      <c r="B65" s="210" t="s">
        <v>2518</v>
      </c>
      <c r="C65" s="211">
        <v>6.1884859531247532E-2</v>
      </c>
      <c r="D65" s="212">
        <v>0.10136761335088071</v>
      </c>
      <c r="E65" s="212">
        <v>0</v>
      </c>
      <c r="F65" s="212">
        <v>0.27970314545766289</v>
      </c>
      <c r="G65" s="213">
        <v>0.36598769958388966</v>
      </c>
      <c r="H65" s="214">
        <v>0.72426484555949155</v>
      </c>
      <c r="I65" s="215">
        <v>0.42565655056131391</v>
      </c>
      <c r="J65" s="215">
        <v>0.25606565113590085</v>
      </c>
      <c r="K65" s="215">
        <v>1.3420893929508231</v>
      </c>
      <c r="L65" s="216">
        <v>2.0012344972434333</v>
      </c>
      <c r="M65" s="217">
        <v>96.290159038876681</v>
      </c>
      <c r="N65" s="218">
        <v>82.59020951972343</v>
      </c>
      <c r="O65" s="218">
        <v>3.7687875235796549</v>
      </c>
      <c r="P65" s="218">
        <v>233.13162323438797</v>
      </c>
      <c r="Q65" s="219">
        <v>344.060787598047</v>
      </c>
    </row>
    <row r="66" spans="1:17" x14ac:dyDescent="0.3">
      <c r="A66" s="509"/>
      <c r="B66" s="210" t="s">
        <v>3939</v>
      </c>
      <c r="C66" s="211">
        <v>0.28614450341224024</v>
      </c>
      <c r="D66" s="212">
        <v>0.25927502831414329</v>
      </c>
      <c r="E66" s="212">
        <v>0</v>
      </c>
      <c r="F66" s="212">
        <v>0.83910943637298863</v>
      </c>
      <c r="G66" s="213">
        <v>1.06396958835467</v>
      </c>
      <c r="H66" s="214">
        <v>1.0102466184037702</v>
      </c>
      <c r="I66" s="215">
        <v>0.80506212533881893</v>
      </c>
      <c r="J66" s="215">
        <v>0</v>
      </c>
      <c r="K66" s="215">
        <v>2.4157609073114816</v>
      </c>
      <c r="L66" s="216">
        <v>3.4254329944202269</v>
      </c>
      <c r="M66" s="217">
        <v>103.94513107233013</v>
      </c>
      <c r="N66" s="218">
        <v>76.491481914324353</v>
      </c>
      <c r="O66" s="218">
        <v>13.944513837244722</v>
      </c>
      <c r="P66" s="218">
        <v>238.32097489235989</v>
      </c>
      <c r="Q66" s="219">
        <v>333.41957681530317</v>
      </c>
    </row>
    <row r="67" spans="1:17" x14ac:dyDescent="0.3">
      <c r="A67" s="509"/>
      <c r="B67" s="210" t="s">
        <v>3956</v>
      </c>
      <c r="C67" s="211">
        <v>3.7713310746446987E-2</v>
      </c>
      <c r="D67" s="212">
        <v>7.6399481089692703E-2</v>
      </c>
      <c r="E67" s="212">
        <v>0</v>
      </c>
      <c r="F67" s="212">
        <v>0.20047343807134929</v>
      </c>
      <c r="G67" s="213">
        <v>0.26691175401552514</v>
      </c>
      <c r="H67" s="214">
        <v>0</v>
      </c>
      <c r="I67" s="215">
        <v>0</v>
      </c>
      <c r="J67" s="215">
        <v>0</v>
      </c>
      <c r="K67" s="215">
        <v>0</v>
      </c>
      <c r="L67" s="216">
        <v>0</v>
      </c>
      <c r="M67" s="217">
        <v>8.5610094544539592</v>
      </c>
      <c r="N67" s="218">
        <v>3.5836861234065354</v>
      </c>
      <c r="O67" s="218">
        <v>4.3341056521166026</v>
      </c>
      <c r="P67" s="218">
        <v>13.881515685074854</v>
      </c>
      <c r="Q67" s="219">
        <v>19.312067824673566</v>
      </c>
    </row>
    <row r="68" spans="1:17" x14ac:dyDescent="0.3">
      <c r="A68" s="509"/>
      <c r="B68" s="210" t="s">
        <v>4587</v>
      </c>
      <c r="C68" s="211">
        <v>0.11366596125435012</v>
      </c>
      <c r="D68" s="212">
        <v>0.18104105754364314</v>
      </c>
      <c r="E68" s="212">
        <v>0</v>
      </c>
      <c r="F68" s="212">
        <v>0.41494269503067394</v>
      </c>
      <c r="G68" s="213">
        <v>0.65678913388527949</v>
      </c>
      <c r="H68" s="214">
        <v>0.16407807031915189</v>
      </c>
      <c r="I68" s="215">
        <v>0.31378285608826073</v>
      </c>
      <c r="J68" s="215">
        <v>0</v>
      </c>
      <c r="K68" s="215">
        <v>0.93946257506557618</v>
      </c>
      <c r="L68" s="216">
        <v>1.1054266385839342</v>
      </c>
      <c r="M68" s="217">
        <v>6.277495865728687</v>
      </c>
      <c r="N68" s="218">
        <v>3.0875764749054384</v>
      </c>
      <c r="O68" s="218">
        <v>2.7323709545952495</v>
      </c>
      <c r="P68" s="218">
        <v>11.112140861621656</v>
      </c>
      <c r="Q68" s="219">
        <v>15.540225290445003</v>
      </c>
    </row>
    <row r="69" spans="1:17" x14ac:dyDescent="0.3">
      <c r="A69" s="509"/>
      <c r="B69" s="210" t="s">
        <v>4114</v>
      </c>
      <c r="C69" s="211">
        <v>3.5611614205137934</v>
      </c>
      <c r="D69" s="212">
        <v>2.5216424910796804</v>
      </c>
      <c r="E69" s="212">
        <v>0.54455452553672112</v>
      </c>
      <c r="F69" s="212">
        <v>8.3017822369878651</v>
      </c>
      <c r="G69" s="213">
        <v>11.126088893752835</v>
      </c>
      <c r="H69" s="214">
        <v>0.33202797056734779</v>
      </c>
      <c r="I69" s="215">
        <v>0.36112276713328922</v>
      </c>
      <c r="J69" s="215">
        <v>0</v>
      </c>
      <c r="K69" s="215">
        <v>1.0736715143606586</v>
      </c>
      <c r="L69" s="216">
        <v>1.4153962719672153</v>
      </c>
      <c r="M69" s="217">
        <v>2.9283078017509077</v>
      </c>
      <c r="N69" s="218">
        <v>1.1811793134748658</v>
      </c>
      <c r="O69" s="218">
        <v>0.84797719280542228</v>
      </c>
      <c r="P69" s="218">
        <v>4.3532098220785871</v>
      </c>
      <c r="Q69" s="219">
        <v>6.4718457421755051</v>
      </c>
    </row>
    <row r="70" spans="1:17" x14ac:dyDescent="0.3">
      <c r="A70" s="509"/>
      <c r="B70" s="210" t="s">
        <v>4131</v>
      </c>
      <c r="C70" s="211">
        <v>0.85782043213296022</v>
      </c>
      <c r="D70" s="212">
        <v>0.53616608787450526</v>
      </c>
      <c r="E70" s="212">
        <v>0.41494269503067394</v>
      </c>
      <c r="F70" s="212">
        <v>1.960396291932196</v>
      </c>
      <c r="G70" s="213">
        <v>2.4663186957564762</v>
      </c>
      <c r="H70" s="214">
        <v>0.54614944413279454</v>
      </c>
      <c r="I70" s="215">
        <v>0.33334507355449922</v>
      </c>
      <c r="J70" s="215">
        <v>0.13576565652945238</v>
      </c>
      <c r="K70" s="215">
        <v>1.0113104521265639</v>
      </c>
      <c r="L70" s="216">
        <v>1.5461846647962922</v>
      </c>
      <c r="M70" s="217">
        <v>3.9658414243366846</v>
      </c>
      <c r="N70" s="218">
        <v>1.3100757817301496</v>
      </c>
      <c r="O70" s="218">
        <v>2.2123703172562323</v>
      </c>
      <c r="P70" s="218">
        <v>5.6478231848674296</v>
      </c>
      <c r="Q70" s="219">
        <v>7.8960687695271332</v>
      </c>
    </row>
    <row r="71" spans="1:17" x14ac:dyDescent="0.3">
      <c r="A71" s="509"/>
      <c r="B71" s="210" t="s">
        <v>4581</v>
      </c>
      <c r="C71" s="211">
        <v>12.364902451174421</v>
      </c>
      <c r="D71" s="212">
        <v>5.0460795678163466</v>
      </c>
      <c r="E71" s="212">
        <v>6.4857673726467686</v>
      </c>
      <c r="F71" s="212">
        <v>19.168319298892584</v>
      </c>
      <c r="G71" s="213">
        <v>27.503141154623464</v>
      </c>
      <c r="H71" s="214">
        <v>34.247272385726951</v>
      </c>
      <c r="I71" s="215">
        <v>8.9664591843290253</v>
      </c>
      <c r="J71" s="215">
        <v>27.153131305890479</v>
      </c>
      <c r="K71" s="215">
        <v>48.982601898651829</v>
      </c>
      <c r="L71" s="216">
        <v>61.146649938714027</v>
      </c>
      <c r="M71" s="217">
        <v>5.692723640363722</v>
      </c>
      <c r="N71" s="218">
        <v>0.90723071127956989</v>
      </c>
      <c r="O71" s="218">
        <v>3.9757437224994492</v>
      </c>
      <c r="P71" s="218">
        <v>6.6223943168020991</v>
      </c>
      <c r="Q71" s="219">
        <v>8.4144157742024319</v>
      </c>
    </row>
    <row r="72" spans="1:17" ht="16.2" thickBot="1" x14ac:dyDescent="0.35">
      <c r="A72" s="510"/>
      <c r="B72" s="220" t="s">
        <v>2621</v>
      </c>
      <c r="C72" s="221">
        <v>12.269364985003284</v>
      </c>
      <c r="D72" s="222">
        <v>6.2095546309871867</v>
      </c>
      <c r="E72" s="222">
        <v>6.6156234563545269</v>
      </c>
      <c r="F72" s="222">
        <v>21.518911331633269</v>
      </c>
      <c r="G72" s="223">
        <v>30.898028877964848</v>
      </c>
      <c r="H72" s="224">
        <v>17.862115114389486</v>
      </c>
      <c r="I72" s="225">
        <v>3.4342160531475461</v>
      </c>
      <c r="J72" s="225">
        <v>15.205753531298667</v>
      </c>
      <c r="K72" s="225">
        <v>26.027191426257556</v>
      </c>
      <c r="L72" s="226">
        <v>28.164763273832122</v>
      </c>
      <c r="M72" s="227">
        <v>21.168856066277801</v>
      </c>
      <c r="N72" s="228">
        <v>4.7337261667614046</v>
      </c>
      <c r="O72" s="228">
        <v>15.675590880448377</v>
      </c>
      <c r="P72" s="228">
        <v>30.487440990584961</v>
      </c>
      <c r="Q72" s="229">
        <v>35.370034566562012</v>
      </c>
    </row>
    <row r="73" spans="1:17" ht="16.2" thickBot="1" x14ac:dyDescent="0.35">
      <c r="A73" s="232"/>
      <c r="B73" s="233"/>
      <c r="C73" s="234"/>
      <c r="D73" s="235"/>
      <c r="E73" s="235"/>
      <c r="F73" s="235"/>
      <c r="G73" s="236"/>
      <c r="H73" s="234"/>
      <c r="I73" s="235"/>
      <c r="J73" s="235"/>
      <c r="K73" s="235"/>
      <c r="L73" s="236"/>
      <c r="M73" s="235"/>
      <c r="N73" s="235"/>
      <c r="O73" s="235"/>
      <c r="P73" s="235"/>
      <c r="Q73" s="236"/>
    </row>
    <row r="74" spans="1:17" ht="16.2" thickBot="1" x14ac:dyDescent="0.35">
      <c r="A74" s="187"/>
      <c r="B74" s="188" t="s">
        <v>4679</v>
      </c>
      <c r="C74" s="512" t="s">
        <v>2950</v>
      </c>
      <c r="D74" s="513"/>
      <c r="E74" s="513"/>
      <c r="F74" s="513"/>
      <c r="G74" s="514"/>
      <c r="H74" s="515" t="s">
        <v>2900</v>
      </c>
      <c r="I74" s="513"/>
      <c r="J74" s="513"/>
      <c r="K74" s="513"/>
      <c r="L74" s="514"/>
      <c r="M74" s="516" t="s">
        <v>2761</v>
      </c>
      <c r="N74" s="513"/>
      <c r="O74" s="513"/>
      <c r="P74" s="513"/>
      <c r="Q74" s="514"/>
    </row>
    <row r="75" spans="1:17" ht="44.4" thickBot="1" x14ac:dyDescent="0.4">
      <c r="A75" s="189" t="s">
        <v>4685</v>
      </c>
      <c r="B75" s="190" t="s">
        <v>4298</v>
      </c>
      <c r="C75" s="191" t="s">
        <v>4686</v>
      </c>
      <c r="D75" s="192" t="s">
        <v>4687</v>
      </c>
      <c r="E75" s="192" t="s">
        <v>4688</v>
      </c>
      <c r="F75" s="192" t="s">
        <v>4689</v>
      </c>
      <c r="G75" s="193" t="s">
        <v>4645</v>
      </c>
      <c r="H75" s="194" t="s">
        <v>4686</v>
      </c>
      <c r="I75" s="195" t="s">
        <v>4687</v>
      </c>
      <c r="J75" s="195" t="s">
        <v>4688</v>
      </c>
      <c r="K75" s="195" t="s">
        <v>4689</v>
      </c>
      <c r="L75" s="196" t="s">
        <v>4645</v>
      </c>
      <c r="M75" s="197" t="s">
        <v>4686</v>
      </c>
      <c r="N75" s="198" t="s">
        <v>4687</v>
      </c>
      <c r="O75" s="198" t="s">
        <v>4688</v>
      </c>
      <c r="P75" s="198" t="s">
        <v>4689</v>
      </c>
      <c r="Q75" s="199" t="s">
        <v>4645</v>
      </c>
    </row>
    <row r="76" spans="1:17" x14ac:dyDescent="0.3">
      <c r="A76" s="511" t="s">
        <v>4682</v>
      </c>
      <c r="B76" s="200" t="s">
        <v>4584</v>
      </c>
      <c r="C76" s="201">
        <v>0.68737147090378159</v>
      </c>
      <c r="D76" s="202">
        <v>0.30755409663324995</v>
      </c>
      <c r="E76" s="202">
        <v>0.29986353210653832</v>
      </c>
      <c r="F76" s="202">
        <v>1.0867267735245103</v>
      </c>
      <c r="G76" s="203" t="b">
        <v>1</v>
      </c>
      <c r="H76" s="204">
        <v>1.8487359983789047</v>
      </c>
      <c r="I76" s="205">
        <v>0.60455144153176343</v>
      </c>
      <c r="J76" s="205">
        <v>0.93919768367016987</v>
      </c>
      <c r="K76" s="205">
        <v>2.8632242398716907</v>
      </c>
      <c r="L76" s="206" t="b">
        <v>0</v>
      </c>
      <c r="M76" s="207">
        <v>7.5149295811682038</v>
      </c>
      <c r="N76" s="208">
        <v>2.7841603256521235</v>
      </c>
      <c r="O76" s="208">
        <v>4.1616171183097519</v>
      </c>
      <c r="P76" s="208">
        <v>13.398145848866175</v>
      </c>
      <c r="Q76" s="209" t="b">
        <v>1</v>
      </c>
    </row>
    <row r="77" spans="1:17" x14ac:dyDescent="0.3">
      <c r="A77" s="509"/>
      <c r="B77" s="210" t="s">
        <v>2353</v>
      </c>
      <c r="C77" s="211">
        <v>14.858697827035716</v>
      </c>
      <c r="D77" s="212">
        <v>5.5550729300982438</v>
      </c>
      <c r="E77" s="212">
        <v>10.107106268515745</v>
      </c>
      <c r="F77" s="212">
        <v>25.190341430381675</v>
      </c>
      <c r="G77" s="213" t="b">
        <v>0</v>
      </c>
      <c r="H77" s="214">
        <v>271.22814236653113</v>
      </c>
      <c r="I77" s="215">
        <v>66.794747559498845</v>
      </c>
      <c r="J77" s="215">
        <v>138.17366009187256</v>
      </c>
      <c r="K77" s="215">
        <v>336.06803880452946</v>
      </c>
      <c r="L77" s="216" t="b">
        <v>0</v>
      </c>
      <c r="M77" s="217">
        <v>45.14795968215109</v>
      </c>
      <c r="N77" s="218">
        <v>63.470203130695694</v>
      </c>
      <c r="O77" s="218">
        <v>9.3277625065563416</v>
      </c>
      <c r="P77" s="218">
        <v>205.08298248207655</v>
      </c>
      <c r="Q77" s="219" t="b">
        <v>0</v>
      </c>
    </row>
    <row r="78" spans="1:17" x14ac:dyDescent="0.3">
      <c r="A78" s="509"/>
      <c r="B78" s="210" t="s">
        <v>2518</v>
      </c>
      <c r="C78" s="211">
        <v>0.34399025547879702</v>
      </c>
      <c r="D78" s="212">
        <v>0.27749067202044236</v>
      </c>
      <c r="E78" s="212">
        <v>0</v>
      </c>
      <c r="F78" s="212">
        <v>0.73510106353196702</v>
      </c>
      <c r="G78" s="213" t="b">
        <v>0</v>
      </c>
      <c r="H78" s="214">
        <v>2.8931938554191929</v>
      </c>
      <c r="I78" s="215">
        <v>1.1230721024136809</v>
      </c>
      <c r="J78" s="215">
        <v>2.0901150490765543</v>
      </c>
      <c r="K78" s="215">
        <v>5.7264484797433814</v>
      </c>
      <c r="L78" s="216" t="b">
        <v>1</v>
      </c>
      <c r="M78" s="217">
        <v>107.22920473451265</v>
      </c>
      <c r="N78" s="218">
        <v>149.24185261810169</v>
      </c>
      <c r="O78" s="218">
        <v>8.7537463523067203</v>
      </c>
      <c r="P78" s="218">
        <v>464.51980664648522</v>
      </c>
      <c r="Q78" s="219" t="b">
        <v>0</v>
      </c>
    </row>
    <row r="79" spans="1:17" x14ac:dyDescent="0.3">
      <c r="A79" s="509"/>
      <c r="B79" s="210" t="s">
        <v>3939</v>
      </c>
      <c r="C79" s="211">
        <v>1.8699185348619405</v>
      </c>
      <c r="D79" s="212">
        <v>0.75669958926980119</v>
      </c>
      <c r="E79" s="212">
        <v>0.75803297013868087</v>
      </c>
      <c r="F79" s="212">
        <v>3.0243555129905522</v>
      </c>
      <c r="G79" s="213" t="b">
        <v>1</v>
      </c>
      <c r="H79" s="214">
        <v>7.1913674434620702</v>
      </c>
      <c r="I79" s="215">
        <v>2.7735613335902838</v>
      </c>
      <c r="J79" s="215">
        <v>3.5906556776644463</v>
      </c>
      <c r="K79" s="215">
        <v>10.898724525963209</v>
      </c>
      <c r="L79" s="216" t="b">
        <v>1</v>
      </c>
      <c r="M79" s="217">
        <v>107.95549986414683</v>
      </c>
      <c r="N79" s="218">
        <v>128.4011915671706</v>
      </c>
      <c r="O79" s="218">
        <v>11.480323084992419</v>
      </c>
      <c r="P79" s="218">
        <v>405.75066690032219</v>
      </c>
      <c r="Q79" s="219" t="b">
        <v>0</v>
      </c>
    </row>
    <row r="80" spans="1:17" x14ac:dyDescent="0.3">
      <c r="A80" s="509"/>
      <c r="B80" s="210" t="s">
        <v>3956</v>
      </c>
      <c r="C80" s="211">
        <v>0.22546402021217826</v>
      </c>
      <c r="D80" s="212">
        <v>0.18539099665887843</v>
      </c>
      <c r="E80" s="212">
        <v>0</v>
      </c>
      <c r="F80" s="212">
        <v>0.630074065206365</v>
      </c>
      <c r="G80" s="213" t="b">
        <v>0</v>
      </c>
      <c r="H80" s="214">
        <v>5.1766959884089671E-2</v>
      </c>
      <c r="I80" s="215">
        <v>0.10506548528722318</v>
      </c>
      <c r="J80" s="215">
        <v>0</v>
      </c>
      <c r="K80" s="215">
        <v>0.27708621676177653</v>
      </c>
      <c r="L80" s="216" t="b">
        <v>1</v>
      </c>
      <c r="M80" s="217">
        <v>22.060531545638511</v>
      </c>
      <c r="N80" s="218">
        <v>15.300033136991443</v>
      </c>
      <c r="O80" s="218">
        <v>11.753035524337447</v>
      </c>
      <c r="P80" s="218">
        <v>59.987153005150823</v>
      </c>
      <c r="Q80" s="219" t="b">
        <v>1</v>
      </c>
    </row>
    <row r="81" spans="1:17" x14ac:dyDescent="0.3">
      <c r="A81" s="509"/>
      <c r="B81" s="210" t="s">
        <v>4587</v>
      </c>
      <c r="C81" s="211">
        <v>0.66516258451094812</v>
      </c>
      <c r="D81" s="212">
        <v>0.44780887517771412</v>
      </c>
      <c r="E81" s="212">
        <v>0</v>
      </c>
      <c r="F81" s="212">
        <v>1.134133317371457</v>
      </c>
      <c r="G81" s="213" t="b">
        <v>1</v>
      </c>
      <c r="H81" s="214">
        <v>0.49628635655677211</v>
      </c>
      <c r="I81" s="215">
        <v>0.90872575992080706</v>
      </c>
      <c r="J81" s="215">
        <v>0</v>
      </c>
      <c r="K81" s="215">
        <v>2.7708621676177652</v>
      </c>
      <c r="L81" s="216" t="b">
        <v>0</v>
      </c>
      <c r="M81" s="217">
        <v>17.278898854184199</v>
      </c>
      <c r="N81" s="218">
        <v>4.184561282288727</v>
      </c>
      <c r="O81" s="218">
        <v>13.655600761531295</v>
      </c>
      <c r="P81" s="218">
        <v>26.29287328640439</v>
      </c>
      <c r="Q81" s="219" t="b">
        <v>1</v>
      </c>
    </row>
    <row r="82" spans="1:17" x14ac:dyDescent="0.3">
      <c r="A82" s="509"/>
      <c r="B82" s="210" t="s">
        <v>4114</v>
      </c>
      <c r="C82" s="211">
        <v>6.0324168793700483</v>
      </c>
      <c r="D82" s="212">
        <v>3.0201382083454678</v>
      </c>
      <c r="E82" s="212">
        <v>1.4993176605326917</v>
      </c>
      <c r="F82" s="212">
        <v>9.0302150997236748</v>
      </c>
      <c r="G82" s="213" t="b">
        <v>0</v>
      </c>
      <c r="H82" s="214">
        <v>0.85225791115558769</v>
      </c>
      <c r="I82" s="215">
        <v>0.79573558033271219</v>
      </c>
      <c r="J82" s="215">
        <v>0.14108867691412538</v>
      </c>
      <c r="K82" s="215">
        <v>2.7708621676177652</v>
      </c>
      <c r="L82" s="216" t="b">
        <v>0</v>
      </c>
      <c r="M82" s="217">
        <v>8.9776340296062518</v>
      </c>
      <c r="N82" s="218">
        <v>3.3183166562430397</v>
      </c>
      <c r="O82" s="218">
        <v>3.918563696787241</v>
      </c>
      <c r="P82" s="218">
        <v>12.552476614009892</v>
      </c>
      <c r="Q82" s="219" t="b">
        <v>1</v>
      </c>
    </row>
    <row r="83" spans="1:17" x14ac:dyDescent="0.3">
      <c r="A83" s="509"/>
      <c r="B83" s="210" t="s">
        <v>4131</v>
      </c>
      <c r="C83" s="211">
        <v>2.6083400103433223</v>
      </c>
      <c r="D83" s="212">
        <v>0.75732203073429738</v>
      </c>
      <c r="E83" s="212">
        <v>1.6381925695365491</v>
      </c>
      <c r="F83" s="212">
        <v>3.7901648506934045</v>
      </c>
      <c r="G83" s="213" t="b">
        <v>1</v>
      </c>
      <c r="H83" s="214">
        <v>2.0032736815894521</v>
      </c>
      <c r="I83" s="215">
        <v>0.83610991537216484</v>
      </c>
      <c r="J83" s="215">
        <v>0.67085548833583564</v>
      </c>
      <c r="K83" s="215">
        <v>3.4173966733952437</v>
      </c>
      <c r="L83" s="216" t="b">
        <v>1</v>
      </c>
      <c r="M83" s="217">
        <v>8.8259509382912729</v>
      </c>
      <c r="N83" s="218">
        <v>2.1607189807812364</v>
      </c>
      <c r="O83" s="218">
        <v>6.6640923076140162</v>
      </c>
      <c r="P83" s="218">
        <v>13.702649163613133</v>
      </c>
      <c r="Q83" s="219" t="b">
        <v>1</v>
      </c>
    </row>
    <row r="84" spans="1:17" x14ac:dyDescent="0.3">
      <c r="A84" s="509"/>
      <c r="B84" s="210" t="s">
        <v>4581</v>
      </c>
      <c r="C84" s="211">
        <v>21.293817115319825</v>
      </c>
      <c r="D84" s="212">
        <v>2.9957449633308322</v>
      </c>
      <c r="E84" s="212">
        <v>15.12177756495276</v>
      </c>
      <c r="F84" s="212">
        <v>25.468819124732196</v>
      </c>
      <c r="G84" s="213" t="b">
        <v>0</v>
      </c>
      <c r="H84" s="214">
        <v>41.443640522255819</v>
      </c>
      <c r="I84" s="215">
        <v>14.106092438111494</v>
      </c>
      <c r="J84" s="215">
        <v>26.779599066293354</v>
      </c>
      <c r="K84" s="215">
        <v>72.134778430315819</v>
      </c>
      <c r="L84" s="216" t="b">
        <v>0</v>
      </c>
      <c r="M84" s="217">
        <v>12.428568901755215</v>
      </c>
      <c r="N84" s="218">
        <v>3.7485032823819187</v>
      </c>
      <c r="O84" s="218">
        <v>9.3277625065563416</v>
      </c>
      <c r="P84" s="218">
        <v>21.467483689660575</v>
      </c>
      <c r="Q84" s="219" t="b">
        <v>1</v>
      </c>
    </row>
    <row r="85" spans="1:17" ht="16.2" thickBot="1" x14ac:dyDescent="0.35">
      <c r="A85" s="510"/>
      <c r="B85" s="220" t="s">
        <v>2621</v>
      </c>
      <c r="C85" s="221">
        <v>19.421684875337732</v>
      </c>
      <c r="D85" s="222">
        <v>9.5567202373720832</v>
      </c>
      <c r="E85" s="222">
        <v>11.516583328667483</v>
      </c>
      <c r="F85" s="222">
        <v>34.204532236351589</v>
      </c>
      <c r="G85" s="223" t="b">
        <v>0</v>
      </c>
      <c r="H85" s="224">
        <v>23.420413108151187</v>
      </c>
      <c r="I85" s="225">
        <v>4.7320204017039114</v>
      </c>
      <c r="J85" s="225">
        <v>18.220784741820449</v>
      </c>
      <c r="K85" s="225">
        <v>31.513982022890893</v>
      </c>
      <c r="L85" s="226" t="b">
        <v>0</v>
      </c>
      <c r="M85" s="227">
        <v>31.746260933954389</v>
      </c>
      <c r="N85" s="228">
        <v>14.976417964845576</v>
      </c>
      <c r="O85" s="228">
        <v>15.641940203302171</v>
      </c>
      <c r="P85" s="228">
        <v>68.208742503318703</v>
      </c>
      <c r="Q85" s="229" t="b">
        <v>0</v>
      </c>
    </row>
    <row r="86" spans="1:17" x14ac:dyDescent="0.3">
      <c r="A86" s="508" t="s">
        <v>4683</v>
      </c>
      <c r="B86" s="210" t="s">
        <v>4584</v>
      </c>
      <c r="C86" s="211">
        <v>5.2591030365759259</v>
      </c>
      <c r="D86" s="212">
        <v>2.5076615542279557</v>
      </c>
      <c r="E86" s="212">
        <v>1.5521976920372518</v>
      </c>
      <c r="F86" s="212">
        <v>7.6126943087356373</v>
      </c>
      <c r="G86" s="213" t="b">
        <v>1</v>
      </c>
      <c r="H86" s="214">
        <v>6.1798551340061101</v>
      </c>
      <c r="I86" s="215">
        <v>2.0173620984563891</v>
      </c>
      <c r="J86" s="215">
        <v>4.6013193101702088</v>
      </c>
      <c r="K86" s="215">
        <v>10.49395724551939</v>
      </c>
      <c r="L86" s="216" t="b">
        <v>1</v>
      </c>
      <c r="M86" s="217">
        <v>31.110667510300271</v>
      </c>
      <c r="N86" s="218">
        <v>3.2302286082620402</v>
      </c>
      <c r="O86" s="218">
        <v>26.135116609741015</v>
      </c>
      <c r="P86" s="218">
        <v>35.314395081171632</v>
      </c>
      <c r="Q86" s="219" t="b">
        <v>1</v>
      </c>
    </row>
    <row r="87" spans="1:17" x14ac:dyDescent="0.3">
      <c r="A87" s="509"/>
      <c r="B87" s="210" t="s">
        <v>2353</v>
      </c>
      <c r="C87" s="211">
        <v>112.11662980660434</v>
      </c>
      <c r="D87" s="212">
        <v>59.555835548780934</v>
      </c>
      <c r="E87" s="212">
        <v>64.899420154908668</v>
      </c>
      <c r="F87" s="212">
        <v>261.88349658644341</v>
      </c>
      <c r="G87" s="213" t="b">
        <v>1</v>
      </c>
      <c r="H87" s="214">
        <v>757.5458388461476</v>
      </c>
      <c r="I87" s="215">
        <v>245.09233718964555</v>
      </c>
      <c r="J87" s="215">
        <v>407.16554112615233</v>
      </c>
      <c r="K87" s="215">
        <v>999.69915048151177</v>
      </c>
      <c r="L87" s="216" t="b">
        <v>1</v>
      </c>
      <c r="M87" s="217">
        <v>90.833659213587566</v>
      </c>
      <c r="N87" s="218">
        <v>14.757081307490839</v>
      </c>
      <c r="O87" s="218">
        <v>73.920072851181658</v>
      </c>
      <c r="P87" s="218">
        <v>123.97177990345551</v>
      </c>
      <c r="Q87" s="219" t="b">
        <v>1</v>
      </c>
    </row>
    <row r="88" spans="1:17" x14ac:dyDescent="0.3">
      <c r="A88" s="509"/>
      <c r="B88" s="210" t="s">
        <v>2518</v>
      </c>
      <c r="C88" s="211">
        <v>3.8316873962773972</v>
      </c>
      <c r="D88" s="212">
        <v>2.2599329277134292</v>
      </c>
      <c r="E88" s="212">
        <v>0.84585492319284861</v>
      </c>
      <c r="F88" s="212">
        <v>6.7686870249820057</v>
      </c>
      <c r="G88" s="213" t="b">
        <v>1</v>
      </c>
      <c r="H88" s="214">
        <v>22.33847032162949</v>
      </c>
      <c r="I88" s="215">
        <v>5.2624625706271697</v>
      </c>
      <c r="J88" s="215">
        <v>17.43339051580687</v>
      </c>
      <c r="K88" s="215">
        <v>31.088160112760097</v>
      </c>
      <c r="L88" s="216" t="b">
        <v>1</v>
      </c>
      <c r="M88" s="217">
        <v>104.58569479296335</v>
      </c>
      <c r="N88" s="218">
        <v>40.787425946655546</v>
      </c>
      <c r="O88" s="218">
        <v>65.900733359225811</v>
      </c>
      <c r="P88" s="218">
        <v>190.52402851933877</v>
      </c>
      <c r="Q88" s="219" t="b">
        <v>0</v>
      </c>
    </row>
    <row r="89" spans="1:17" x14ac:dyDescent="0.3">
      <c r="A89" s="509"/>
      <c r="B89" s="210" t="s">
        <v>3939</v>
      </c>
      <c r="C89" s="211">
        <v>17.485409102867415</v>
      </c>
      <c r="D89" s="212">
        <v>2.4569727684861333</v>
      </c>
      <c r="E89" s="212">
        <v>13.581729805325953</v>
      </c>
      <c r="F89" s="212">
        <v>20.576808555945295</v>
      </c>
      <c r="G89" s="213" t="b">
        <v>1</v>
      </c>
      <c r="H89" s="214">
        <v>66.203779129003536</v>
      </c>
      <c r="I89" s="215">
        <v>25.836008105813072</v>
      </c>
      <c r="J89" s="215">
        <v>41.440026635934359</v>
      </c>
      <c r="K89" s="215">
        <v>107.77661719671568</v>
      </c>
      <c r="L89" s="216" t="b">
        <v>1</v>
      </c>
      <c r="M89" s="217">
        <v>125.98033351712969</v>
      </c>
      <c r="N89" s="218">
        <v>33.402659842428385</v>
      </c>
      <c r="O89" s="218">
        <v>96.584651652809214</v>
      </c>
      <c r="P89" s="218">
        <v>184.98610418195869</v>
      </c>
      <c r="Q89" s="219" t="b">
        <v>0</v>
      </c>
    </row>
    <row r="90" spans="1:17" x14ac:dyDescent="0.3">
      <c r="A90" s="509"/>
      <c r="B90" s="210" t="s">
        <v>3956</v>
      </c>
      <c r="C90" s="211">
        <v>0.82225363651379213</v>
      </c>
      <c r="D90" s="212">
        <v>0.32737554145464787</v>
      </c>
      <c r="E90" s="212">
        <v>0.51642388030781761</v>
      </c>
      <c r="F90" s="212">
        <v>1.5420919438758358</v>
      </c>
      <c r="G90" s="213" t="b">
        <v>1</v>
      </c>
      <c r="H90" s="214">
        <v>6.9682302453815556E-2</v>
      </c>
      <c r="I90" s="215">
        <v>9.3027962432731703E-2</v>
      </c>
      <c r="J90" s="215">
        <v>0</v>
      </c>
      <c r="K90" s="215">
        <v>0.25692694308066194</v>
      </c>
      <c r="L90" s="216" t="b">
        <v>1</v>
      </c>
      <c r="M90" s="217">
        <v>94.770054099755441</v>
      </c>
      <c r="N90" s="218">
        <v>15.004894279159608</v>
      </c>
      <c r="O90" s="218">
        <v>74.961200637818024</v>
      </c>
      <c r="P90" s="218">
        <v>116.66507459294179</v>
      </c>
      <c r="Q90" s="219" t="b">
        <v>1</v>
      </c>
    </row>
    <row r="91" spans="1:17" x14ac:dyDescent="0.3">
      <c r="A91" s="509"/>
      <c r="B91" s="210" t="s">
        <v>4587</v>
      </c>
      <c r="C91" s="211">
        <v>5.9499744730412409</v>
      </c>
      <c r="D91" s="212">
        <v>2.8660083391016022</v>
      </c>
      <c r="E91" s="212">
        <v>1.4228478843674808</v>
      </c>
      <c r="F91" s="212">
        <v>9.4761618349748069</v>
      </c>
      <c r="G91" s="213" t="b">
        <v>1</v>
      </c>
      <c r="H91" s="214">
        <v>0.28249944776464658</v>
      </c>
      <c r="I91" s="215">
        <v>0.32935904548883266</v>
      </c>
      <c r="J91" s="215">
        <v>0</v>
      </c>
      <c r="K91" s="215">
        <v>0.92342266876010981</v>
      </c>
      <c r="L91" s="216" t="b">
        <v>0</v>
      </c>
      <c r="M91" s="217">
        <v>114.97098027942232</v>
      </c>
      <c r="N91" s="218">
        <v>9.9247497770635213</v>
      </c>
      <c r="O91" s="218">
        <v>103.82966043958339</v>
      </c>
      <c r="P91" s="218">
        <v>132.63847372860397</v>
      </c>
      <c r="Q91" s="219" t="b">
        <v>1</v>
      </c>
    </row>
    <row r="92" spans="1:17" x14ac:dyDescent="0.3">
      <c r="A92" s="509"/>
      <c r="B92" s="210" t="s">
        <v>4114</v>
      </c>
      <c r="C92" s="211">
        <v>17.735301373713238</v>
      </c>
      <c r="D92" s="212">
        <v>6.5456444444907298</v>
      </c>
      <c r="E92" s="212">
        <v>8.7957869215444262</v>
      </c>
      <c r="F92" s="212">
        <v>26.668626878429102</v>
      </c>
      <c r="G92" s="213" t="b">
        <v>1</v>
      </c>
      <c r="H92" s="214">
        <v>7.3491977369597015</v>
      </c>
      <c r="I92" s="215">
        <v>5.4498561171647903</v>
      </c>
      <c r="J92" s="215">
        <v>2.9566383452071481</v>
      </c>
      <c r="K92" s="215">
        <v>16.313333536216508</v>
      </c>
      <c r="L92" s="216" t="b">
        <v>1</v>
      </c>
      <c r="M92" s="217">
        <v>54.527269823176184</v>
      </c>
      <c r="N92" s="218">
        <v>18.738514703283958</v>
      </c>
      <c r="O92" s="218">
        <v>27.292692426344964</v>
      </c>
      <c r="P92" s="218">
        <v>80.166839570999826</v>
      </c>
      <c r="Q92" s="219" t="b">
        <v>1</v>
      </c>
    </row>
    <row r="93" spans="1:17" x14ac:dyDescent="0.3">
      <c r="A93" s="509"/>
      <c r="B93" s="210" t="s">
        <v>4131</v>
      </c>
      <c r="C93" s="211">
        <v>20.147151307675841</v>
      </c>
      <c r="D93" s="212">
        <v>5.841826492253448</v>
      </c>
      <c r="E93" s="212">
        <v>13.369539257120902</v>
      </c>
      <c r="F93" s="212">
        <v>33.381755020371031</v>
      </c>
      <c r="G93" s="213" t="b">
        <v>1</v>
      </c>
      <c r="H93" s="214">
        <v>18.554515412874846</v>
      </c>
      <c r="I93" s="215">
        <v>10.248203071809947</v>
      </c>
      <c r="J93" s="215">
        <v>6.8197102254608826</v>
      </c>
      <c r="K93" s="215">
        <v>34.599495001529142</v>
      </c>
      <c r="L93" s="216" t="b">
        <v>1</v>
      </c>
      <c r="M93" s="217">
        <v>59.604255156667541</v>
      </c>
      <c r="N93" s="218">
        <v>8.3179301787508422</v>
      </c>
      <c r="O93" s="218">
        <v>44.532050746426599</v>
      </c>
      <c r="P93" s="218">
        <v>69.68584992464308</v>
      </c>
      <c r="Q93" s="219" t="b">
        <v>1</v>
      </c>
    </row>
    <row r="94" spans="1:17" x14ac:dyDescent="0.3">
      <c r="A94" s="509"/>
      <c r="B94" s="210" t="s">
        <v>4581</v>
      </c>
      <c r="C94" s="211">
        <v>97.453521744125126</v>
      </c>
      <c r="D94" s="212">
        <v>27.125024834218255</v>
      </c>
      <c r="E94" s="212">
        <v>49.152926914512967</v>
      </c>
      <c r="F94" s="212">
        <v>125.57856806872611</v>
      </c>
      <c r="G94" s="213" t="b">
        <v>1</v>
      </c>
      <c r="H94" s="214">
        <v>116.67055979308955</v>
      </c>
      <c r="I94" s="215">
        <v>51.414575363504653</v>
      </c>
      <c r="J94" s="215">
        <v>67.313065743900935</v>
      </c>
      <c r="K94" s="215">
        <v>194.66498054078156</v>
      </c>
      <c r="L94" s="216" t="b">
        <v>1</v>
      </c>
      <c r="M94" s="217">
        <v>63.803085265662375</v>
      </c>
      <c r="N94" s="218">
        <v>12.325156399771288</v>
      </c>
      <c r="O94" s="218">
        <v>42.169446904639557</v>
      </c>
      <c r="P94" s="218">
        <v>85.719835944307221</v>
      </c>
      <c r="Q94" s="219" t="b">
        <v>1</v>
      </c>
    </row>
    <row r="95" spans="1:17" ht="16.2" thickBot="1" x14ac:dyDescent="0.35">
      <c r="A95" s="510"/>
      <c r="B95" s="220" t="s">
        <v>2621</v>
      </c>
      <c r="C95" s="221">
        <v>110.55734056441401</v>
      </c>
      <c r="D95" s="222">
        <v>83.761247219062611</v>
      </c>
      <c r="E95" s="222">
        <v>51.96354540774874</v>
      </c>
      <c r="F95" s="222">
        <v>299.52868227517706</v>
      </c>
      <c r="G95" s="223" t="b">
        <v>1</v>
      </c>
      <c r="H95" s="224">
        <v>71.739353945798143</v>
      </c>
      <c r="I95" s="225">
        <v>15.808364879495922</v>
      </c>
      <c r="J95" s="225">
        <v>57.158657428874982</v>
      </c>
      <c r="K95" s="225">
        <v>103.75112738635993</v>
      </c>
      <c r="L95" s="226" t="b">
        <v>1</v>
      </c>
      <c r="M95" s="227">
        <v>102.45888346434192</v>
      </c>
      <c r="N95" s="228">
        <v>14.397883167807441</v>
      </c>
      <c r="O95" s="228">
        <v>82.477615361623663</v>
      </c>
      <c r="P95" s="228">
        <v>123.66023769101795</v>
      </c>
      <c r="Q95" s="229" t="b">
        <v>1</v>
      </c>
    </row>
    <row r="96" spans="1:17" x14ac:dyDescent="0.3">
      <c r="A96" s="508" t="s">
        <v>4684</v>
      </c>
      <c r="B96" s="210" t="s">
        <v>4584</v>
      </c>
      <c r="C96" s="211">
        <v>19.49493830945201</v>
      </c>
      <c r="D96" s="212">
        <v>11.478623339331232</v>
      </c>
      <c r="E96" s="212">
        <v>4.2333097981467178</v>
      </c>
      <c r="F96" s="212">
        <v>30.368129210766064</v>
      </c>
      <c r="G96" s="213" t="b">
        <v>1</v>
      </c>
      <c r="H96" s="214">
        <v>23.487752285168895</v>
      </c>
      <c r="I96" s="215">
        <v>4.9979099712663988</v>
      </c>
      <c r="J96" s="215">
        <v>14.162099389613516</v>
      </c>
      <c r="K96" s="215">
        <v>28.267529014751808</v>
      </c>
      <c r="L96" s="216" t="b">
        <v>1</v>
      </c>
      <c r="M96" s="217">
        <v>126.08333046291058</v>
      </c>
      <c r="N96" s="218">
        <v>36.503018677177003</v>
      </c>
      <c r="O96" s="218">
        <v>49.372396467232804</v>
      </c>
      <c r="P96" s="218">
        <v>168.14858158710308</v>
      </c>
      <c r="Q96" s="219" t="b">
        <v>1</v>
      </c>
    </row>
    <row r="97" spans="1:17" x14ac:dyDescent="0.3">
      <c r="A97" s="509"/>
      <c r="B97" s="210" t="s">
        <v>2353</v>
      </c>
      <c r="C97" s="211">
        <v>394.88492043110102</v>
      </c>
      <c r="D97" s="212">
        <v>60.883160088569277</v>
      </c>
      <c r="E97" s="212">
        <v>321.6321819739693</v>
      </c>
      <c r="F97" s="212">
        <v>475.37216522479116</v>
      </c>
      <c r="G97" s="213" t="b">
        <v>1</v>
      </c>
      <c r="H97" s="214">
        <v>2596.180860965168</v>
      </c>
      <c r="I97" s="215">
        <v>690.16800397992108</v>
      </c>
      <c r="J97" s="215">
        <v>1648.7984541446617</v>
      </c>
      <c r="K97" s="215">
        <v>3286.1834229918754</v>
      </c>
      <c r="L97" s="216" t="b">
        <v>1</v>
      </c>
      <c r="M97" s="217">
        <v>376.66345350790039</v>
      </c>
      <c r="N97" s="218">
        <v>32.919511067790737</v>
      </c>
      <c r="O97" s="218">
        <v>307.00912023499723</v>
      </c>
      <c r="P97" s="218">
        <v>415.62901925586601</v>
      </c>
      <c r="Q97" s="219" t="b">
        <v>1</v>
      </c>
    </row>
    <row r="98" spans="1:17" x14ac:dyDescent="0.3">
      <c r="A98" s="509"/>
      <c r="B98" s="210" t="s">
        <v>2518</v>
      </c>
      <c r="C98" s="211">
        <v>17.138680933528292</v>
      </c>
      <c r="D98" s="212">
        <v>8.6958318025851735</v>
      </c>
      <c r="E98" s="212">
        <v>7.9009229281271853</v>
      </c>
      <c r="F98" s="212">
        <v>35.007704506855326</v>
      </c>
      <c r="G98" s="213" t="b">
        <v>1</v>
      </c>
      <c r="H98" s="214">
        <v>103.21166296633992</v>
      </c>
      <c r="I98" s="215">
        <v>14.442053760823653</v>
      </c>
      <c r="J98" s="215">
        <v>85.068796135438291</v>
      </c>
      <c r="K98" s="215">
        <v>124.91047726895988</v>
      </c>
      <c r="L98" s="216" t="b">
        <v>1</v>
      </c>
      <c r="M98" s="217">
        <v>381.97341785266201</v>
      </c>
      <c r="N98" s="218">
        <v>284.00431675136758</v>
      </c>
      <c r="O98" s="218">
        <v>231.28504732143963</v>
      </c>
      <c r="P98" s="218">
        <v>1132.6946305796548</v>
      </c>
      <c r="Q98" s="219" t="b">
        <v>1</v>
      </c>
    </row>
    <row r="99" spans="1:17" x14ac:dyDescent="0.3">
      <c r="A99" s="509"/>
      <c r="B99" s="210" t="s">
        <v>3939</v>
      </c>
      <c r="C99" s="211">
        <v>76.38601119209055</v>
      </c>
      <c r="D99" s="212">
        <v>14.434368406391412</v>
      </c>
      <c r="E99" s="212">
        <v>53.023948174024383</v>
      </c>
      <c r="F99" s="212">
        <v>92.932099112575784</v>
      </c>
      <c r="G99" s="213" t="b">
        <v>1</v>
      </c>
      <c r="H99" s="214">
        <v>308.74954235934183</v>
      </c>
      <c r="I99" s="215">
        <v>109.40670422501358</v>
      </c>
      <c r="J99" s="215">
        <v>207.12700966881684</v>
      </c>
      <c r="K99" s="215">
        <v>475.1279409172418</v>
      </c>
      <c r="L99" s="216" t="b">
        <v>1</v>
      </c>
      <c r="M99" s="217">
        <v>448.68426473417338</v>
      </c>
      <c r="N99" s="218">
        <v>280.49516980058269</v>
      </c>
      <c r="O99" s="218">
        <v>240.45884339889466</v>
      </c>
      <c r="P99" s="218">
        <v>1183.7893199469074</v>
      </c>
      <c r="Q99" s="219" t="b">
        <v>1</v>
      </c>
    </row>
    <row r="100" spans="1:17" x14ac:dyDescent="0.3">
      <c r="A100" s="509"/>
      <c r="B100" s="210" t="s">
        <v>3956</v>
      </c>
      <c r="C100" s="211">
        <v>3.4548516700942904</v>
      </c>
      <c r="D100" s="212">
        <v>0.94741177543770361</v>
      </c>
      <c r="E100" s="212">
        <v>2.1335298523496942</v>
      </c>
      <c r="F100" s="212">
        <v>5.2506392653305536</v>
      </c>
      <c r="G100" s="213" t="b">
        <v>1</v>
      </c>
      <c r="H100" s="214">
        <v>7.6167792839340942E-2</v>
      </c>
      <c r="I100" s="215">
        <v>0.10910824360141942</v>
      </c>
      <c r="J100" s="215">
        <v>0</v>
      </c>
      <c r="K100" s="215">
        <v>0.32000976243115259</v>
      </c>
      <c r="L100" s="216" t="b">
        <v>1</v>
      </c>
      <c r="M100" s="217">
        <v>414.63201979491657</v>
      </c>
      <c r="N100" s="218">
        <v>84.984071073230226</v>
      </c>
      <c r="O100" s="218">
        <v>279.9619489005384</v>
      </c>
      <c r="P100" s="218">
        <v>539.7395851565575</v>
      </c>
      <c r="Q100" s="219" t="b">
        <v>1</v>
      </c>
    </row>
    <row r="101" spans="1:17" x14ac:dyDescent="0.3">
      <c r="A101" s="509"/>
      <c r="B101" s="210" t="s">
        <v>4587</v>
      </c>
      <c r="C101" s="211">
        <v>26.484673217560353</v>
      </c>
      <c r="D101" s="212">
        <v>13.992372785588749</v>
      </c>
      <c r="E101" s="212">
        <v>7.2791018491930739</v>
      </c>
      <c r="F101" s="212">
        <v>38.125088415089913</v>
      </c>
      <c r="G101" s="213" t="b">
        <v>1</v>
      </c>
      <c r="H101" s="214">
        <v>0.72724452206555723</v>
      </c>
      <c r="I101" s="215">
        <v>0.95291444602952424</v>
      </c>
      <c r="J101" s="215">
        <v>0</v>
      </c>
      <c r="K101" s="215">
        <v>2.8800878618803729</v>
      </c>
      <c r="L101" s="216" t="b">
        <v>0</v>
      </c>
      <c r="M101" s="217">
        <v>504.17170847214066</v>
      </c>
      <c r="N101" s="218">
        <v>168.04682087140114</v>
      </c>
      <c r="O101" s="218">
        <v>176.24797343535431</v>
      </c>
      <c r="P101" s="218">
        <v>715.32065884983751</v>
      </c>
      <c r="Q101" s="219" t="b">
        <v>1</v>
      </c>
    </row>
    <row r="102" spans="1:17" x14ac:dyDescent="0.3">
      <c r="A102" s="509"/>
      <c r="B102" s="210" t="s">
        <v>4114</v>
      </c>
      <c r="C102" s="211">
        <v>80.355975532188722</v>
      </c>
      <c r="D102" s="212">
        <v>21.234079726998171</v>
      </c>
      <c r="E102" s="212">
        <v>55.084183379150076</v>
      </c>
      <c r="F102" s="212">
        <v>106.81725359338455</v>
      </c>
      <c r="G102" s="213" t="b">
        <v>1</v>
      </c>
      <c r="H102" s="214">
        <v>32.920430003466073</v>
      </c>
      <c r="I102" s="215">
        <v>24.893191638046165</v>
      </c>
      <c r="J102" s="215">
        <v>13.902244354941709</v>
      </c>
      <c r="K102" s="215">
        <v>77.015682825097386</v>
      </c>
      <c r="L102" s="216" t="b">
        <v>1</v>
      </c>
      <c r="M102" s="217">
        <v>222.44990011376819</v>
      </c>
      <c r="N102" s="218">
        <v>101.3880939502734</v>
      </c>
      <c r="O102" s="218">
        <v>79.799571034248373</v>
      </c>
      <c r="P102" s="218">
        <v>405.47031412798316</v>
      </c>
      <c r="Q102" s="219" t="b">
        <v>1</v>
      </c>
    </row>
    <row r="103" spans="1:17" x14ac:dyDescent="0.3">
      <c r="A103" s="509"/>
      <c r="B103" s="210" t="s">
        <v>4131</v>
      </c>
      <c r="C103" s="211">
        <v>85.395510487717416</v>
      </c>
      <c r="D103" s="212">
        <v>11.496550109370638</v>
      </c>
      <c r="E103" s="212">
        <v>70.454370212013231</v>
      </c>
      <c r="F103" s="212">
        <v>100.20376856466065</v>
      </c>
      <c r="G103" s="213" t="b">
        <v>1</v>
      </c>
      <c r="H103" s="214">
        <v>84.328832321456105</v>
      </c>
      <c r="I103" s="215">
        <v>49.062260011825245</v>
      </c>
      <c r="J103" s="215">
        <v>37.678980027412109</v>
      </c>
      <c r="K103" s="215">
        <v>166.93842606825126</v>
      </c>
      <c r="L103" s="216" t="b">
        <v>1</v>
      </c>
      <c r="M103" s="217">
        <v>299.12951791451985</v>
      </c>
      <c r="N103" s="218">
        <v>104.60824723878922</v>
      </c>
      <c r="O103" s="218">
        <v>184.46191433489628</v>
      </c>
      <c r="P103" s="218">
        <v>508.65050313916583</v>
      </c>
      <c r="Q103" s="219" t="b">
        <v>1</v>
      </c>
    </row>
    <row r="104" spans="1:17" x14ac:dyDescent="0.3">
      <c r="A104" s="509"/>
      <c r="B104" s="210" t="s">
        <v>4581</v>
      </c>
      <c r="C104" s="211">
        <v>389.52428654323296</v>
      </c>
      <c r="D104" s="212">
        <v>168.07494686180851</v>
      </c>
      <c r="E104" s="212">
        <v>145.9483949456297</v>
      </c>
      <c r="F104" s="212">
        <v>526.04078965218662</v>
      </c>
      <c r="G104" s="213" t="b">
        <v>1</v>
      </c>
      <c r="H104" s="214">
        <v>404.64559508976464</v>
      </c>
      <c r="I104" s="215">
        <v>212.07449071884116</v>
      </c>
      <c r="J104" s="215">
        <v>224.23935207162364</v>
      </c>
      <c r="K104" s="215">
        <v>718.6352564995583</v>
      </c>
      <c r="L104" s="216" t="b">
        <v>1</v>
      </c>
      <c r="M104" s="217">
        <v>264.12614300522364</v>
      </c>
      <c r="N104" s="218">
        <v>19.588637516598887</v>
      </c>
      <c r="O104" s="218">
        <v>229.06495570262661</v>
      </c>
      <c r="P104" s="218">
        <v>290.16395212318514</v>
      </c>
      <c r="Q104" s="219" t="b">
        <v>1</v>
      </c>
    </row>
    <row r="105" spans="1:17" ht="16.2" thickBot="1" x14ac:dyDescent="0.35">
      <c r="A105" s="510"/>
      <c r="B105" s="220" t="s">
        <v>2621</v>
      </c>
      <c r="C105" s="221">
        <v>394.44929198912195</v>
      </c>
      <c r="D105" s="222">
        <v>209.77105807698501</v>
      </c>
      <c r="E105" s="222">
        <v>234.08082492182959</v>
      </c>
      <c r="F105" s="222">
        <v>718.65473478062131</v>
      </c>
      <c r="G105" s="223" t="b">
        <v>1</v>
      </c>
      <c r="H105" s="224">
        <v>302.19535261280379</v>
      </c>
      <c r="I105" s="225">
        <v>63.033595725847789</v>
      </c>
      <c r="J105" s="225">
        <v>219.42002710696028</v>
      </c>
      <c r="K105" s="225">
        <v>404.85136060180804</v>
      </c>
      <c r="L105" s="226" t="b">
        <v>1</v>
      </c>
      <c r="M105" s="227">
        <v>415.4003679297507</v>
      </c>
      <c r="N105" s="228">
        <v>131.43229916928385</v>
      </c>
      <c r="O105" s="228">
        <v>284.96818544942158</v>
      </c>
      <c r="P105" s="228">
        <v>592.54261996068976</v>
      </c>
      <c r="Q105" s="229" t="b">
        <v>1</v>
      </c>
    </row>
    <row r="106" spans="1:17" x14ac:dyDescent="0.3">
      <c r="C106" s="12"/>
      <c r="D106" s="12"/>
      <c r="E106" s="12"/>
      <c r="F106" s="12"/>
      <c r="G106" s="12"/>
      <c r="H106" s="12"/>
      <c r="I106" s="12"/>
      <c r="J106" s="12"/>
      <c r="K106" s="12"/>
      <c r="L106" s="12"/>
      <c r="M106" s="12"/>
      <c r="N106" s="12"/>
      <c r="O106" s="12"/>
      <c r="P106" s="12"/>
      <c r="Q106" s="12"/>
    </row>
    <row r="107" spans="1:17" x14ac:dyDescent="0.3">
      <c r="C107" s="12"/>
      <c r="D107" s="12"/>
      <c r="E107" s="12"/>
      <c r="F107" s="12"/>
      <c r="G107" s="12"/>
      <c r="H107" s="12"/>
      <c r="I107" s="12"/>
      <c r="J107" s="12"/>
      <c r="K107" s="12"/>
      <c r="L107" s="12"/>
      <c r="M107" s="12"/>
      <c r="N107" s="12"/>
      <c r="O107" s="12"/>
      <c r="P107" s="12"/>
      <c r="Q107" s="12"/>
    </row>
    <row r="108" spans="1:17" x14ac:dyDescent="0.3">
      <c r="C108" s="12"/>
      <c r="D108" s="12"/>
      <c r="E108" s="12"/>
      <c r="F108" s="12"/>
      <c r="G108" s="12"/>
      <c r="H108" s="12"/>
      <c r="I108" s="12"/>
      <c r="J108" s="12"/>
      <c r="K108" s="12"/>
      <c r="L108" s="12"/>
      <c r="M108" s="12"/>
      <c r="N108" s="12"/>
      <c r="O108" s="12"/>
      <c r="P108" s="12"/>
      <c r="Q108" s="12"/>
    </row>
    <row r="109" spans="1:17" x14ac:dyDescent="0.3">
      <c r="C109" s="12"/>
      <c r="D109" s="12"/>
      <c r="E109" s="12"/>
      <c r="F109" s="12"/>
      <c r="G109" s="12"/>
      <c r="H109" s="12"/>
      <c r="I109" s="12"/>
      <c r="J109" s="12"/>
      <c r="K109" s="12"/>
      <c r="L109" s="12"/>
      <c r="M109" s="12"/>
      <c r="N109" s="12"/>
      <c r="O109" s="12"/>
      <c r="P109" s="12"/>
      <c r="Q109" s="12"/>
    </row>
    <row r="110" spans="1:17" x14ac:dyDescent="0.3">
      <c r="C110" s="12"/>
      <c r="D110" s="12"/>
      <c r="E110" s="12"/>
      <c r="F110" s="12"/>
      <c r="G110" s="12"/>
      <c r="H110" s="12"/>
      <c r="I110" s="12"/>
      <c r="J110" s="12"/>
      <c r="K110" s="12"/>
      <c r="L110" s="12"/>
      <c r="M110" s="12"/>
      <c r="N110" s="12"/>
      <c r="O110" s="12"/>
      <c r="P110" s="12"/>
      <c r="Q110" s="12"/>
    </row>
    <row r="111" spans="1:17" x14ac:dyDescent="0.3">
      <c r="C111" s="12"/>
      <c r="D111" s="12"/>
      <c r="E111" s="12"/>
      <c r="F111" s="12"/>
      <c r="G111" s="12"/>
      <c r="H111" s="12"/>
      <c r="I111" s="12"/>
      <c r="J111" s="12"/>
      <c r="K111" s="12"/>
      <c r="L111" s="12"/>
      <c r="M111" s="12"/>
      <c r="N111" s="12"/>
      <c r="O111" s="12"/>
      <c r="P111" s="12"/>
      <c r="Q111" s="12"/>
    </row>
    <row r="112" spans="1:17" x14ac:dyDescent="0.3">
      <c r="C112" s="12"/>
      <c r="D112" s="12"/>
      <c r="E112" s="12"/>
      <c r="F112" s="12"/>
      <c r="G112" s="12"/>
      <c r="H112" s="12"/>
      <c r="I112" s="12"/>
      <c r="J112" s="12"/>
      <c r="K112" s="12"/>
      <c r="L112" s="12"/>
      <c r="M112" s="12"/>
      <c r="N112" s="12"/>
      <c r="O112" s="12"/>
      <c r="P112" s="12"/>
      <c r="Q112" s="12"/>
    </row>
    <row r="113" spans="3:17" x14ac:dyDescent="0.3">
      <c r="C113" s="12"/>
      <c r="D113" s="12"/>
      <c r="E113" s="12"/>
      <c r="F113" s="12"/>
      <c r="G113" s="12"/>
      <c r="H113" s="12"/>
      <c r="I113" s="12"/>
      <c r="J113" s="12"/>
      <c r="K113" s="12"/>
      <c r="L113" s="12"/>
      <c r="M113" s="12"/>
      <c r="N113" s="12"/>
      <c r="O113" s="12"/>
      <c r="P113" s="12"/>
      <c r="Q113" s="12"/>
    </row>
    <row r="114" spans="3:17" x14ac:dyDescent="0.3">
      <c r="C114" s="12"/>
      <c r="D114" s="12"/>
      <c r="E114" s="12"/>
      <c r="F114" s="12"/>
      <c r="G114" s="12"/>
      <c r="H114" s="12"/>
      <c r="I114" s="12"/>
      <c r="J114" s="12"/>
      <c r="K114" s="12"/>
      <c r="L114" s="12"/>
      <c r="M114" s="12"/>
      <c r="N114" s="12"/>
      <c r="O114" s="12"/>
      <c r="P114" s="12"/>
      <c r="Q114" s="12"/>
    </row>
    <row r="115" spans="3:17" x14ac:dyDescent="0.3">
      <c r="C115" s="12"/>
      <c r="D115" s="12"/>
      <c r="E115" s="12"/>
      <c r="F115" s="12"/>
      <c r="G115" s="12"/>
      <c r="H115" s="12"/>
      <c r="I115" s="12"/>
      <c r="J115" s="12"/>
      <c r="K115" s="12"/>
      <c r="L115" s="12"/>
      <c r="M115" s="12"/>
      <c r="N115" s="12"/>
      <c r="O115" s="12"/>
      <c r="P115" s="12"/>
      <c r="Q115" s="12"/>
    </row>
    <row r="116" spans="3:17" x14ac:dyDescent="0.3">
      <c r="C116" s="12"/>
      <c r="D116" s="12"/>
      <c r="E116" s="12"/>
      <c r="F116" s="12"/>
      <c r="G116" s="12"/>
      <c r="H116" s="12"/>
      <c r="I116" s="12"/>
      <c r="J116" s="12"/>
      <c r="K116" s="12"/>
      <c r="L116" s="12"/>
      <c r="M116" s="12"/>
      <c r="N116" s="12"/>
      <c r="O116" s="12"/>
      <c r="P116" s="12"/>
      <c r="Q116" s="12"/>
    </row>
    <row r="117" spans="3:17" x14ac:dyDescent="0.3">
      <c r="C117" s="12"/>
      <c r="D117" s="12"/>
      <c r="E117" s="12"/>
      <c r="F117" s="12"/>
      <c r="G117" s="12"/>
      <c r="H117" s="12"/>
      <c r="I117" s="12"/>
      <c r="J117" s="12"/>
      <c r="K117" s="12"/>
      <c r="L117" s="12"/>
      <c r="M117" s="12"/>
      <c r="N117" s="12"/>
      <c r="O117" s="12"/>
      <c r="P117" s="12"/>
      <c r="Q117" s="12"/>
    </row>
    <row r="118" spans="3:17" x14ac:dyDescent="0.3">
      <c r="C118" s="12"/>
      <c r="D118" s="12"/>
      <c r="E118" s="12"/>
      <c r="F118" s="12"/>
      <c r="G118" s="12"/>
      <c r="H118" s="12"/>
      <c r="I118" s="12"/>
      <c r="J118" s="12"/>
      <c r="K118" s="12"/>
      <c r="L118" s="12"/>
      <c r="M118" s="12"/>
      <c r="N118" s="12"/>
      <c r="O118" s="12"/>
      <c r="P118" s="12"/>
      <c r="Q118" s="12"/>
    </row>
    <row r="119" spans="3:17" x14ac:dyDescent="0.3">
      <c r="C119" s="12"/>
      <c r="D119" s="12"/>
      <c r="E119" s="12"/>
      <c r="F119" s="12"/>
      <c r="G119" s="12"/>
      <c r="H119" s="12"/>
      <c r="I119" s="12"/>
      <c r="J119" s="12"/>
      <c r="K119" s="12"/>
      <c r="L119" s="12"/>
      <c r="M119" s="12"/>
      <c r="N119" s="12"/>
      <c r="O119" s="12"/>
      <c r="P119" s="12"/>
      <c r="Q119" s="12"/>
    </row>
    <row r="120" spans="3:17" x14ac:dyDescent="0.3">
      <c r="C120" s="12"/>
      <c r="D120" s="12"/>
      <c r="E120" s="12"/>
      <c r="F120" s="12"/>
      <c r="G120" s="12"/>
      <c r="H120" s="12"/>
      <c r="I120" s="12"/>
      <c r="J120" s="12"/>
      <c r="K120" s="12"/>
      <c r="L120" s="12"/>
      <c r="M120" s="12"/>
      <c r="N120" s="12"/>
      <c r="O120" s="12"/>
      <c r="P120" s="12"/>
      <c r="Q120" s="12"/>
    </row>
    <row r="121" spans="3:17" x14ac:dyDescent="0.3">
      <c r="C121" s="12"/>
      <c r="D121" s="12"/>
      <c r="E121" s="12"/>
      <c r="F121" s="12"/>
      <c r="G121" s="12"/>
      <c r="H121" s="12"/>
      <c r="I121" s="12"/>
      <c r="J121" s="12"/>
      <c r="K121" s="12"/>
      <c r="L121" s="12"/>
      <c r="M121" s="12"/>
      <c r="N121" s="12"/>
      <c r="O121" s="12"/>
      <c r="P121" s="12"/>
      <c r="Q121" s="12"/>
    </row>
    <row r="122" spans="3:17" x14ac:dyDescent="0.3">
      <c r="C122" s="12"/>
      <c r="D122" s="12"/>
      <c r="E122" s="12"/>
      <c r="F122" s="12"/>
      <c r="G122" s="12"/>
      <c r="H122" s="12"/>
      <c r="I122" s="12"/>
      <c r="J122" s="12"/>
      <c r="K122" s="12"/>
      <c r="L122" s="12"/>
      <c r="M122" s="12"/>
      <c r="N122" s="12"/>
      <c r="O122" s="12"/>
      <c r="P122" s="12"/>
      <c r="Q122" s="12"/>
    </row>
    <row r="123" spans="3:17" x14ac:dyDescent="0.3">
      <c r="C123" s="12"/>
      <c r="D123" s="12"/>
      <c r="E123" s="12"/>
      <c r="F123" s="12"/>
      <c r="G123" s="12"/>
      <c r="H123" s="12"/>
      <c r="I123" s="12"/>
      <c r="J123" s="12"/>
      <c r="K123" s="12"/>
      <c r="L123" s="12"/>
      <c r="M123" s="12"/>
      <c r="N123" s="12"/>
      <c r="O123" s="12"/>
      <c r="P123" s="12"/>
      <c r="Q123" s="12"/>
    </row>
    <row r="124" spans="3:17" x14ac:dyDescent="0.3">
      <c r="C124" s="12"/>
      <c r="D124" s="12"/>
      <c r="E124" s="12"/>
      <c r="F124" s="12"/>
      <c r="G124" s="12"/>
      <c r="H124" s="12"/>
      <c r="I124" s="12"/>
      <c r="J124" s="12"/>
      <c r="K124" s="12"/>
      <c r="L124" s="12"/>
      <c r="M124" s="12"/>
      <c r="N124" s="12"/>
      <c r="O124" s="12"/>
      <c r="P124" s="12"/>
      <c r="Q124" s="12"/>
    </row>
    <row r="125" spans="3:17" x14ac:dyDescent="0.3">
      <c r="C125" s="12"/>
      <c r="D125" s="12"/>
      <c r="E125" s="12"/>
      <c r="F125" s="12"/>
      <c r="G125" s="12"/>
      <c r="H125" s="12"/>
      <c r="I125" s="12"/>
      <c r="J125" s="12"/>
      <c r="K125" s="12"/>
      <c r="L125" s="12"/>
      <c r="M125" s="12"/>
      <c r="N125" s="12"/>
      <c r="O125" s="12"/>
      <c r="P125" s="12"/>
      <c r="Q125" s="12"/>
    </row>
    <row r="126" spans="3:17" x14ac:dyDescent="0.3">
      <c r="C126" s="12"/>
      <c r="D126" s="12"/>
      <c r="E126" s="12"/>
      <c r="F126" s="12"/>
      <c r="G126" s="12"/>
      <c r="H126" s="12"/>
      <c r="I126" s="12"/>
      <c r="J126" s="12"/>
      <c r="K126" s="12"/>
      <c r="L126" s="12"/>
      <c r="M126" s="12"/>
      <c r="N126" s="12"/>
      <c r="O126" s="12"/>
      <c r="P126" s="12"/>
      <c r="Q126" s="12"/>
    </row>
    <row r="127" spans="3:17" x14ac:dyDescent="0.3">
      <c r="C127" s="12"/>
      <c r="D127" s="12"/>
      <c r="E127" s="12"/>
      <c r="F127" s="12"/>
      <c r="G127" s="12"/>
      <c r="H127" s="12"/>
      <c r="I127" s="12"/>
      <c r="J127" s="12"/>
      <c r="K127" s="12"/>
      <c r="L127" s="12"/>
      <c r="M127" s="12"/>
      <c r="N127" s="12"/>
      <c r="O127" s="12"/>
      <c r="P127" s="12"/>
      <c r="Q127" s="12"/>
    </row>
    <row r="128" spans="3:17" x14ac:dyDescent="0.3">
      <c r="C128" s="12"/>
      <c r="D128" s="12"/>
      <c r="E128" s="12"/>
      <c r="F128" s="12"/>
      <c r="G128" s="12"/>
      <c r="H128" s="12"/>
      <c r="I128" s="12"/>
      <c r="J128" s="12"/>
      <c r="K128" s="12"/>
      <c r="L128" s="12"/>
      <c r="M128" s="12"/>
      <c r="N128" s="12"/>
      <c r="O128" s="12"/>
      <c r="P128" s="12"/>
      <c r="Q128" s="12"/>
    </row>
    <row r="129" spans="3:17" x14ac:dyDescent="0.3">
      <c r="C129" s="12"/>
      <c r="D129" s="12"/>
      <c r="E129" s="12"/>
      <c r="F129" s="12"/>
      <c r="G129" s="12"/>
      <c r="H129" s="12"/>
      <c r="I129" s="12"/>
      <c r="J129" s="12"/>
      <c r="K129" s="12"/>
      <c r="L129" s="12"/>
      <c r="M129" s="12"/>
      <c r="N129" s="12"/>
      <c r="O129" s="12"/>
      <c r="P129" s="12"/>
      <c r="Q129" s="12"/>
    </row>
    <row r="130" spans="3:17" x14ac:dyDescent="0.3">
      <c r="C130" s="12"/>
      <c r="D130" s="12"/>
      <c r="E130" s="12"/>
      <c r="F130" s="12"/>
      <c r="G130" s="12"/>
      <c r="H130" s="12"/>
      <c r="I130" s="12"/>
      <c r="J130" s="12"/>
      <c r="K130" s="12"/>
      <c r="L130" s="12"/>
      <c r="M130" s="12"/>
      <c r="N130" s="12"/>
      <c r="O130" s="12"/>
      <c r="P130" s="12"/>
      <c r="Q130" s="12"/>
    </row>
    <row r="131" spans="3:17" x14ac:dyDescent="0.3">
      <c r="C131" s="12"/>
      <c r="D131" s="12"/>
      <c r="E131" s="12"/>
      <c r="F131" s="12"/>
      <c r="G131" s="12"/>
      <c r="H131" s="12"/>
      <c r="I131" s="12"/>
      <c r="J131" s="12"/>
      <c r="K131" s="12"/>
      <c r="L131" s="12"/>
      <c r="M131" s="12"/>
      <c r="N131" s="12"/>
      <c r="O131" s="12"/>
      <c r="P131" s="12"/>
      <c r="Q131" s="12"/>
    </row>
    <row r="132" spans="3:17" x14ac:dyDescent="0.3">
      <c r="C132" s="12"/>
      <c r="D132" s="12"/>
      <c r="E132" s="12"/>
      <c r="F132" s="12"/>
      <c r="G132" s="12"/>
      <c r="H132" s="12"/>
      <c r="I132" s="12"/>
      <c r="J132" s="12"/>
      <c r="K132" s="12"/>
      <c r="L132" s="12"/>
      <c r="M132" s="12"/>
      <c r="N132" s="12"/>
      <c r="O132" s="12"/>
      <c r="P132" s="12"/>
      <c r="Q132" s="12"/>
    </row>
    <row r="133" spans="3:17" x14ac:dyDescent="0.3">
      <c r="C133" s="12"/>
      <c r="D133" s="12"/>
      <c r="E133" s="12"/>
      <c r="F133" s="12"/>
      <c r="G133" s="12"/>
      <c r="H133" s="12"/>
      <c r="I133" s="12"/>
      <c r="J133" s="12"/>
      <c r="K133" s="12"/>
      <c r="L133" s="12"/>
      <c r="M133" s="12"/>
      <c r="N133" s="12"/>
      <c r="O133" s="12"/>
      <c r="P133" s="12"/>
      <c r="Q133" s="12"/>
    </row>
    <row r="134" spans="3:17" x14ac:dyDescent="0.3">
      <c r="C134" s="12"/>
      <c r="D134" s="12"/>
      <c r="E134" s="12"/>
      <c r="F134" s="12"/>
      <c r="G134" s="12"/>
      <c r="H134" s="12"/>
      <c r="I134" s="12"/>
      <c r="J134" s="12"/>
      <c r="K134" s="12"/>
      <c r="L134" s="12"/>
      <c r="M134" s="12"/>
      <c r="N134" s="12"/>
      <c r="O134" s="12"/>
      <c r="P134" s="12"/>
      <c r="Q134" s="12"/>
    </row>
    <row r="135" spans="3:17" x14ac:dyDescent="0.3">
      <c r="C135" s="12"/>
      <c r="D135" s="12"/>
      <c r="E135" s="12"/>
      <c r="F135" s="12"/>
      <c r="G135" s="12"/>
      <c r="H135" s="12"/>
      <c r="I135" s="12"/>
      <c r="J135" s="12"/>
      <c r="K135" s="12"/>
      <c r="L135" s="12"/>
      <c r="M135" s="12"/>
      <c r="N135" s="12"/>
      <c r="O135" s="12"/>
      <c r="P135" s="12"/>
      <c r="Q135" s="12"/>
    </row>
    <row r="136" spans="3:17" x14ac:dyDescent="0.3">
      <c r="C136" s="12"/>
      <c r="D136" s="12"/>
      <c r="E136" s="12"/>
      <c r="F136" s="12"/>
      <c r="G136" s="12"/>
      <c r="H136" s="12"/>
      <c r="I136" s="12"/>
      <c r="J136" s="12"/>
      <c r="K136" s="12"/>
      <c r="L136" s="12"/>
      <c r="M136" s="12"/>
      <c r="N136" s="12"/>
      <c r="O136" s="12"/>
      <c r="P136" s="12"/>
      <c r="Q136" s="12"/>
    </row>
    <row r="137" spans="3:17" x14ac:dyDescent="0.3">
      <c r="C137" s="12"/>
      <c r="D137" s="12"/>
      <c r="E137" s="12"/>
      <c r="F137" s="12"/>
      <c r="G137" s="12"/>
      <c r="H137" s="12"/>
      <c r="I137" s="12"/>
      <c r="J137" s="12"/>
      <c r="K137" s="12"/>
      <c r="L137" s="12"/>
      <c r="M137" s="12"/>
      <c r="N137" s="12"/>
      <c r="O137" s="12"/>
      <c r="P137" s="12"/>
      <c r="Q137" s="12"/>
    </row>
    <row r="138" spans="3:17" x14ac:dyDescent="0.3">
      <c r="C138" s="12"/>
      <c r="D138" s="12"/>
      <c r="E138" s="12"/>
      <c r="F138" s="12"/>
      <c r="G138" s="12"/>
      <c r="H138" s="12"/>
      <c r="I138" s="12"/>
      <c r="J138" s="12"/>
      <c r="K138" s="12"/>
      <c r="L138" s="12"/>
      <c r="M138" s="12"/>
      <c r="N138" s="12"/>
      <c r="O138" s="12"/>
      <c r="P138" s="12"/>
      <c r="Q138" s="12"/>
    </row>
    <row r="139" spans="3:17" x14ac:dyDescent="0.3">
      <c r="C139" s="12"/>
      <c r="D139" s="12"/>
      <c r="E139" s="12"/>
      <c r="F139" s="12"/>
      <c r="G139" s="12"/>
      <c r="H139" s="12"/>
      <c r="I139" s="12"/>
      <c r="J139" s="12"/>
      <c r="K139" s="12"/>
      <c r="L139" s="12"/>
      <c r="M139" s="12"/>
      <c r="N139" s="12"/>
      <c r="O139" s="12"/>
      <c r="P139" s="12"/>
      <c r="Q139" s="12"/>
    </row>
    <row r="140" spans="3:17" x14ac:dyDescent="0.3">
      <c r="C140" s="12"/>
      <c r="D140" s="12"/>
      <c r="E140" s="12"/>
      <c r="F140" s="12"/>
      <c r="G140" s="12"/>
      <c r="H140" s="12"/>
      <c r="I140" s="12"/>
      <c r="J140" s="12"/>
      <c r="K140" s="12"/>
      <c r="L140" s="12"/>
      <c r="M140" s="12"/>
      <c r="N140" s="12"/>
      <c r="O140" s="12"/>
      <c r="P140" s="12"/>
      <c r="Q140" s="12"/>
    </row>
    <row r="141" spans="3:17" x14ac:dyDescent="0.3">
      <c r="C141" s="12"/>
      <c r="D141" s="12"/>
      <c r="E141" s="12"/>
      <c r="F141" s="12"/>
      <c r="G141" s="12"/>
      <c r="H141" s="12"/>
      <c r="I141" s="12"/>
      <c r="J141" s="12"/>
      <c r="K141" s="12"/>
      <c r="L141" s="12"/>
      <c r="M141" s="12"/>
      <c r="N141" s="12"/>
      <c r="O141" s="12"/>
      <c r="P141" s="12"/>
      <c r="Q141" s="12"/>
    </row>
    <row r="142" spans="3:17" x14ac:dyDescent="0.3">
      <c r="C142" s="12"/>
      <c r="D142" s="12"/>
      <c r="E142" s="12"/>
      <c r="F142" s="12"/>
      <c r="G142" s="12"/>
      <c r="H142" s="12"/>
      <c r="I142" s="12"/>
      <c r="J142" s="12"/>
      <c r="K142" s="12"/>
      <c r="L142" s="12"/>
      <c r="M142" s="12"/>
      <c r="N142" s="12"/>
      <c r="O142" s="12"/>
      <c r="P142" s="12"/>
      <c r="Q142" s="12"/>
    </row>
    <row r="143" spans="3:17" x14ac:dyDescent="0.3">
      <c r="C143" s="12"/>
      <c r="D143" s="12"/>
      <c r="E143" s="12"/>
      <c r="F143" s="12"/>
      <c r="G143" s="12"/>
      <c r="H143" s="12"/>
      <c r="I143" s="12"/>
      <c r="J143" s="12"/>
      <c r="K143" s="12"/>
      <c r="L143" s="12"/>
      <c r="M143" s="12"/>
      <c r="N143" s="12"/>
      <c r="O143" s="12"/>
      <c r="P143" s="12"/>
      <c r="Q143" s="12"/>
    </row>
    <row r="144" spans="3:17" x14ac:dyDescent="0.3">
      <c r="C144" s="12"/>
      <c r="D144" s="12"/>
      <c r="E144" s="12"/>
      <c r="F144" s="12"/>
      <c r="G144" s="12"/>
      <c r="H144" s="12"/>
      <c r="I144" s="12"/>
      <c r="J144" s="12"/>
      <c r="K144" s="12"/>
      <c r="L144" s="12"/>
      <c r="M144" s="12"/>
      <c r="N144" s="12"/>
      <c r="O144" s="12"/>
      <c r="P144" s="12"/>
      <c r="Q144" s="12"/>
    </row>
    <row r="145" spans="3:17" x14ac:dyDescent="0.3">
      <c r="C145" s="12"/>
      <c r="D145" s="12"/>
      <c r="E145" s="12"/>
      <c r="F145" s="12"/>
      <c r="G145" s="12"/>
      <c r="H145" s="12"/>
      <c r="I145" s="12"/>
      <c r="J145" s="12"/>
      <c r="K145" s="12"/>
      <c r="L145" s="12"/>
      <c r="M145" s="12"/>
      <c r="N145" s="12"/>
      <c r="O145" s="12"/>
      <c r="P145" s="12"/>
      <c r="Q145" s="12"/>
    </row>
    <row r="146" spans="3:17" x14ac:dyDescent="0.3">
      <c r="C146" s="12"/>
      <c r="D146" s="12"/>
      <c r="E146" s="12"/>
      <c r="F146" s="12"/>
      <c r="G146" s="12"/>
      <c r="H146" s="12"/>
      <c r="I146" s="12"/>
      <c r="J146" s="12"/>
      <c r="K146" s="12"/>
      <c r="L146" s="12"/>
      <c r="M146" s="12"/>
      <c r="N146" s="12"/>
      <c r="O146" s="12"/>
      <c r="P146" s="12"/>
      <c r="Q146" s="12"/>
    </row>
    <row r="147" spans="3:17" x14ac:dyDescent="0.3">
      <c r="C147" s="12"/>
      <c r="D147" s="12"/>
      <c r="E147" s="12"/>
      <c r="F147" s="12"/>
      <c r="G147" s="12"/>
      <c r="H147" s="12"/>
      <c r="I147" s="12"/>
      <c r="J147" s="12"/>
      <c r="K147" s="12"/>
      <c r="L147" s="12"/>
      <c r="M147" s="12"/>
      <c r="N147" s="12"/>
      <c r="O147" s="12"/>
      <c r="P147" s="12"/>
      <c r="Q147" s="12"/>
    </row>
    <row r="148" spans="3:17" x14ac:dyDescent="0.3">
      <c r="C148" s="12"/>
      <c r="D148" s="12"/>
      <c r="E148" s="12"/>
      <c r="F148" s="12"/>
      <c r="G148" s="12"/>
      <c r="H148" s="12"/>
      <c r="I148" s="12"/>
      <c r="J148" s="12"/>
      <c r="K148" s="12"/>
      <c r="L148" s="12"/>
      <c r="M148" s="12"/>
      <c r="N148" s="12"/>
      <c r="O148" s="12"/>
      <c r="P148" s="12"/>
      <c r="Q148" s="12"/>
    </row>
    <row r="149" spans="3:17" x14ac:dyDescent="0.3">
      <c r="C149" s="12"/>
      <c r="D149" s="12"/>
      <c r="E149" s="12"/>
      <c r="F149" s="12"/>
      <c r="G149" s="12"/>
      <c r="H149" s="12"/>
      <c r="I149" s="12"/>
      <c r="J149" s="12"/>
      <c r="K149" s="12"/>
      <c r="L149" s="12"/>
      <c r="M149" s="12"/>
      <c r="N149" s="12"/>
      <c r="O149" s="12"/>
      <c r="P149" s="12"/>
      <c r="Q149" s="12"/>
    </row>
    <row r="150" spans="3:17" x14ac:dyDescent="0.3">
      <c r="C150" s="12"/>
      <c r="D150" s="12"/>
      <c r="E150" s="12"/>
      <c r="F150" s="12"/>
      <c r="G150" s="12"/>
      <c r="H150" s="12"/>
      <c r="I150" s="12"/>
      <c r="J150" s="12"/>
      <c r="K150" s="12"/>
      <c r="L150" s="12"/>
      <c r="M150" s="12"/>
      <c r="N150" s="12"/>
      <c r="O150" s="12"/>
      <c r="P150" s="12"/>
      <c r="Q150" s="12"/>
    </row>
    <row r="151" spans="3:17" x14ac:dyDescent="0.3">
      <c r="C151" s="12"/>
      <c r="D151" s="12"/>
      <c r="E151" s="12"/>
      <c r="F151" s="12"/>
      <c r="G151" s="12"/>
      <c r="H151" s="12"/>
      <c r="I151" s="12"/>
      <c r="J151" s="12"/>
      <c r="K151" s="12"/>
      <c r="L151" s="12"/>
      <c r="M151" s="12"/>
      <c r="N151" s="12"/>
      <c r="O151" s="12"/>
      <c r="P151" s="12"/>
      <c r="Q151" s="12"/>
    </row>
    <row r="152" spans="3:17" x14ac:dyDescent="0.3">
      <c r="C152" s="12"/>
      <c r="D152" s="12"/>
      <c r="E152" s="12"/>
      <c r="F152" s="12"/>
      <c r="G152" s="12"/>
      <c r="H152" s="12"/>
      <c r="I152" s="12"/>
      <c r="J152" s="12"/>
      <c r="K152" s="12"/>
      <c r="L152" s="12"/>
      <c r="M152" s="12"/>
      <c r="N152" s="12"/>
      <c r="O152" s="12"/>
      <c r="P152" s="12"/>
      <c r="Q152" s="12"/>
    </row>
    <row r="153" spans="3:17" x14ac:dyDescent="0.3">
      <c r="C153" s="12"/>
      <c r="D153" s="12"/>
      <c r="E153" s="12"/>
      <c r="F153" s="12"/>
      <c r="G153" s="12"/>
      <c r="H153" s="12"/>
      <c r="I153" s="12"/>
      <c r="J153" s="12"/>
      <c r="K153" s="12"/>
      <c r="L153" s="12"/>
      <c r="M153" s="12"/>
      <c r="N153" s="12"/>
      <c r="O153" s="12"/>
      <c r="P153" s="12"/>
      <c r="Q153" s="12"/>
    </row>
    <row r="154" spans="3:17" x14ac:dyDescent="0.3">
      <c r="C154" s="12"/>
      <c r="D154" s="12"/>
      <c r="E154" s="12"/>
      <c r="F154" s="12"/>
      <c r="G154" s="12"/>
      <c r="H154" s="12"/>
      <c r="I154" s="12"/>
      <c r="J154" s="12"/>
      <c r="K154" s="12"/>
      <c r="L154" s="12"/>
      <c r="M154" s="12"/>
      <c r="N154" s="12"/>
      <c r="O154" s="12"/>
      <c r="P154" s="12"/>
      <c r="Q154" s="12"/>
    </row>
    <row r="155" spans="3:17" x14ac:dyDescent="0.3">
      <c r="C155" s="12"/>
      <c r="D155" s="12"/>
      <c r="E155" s="12"/>
      <c r="F155" s="12"/>
      <c r="G155" s="12"/>
      <c r="H155" s="12"/>
      <c r="I155" s="12"/>
      <c r="J155" s="12"/>
      <c r="K155" s="12"/>
      <c r="L155" s="12"/>
      <c r="M155" s="12"/>
      <c r="N155" s="12"/>
      <c r="O155" s="12"/>
      <c r="P155" s="12"/>
      <c r="Q155" s="12"/>
    </row>
    <row r="156" spans="3:17" x14ac:dyDescent="0.3">
      <c r="C156" s="12"/>
      <c r="D156" s="12"/>
      <c r="E156" s="12"/>
      <c r="F156" s="12"/>
      <c r="G156" s="12"/>
      <c r="H156" s="12"/>
      <c r="I156" s="12"/>
      <c r="J156" s="12"/>
      <c r="K156" s="12"/>
      <c r="L156" s="12"/>
      <c r="M156" s="12"/>
      <c r="N156" s="12"/>
      <c r="O156" s="12"/>
      <c r="P156" s="12"/>
      <c r="Q156" s="12"/>
    </row>
    <row r="157" spans="3:17" x14ac:dyDescent="0.3">
      <c r="C157" s="12"/>
      <c r="D157" s="12"/>
      <c r="E157" s="12"/>
      <c r="F157" s="12"/>
      <c r="G157" s="12"/>
      <c r="H157" s="12"/>
      <c r="I157" s="12"/>
      <c r="J157" s="12"/>
      <c r="K157" s="12"/>
      <c r="L157" s="12"/>
      <c r="M157" s="12"/>
      <c r="N157" s="12"/>
      <c r="O157" s="12"/>
      <c r="P157" s="12"/>
      <c r="Q157" s="12"/>
    </row>
    <row r="158" spans="3:17" x14ac:dyDescent="0.3">
      <c r="C158" s="12"/>
      <c r="D158" s="12"/>
      <c r="E158" s="12"/>
      <c r="F158" s="12"/>
      <c r="G158" s="12"/>
      <c r="H158" s="12"/>
      <c r="I158" s="12"/>
      <c r="J158" s="12"/>
      <c r="K158" s="12"/>
      <c r="L158" s="12"/>
      <c r="M158" s="12"/>
      <c r="N158" s="12"/>
      <c r="O158" s="12"/>
      <c r="P158" s="12"/>
      <c r="Q158" s="12"/>
    </row>
    <row r="159" spans="3:17" x14ac:dyDescent="0.3">
      <c r="C159" s="12"/>
      <c r="D159" s="12"/>
      <c r="E159" s="12"/>
      <c r="F159" s="12"/>
      <c r="G159" s="12"/>
      <c r="H159" s="12"/>
      <c r="I159" s="12"/>
      <c r="J159" s="12"/>
      <c r="K159" s="12"/>
      <c r="L159" s="12"/>
      <c r="M159" s="12"/>
      <c r="N159" s="12"/>
      <c r="O159" s="12"/>
      <c r="P159" s="12"/>
      <c r="Q159" s="12"/>
    </row>
    <row r="160" spans="3:17" x14ac:dyDescent="0.3">
      <c r="C160" s="12"/>
      <c r="D160" s="12"/>
      <c r="E160" s="12"/>
      <c r="F160" s="12"/>
      <c r="G160" s="12"/>
      <c r="H160" s="12"/>
      <c r="I160" s="12"/>
      <c r="J160" s="12"/>
      <c r="K160" s="12"/>
      <c r="L160" s="12"/>
      <c r="M160" s="12"/>
      <c r="N160" s="12"/>
      <c r="O160" s="12"/>
      <c r="P160" s="12"/>
      <c r="Q160" s="12"/>
    </row>
    <row r="161" spans="3:17" x14ac:dyDescent="0.3">
      <c r="C161" s="12"/>
      <c r="D161" s="12"/>
      <c r="E161" s="12"/>
      <c r="F161" s="12"/>
      <c r="G161" s="12"/>
      <c r="H161" s="12"/>
      <c r="I161" s="12"/>
      <c r="J161" s="12"/>
      <c r="K161" s="12"/>
      <c r="L161" s="12"/>
      <c r="M161" s="12"/>
      <c r="N161" s="12"/>
      <c r="O161" s="12"/>
      <c r="P161" s="12"/>
      <c r="Q161" s="12"/>
    </row>
    <row r="162" spans="3:17" x14ac:dyDescent="0.3">
      <c r="C162" s="12"/>
      <c r="D162" s="12"/>
      <c r="E162" s="12"/>
      <c r="F162" s="12"/>
      <c r="G162" s="12"/>
      <c r="H162" s="12"/>
      <c r="I162" s="12"/>
      <c r="J162" s="12"/>
      <c r="K162" s="12"/>
      <c r="L162" s="12"/>
      <c r="M162" s="12"/>
      <c r="N162" s="12"/>
      <c r="O162" s="12"/>
      <c r="P162" s="12"/>
      <c r="Q162" s="12"/>
    </row>
    <row r="163" spans="3:17" x14ac:dyDescent="0.3">
      <c r="C163" s="12"/>
      <c r="D163" s="12"/>
      <c r="E163" s="12"/>
      <c r="F163" s="12"/>
      <c r="G163" s="12"/>
      <c r="H163" s="12"/>
      <c r="I163" s="12"/>
      <c r="J163" s="12"/>
      <c r="K163" s="12"/>
      <c r="L163" s="12"/>
      <c r="M163" s="12"/>
      <c r="N163" s="12"/>
      <c r="O163" s="12"/>
      <c r="P163" s="12"/>
      <c r="Q163" s="12"/>
    </row>
    <row r="164" spans="3:17" x14ac:dyDescent="0.3">
      <c r="C164" s="12"/>
      <c r="D164" s="12"/>
      <c r="E164" s="12"/>
      <c r="F164" s="12"/>
      <c r="G164" s="12"/>
      <c r="H164" s="12"/>
      <c r="I164" s="12"/>
      <c r="J164" s="12"/>
      <c r="K164" s="12"/>
      <c r="L164" s="12"/>
      <c r="M164" s="12"/>
      <c r="N164" s="12"/>
      <c r="O164" s="12"/>
      <c r="P164" s="12"/>
      <c r="Q164" s="12"/>
    </row>
    <row r="165" spans="3:17" x14ac:dyDescent="0.3">
      <c r="C165" s="12"/>
      <c r="D165" s="12"/>
      <c r="E165" s="12"/>
      <c r="F165" s="12"/>
      <c r="G165" s="12"/>
      <c r="H165" s="12"/>
      <c r="I165" s="12"/>
      <c r="J165" s="12"/>
      <c r="K165" s="12"/>
      <c r="L165" s="12"/>
      <c r="M165" s="12"/>
      <c r="N165" s="12"/>
      <c r="O165" s="12"/>
      <c r="P165" s="12"/>
      <c r="Q165" s="12"/>
    </row>
    <row r="166" spans="3:17" x14ac:dyDescent="0.3">
      <c r="C166" s="12"/>
      <c r="D166" s="12"/>
      <c r="E166" s="12"/>
      <c r="F166" s="12"/>
      <c r="G166" s="12"/>
      <c r="H166" s="12"/>
      <c r="I166" s="12"/>
      <c r="J166" s="12"/>
      <c r="K166" s="12"/>
      <c r="L166" s="12"/>
      <c r="M166" s="12"/>
      <c r="N166" s="12"/>
      <c r="O166" s="12"/>
      <c r="P166" s="12"/>
      <c r="Q166" s="12"/>
    </row>
    <row r="167" spans="3:17" x14ac:dyDescent="0.3">
      <c r="C167" s="12"/>
      <c r="D167" s="12"/>
      <c r="E167" s="12"/>
      <c r="F167" s="12"/>
      <c r="G167" s="12"/>
      <c r="H167" s="12"/>
      <c r="I167" s="12"/>
      <c r="J167" s="12"/>
      <c r="K167" s="12"/>
      <c r="L167" s="12"/>
      <c r="M167" s="12"/>
      <c r="N167" s="12"/>
      <c r="O167" s="12"/>
      <c r="P167" s="12"/>
      <c r="Q167" s="12"/>
    </row>
    <row r="168" spans="3:17" x14ac:dyDescent="0.3">
      <c r="C168" s="12"/>
      <c r="D168" s="12"/>
      <c r="E168" s="12"/>
      <c r="F168" s="12"/>
      <c r="G168" s="12"/>
      <c r="H168" s="12"/>
      <c r="I168" s="12"/>
      <c r="J168" s="12"/>
      <c r="K168" s="12"/>
      <c r="L168" s="12"/>
      <c r="M168" s="12"/>
      <c r="N168" s="12"/>
      <c r="O168" s="12"/>
      <c r="P168" s="12"/>
      <c r="Q168" s="12"/>
    </row>
    <row r="169" spans="3:17" x14ac:dyDescent="0.3">
      <c r="C169" s="12"/>
      <c r="D169" s="12"/>
      <c r="E169" s="12"/>
      <c r="F169" s="12"/>
      <c r="G169" s="12"/>
      <c r="H169" s="12"/>
      <c r="I169" s="12"/>
      <c r="J169" s="12"/>
      <c r="K169" s="12"/>
      <c r="L169" s="12"/>
      <c r="M169" s="12"/>
      <c r="N169" s="12"/>
      <c r="O169" s="12"/>
      <c r="P169" s="12"/>
      <c r="Q169" s="12"/>
    </row>
    <row r="170" spans="3:17" x14ac:dyDescent="0.3">
      <c r="C170" s="12"/>
      <c r="D170" s="12"/>
      <c r="E170" s="12"/>
      <c r="F170" s="12"/>
      <c r="G170" s="12"/>
      <c r="H170" s="12"/>
      <c r="I170" s="12"/>
      <c r="J170" s="12"/>
      <c r="K170" s="12"/>
      <c r="L170" s="12"/>
      <c r="M170" s="12"/>
      <c r="N170" s="12"/>
      <c r="O170" s="12"/>
      <c r="P170" s="12"/>
      <c r="Q170" s="12"/>
    </row>
    <row r="171" spans="3:17" x14ac:dyDescent="0.3">
      <c r="C171" s="12"/>
      <c r="D171" s="12"/>
      <c r="E171" s="12"/>
      <c r="F171" s="12"/>
      <c r="G171" s="12"/>
      <c r="H171" s="12"/>
      <c r="I171" s="12"/>
      <c r="J171" s="12"/>
      <c r="K171" s="12"/>
      <c r="L171" s="12"/>
      <c r="M171" s="12"/>
      <c r="N171" s="12"/>
      <c r="O171" s="12"/>
      <c r="P171" s="12"/>
      <c r="Q171" s="12"/>
    </row>
    <row r="172" spans="3:17" x14ac:dyDescent="0.3">
      <c r="C172" s="12"/>
      <c r="D172" s="12"/>
      <c r="E172" s="12"/>
      <c r="F172" s="12"/>
      <c r="G172" s="12"/>
      <c r="H172" s="12"/>
      <c r="I172" s="12"/>
      <c r="J172" s="12"/>
      <c r="K172" s="12"/>
      <c r="L172" s="12"/>
      <c r="M172" s="12"/>
      <c r="N172" s="12"/>
      <c r="O172" s="12"/>
      <c r="P172" s="12"/>
      <c r="Q172" s="12"/>
    </row>
    <row r="173" spans="3:17" x14ac:dyDescent="0.3">
      <c r="C173" s="12"/>
      <c r="D173" s="12"/>
      <c r="E173" s="12"/>
      <c r="F173" s="12"/>
      <c r="G173" s="12"/>
      <c r="H173" s="12"/>
      <c r="I173" s="12"/>
      <c r="J173" s="12"/>
      <c r="K173" s="12"/>
      <c r="L173" s="12"/>
      <c r="M173" s="12"/>
      <c r="N173" s="12"/>
      <c r="O173" s="12"/>
      <c r="P173" s="12"/>
      <c r="Q173" s="12"/>
    </row>
    <row r="174" spans="3:17" x14ac:dyDescent="0.3">
      <c r="C174" s="12"/>
      <c r="D174" s="12"/>
      <c r="E174" s="12"/>
      <c r="F174" s="12"/>
      <c r="G174" s="12"/>
      <c r="H174" s="12"/>
      <c r="I174" s="12"/>
      <c r="J174" s="12"/>
      <c r="K174" s="12"/>
      <c r="L174" s="12"/>
      <c r="M174" s="12"/>
      <c r="N174" s="12"/>
      <c r="O174" s="12"/>
      <c r="P174" s="12"/>
      <c r="Q174" s="12"/>
    </row>
    <row r="175" spans="3:17" x14ac:dyDescent="0.3">
      <c r="C175" s="12"/>
      <c r="D175" s="12"/>
      <c r="E175" s="12"/>
      <c r="F175" s="12"/>
      <c r="G175" s="12"/>
      <c r="H175" s="12"/>
      <c r="I175" s="12"/>
      <c r="J175" s="12"/>
      <c r="K175" s="12"/>
      <c r="L175" s="12"/>
      <c r="M175" s="12"/>
      <c r="N175" s="12"/>
      <c r="O175" s="12"/>
      <c r="P175" s="12"/>
      <c r="Q175" s="12"/>
    </row>
    <row r="176" spans="3:17" x14ac:dyDescent="0.3">
      <c r="C176" s="12"/>
      <c r="D176" s="12"/>
      <c r="E176" s="12"/>
      <c r="F176" s="12"/>
      <c r="G176" s="12"/>
      <c r="H176" s="12"/>
      <c r="I176" s="12"/>
      <c r="J176" s="12"/>
      <c r="K176" s="12"/>
      <c r="L176" s="12"/>
      <c r="M176" s="12"/>
      <c r="N176" s="12"/>
      <c r="O176" s="12"/>
      <c r="P176" s="12"/>
      <c r="Q176" s="12"/>
    </row>
    <row r="177" spans="3:17" x14ac:dyDescent="0.3">
      <c r="C177" s="12"/>
      <c r="D177" s="12"/>
      <c r="E177" s="12"/>
      <c r="F177" s="12"/>
      <c r="G177" s="12"/>
      <c r="H177" s="12"/>
      <c r="I177" s="12"/>
      <c r="J177" s="12"/>
      <c r="K177" s="12"/>
      <c r="L177" s="12"/>
      <c r="M177" s="12"/>
      <c r="N177" s="12"/>
      <c r="O177" s="12"/>
      <c r="P177" s="12"/>
      <c r="Q177" s="12"/>
    </row>
    <row r="178" spans="3:17" x14ac:dyDescent="0.3">
      <c r="C178" s="12"/>
      <c r="D178" s="12"/>
      <c r="E178" s="12"/>
      <c r="F178" s="12"/>
      <c r="G178" s="12"/>
      <c r="H178" s="12"/>
      <c r="I178" s="12"/>
      <c r="J178" s="12"/>
      <c r="K178" s="12"/>
      <c r="L178" s="12"/>
      <c r="M178" s="12"/>
      <c r="N178" s="12"/>
      <c r="O178" s="12"/>
      <c r="P178" s="12"/>
      <c r="Q178" s="12"/>
    </row>
    <row r="179" spans="3:17" x14ac:dyDescent="0.3">
      <c r="C179" s="12"/>
      <c r="D179" s="12"/>
      <c r="E179" s="12"/>
      <c r="F179" s="12"/>
      <c r="G179" s="12"/>
      <c r="H179" s="12"/>
      <c r="I179" s="12"/>
      <c r="J179" s="12"/>
      <c r="K179" s="12"/>
      <c r="L179" s="12"/>
      <c r="M179" s="12"/>
      <c r="N179" s="12"/>
      <c r="O179" s="12"/>
      <c r="P179" s="12"/>
      <c r="Q179" s="12"/>
    </row>
    <row r="180" spans="3:17" x14ac:dyDescent="0.3">
      <c r="C180" s="12"/>
      <c r="D180" s="12"/>
      <c r="E180" s="12"/>
      <c r="F180" s="12"/>
      <c r="G180" s="12"/>
      <c r="H180" s="12"/>
      <c r="I180" s="12"/>
      <c r="J180" s="12"/>
      <c r="K180" s="12"/>
      <c r="L180" s="12"/>
      <c r="M180" s="12"/>
      <c r="N180" s="12"/>
      <c r="O180" s="12"/>
      <c r="P180" s="12"/>
      <c r="Q180" s="12"/>
    </row>
    <row r="181" spans="3:17" x14ac:dyDescent="0.3">
      <c r="C181" s="12"/>
      <c r="D181" s="12"/>
      <c r="E181" s="12"/>
      <c r="F181" s="12"/>
      <c r="G181" s="12"/>
      <c r="H181" s="12"/>
      <c r="I181" s="12"/>
      <c r="J181" s="12"/>
      <c r="K181" s="12"/>
      <c r="L181" s="12"/>
      <c r="M181" s="12"/>
      <c r="N181" s="12"/>
      <c r="O181" s="12"/>
      <c r="P181" s="12"/>
      <c r="Q181" s="12"/>
    </row>
    <row r="182" spans="3:17" x14ac:dyDescent="0.3">
      <c r="C182" s="12"/>
      <c r="D182" s="12"/>
      <c r="E182" s="12"/>
      <c r="F182" s="12"/>
      <c r="G182" s="12"/>
      <c r="H182" s="12"/>
      <c r="I182" s="12"/>
      <c r="J182" s="12"/>
      <c r="K182" s="12"/>
      <c r="L182" s="12"/>
      <c r="M182" s="12"/>
      <c r="N182" s="12"/>
      <c r="O182" s="12"/>
      <c r="P182" s="12"/>
      <c r="Q182" s="12"/>
    </row>
    <row r="183" spans="3:17" x14ac:dyDescent="0.3">
      <c r="C183" s="12"/>
      <c r="D183" s="12"/>
      <c r="E183" s="12"/>
      <c r="F183" s="12"/>
      <c r="G183" s="12"/>
      <c r="H183" s="12"/>
      <c r="I183" s="12"/>
      <c r="J183" s="12"/>
      <c r="K183" s="12"/>
      <c r="L183" s="12"/>
      <c r="M183" s="12"/>
      <c r="N183" s="12"/>
      <c r="O183" s="12"/>
      <c r="P183" s="12"/>
      <c r="Q183" s="12"/>
    </row>
    <row r="184" spans="3:17" x14ac:dyDescent="0.3">
      <c r="C184" s="12"/>
      <c r="D184" s="12"/>
      <c r="E184" s="12"/>
      <c r="F184" s="12"/>
      <c r="G184" s="12"/>
      <c r="H184" s="12"/>
      <c r="I184" s="12"/>
      <c r="J184" s="12"/>
      <c r="K184" s="12"/>
      <c r="L184" s="12"/>
      <c r="M184" s="12"/>
      <c r="N184" s="12"/>
      <c r="O184" s="12"/>
      <c r="P184" s="12"/>
      <c r="Q184" s="12"/>
    </row>
    <row r="185" spans="3:17" x14ac:dyDescent="0.3">
      <c r="C185" s="12"/>
      <c r="D185" s="12"/>
      <c r="E185" s="12"/>
      <c r="F185" s="12"/>
      <c r="G185" s="12"/>
      <c r="H185" s="12"/>
      <c r="I185" s="12"/>
      <c r="J185" s="12"/>
      <c r="K185" s="12"/>
      <c r="L185" s="12"/>
      <c r="M185" s="12"/>
      <c r="N185" s="12"/>
      <c r="O185" s="12"/>
      <c r="P185" s="12"/>
      <c r="Q185" s="12"/>
    </row>
    <row r="186" spans="3:17" x14ac:dyDescent="0.3">
      <c r="C186" s="12"/>
      <c r="D186" s="12"/>
      <c r="E186" s="12"/>
      <c r="F186" s="12"/>
      <c r="G186" s="12"/>
      <c r="H186" s="12"/>
      <c r="I186" s="12"/>
      <c r="J186" s="12"/>
      <c r="K186" s="12"/>
      <c r="L186" s="12"/>
      <c r="M186" s="12"/>
      <c r="N186" s="12"/>
      <c r="O186" s="12"/>
      <c r="P186" s="12"/>
      <c r="Q186" s="12"/>
    </row>
    <row r="187" spans="3:17" x14ac:dyDescent="0.3">
      <c r="C187" s="12"/>
      <c r="D187" s="12"/>
      <c r="E187" s="12"/>
      <c r="F187" s="12"/>
      <c r="G187" s="12"/>
      <c r="H187" s="12"/>
      <c r="I187" s="12"/>
      <c r="J187" s="12"/>
      <c r="K187" s="12"/>
      <c r="L187" s="12"/>
      <c r="M187" s="12"/>
      <c r="N187" s="12"/>
      <c r="O187" s="12"/>
      <c r="P187" s="12"/>
      <c r="Q187" s="12"/>
    </row>
    <row r="188" spans="3:17" x14ac:dyDescent="0.3">
      <c r="C188" s="12"/>
      <c r="D188" s="12"/>
      <c r="E188" s="12"/>
      <c r="F188" s="12"/>
      <c r="G188" s="12"/>
      <c r="H188" s="12"/>
      <c r="I188" s="12"/>
      <c r="J188" s="12"/>
      <c r="K188" s="12"/>
      <c r="L188" s="12"/>
      <c r="M188" s="12"/>
      <c r="N188" s="12"/>
      <c r="O188" s="12"/>
      <c r="P188" s="12"/>
      <c r="Q188" s="12"/>
    </row>
    <row r="189" spans="3:17" x14ac:dyDescent="0.3">
      <c r="C189" s="12"/>
      <c r="D189" s="12"/>
      <c r="E189" s="12"/>
      <c r="F189" s="12"/>
      <c r="G189" s="12"/>
      <c r="H189" s="12"/>
      <c r="I189" s="12"/>
      <c r="J189" s="12"/>
      <c r="K189" s="12"/>
      <c r="L189" s="12"/>
      <c r="M189" s="12"/>
      <c r="N189" s="12"/>
      <c r="O189" s="12"/>
      <c r="P189" s="12"/>
      <c r="Q189" s="12"/>
    </row>
    <row r="190" spans="3:17" x14ac:dyDescent="0.3">
      <c r="C190" s="12"/>
      <c r="D190" s="12"/>
      <c r="E190" s="12"/>
      <c r="F190" s="12"/>
      <c r="G190" s="12"/>
      <c r="H190" s="12"/>
      <c r="I190" s="12"/>
      <c r="J190" s="12"/>
      <c r="K190" s="12"/>
      <c r="L190" s="12"/>
      <c r="M190" s="12"/>
      <c r="N190" s="12"/>
      <c r="O190" s="12"/>
      <c r="P190" s="12"/>
      <c r="Q190" s="12"/>
    </row>
    <row r="191" spans="3:17" x14ac:dyDescent="0.3">
      <c r="C191" s="12"/>
      <c r="D191" s="12"/>
      <c r="E191" s="12"/>
      <c r="F191" s="12"/>
      <c r="G191" s="12"/>
      <c r="H191" s="12"/>
      <c r="I191" s="12"/>
      <c r="J191" s="12"/>
      <c r="K191" s="12"/>
      <c r="L191" s="12"/>
      <c r="M191" s="12"/>
      <c r="N191" s="12"/>
      <c r="O191" s="12"/>
      <c r="P191" s="12"/>
      <c r="Q191" s="12"/>
    </row>
    <row r="192" spans="3:17" x14ac:dyDescent="0.3">
      <c r="C192" s="12"/>
      <c r="D192" s="12"/>
      <c r="E192" s="12"/>
      <c r="F192" s="12"/>
      <c r="G192" s="12"/>
      <c r="H192" s="12"/>
      <c r="I192" s="12"/>
      <c r="J192" s="12"/>
      <c r="K192" s="12"/>
      <c r="L192" s="12"/>
      <c r="M192" s="12"/>
      <c r="N192" s="12"/>
      <c r="O192" s="12"/>
      <c r="P192" s="12"/>
      <c r="Q192" s="12"/>
    </row>
    <row r="193" spans="3:17" x14ac:dyDescent="0.3">
      <c r="C193" s="12"/>
      <c r="D193" s="12"/>
      <c r="E193" s="12"/>
      <c r="F193" s="12"/>
      <c r="G193" s="12"/>
      <c r="H193" s="12"/>
      <c r="I193" s="12"/>
      <c r="J193" s="12"/>
      <c r="K193" s="12"/>
      <c r="L193" s="12"/>
      <c r="M193" s="12"/>
      <c r="N193" s="12"/>
      <c r="O193" s="12"/>
      <c r="P193" s="12"/>
      <c r="Q193" s="12"/>
    </row>
    <row r="194" spans="3:17" x14ac:dyDescent="0.3">
      <c r="C194" s="12"/>
      <c r="D194" s="12"/>
      <c r="E194" s="12"/>
      <c r="F194" s="12"/>
      <c r="G194" s="12"/>
      <c r="H194" s="12"/>
      <c r="I194" s="12"/>
      <c r="J194" s="12"/>
      <c r="K194" s="12"/>
      <c r="L194" s="12"/>
      <c r="M194" s="12"/>
      <c r="N194" s="12"/>
      <c r="O194" s="12"/>
      <c r="P194" s="12"/>
      <c r="Q194" s="12"/>
    </row>
    <row r="195" spans="3:17" x14ac:dyDescent="0.3">
      <c r="C195" s="12"/>
      <c r="D195" s="12"/>
      <c r="E195" s="12"/>
      <c r="F195" s="12"/>
      <c r="G195" s="12"/>
      <c r="H195" s="12"/>
      <c r="I195" s="12"/>
      <c r="J195" s="12"/>
      <c r="K195" s="12"/>
      <c r="L195" s="12"/>
      <c r="M195" s="12"/>
      <c r="N195" s="12"/>
      <c r="O195" s="12"/>
      <c r="P195" s="12"/>
      <c r="Q195" s="12"/>
    </row>
    <row r="196" spans="3:17" x14ac:dyDescent="0.3">
      <c r="C196" s="12"/>
      <c r="D196" s="12"/>
      <c r="E196" s="12"/>
      <c r="F196" s="12"/>
      <c r="G196" s="12"/>
      <c r="H196" s="12"/>
      <c r="I196" s="12"/>
      <c r="J196" s="12"/>
      <c r="K196" s="12"/>
      <c r="L196" s="12"/>
      <c r="M196" s="12"/>
      <c r="N196" s="12"/>
      <c r="O196" s="12"/>
      <c r="P196" s="12"/>
      <c r="Q196" s="12"/>
    </row>
    <row r="197" spans="3:17" x14ac:dyDescent="0.3">
      <c r="C197" s="12"/>
      <c r="D197" s="12"/>
      <c r="E197" s="12"/>
      <c r="F197" s="12"/>
      <c r="G197" s="12"/>
      <c r="H197" s="12"/>
      <c r="I197" s="12"/>
      <c r="J197" s="12"/>
      <c r="K197" s="12"/>
      <c r="L197" s="12"/>
      <c r="M197" s="12"/>
      <c r="N197" s="12"/>
      <c r="O197" s="12"/>
      <c r="P197" s="12"/>
      <c r="Q197" s="12"/>
    </row>
    <row r="198" spans="3:17" x14ac:dyDescent="0.3">
      <c r="C198" s="12"/>
      <c r="D198" s="12"/>
      <c r="E198" s="12"/>
      <c r="F198" s="12"/>
      <c r="G198" s="12"/>
      <c r="H198" s="12"/>
      <c r="I198" s="12"/>
      <c r="J198" s="12"/>
      <c r="K198" s="12"/>
      <c r="L198" s="12"/>
      <c r="M198" s="12"/>
      <c r="N198" s="12"/>
      <c r="O198" s="12"/>
      <c r="P198" s="12"/>
      <c r="Q198" s="12"/>
    </row>
    <row r="199" spans="3:17" x14ac:dyDescent="0.3">
      <c r="C199" s="12"/>
      <c r="D199" s="12"/>
      <c r="E199" s="12"/>
      <c r="F199" s="12"/>
      <c r="G199" s="12"/>
      <c r="H199" s="12"/>
      <c r="I199" s="12"/>
      <c r="J199" s="12"/>
      <c r="K199" s="12"/>
      <c r="L199" s="12"/>
      <c r="M199" s="12"/>
      <c r="N199" s="12"/>
      <c r="O199" s="12"/>
      <c r="P199" s="12"/>
      <c r="Q199" s="12"/>
    </row>
    <row r="200" spans="3:17" x14ac:dyDescent="0.3">
      <c r="C200" s="12"/>
      <c r="D200" s="12"/>
      <c r="E200" s="12"/>
      <c r="F200" s="12"/>
      <c r="G200" s="12"/>
      <c r="H200" s="12"/>
      <c r="I200" s="12"/>
      <c r="J200" s="12"/>
      <c r="K200" s="12"/>
      <c r="L200" s="12"/>
      <c r="M200" s="12"/>
      <c r="N200" s="12"/>
      <c r="O200" s="12"/>
      <c r="P200" s="12"/>
      <c r="Q200" s="12"/>
    </row>
    <row r="201" spans="3:17" x14ac:dyDescent="0.3">
      <c r="C201" s="12"/>
      <c r="D201" s="12"/>
      <c r="E201" s="12"/>
      <c r="F201" s="12"/>
      <c r="G201" s="12"/>
      <c r="H201" s="12"/>
      <c r="I201" s="12"/>
      <c r="J201" s="12"/>
      <c r="K201" s="12"/>
      <c r="L201" s="12"/>
      <c r="M201" s="12"/>
      <c r="N201" s="12"/>
      <c r="O201" s="12"/>
      <c r="P201" s="12"/>
      <c r="Q201" s="12"/>
    </row>
    <row r="202" spans="3:17" x14ac:dyDescent="0.3">
      <c r="C202" s="12"/>
      <c r="D202" s="12"/>
      <c r="E202" s="12"/>
      <c r="F202" s="12"/>
      <c r="G202" s="12"/>
      <c r="H202" s="12"/>
      <c r="I202" s="12"/>
      <c r="J202" s="12"/>
      <c r="K202" s="12"/>
      <c r="L202" s="12"/>
      <c r="M202" s="12"/>
      <c r="N202" s="12"/>
      <c r="O202" s="12"/>
      <c r="P202" s="12"/>
      <c r="Q202" s="12"/>
    </row>
    <row r="203" spans="3:17" x14ac:dyDescent="0.3">
      <c r="C203" s="12"/>
      <c r="D203" s="12"/>
      <c r="E203" s="12"/>
      <c r="F203" s="12"/>
      <c r="G203" s="12"/>
      <c r="H203" s="12"/>
      <c r="I203" s="12"/>
      <c r="J203" s="12"/>
      <c r="K203" s="12"/>
      <c r="L203" s="12"/>
      <c r="M203" s="12"/>
      <c r="N203" s="12"/>
      <c r="O203" s="12"/>
      <c r="P203" s="12"/>
      <c r="Q203" s="12"/>
    </row>
    <row r="204" spans="3:17" x14ac:dyDescent="0.3">
      <c r="C204" s="12"/>
      <c r="D204" s="12"/>
      <c r="E204" s="12"/>
      <c r="F204" s="12"/>
      <c r="G204" s="12"/>
      <c r="H204" s="12"/>
      <c r="I204" s="12"/>
      <c r="J204" s="12"/>
      <c r="K204" s="12"/>
      <c r="L204" s="12"/>
      <c r="M204" s="12"/>
      <c r="N204" s="12"/>
      <c r="O204" s="12"/>
      <c r="P204" s="12"/>
      <c r="Q204" s="12"/>
    </row>
    <row r="205" spans="3:17" x14ac:dyDescent="0.3">
      <c r="C205" s="12"/>
      <c r="D205" s="12"/>
      <c r="E205" s="12"/>
      <c r="F205" s="12"/>
      <c r="G205" s="12"/>
      <c r="H205" s="12"/>
      <c r="I205" s="12"/>
      <c r="J205" s="12"/>
      <c r="K205" s="12"/>
      <c r="L205" s="12"/>
      <c r="M205" s="12"/>
      <c r="N205" s="12"/>
      <c r="O205" s="12"/>
      <c r="P205" s="12"/>
      <c r="Q205" s="12"/>
    </row>
    <row r="206" spans="3:17" x14ac:dyDescent="0.3">
      <c r="C206" s="12"/>
      <c r="D206" s="12"/>
      <c r="E206" s="12"/>
      <c r="F206" s="12"/>
      <c r="G206" s="12"/>
      <c r="H206" s="12"/>
      <c r="I206" s="12"/>
      <c r="J206" s="12"/>
      <c r="K206" s="12"/>
      <c r="L206" s="12"/>
      <c r="M206" s="12"/>
      <c r="N206" s="12"/>
      <c r="O206" s="12"/>
      <c r="P206" s="12"/>
      <c r="Q206" s="12"/>
    </row>
    <row r="207" spans="3:17" x14ac:dyDescent="0.3">
      <c r="C207" s="12"/>
      <c r="D207" s="12"/>
      <c r="E207" s="12"/>
      <c r="F207" s="12"/>
      <c r="G207" s="12"/>
      <c r="H207" s="12"/>
      <c r="I207" s="12"/>
      <c r="J207" s="12"/>
      <c r="K207" s="12"/>
      <c r="L207" s="12"/>
      <c r="M207" s="12"/>
      <c r="N207" s="12"/>
      <c r="O207" s="12"/>
      <c r="P207" s="12"/>
      <c r="Q207" s="12"/>
    </row>
    <row r="208" spans="3:17" x14ac:dyDescent="0.3">
      <c r="C208" s="12"/>
      <c r="D208" s="12"/>
      <c r="E208" s="12"/>
      <c r="F208" s="12"/>
      <c r="G208" s="12"/>
      <c r="H208" s="12"/>
      <c r="I208" s="12"/>
      <c r="J208" s="12"/>
      <c r="K208" s="12"/>
      <c r="L208" s="12"/>
      <c r="M208" s="12"/>
      <c r="N208" s="12"/>
      <c r="O208" s="12"/>
      <c r="P208" s="12"/>
      <c r="Q208" s="12"/>
    </row>
    <row r="209" spans="3:17" x14ac:dyDescent="0.3">
      <c r="C209" s="12"/>
      <c r="D209" s="12"/>
      <c r="E209" s="12"/>
      <c r="F209" s="12"/>
      <c r="G209" s="12"/>
      <c r="H209" s="12"/>
      <c r="I209" s="12"/>
      <c r="J209" s="12"/>
      <c r="K209" s="12"/>
      <c r="L209" s="12"/>
      <c r="M209" s="12"/>
      <c r="N209" s="12"/>
      <c r="O209" s="12"/>
      <c r="P209" s="12"/>
      <c r="Q209" s="12"/>
    </row>
    <row r="210" spans="3:17" x14ac:dyDescent="0.3">
      <c r="C210" s="12"/>
      <c r="D210" s="12"/>
      <c r="E210" s="12"/>
      <c r="F210" s="12"/>
      <c r="G210" s="12"/>
      <c r="H210" s="12"/>
      <c r="I210" s="12"/>
      <c r="J210" s="12"/>
      <c r="K210" s="12"/>
      <c r="L210" s="12"/>
      <c r="M210" s="12"/>
      <c r="N210" s="12"/>
      <c r="O210" s="12"/>
      <c r="P210" s="12"/>
      <c r="Q210" s="12"/>
    </row>
    <row r="211" spans="3:17" x14ac:dyDescent="0.3">
      <c r="C211" s="12"/>
      <c r="D211" s="12"/>
      <c r="E211" s="12"/>
      <c r="F211" s="12"/>
      <c r="G211" s="12"/>
      <c r="H211" s="12"/>
      <c r="I211" s="12"/>
      <c r="J211" s="12"/>
      <c r="K211" s="12"/>
      <c r="L211" s="12"/>
      <c r="M211" s="12"/>
      <c r="N211" s="12"/>
      <c r="O211" s="12"/>
      <c r="P211" s="12"/>
      <c r="Q211" s="12"/>
    </row>
    <row r="212" spans="3:17" x14ac:dyDescent="0.3">
      <c r="C212" s="12"/>
      <c r="D212" s="12"/>
      <c r="E212" s="12"/>
      <c r="F212" s="12"/>
      <c r="G212" s="12"/>
      <c r="H212" s="12"/>
      <c r="I212" s="12"/>
      <c r="J212" s="12"/>
      <c r="K212" s="12"/>
      <c r="L212" s="12"/>
      <c r="M212" s="12"/>
      <c r="N212" s="12"/>
      <c r="O212" s="12"/>
      <c r="P212" s="12"/>
      <c r="Q212" s="12"/>
    </row>
    <row r="213" spans="3:17" x14ac:dyDescent="0.3">
      <c r="C213" s="12"/>
      <c r="D213" s="12"/>
      <c r="E213" s="12"/>
      <c r="F213" s="12"/>
      <c r="G213" s="12"/>
      <c r="H213" s="12"/>
      <c r="I213" s="12"/>
      <c r="J213" s="12"/>
      <c r="K213" s="12"/>
      <c r="L213" s="12"/>
      <c r="M213" s="12"/>
      <c r="N213" s="12"/>
      <c r="O213" s="12"/>
      <c r="P213" s="12"/>
      <c r="Q213" s="12"/>
    </row>
    <row r="214" spans="3:17" x14ac:dyDescent="0.3">
      <c r="C214" s="12"/>
      <c r="D214" s="12"/>
      <c r="E214" s="12"/>
      <c r="F214" s="12"/>
      <c r="G214" s="12"/>
      <c r="H214" s="12"/>
      <c r="I214" s="12"/>
      <c r="J214" s="12"/>
      <c r="K214" s="12"/>
      <c r="L214" s="12"/>
      <c r="M214" s="12"/>
      <c r="N214" s="12"/>
      <c r="O214" s="12"/>
      <c r="P214" s="12"/>
      <c r="Q214" s="12"/>
    </row>
    <row r="215" spans="3:17" x14ac:dyDescent="0.3">
      <c r="C215" s="12"/>
      <c r="D215" s="12"/>
      <c r="E215" s="12"/>
      <c r="F215" s="12"/>
      <c r="G215" s="12"/>
      <c r="H215" s="12"/>
      <c r="I215" s="12"/>
      <c r="J215" s="12"/>
      <c r="K215" s="12"/>
      <c r="L215" s="12"/>
      <c r="M215" s="12"/>
      <c r="N215" s="12"/>
      <c r="O215" s="12"/>
      <c r="P215" s="12"/>
      <c r="Q215" s="12"/>
    </row>
    <row r="216" spans="3:17" x14ac:dyDescent="0.3">
      <c r="C216" s="12"/>
      <c r="D216" s="12"/>
      <c r="E216" s="12"/>
      <c r="F216" s="12"/>
      <c r="G216" s="12"/>
      <c r="H216" s="12"/>
      <c r="I216" s="12"/>
      <c r="J216" s="12"/>
      <c r="K216" s="12"/>
      <c r="L216" s="12"/>
      <c r="M216" s="12"/>
      <c r="N216" s="12"/>
      <c r="O216" s="12"/>
      <c r="P216" s="12"/>
      <c r="Q216" s="12"/>
    </row>
    <row r="217" spans="3:17" x14ac:dyDescent="0.3">
      <c r="C217" s="12"/>
      <c r="D217" s="12"/>
      <c r="E217" s="12"/>
      <c r="F217" s="12"/>
      <c r="G217" s="12"/>
      <c r="H217" s="12"/>
      <c r="I217" s="12"/>
      <c r="J217" s="12"/>
      <c r="K217" s="12"/>
      <c r="L217" s="12"/>
      <c r="M217" s="12"/>
      <c r="N217" s="12"/>
      <c r="O217" s="12"/>
      <c r="P217" s="12"/>
      <c r="Q217" s="12"/>
    </row>
    <row r="218" spans="3:17" x14ac:dyDescent="0.3">
      <c r="C218" s="12"/>
      <c r="D218" s="12"/>
      <c r="E218" s="12"/>
      <c r="F218" s="12"/>
      <c r="G218" s="12"/>
      <c r="H218" s="12"/>
      <c r="I218" s="12"/>
      <c r="J218" s="12"/>
      <c r="K218" s="12"/>
      <c r="L218" s="12"/>
      <c r="M218" s="12"/>
      <c r="N218" s="12"/>
      <c r="O218" s="12"/>
      <c r="P218" s="12"/>
      <c r="Q218" s="12"/>
    </row>
    <row r="219" spans="3:17" x14ac:dyDescent="0.3">
      <c r="C219" s="12"/>
      <c r="D219" s="12"/>
      <c r="E219" s="12"/>
      <c r="F219" s="12"/>
      <c r="G219" s="12"/>
      <c r="H219" s="12"/>
      <c r="I219" s="12"/>
      <c r="J219" s="12"/>
      <c r="K219" s="12"/>
      <c r="L219" s="12"/>
      <c r="M219" s="12"/>
      <c r="N219" s="12"/>
      <c r="O219" s="12"/>
      <c r="P219" s="12"/>
      <c r="Q219" s="12"/>
    </row>
    <row r="220" spans="3:17" x14ac:dyDescent="0.3">
      <c r="C220" s="12"/>
      <c r="D220" s="12"/>
      <c r="E220" s="12"/>
      <c r="F220" s="12"/>
      <c r="G220" s="12"/>
      <c r="H220" s="12"/>
      <c r="I220" s="12"/>
      <c r="J220" s="12"/>
      <c r="K220" s="12"/>
      <c r="L220" s="12"/>
      <c r="M220" s="12"/>
      <c r="N220" s="12"/>
      <c r="O220" s="12"/>
      <c r="P220" s="12"/>
      <c r="Q220" s="12"/>
    </row>
    <row r="221" spans="3:17" x14ac:dyDescent="0.3">
      <c r="C221" s="12"/>
      <c r="D221" s="12"/>
      <c r="E221" s="12"/>
      <c r="F221" s="12"/>
      <c r="G221" s="12"/>
      <c r="H221" s="12"/>
      <c r="I221" s="12"/>
      <c r="J221" s="12"/>
      <c r="K221" s="12"/>
      <c r="L221" s="12"/>
      <c r="M221" s="12"/>
      <c r="N221" s="12"/>
      <c r="O221" s="12"/>
      <c r="P221" s="12"/>
      <c r="Q221" s="12"/>
    </row>
    <row r="222" spans="3:17" x14ac:dyDescent="0.3">
      <c r="C222" s="12"/>
      <c r="D222" s="12"/>
      <c r="E222" s="12"/>
      <c r="F222" s="12"/>
      <c r="G222" s="12"/>
      <c r="H222" s="12"/>
      <c r="I222" s="12"/>
      <c r="J222" s="12"/>
      <c r="K222" s="12"/>
      <c r="L222" s="12"/>
      <c r="M222" s="12"/>
      <c r="N222" s="12"/>
      <c r="O222" s="12"/>
      <c r="P222" s="12"/>
      <c r="Q222" s="12"/>
    </row>
    <row r="223" spans="3:17" x14ac:dyDescent="0.3">
      <c r="C223" s="12"/>
      <c r="D223" s="12"/>
      <c r="E223" s="12"/>
      <c r="F223" s="12"/>
      <c r="G223" s="12"/>
      <c r="H223" s="12"/>
      <c r="I223" s="12"/>
      <c r="J223" s="12"/>
      <c r="K223" s="12"/>
      <c r="L223" s="12"/>
      <c r="M223" s="12"/>
      <c r="N223" s="12"/>
      <c r="O223" s="12"/>
      <c r="P223" s="12"/>
      <c r="Q223" s="12"/>
    </row>
    <row r="224" spans="3:17" x14ac:dyDescent="0.3">
      <c r="C224" s="12"/>
      <c r="D224" s="12"/>
      <c r="E224" s="12"/>
      <c r="F224" s="12"/>
      <c r="G224" s="12"/>
      <c r="H224" s="12"/>
      <c r="I224" s="12"/>
      <c r="J224" s="12"/>
      <c r="K224" s="12"/>
      <c r="L224" s="12"/>
      <c r="M224" s="12"/>
      <c r="N224" s="12"/>
      <c r="O224" s="12"/>
      <c r="P224" s="12"/>
      <c r="Q224" s="12"/>
    </row>
    <row r="225" spans="3:17" x14ac:dyDescent="0.3">
      <c r="C225" s="12"/>
      <c r="D225" s="12"/>
      <c r="E225" s="12"/>
      <c r="F225" s="12"/>
      <c r="G225" s="12"/>
      <c r="H225" s="12"/>
      <c r="I225" s="12"/>
      <c r="J225" s="12"/>
      <c r="K225" s="12"/>
      <c r="L225" s="12"/>
      <c r="M225" s="12"/>
      <c r="N225" s="12"/>
      <c r="O225" s="12"/>
      <c r="P225" s="12"/>
      <c r="Q225" s="12"/>
    </row>
    <row r="226" spans="3:17" x14ac:dyDescent="0.3">
      <c r="C226" s="12"/>
      <c r="D226" s="12"/>
      <c r="E226" s="12"/>
      <c r="F226" s="12"/>
      <c r="G226" s="12"/>
      <c r="H226" s="12"/>
      <c r="I226" s="12"/>
      <c r="J226" s="12"/>
      <c r="K226" s="12"/>
      <c r="L226" s="12"/>
      <c r="M226" s="12"/>
      <c r="N226" s="12"/>
      <c r="O226" s="12"/>
      <c r="P226" s="12"/>
      <c r="Q226" s="12"/>
    </row>
    <row r="227" spans="3:17" x14ac:dyDescent="0.3">
      <c r="C227" s="12"/>
      <c r="D227" s="12"/>
      <c r="E227" s="12"/>
      <c r="F227" s="12"/>
      <c r="G227" s="12"/>
      <c r="H227" s="12"/>
      <c r="I227" s="12"/>
      <c r="J227" s="12"/>
      <c r="K227" s="12"/>
      <c r="L227" s="12"/>
      <c r="M227" s="12"/>
      <c r="N227" s="12"/>
      <c r="O227" s="12"/>
      <c r="P227" s="12"/>
      <c r="Q227" s="12"/>
    </row>
    <row r="228" spans="3:17" x14ac:dyDescent="0.3">
      <c r="C228" s="12"/>
      <c r="D228" s="12"/>
      <c r="E228" s="12"/>
      <c r="F228" s="12"/>
      <c r="G228" s="12"/>
      <c r="H228" s="12"/>
      <c r="I228" s="12"/>
      <c r="J228" s="12"/>
      <c r="K228" s="12"/>
      <c r="L228" s="12"/>
      <c r="M228" s="12"/>
      <c r="N228" s="12"/>
      <c r="O228" s="12"/>
      <c r="P228" s="12"/>
      <c r="Q228" s="12"/>
    </row>
    <row r="229" spans="3:17" x14ac:dyDescent="0.3">
      <c r="C229" s="12"/>
      <c r="D229" s="12"/>
      <c r="E229" s="12"/>
      <c r="F229" s="12"/>
      <c r="G229" s="12"/>
      <c r="H229" s="12"/>
      <c r="I229" s="12"/>
      <c r="J229" s="12"/>
      <c r="K229" s="12"/>
      <c r="L229" s="12"/>
      <c r="M229" s="12"/>
      <c r="N229" s="12"/>
      <c r="O229" s="12"/>
      <c r="P229" s="12"/>
      <c r="Q229" s="12"/>
    </row>
    <row r="230" spans="3:17" x14ac:dyDescent="0.3">
      <c r="C230" s="12"/>
      <c r="D230" s="12"/>
      <c r="E230" s="12"/>
      <c r="F230" s="12"/>
      <c r="G230" s="12"/>
      <c r="H230" s="12"/>
      <c r="I230" s="12"/>
      <c r="J230" s="12"/>
      <c r="K230" s="12"/>
      <c r="L230" s="12"/>
      <c r="M230" s="12"/>
      <c r="N230" s="12"/>
      <c r="O230" s="12"/>
      <c r="P230" s="12"/>
      <c r="Q230" s="12"/>
    </row>
    <row r="231" spans="3:17" x14ac:dyDescent="0.3">
      <c r="C231" s="12"/>
      <c r="D231" s="12"/>
      <c r="E231" s="12"/>
      <c r="F231" s="12"/>
      <c r="G231" s="12"/>
      <c r="H231" s="12"/>
      <c r="I231" s="12"/>
      <c r="J231" s="12"/>
      <c r="K231" s="12"/>
      <c r="L231" s="12"/>
      <c r="M231" s="12"/>
      <c r="N231" s="12"/>
      <c r="O231" s="12"/>
      <c r="P231" s="12"/>
      <c r="Q231" s="12"/>
    </row>
    <row r="232" spans="3:17" x14ac:dyDescent="0.3">
      <c r="C232" s="12"/>
      <c r="D232" s="12"/>
      <c r="E232" s="12"/>
      <c r="F232" s="12"/>
      <c r="G232" s="12"/>
      <c r="H232" s="12"/>
      <c r="I232" s="12"/>
      <c r="J232" s="12"/>
      <c r="K232" s="12"/>
      <c r="L232" s="12"/>
      <c r="M232" s="12"/>
      <c r="N232" s="12"/>
      <c r="O232" s="12"/>
      <c r="P232" s="12"/>
      <c r="Q232" s="12"/>
    </row>
    <row r="233" spans="3:17" x14ac:dyDescent="0.3">
      <c r="C233" s="12"/>
      <c r="D233" s="12"/>
      <c r="E233" s="12"/>
      <c r="F233" s="12"/>
      <c r="G233" s="12"/>
      <c r="H233" s="12"/>
      <c r="I233" s="12"/>
      <c r="J233" s="12"/>
      <c r="K233" s="12"/>
      <c r="L233" s="12"/>
      <c r="M233" s="12"/>
      <c r="N233" s="12"/>
      <c r="O233" s="12"/>
      <c r="P233" s="12"/>
      <c r="Q233" s="12"/>
    </row>
    <row r="234" spans="3:17" x14ac:dyDescent="0.3">
      <c r="C234" s="12"/>
      <c r="D234" s="12"/>
      <c r="E234" s="12"/>
      <c r="F234" s="12"/>
      <c r="G234" s="12"/>
      <c r="H234" s="12"/>
      <c r="I234" s="12"/>
      <c r="J234" s="12"/>
      <c r="K234" s="12"/>
      <c r="L234" s="12"/>
      <c r="M234" s="12"/>
      <c r="N234" s="12"/>
      <c r="O234" s="12"/>
      <c r="P234" s="12"/>
      <c r="Q234" s="12"/>
    </row>
    <row r="235" spans="3:17" x14ac:dyDescent="0.3">
      <c r="C235" s="12"/>
      <c r="D235" s="12"/>
      <c r="E235" s="12"/>
      <c r="F235" s="12"/>
      <c r="G235" s="12"/>
      <c r="H235" s="12"/>
      <c r="I235" s="12"/>
      <c r="J235" s="12"/>
      <c r="K235" s="12"/>
      <c r="L235" s="12"/>
      <c r="M235" s="12"/>
      <c r="N235" s="12"/>
      <c r="O235" s="12"/>
      <c r="P235" s="12"/>
      <c r="Q235" s="12"/>
    </row>
    <row r="236" spans="3:17" x14ac:dyDescent="0.3">
      <c r="C236" s="12"/>
      <c r="D236" s="12"/>
      <c r="E236" s="12"/>
      <c r="F236" s="12"/>
      <c r="G236" s="12"/>
      <c r="H236" s="12"/>
      <c r="I236" s="12"/>
      <c r="J236" s="12"/>
      <c r="K236" s="12"/>
      <c r="L236" s="12"/>
      <c r="M236" s="12"/>
      <c r="N236" s="12"/>
      <c r="O236" s="12"/>
      <c r="P236" s="12"/>
      <c r="Q236" s="12"/>
    </row>
    <row r="237" spans="3:17" x14ac:dyDescent="0.3">
      <c r="C237" s="12"/>
      <c r="D237" s="12"/>
      <c r="E237" s="12"/>
      <c r="F237" s="12"/>
      <c r="G237" s="12"/>
      <c r="H237" s="12"/>
      <c r="I237" s="12"/>
      <c r="J237" s="12"/>
      <c r="K237" s="12"/>
      <c r="L237" s="12"/>
      <c r="M237" s="12"/>
      <c r="N237" s="12"/>
      <c r="O237" s="12"/>
      <c r="P237" s="12"/>
      <c r="Q237" s="12"/>
    </row>
    <row r="238" spans="3:17" x14ac:dyDescent="0.3">
      <c r="C238" s="12"/>
      <c r="D238" s="12"/>
      <c r="E238" s="12"/>
      <c r="F238" s="12"/>
      <c r="G238" s="12"/>
      <c r="H238" s="12"/>
      <c r="I238" s="12"/>
      <c r="J238" s="12"/>
      <c r="K238" s="12"/>
      <c r="L238" s="12"/>
      <c r="M238" s="12"/>
      <c r="N238" s="12"/>
      <c r="O238" s="12"/>
      <c r="P238" s="12"/>
      <c r="Q238" s="12"/>
    </row>
    <row r="239" spans="3:17" x14ac:dyDescent="0.3">
      <c r="C239" s="12"/>
      <c r="D239" s="12"/>
      <c r="E239" s="12"/>
      <c r="F239" s="12"/>
      <c r="G239" s="12"/>
      <c r="H239" s="12"/>
      <c r="I239" s="12"/>
      <c r="J239" s="12"/>
      <c r="K239" s="12"/>
      <c r="L239" s="12"/>
      <c r="M239" s="12"/>
      <c r="N239" s="12"/>
      <c r="O239" s="12"/>
      <c r="P239" s="12"/>
      <c r="Q239" s="12"/>
    </row>
    <row r="240" spans="3:17" x14ac:dyDescent="0.3">
      <c r="C240" s="12"/>
      <c r="D240" s="12"/>
      <c r="E240" s="12"/>
      <c r="F240" s="12"/>
      <c r="G240" s="12"/>
      <c r="H240" s="12"/>
      <c r="I240" s="12"/>
      <c r="J240" s="12"/>
      <c r="K240" s="12"/>
      <c r="L240" s="12"/>
      <c r="M240" s="12"/>
      <c r="N240" s="12"/>
      <c r="O240" s="12"/>
      <c r="P240" s="12"/>
      <c r="Q240" s="12"/>
    </row>
    <row r="241" spans="3:17" x14ac:dyDescent="0.3">
      <c r="C241" s="12"/>
      <c r="D241" s="12"/>
      <c r="E241" s="12"/>
      <c r="F241" s="12"/>
      <c r="G241" s="12"/>
      <c r="H241" s="12"/>
      <c r="I241" s="12"/>
      <c r="J241" s="12"/>
      <c r="K241" s="12"/>
      <c r="L241" s="12"/>
      <c r="M241" s="12"/>
      <c r="N241" s="12"/>
      <c r="O241" s="12"/>
      <c r="P241" s="12"/>
      <c r="Q241" s="12"/>
    </row>
    <row r="242" spans="3:17" x14ac:dyDescent="0.3">
      <c r="C242" s="12"/>
      <c r="D242" s="12"/>
      <c r="E242" s="12"/>
      <c r="F242" s="12"/>
      <c r="G242" s="12"/>
      <c r="H242" s="12"/>
      <c r="I242" s="12"/>
      <c r="J242" s="12"/>
      <c r="K242" s="12"/>
      <c r="L242" s="12"/>
      <c r="M242" s="12"/>
      <c r="N242" s="12"/>
      <c r="O242" s="12"/>
      <c r="P242" s="12"/>
      <c r="Q242" s="12"/>
    </row>
    <row r="243" spans="3:17" x14ac:dyDescent="0.3">
      <c r="C243" s="12"/>
      <c r="D243" s="12"/>
      <c r="E243" s="12"/>
      <c r="F243" s="12"/>
      <c r="G243" s="12"/>
      <c r="H243" s="12"/>
      <c r="I243" s="12"/>
      <c r="J243" s="12"/>
      <c r="K243" s="12"/>
      <c r="L243" s="12"/>
      <c r="M243" s="12"/>
      <c r="N243" s="12"/>
      <c r="O243" s="12"/>
      <c r="P243" s="12"/>
      <c r="Q243" s="12"/>
    </row>
    <row r="244" spans="3:17" x14ac:dyDescent="0.3">
      <c r="C244" s="12"/>
      <c r="D244" s="12"/>
      <c r="E244" s="12"/>
      <c r="F244" s="12"/>
      <c r="G244" s="12"/>
      <c r="H244" s="12"/>
      <c r="I244" s="12"/>
      <c r="J244" s="12"/>
      <c r="K244" s="12"/>
      <c r="L244" s="12"/>
      <c r="M244" s="12"/>
      <c r="N244" s="12"/>
      <c r="O244" s="12"/>
      <c r="P244" s="12"/>
      <c r="Q244" s="12"/>
    </row>
    <row r="245" spans="3:17" x14ac:dyDescent="0.3">
      <c r="C245" s="12"/>
      <c r="D245" s="12"/>
      <c r="E245" s="12"/>
      <c r="F245" s="12"/>
      <c r="G245" s="12"/>
      <c r="H245" s="12"/>
      <c r="I245" s="12"/>
      <c r="J245" s="12"/>
      <c r="K245" s="12"/>
      <c r="L245" s="12"/>
      <c r="M245" s="12"/>
      <c r="N245" s="12"/>
      <c r="O245" s="12"/>
      <c r="P245" s="12"/>
      <c r="Q245" s="12"/>
    </row>
    <row r="246" spans="3:17" x14ac:dyDescent="0.3">
      <c r="C246" s="12"/>
      <c r="D246" s="12"/>
      <c r="E246" s="12"/>
      <c r="F246" s="12"/>
      <c r="G246" s="12"/>
      <c r="H246" s="12"/>
      <c r="I246" s="12"/>
      <c r="J246" s="12"/>
      <c r="K246" s="12"/>
      <c r="L246" s="12"/>
      <c r="M246" s="12"/>
      <c r="N246" s="12"/>
      <c r="O246" s="12"/>
      <c r="P246" s="12"/>
      <c r="Q246" s="12"/>
    </row>
    <row r="247" spans="3:17" x14ac:dyDescent="0.3">
      <c r="C247" s="12"/>
      <c r="D247" s="12"/>
      <c r="E247" s="12"/>
      <c r="F247" s="12"/>
      <c r="G247" s="12"/>
      <c r="H247" s="12"/>
      <c r="I247" s="12"/>
      <c r="J247" s="12"/>
      <c r="K247" s="12"/>
      <c r="L247" s="12"/>
      <c r="M247" s="12"/>
      <c r="N247" s="12"/>
      <c r="O247" s="12"/>
      <c r="P247" s="12"/>
      <c r="Q247" s="12"/>
    </row>
    <row r="248" spans="3:17" x14ac:dyDescent="0.3">
      <c r="C248" s="12"/>
      <c r="D248" s="12"/>
      <c r="E248" s="12"/>
      <c r="F248" s="12"/>
      <c r="G248" s="12"/>
      <c r="H248" s="12"/>
      <c r="I248" s="12"/>
      <c r="J248" s="12"/>
      <c r="K248" s="12"/>
      <c r="L248" s="12"/>
      <c r="M248" s="12"/>
      <c r="N248" s="12"/>
      <c r="O248" s="12"/>
      <c r="P248" s="12"/>
      <c r="Q248" s="12"/>
    </row>
    <row r="249" spans="3:17" x14ac:dyDescent="0.3">
      <c r="C249" s="12"/>
      <c r="D249" s="12"/>
      <c r="E249" s="12"/>
      <c r="F249" s="12"/>
      <c r="G249" s="12"/>
      <c r="H249" s="12"/>
      <c r="I249" s="12"/>
      <c r="J249" s="12"/>
      <c r="K249" s="12"/>
      <c r="L249" s="12"/>
      <c r="M249" s="12"/>
      <c r="N249" s="12"/>
      <c r="O249" s="12"/>
      <c r="P249" s="12"/>
      <c r="Q249" s="12"/>
    </row>
    <row r="250" spans="3:17" x14ac:dyDescent="0.3">
      <c r="C250" s="12"/>
      <c r="D250" s="12"/>
      <c r="E250" s="12"/>
      <c r="F250" s="12"/>
      <c r="G250" s="12"/>
      <c r="H250" s="12"/>
      <c r="I250" s="12"/>
      <c r="J250" s="12"/>
      <c r="K250" s="12"/>
      <c r="L250" s="12"/>
      <c r="M250" s="12"/>
      <c r="N250" s="12"/>
      <c r="O250" s="12"/>
      <c r="P250" s="12"/>
      <c r="Q250" s="12"/>
    </row>
    <row r="251" spans="3:17" x14ac:dyDescent="0.3">
      <c r="C251" s="12"/>
      <c r="D251" s="12"/>
      <c r="E251" s="12"/>
      <c r="F251" s="12"/>
      <c r="G251" s="12"/>
      <c r="H251" s="12"/>
      <c r="I251" s="12"/>
      <c r="J251" s="12"/>
      <c r="K251" s="12"/>
      <c r="L251" s="12"/>
      <c r="M251" s="12"/>
      <c r="N251" s="12"/>
      <c r="O251" s="12"/>
      <c r="P251" s="12"/>
      <c r="Q251" s="12"/>
    </row>
    <row r="252" spans="3:17" x14ac:dyDescent="0.3">
      <c r="C252" s="12"/>
      <c r="D252" s="12"/>
      <c r="E252" s="12"/>
      <c r="F252" s="12"/>
      <c r="G252" s="12"/>
      <c r="H252" s="12"/>
      <c r="I252" s="12"/>
      <c r="J252" s="12"/>
      <c r="K252" s="12"/>
      <c r="L252" s="12"/>
      <c r="M252" s="12"/>
      <c r="N252" s="12"/>
      <c r="O252" s="12"/>
      <c r="P252" s="12"/>
      <c r="Q252" s="12"/>
    </row>
    <row r="253" spans="3:17" x14ac:dyDescent="0.3">
      <c r="C253" s="12"/>
      <c r="D253" s="12"/>
      <c r="E253" s="12"/>
      <c r="F253" s="12"/>
      <c r="G253" s="12"/>
      <c r="H253" s="12"/>
      <c r="I253" s="12"/>
      <c r="J253" s="12"/>
      <c r="K253" s="12"/>
      <c r="L253" s="12"/>
      <c r="M253" s="12"/>
      <c r="N253" s="12"/>
      <c r="O253" s="12"/>
      <c r="P253" s="12"/>
      <c r="Q253" s="12"/>
    </row>
    <row r="254" spans="3:17" x14ac:dyDescent="0.3">
      <c r="C254" s="12"/>
      <c r="D254" s="12"/>
      <c r="E254" s="12"/>
      <c r="F254" s="12"/>
      <c r="G254" s="12"/>
      <c r="H254" s="12"/>
      <c r="I254" s="12"/>
      <c r="J254" s="12"/>
      <c r="K254" s="12"/>
      <c r="L254" s="12"/>
      <c r="M254" s="12"/>
      <c r="N254" s="12"/>
      <c r="O254" s="12"/>
      <c r="P254" s="12"/>
      <c r="Q254" s="12"/>
    </row>
    <row r="255" spans="3:17" x14ac:dyDescent="0.3">
      <c r="C255" s="12"/>
      <c r="D255" s="12"/>
      <c r="E255" s="12"/>
      <c r="F255" s="12"/>
      <c r="G255" s="12"/>
      <c r="H255" s="12"/>
      <c r="I255" s="12"/>
      <c r="J255" s="12"/>
      <c r="K255" s="12"/>
      <c r="L255" s="12"/>
      <c r="M255" s="12"/>
      <c r="N255" s="12"/>
      <c r="O255" s="12"/>
      <c r="P255" s="12"/>
      <c r="Q255" s="12"/>
    </row>
    <row r="256" spans="3:17" x14ac:dyDescent="0.3">
      <c r="C256" s="12"/>
      <c r="D256" s="12"/>
      <c r="E256" s="12"/>
      <c r="F256" s="12"/>
      <c r="G256" s="12"/>
      <c r="H256" s="12"/>
      <c r="I256" s="12"/>
      <c r="J256" s="12"/>
      <c r="K256" s="12"/>
      <c r="L256" s="12"/>
      <c r="M256" s="12"/>
      <c r="N256" s="12"/>
      <c r="O256" s="12"/>
      <c r="P256" s="12"/>
      <c r="Q256" s="12"/>
    </row>
    <row r="257" spans="3:17" x14ac:dyDescent="0.3">
      <c r="C257" s="12"/>
      <c r="D257" s="12"/>
      <c r="E257" s="12"/>
      <c r="F257" s="12"/>
      <c r="G257" s="12"/>
      <c r="H257" s="12"/>
      <c r="I257" s="12"/>
      <c r="J257" s="12"/>
      <c r="K257" s="12"/>
      <c r="L257" s="12"/>
      <c r="M257" s="12"/>
      <c r="N257" s="12"/>
      <c r="O257" s="12"/>
      <c r="P257" s="12"/>
      <c r="Q257" s="12"/>
    </row>
    <row r="258" spans="3:17" x14ac:dyDescent="0.3">
      <c r="C258" s="12"/>
      <c r="D258" s="12"/>
      <c r="E258" s="12"/>
      <c r="F258" s="12"/>
      <c r="G258" s="12"/>
      <c r="H258" s="12"/>
      <c r="I258" s="12"/>
      <c r="J258" s="12"/>
      <c r="K258" s="12"/>
      <c r="L258" s="12"/>
      <c r="M258" s="12"/>
      <c r="N258" s="12"/>
      <c r="O258" s="12"/>
      <c r="P258" s="12"/>
      <c r="Q258" s="12"/>
    </row>
    <row r="259" spans="3:17" x14ac:dyDescent="0.3">
      <c r="C259" s="12"/>
      <c r="D259" s="12"/>
      <c r="E259" s="12"/>
      <c r="F259" s="12"/>
      <c r="G259" s="12"/>
      <c r="H259" s="12"/>
      <c r="I259" s="12"/>
      <c r="J259" s="12"/>
      <c r="K259" s="12"/>
      <c r="L259" s="12"/>
      <c r="M259" s="12"/>
      <c r="N259" s="12"/>
      <c r="O259" s="12"/>
      <c r="P259" s="12"/>
      <c r="Q259" s="12"/>
    </row>
    <row r="260" spans="3:17" x14ac:dyDescent="0.3">
      <c r="C260" s="12"/>
      <c r="D260" s="12"/>
      <c r="E260" s="12"/>
      <c r="F260" s="12"/>
      <c r="G260" s="12"/>
      <c r="H260" s="12"/>
      <c r="I260" s="12"/>
      <c r="J260" s="12"/>
      <c r="K260" s="12"/>
      <c r="L260" s="12"/>
      <c r="M260" s="12"/>
      <c r="N260" s="12"/>
      <c r="O260" s="12"/>
      <c r="P260" s="12"/>
      <c r="Q260" s="12"/>
    </row>
    <row r="261" spans="3:17" x14ac:dyDescent="0.3">
      <c r="C261" s="12"/>
      <c r="D261" s="12"/>
      <c r="E261" s="12"/>
      <c r="F261" s="12"/>
      <c r="G261" s="12"/>
      <c r="H261" s="12"/>
      <c r="I261" s="12"/>
      <c r="J261" s="12"/>
      <c r="K261" s="12"/>
      <c r="L261" s="12"/>
      <c r="M261" s="12"/>
      <c r="N261" s="12"/>
      <c r="O261" s="12"/>
      <c r="P261" s="12"/>
      <c r="Q261" s="12"/>
    </row>
    <row r="262" spans="3:17" x14ac:dyDescent="0.3">
      <c r="C262" s="12"/>
      <c r="D262" s="12"/>
      <c r="E262" s="12"/>
      <c r="F262" s="12"/>
      <c r="G262" s="12"/>
      <c r="H262" s="12"/>
      <c r="I262" s="12"/>
      <c r="J262" s="12"/>
      <c r="K262" s="12"/>
      <c r="L262" s="12"/>
      <c r="M262" s="12"/>
      <c r="N262" s="12"/>
      <c r="O262" s="12"/>
      <c r="P262" s="12"/>
      <c r="Q262" s="12"/>
    </row>
    <row r="263" spans="3:17" x14ac:dyDescent="0.3">
      <c r="C263" s="12"/>
      <c r="D263" s="12"/>
      <c r="E263" s="12"/>
      <c r="F263" s="12"/>
      <c r="G263" s="12"/>
      <c r="H263" s="12"/>
      <c r="I263" s="12"/>
      <c r="J263" s="12"/>
      <c r="K263" s="12"/>
      <c r="L263" s="12"/>
      <c r="M263" s="12"/>
      <c r="N263" s="12"/>
      <c r="O263" s="12"/>
      <c r="P263" s="12"/>
      <c r="Q263" s="12"/>
    </row>
    <row r="264" spans="3:17" x14ac:dyDescent="0.3">
      <c r="C264" s="12"/>
      <c r="D264" s="12"/>
      <c r="E264" s="12"/>
      <c r="F264" s="12"/>
      <c r="G264" s="12"/>
      <c r="H264" s="12"/>
      <c r="I264" s="12"/>
      <c r="J264" s="12"/>
      <c r="K264" s="12"/>
      <c r="L264" s="12"/>
      <c r="M264" s="12"/>
      <c r="N264" s="12"/>
      <c r="O264" s="12"/>
      <c r="P264" s="12"/>
      <c r="Q264" s="12"/>
    </row>
    <row r="265" spans="3:17" x14ac:dyDescent="0.3">
      <c r="C265" s="12"/>
      <c r="D265" s="12"/>
      <c r="E265" s="12"/>
      <c r="F265" s="12"/>
      <c r="G265" s="12"/>
      <c r="H265" s="12"/>
      <c r="I265" s="12"/>
      <c r="J265" s="12"/>
      <c r="K265" s="12"/>
      <c r="L265" s="12"/>
      <c r="M265" s="12"/>
      <c r="N265" s="12"/>
      <c r="O265" s="12"/>
      <c r="P265" s="12"/>
      <c r="Q265" s="12"/>
    </row>
    <row r="266" spans="3:17" x14ac:dyDescent="0.3">
      <c r="C266" s="12"/>
      <c r="D266" s="12"/>
      <c r="E266" s="12"/>
      <c r="F266" s="12"/>
      <c r="G266" s="12"/>
      <c r="H266" s="12"/>
      <c r="I266" s="12"/>
      <c r="J266" s="12"/>
      <c r="K266" s="12"/>
      <c r="L266" s="12"/>
      <c r="M266" s="12"/>
      <c r="N266" s="12"/>
      <c r="O266" s="12"/>
      <c r="P266" s="12"/>
      <c r="Q266" s="12"/>
    </row>
    <row r="267" spans="3:17" x14ac:dyDescent="0.3">
      <c r="C267" s="12"/>
      <c r="D267" s="12"/>
      <c r="E267" s="12"/>
      <c r="F267" s="12"/>
      <c r="G267" s="12"/>
      <c r="H267" s="12"/>
      <c r="I267" s="12"/>
      <c r="J267" s="12"/>
      <c r="K267" s="12"/>
      <c r="L267" s="12"/>
      <c r="M267" s="12"/>
      <c r="N267" s="12"/>
      <c r="O267" s="12"/>
      <c r="P267" s="12"/>
      <c r="Q267" s="12"/>
    </row>
    <row r="268" spans="3:17" x14ac:dyDescent="0.3">
      <c r="C268" s="12"/>
      <c r="D268" s="12"/>
      <c r="E268" s="12"/>
      <c r="F268" s="12"/>
      <c r="G268" s="12"/>
      <c r="H268" s="12"/>
      <c r="I268" s="12"/>
      <c r="J268" s="12"/>
      <c r="K268" s="12"/>
      <c r="L268" s="12"/>
      <c r="M268" s="12"/>
      <c r="N268" s="12"/>
      <c r="O268" s="12"/>
      <c r="P268" s="12"/>
      <c r="Q268" s="12"/>
    </row>
    <row r="269" spans="3:17" x14ac:dyDescent="0.3">
      <c r="C269" s="12"/>
      <c r="D269" s="12"/>
      <c r="E269" s="12"/>
      <c r="F269" s="12"/>
      <c r="G269" s="12"/>
      <c r="H269" s="12"/>
      <c r="I269" s="12"/>
      <c r="J269" s="12"/>
      <c r="K269" s="12"/>
      <c r="L269" s="12"/>
      <c r="M269" s="12"/>
      <c r="N269" s="12"/>
      <c r="O269" s="12"/>
      <c r="P269" s="12"/>
      <c r="Q269" s="12"/>
    </row>
    <row r="270" spans="3:17" x14ac:dyDescent="0.3">
      <c r="C270" s="12"/>
      <c r="D270" s="12"/>
      <c r="E270" s="12"/>
      <c r="F270" s="12"/>
      <c r="G270" s="12"/>
      <c r="H270" s="12"/>
      <c r="I270" s="12"/>
      <c r="J270" s="12"/>
      <c r="K270" s="12"/>
      <c r="L270" s="12"/>
      <c r="M270" s="12"/>
      <c r="N270" s="12"/>
      <c r="O270" s="12"/>
      <c r="P270" s="12"/>
      <c r="Q270" s="12"/>
    </row>
    <row r="271" spans="3:17" x14ac:dyDescent="0.3">
      <c r="C271" s="12"/>
      <c r="D271" s="12"/>
      <c r="E271" s="12"/>
      <c r="F271" s="12"/>
      <c r="G271" s="12"/>
      <c r="H271" s="12"/>
      <c r="I271" s="12"/>
      <c r="J271" s="12"/>
      <c r="K271" s="12"/>
      <c r="L271" s="12"/>
      <c r="M271" s="12"/>
      <c r="N271" s="12"/>
      <c r="O271" s="12"/>
      <c r="P271" s="12"/>
      <c r="Q271" s="12"/>
    </row>
    <row r="272" spans="3:17" x14ac:dyDescent="0.3">
      <c r="C272" s="12"/>
      <c r="D272" s="12"/>
      <c r="E272" s="12"/>
      <c r="F272" s="12"/>
      <c r="G272" s="12"/>
      <c r="H272" s="12"/>
      <c r="I272" s="12"/>
      <c r="J272" s="12"/>
      <c r="K272" s="12"/>
      <c r="L272" s="12"/>
      <c r="M272" s="12"/>
      <c r="N272" s="12"/>
      <c r="O272" s="12"/>
      <c r="P272" s="12"/>
      <c r="Q272" s="12"/>
    </row>
    <row r="273" spans="3:17" x14ac:dyDescent="0.3">
      <c r="C273" s="12"/>
      <c r="D273" s="12"/>
      <c r="E273" s="12"/>
      <c r="F273" s="12"/>
      <c r="G273" s="12"/>
      <c r="H273" s="12"/>
      <c r="I273" s="12"/>
      <c r="J273" s="12"/>
      <c r="K273" s="12"/>
      <c r="L273" s="12"/>
      <c r="M273" s="12"/>
      <c r="N273" s="12"/>
      <c r="O273" s="12"/>
      <c r="P273" s="12"/>
      <c r="Q273" s="12"/>
    </row>
    <row r="274" spans="3:17" x14ac:dyDescent="0.3">
      <c r="C274" s="12"/>
      <c r="D274" s="12"/>
      <c r="E274" s="12"/>
      <c r="F274" s="12"/>
      <c r="G274" s="12"/>
      <c r="H274" s="12"/>
      <c r="I274" s="12"/>
      <c r="J274" s="12"/>
      <c r="K274" s="12"/>
      <c r="L274" s="12"/>
      <c r="M274" s="12"/>
      <c r="N274" s="12"/>
      <c r="O274" s="12"/>
      <c r="P274" s="12"/>
      <c r="Q274" s="12"/>
    </row>
    <row r="275" spans="3:17" x14ac:dyDescent="0.3">
      <c r="C275" s="12"/>
      <c r="D275" s="12"/>
      <c r="E275" s="12"/>
      <c r="F275" s="12"/>
      <c r="G275" s="12"/>
      <c r="H275" s="12"/>
      <c r="I275" s="12"/>
      <c r="J275" s="12"/>
      <c r="K275" s="12"/>
      <c r="L275" s="12"/>
      <c r="M275" s="12"/>
      <c r="N275" s="12"/>
      <c r="O275" s="12"/>
      <c r="P275" s="12"/>
      <c r="Q275" s="12"/>
    </row>
    <row r="276" spans="3:17" x14ac:dyDescent="0.3">
      <c r="C276" s="12"/>
      <c r="D276" s="12"/>
      <c r="E276" s="12"/>
      <c r="F276" s="12"/>
      <c r="G276" s="12"/>
      <c r="H276" s="12"/>
      <c r="I276" s="12"/>
      <c r="J276" s="12"/>
      <c r="K276" s="12"/>
      <c r="L276" s="12"/>
      <c r="M276" s="12"/>
      <c r="N276" s="12"/>
      <c r="O276" s="12"/>
      <c r="P276" s="12"/>
      <c r="Q276" s="12"/>
    </row>
    <row r="277" spans="3:17" x14ac:dyDescent="0.3">
      <c r="C277" s="12"/>
      <c r="D277" s="12"/>
      <c r="E277" s="12"/>
      <c r="F277" s="12"/>
      <c r="G277" s="12"/>
      <c r="H277" s="12"/>
      <c r="I277" s="12"/>
      <c r="J277" s="12"/>
      <c r="K277" s="12"/>
      <c r="L277" s="12"/>
      <c r="M277" s="12"/>
      <c r="N277" s="12"/>
      <c r="O277" s="12"/>
      <c r="P277" s="12"/>
      <c r="Q277" s="12"/>
    </row>
    <row r="278" spans="3:17" x14ac:dyDescent="0.3">
      <c r="C278" s="12"/>
      <c r="D278" s="12"/>
      <c r="E278" s="12"/>
      <c r="F278" s="12"/>
      <c r="G278" s="12"/>
      <c r="H278" s="12"/>
      <c r="I278" s="12"/>
      <c r="J278" s="12"/>
      <c r="K278" s="12"/>
      <c r="L278" s="12"/>
      <c r="M278" s="12"/>
      <c r="N278" s="12"/>
      <c r="O278" s="12"/>
      <c r="P278" s="12"/>
      <c r="Q278" s="12"/>
    </row>
    <row r="279" spans="3:17" x14ac:dyDescent="0.3">
      <c r="C279" s="12"/>
      <c r="D279" s="12"/>
      <c r="E279" s="12"/>
      <c r="F279" s="12"/>
      <c r="G279" s="12"/>
      <c r="H279" s="12"/>
      <c r="I279" s="12"/>
      <c r="J279" s="12"/>
      <c r="K279" s="12"/>
      <c r="L279" s="12"/>
      <c r="M279" s="12"/>
      <c r="N279" s="12"/>
      <c r="O279" s="12"/>
      <c r="P279" s="12"/>
      <c r="Q279" s="12"/>
    </row>
    <row r="280" spans="3:17" x14ac:dyDescent="0.3">
      <c r="C280" s="12"/>
      <c r="D280" s="12"/>
      <c r="E280" s="12"/>
      <c r="F280" s="12"/>
      <c r="G280" s="12"/>
      <c r="H280" s="12"/>
      <c r="I280" s="12"/>
      <c r="J280" s="12"/>
      <c r="K280" s="12"/>
      <c r="L280" s="12"/>
      <c r="M280" s="12"/>
      <c r="N280" s="12"/>
      <c r="O280" s="12"/>
      <c r="P280" s="12"/>
      <c r="Q280" s="12"/>
    </row>
    <row r="281" spans="3:17" x14ac:dyDescent="0.3">
      <c r="C281" s="12"/>
      <c r="D281" s="12"/>
      <c r="E281" s="12"/>
      <c r="F281" s="12"/>
      <c r="G281" s="12"/>
      <c r="H281" s="12"/>
      <c r="I281" s="12"/>
      <c r="J281" s="12"/>
      <c r="K281" s="12"/>
      <c r="L281" s="12"/>
      <c r="M281" s="12"/>
      <c r="N281" s="12"/>
      <c r="O281" s="12"/>
      <c r="P281" s="12"/>
      <c r="Q281" s="12"/>
    </row>
    <row r="282" spans="3:17" x14ac:dyDescent="0.3">
      <c r="C282" s="12"/>
      <c r="D282" s="12"/>
      <c r="E282" s="12"/>
      <c r="F282" s="12"/>
      <c r="G282" s="12"/>
      <c r="H282" s="12"/>
      <c r="I282" s="12"/>
      <c r="J282" s="12"/>
      <c r="K282" s="12"/>
      <c r="L282" s="12"/>
      <c r="M282" s="12"/>
      <c r="N282" s="12"/>
      <c r="O282" s="12"/>
      <c r="P282" s="12"/>
      <c r="Q282" s="12"/>
    </row>
    <row r="283" spans="3:17" x14ac:dyDescent="0.3">
      <c r="C283" s="12"/>
      <c r="D283" s="12"/>
      <c r="E283" s="12"/>
      <c r="F283" s="12"/>
      <c r="G283" s="12"/>
      <c r="H283" s="12"/>
      <c r="I283" s="12"/>
      <c r="J283" s="12"/>
      <c r="K283" s="12"/>
      <c r="L283" s="12"/>
      <c r="M283" s="12"/>
      <c r="N283" s="12"/>
      <c r="O283" s="12"/>
      <c r="P283" s="12"/>
      <c r="Q283" s="12"/>
    </row>
    <row r="284" spans="3:17" x14ac:dyDescent="0.3">
      <c r="C284" s="12"/>
      <c r="D284" s="12"/>
      <c r="E284" s="12"/>
      <c r="F284" s="12"/>
      <c r="G284" s="12"/>
      <c r="H284" s="12"/>
      <c r="I284" s="12"/>
      <c r="J284" s="12"/>
      <c r="K284" s="12"/>
      <c r="L284" s="12"/>
      <c r="M284" s="12"/>
      <c r="N284" s="12"/>
      <c r="O284" s="12"/>
      <c r="P284" s="12"/>
      <c r="Q284" s="12"/>
    </row>
    <row r="285" spans="3:17" x14ac:dyDescent="0.3">
      <c r="C285" s="12"/>
      <c r="D285" s="12"/>
      <c r="E285" s="12"/>
      <c r="F285" s="12"/>
      <c r="G285" s="12"/>
      <c r="H285" s="12"/>
      <c r="I285" s="12"/>
      <c r="J285" s="12"/>
      <c r="K285" s="12"/>
      <c r="L285" s="12"/>
      <c r="M285" s="12"/>
      <c r="N285" s="12"/>
      <c r="O285" s="12"/>
      <c r="P285" s="12"/>
      <c r="Q285" s="12"/>
    </row>
    <row r="286" spans="3:17" x14ac:dyDescent="0.3">
      <c r="C286" s="12"/>
      <c r="D286" s="12"/>
      <c r="E286" s="12"/>
      <c r="F286" s="12"/>
      <c r="G286" s="12"/>
      <c r="H286" s="12"/>
      <c r="I286" s="12"/>
      <c r="J286" s="12"/>
      <c r="K286" s="12"/>
      <c r="L286" s="12"/>
      <c r="M286" s="12"/>
      <c r="N286" s="12"/>
      <c r="O286" s="12"/>
      <c r="P286" s="12"/>
      <c r="Q286" s="12"/>
    </row>
    <row r="287" spans="3:17" x14ac:dyDescent="0.3">
      <c r="C287" s="12"/>
      <c r="D287" s="12"/>
      <c r="E287" s="12"/>
      <c r="F287" s="12"/>
      <c r="G287" s="12"/>
      <c r="H287" s="12"/>
      <c r="I287" s="12"/>
      <c r="J287" s="12"/>
      <c r="K287" s="12"/>
      <c r="L287" s="12"/>
      <c r="M287" s="12"/>
      <c r="N287" s="12"/>
      <c r="O287" s="12"/>
      <c r="P287" s="12"/>
      <c r="Q287" s="12"/>
    </row>
    <row r="288" spans="3:17" x14ac:dyDescent="0.3">
      <c r="C288" s="12"/>
      <c r="D288" s="12"/>
      <c r="E288" s="12"/>
      <c r="F288" s="12"/>
      <c r="G288" s="12"/>
      <c r="H288" s="12"/>
      <c r="I288" s="12"/>
      <c r="J288" s="12"/>
      <c r="K288" s="12"/>
      <c r="L288" s="12"/>
      <c r="M288" s="12"/>
      <c r="N288" s="12"/>
      <c r="O288" s="12"/>
      <c r="P288" s="12"/>
      <c r="Q288" s="12"/>
    </row>
    <row r="289" spans="3:17" x14ac:dyDescent="0.3">
      <c r="C289" s="12"/>
      <c r="D289" s="12"/>
      <c r="E289" s="12"/>
      <c r="F289" s="12"/>
      <c r="G289" s="12"/>
      <c r="H289" s="12"/>
      <c r="I289" s="12"/>
      <c r="J289" s="12"/>
      <c r="K289" s="12"/>
      <c r="L289" s="12"/>
      <c r="M289" s="12"/>
      <c r="N289" s="12"/>
      <c r="O289" s="12"/>
      <c r="P289" s="12"/>
      <c r="Q289" s="12"/>
    </row>
    <row r="290" spans="3:17" x14ac:dyDescent="0.3">
      <c r="C290" s="12"/>
      <c r="D290" s="12"/>
      <c r="E290" s="12"/>
      <c r="F290" s="12"/>
      <c r="G290" s="12"/>
      <c r="H290" s="12"/>
      <c r="I290" s="12"/>
      <c r="J290" s="12"/>
      <c r="K290" s="12"/>
      <c r="L290" s="12"/>
      <c r="M290" s="12"/>
      <c r="N290" s="12"/>
      <c r="O290" s="12"/>
      <c r="P290" s="12"/>
      <c r="Q290" s="12"/>
    </row>
    <row r="291" spans="3:17" x14ac:dyDescent="0.3">
      <c r="C291" s="12"/>
      <c r="D291" s="12"/>
      <c r="E291" s="12"/>
      <c r="F291" s="12"/>
      <c r="G291" s="12"/>
      <c r="H291" s="12"/>
      <c r="I291" s="12"/>
      <c r="J291" s="12"/>
      <c r="K291" s="12"/>
      <c r="L291" s="12"/>
      <c r="M291" s="12"/>
      <c r="N291" s="12"/>
      <c r="O291" s="12"/>
      <c r="P291" s="12"/>
      <c r="Q291" s="12"/>
    </row>
    <row r="292" spans="3:17" x14ac:dyDescent="0.3">
      <c r="C292" s="12"/>
      <c r="D292" s="12"/>
      <c r="E292" s="12"/>
      <c r="F292" s="12"/>
      <c r="G292" s="12"/>
      <c r="H292" s="12"/>
      <c r="I292" s="12"/>
      <c r="J292" s="12"/>
      <c r="K292" s="12"/>
      <c r="L292" s="12"/>
      <c r="M292" s="12"/>
      <c r="N292" s="12"/>
      <c r="O292" s="12"/>
      <c r="P292" s="12"/>
      <c r="Q292" s="12"/>
    </row>
    <row r="293" spans="3:17" x14ac:dyDescent="0.3">
      <c r="C293" s="12"/>
      <c r="D293" s="12"/>
      <c r="E293" s="12"/>
      <c r="F293" s="12"/>
      <c r="G293" s="12"/>
      <c r="H293" s="12"/>
      <c r="I293" s="12"/>
      <c r="J293" s="12"/>
      <c r="K293" s="12"/>
      <c r="L293" s="12"/>
      <c r="M293" s="12"/>
      <c r="N293" s="12"/>
      <c r="O293" s="12"/>
      <c r="P293" s="12"/>
      <c r="Q293" s="12"/>
    </row>
    <row r="294" spans="3:17" x14ac:dyDescent="0.3">
      <c r="C294" s="12"/>
      <c r="D294" s="12"/>
      <c r="E294" s="12"/>
      <c r="F294" s="12"/>
      <c r="G294" s="12"/>
      <c r="H294" s="12"/>
      <c r="I294" s="12"/>
      <c r="J294" s="12"/>
      <c r="K294" s="12"/>
      <c r="L294" s="12"/>
      <c r="M294" s="12"/>
      <c r="N294" s="12"/>
      <c r="O294" s="12"/>
      <c r="P294" s="12"/>
      <c r="Q294" s="12"/>
    </row>
    <row r="295" spans="3:17" x14ac:dyDescent="0.3">
      <c r="C295" s="12"/>
      <c r="D295" s="12"/>
      <c r="E295" s="12"/>
      <c r="F295" s="12"/>
      <c r="G295" s="12"/>
      <c r="H295" s="12"/>
      <c r="I295" s="12"/>
      <c r="J295" s="12"/>
      <c r="K295" s="12"/>
      <c r="L295" s="12"/>
      <c r="M295" s="12"/>
      <c r="N295" s="12"/>
      <c r="O295" s="12"/>
      <c r="P295" s="12"/>
      <c r="Q295" s="12"/>
    </row>
    <row r="296" spans="3:17" x14ac:dyDescent="0.3">
      <c r="C296" s="12"/>
      <c r="D296" s="12"/>
      <c r="E296" s="12"/>
      <c r="F296" s="12"/>
      <c r="G296" s="12"/>
      <c r="H296" s="12"/>
      <c r="I296" s="12"/>
      <c r="J296" s="12"/>
      <c r="K296" s="12"/>
      <c r="L296" s="12"/>
      <c r="M296" s="12"/>
      <c r="N296" s="12"/>
      <c r="O296" s="12"/>
      <c r="P296" s="12"/>
      <c r="Q296" s="12"/>
    </row>
    <row r="297" spans="3:17" x14ac:dyDescent="0.3">
      <c r="C297" s="12"/>
      <c r="D297" s="12"/>
      <c r="E297" s="12"/>
      <c r="F297" s="12"/>
      <c r="G297" s="12"/>
      <c r="H297" s="12"/>
      <c r="I297" s="12"/>
      <c r="J297" s="12"/>
      <c r="K297" s="12"/>
      <c r="L297" s="12"/>
      <c r="M297" s="12"/>
      <c r="N297" s="12"/>
      <c r="O297" s="12"/>
      <c r="P297" s="12"/>
      <c r="Q297" s="12"/>
    </row>
    <row r="298" spans="3:17" x14ac:dyDescent="0.3">
      <c r="C298" s="12"/>
      <c r="D298" s="12"/>
      <c r="E298" s="12"/>
      <c r="F298" s="12"/>
      <c r="G298" s="12"/>
      <c r="H298" s="12"/>
      <c r="I298" s="12"/>
      <c r="J298" s="12"/>
      <c r="K298" s="12"/>
      <c r="L298" s="12"/>
      <c r="M298" s="12"/>
      <c r="N298" s="12"/>
      <c r="O298" s="12"/>
      <c r="P298" s="12"/>
      <c r="Q298" s="12"/>
    </row>
    <row r="299" spans="3:17" x14ac:dyDescent="0.3">
      <c r="C299" s="12"/>
      <c r="D299" s="12"/>
      <c r="E299" s="12"/>
      <c r="F299" s="12"/>
      <c r="G299" s="12"/>
      <c r="H299" s="12"/>
      <c r="I299" s="12"/>
      <c r="J299" s="12"/>
      <c r="K299" s="12"/>
      <c r="L299" s="12"/>
      <c r="M299" s="12"/>
      <c r="N299" s="12"/>
      <c r="O299" s="12"/>
      <c r="P299" s="12"/>
      <c r="Q299" s="12"/>
    </row>
    <row r="300" spans="3:17" x14ac:dyDescent="0.3">
      <c r="C300" s="12"/>
      <c r="D300" s="12"/>
      <c r="E300" s="12"/>
      <c r="F300" s="12"/>
      <c r="G300" s="12"/>
      <c r="H300" s="12"/>
      <c r="I300" s="12"/>
      <c r="J300" s="12"/>
      <c r="K300" s="12"/>
      <c r="L300" s="12"/>
      <c r="M300" s="12"/>
      <c r="N300" s="12"/>
      <c r="O300" s="12"/>
      <c r="P300" s="12"/>
      <c r="Q300" s="12"/>
    </row>
    <row r="301" spans="3:17" x14ac:dyDescent="0.3">
      <c r="C301" s="12"/>
      <c r="D301" s="12"/>
      <c r="E301" s="12"/>
      <c r="F301" s="12"/>
      <c r="G301" s="12"/>
      <c r="H301" s="12"/>
      <c r="I301" s="12"/>
      <c r="J301" s="12"/>
      <c r="K301" s="12"/>
      <c r="L301" s="12"/>
      <c r="M301" s="12"/>
      <c r="N301" s="12"/>
      <c r="O301" s="12"/>
      <c r="P301" s="12"/>
      <c r="Q301" s="12"/>
    </row>
    <row r="302" spans="3:17" x14ac:dyDescent="0.3">
      <c r="C302" s="12"/>
      <c r="D302" s="12"/>
      <c r="E302" s="12"/>
      <c r="F302" s="12"/>
      <c r="G302" s="12"/>
      <c r="H302" s="12"/>
      <c r="I302" s="12"/>
      <c r="J302" s="12"/>
      <c r="K302" s="12"/>
      <c r="L302" s="12"/>
      <c r="M302" s="12"/>
      <c r="N302" s="12"/>
      <c r="O302" s="12"/>
      <c r="P302" s="12"/>
      <c r="Q302" s="12"/>
    </row>
    <row r="303" spans="3:17" x14ac:dyDescent="0.3">
      <c r="C303" s="12"/>
      <c r="D303" s="12"/>
      <c r="E303" s="12"/>
      <c r="F303" s="12"/>
      <c r="G303" s="12"/>
      <c r="H303" s="12"/>
      <c r="I303" s="12"/>
      <c r="J303" s="12"/>
      <c r="K303" s="12"/>
      <c r="L303" s="12"/>
      <c r="M303" s="12"/>
      <c r="N303" s="12"/>
      <c r="O303" s="12"/>
      <c r="P303" s="12"/>
      <c r="Q303" s="12"/>
    </row>
    <row r="304" spans="3:17" x14ac:dyDescent="0.3">
      <c r="C304" s="12"/>
      <c r="D304" s="12"/>
      <c r="E304" s="12"/>
      <c r="F304" s="12"/>
      <c r="G304" s="12"/>
      <c r="H304" s="12"/>
      <c r="I304" s="12"/>
      <c r="J304" s="12"/>
      <c r="K304" s="12"/>
      <c r="L304" s="12"/>
      <c r="M304" s="12"/>
      <c r="N304" s="12"/>
      <c r="O304" s="12"/>
      <c r="P304" s="12"/>
      <c r="Q304" s="12"/>
    </row>
    <row r="305" spans="3:17" x14ac:dyDescent="0.3">
      <c r="C305" s="12"/>
      <c r="D305" s="12"/>
      <c r="E305" s="12"/>
      <c r="F305" s="12"/>
      <c r="G305" s="12"/>
      <c r="H305" s="12"/>
      <c r="I305" s="12"/>
      <c r="J305" s="12"/>
      <c r="K305" s="12"/>
      <c r="L305" s="12"/>
      <c r="M305" s="12"/>
      <c r="N305" s="12"/>
      <c r="O305" s="12"/>
      <c r="P305" s="12"/>
      <c r="Q305" s="12"/>
    </row>
    <row r="306" spans="3:17" x14ac:dyDescent="0.3">
      <c r="C306" s="12"/>
      <c r="D306" s="12"/>
      <c r="E306" s="12"/>
      <c r="F306" s="12"/>
      <c r="G306" s="12"/>
      <c r="H306" s="12"/>
      <c r="I306" s="12"/>
      <c r="J306" s="12"/>
      <c r="K306" s="12"/>
      <c r="L306" s="12"/>
      <c r="M306" s="12"/>
      <c r="N306" s="12"/>
      <c r="O306" s="12"/>
      <c r="P306" s="12"/>
      <c r="Q306" s="12"/>
    </row>
    <row r="307" spans="3:17" x14ac:dyDescent="0.3">
      <c r="C307" s="12"/>
      <c r="D307" s="12"/>
      <c r="E307" s="12"/>
      <c r="F307" s="12"/>
      <c r="G307" s="12"/>
      <c r="H307" s="12"/>
      <c r="I307" s="12"/>
      <c r="J307" s="12"/>
      <c r="K307" s="12"/>
      <c r="L307" s="12"/>
      <c r="M307" s="12"/>
      <c r="N307" s="12"/>
      <c r="O307" s="12"/>
      <c r="P307" s="12"/>
      <c r="Q307" s="12"/>
    </row>
    <row r="308" spans="3:17" x14ac:dyDescent="0.3">
      <c r="C308" s="12"/>
      <c r="D308" s="12"/>
      <c r="E308" s="12"/>
      <c r="F308" s="12"/>
      <c r="G308" s="12"/>
      <c r="H308" s="12"/>
      <c r="I308" s="12"/>
      <c r="J308" s="12"/>
      <c r="K308" s="12"/>
      <c r="L308" s="12"/>
      <c r="M308" s="12"/>
      <c r="N308" s="12"/>
      <c r="O308" s="12"/>
      <c r="P308" s="12"/>
      <c r="Q308" s="12"/>
    </row>
    <row r="309" spans="3:17" x14ac:dyDescent="0.3">
      <c r="C309" s="12"/>
      <c r="D309" s="12"/>
      <c r="E309" s="12"/>
      <c r="F309" s="12"/>
      <c r="G309" s="12"/>
      <c r="H309" s="12"/>
      <c r="I309" s="12"/>
      <c r="J309" s="12"/>
      <c r="K309" s="12"/>
      <c r="L309" s="12"/>
      <c r="M309" s="12"/>
      <c r="N309" s="12"/>
      <c r="O309" s="12"/>
      <c r="P309" s="12"/>
      <c r="Q309" s="12"/>
    </row>
    <row r="310" spans="3:17" x14ac:dyDescent="0.3">
      <c r="C310" s="12"/>
      <c r="D310" s="12"/>
      <c r="E310" s="12"/>
      <c r="F310" s="12"/>
      <c r="G310" s="12"/>
      <c r="H310" s="12"/>
      <c r="I310" s="12"/>
      <c r="J310" s="12"/>
      <c r="K310" s="12"/>
      <c r="L310" s="12"/>
      <c r="M310" s="12"/>
      <c r="N310" s="12"/>
      <c r="O310" s="12"/>
      <c r="P310" s="12"/>
      <c r="Q310" s="12"/>
    </row>
    <row r="311" spans="3:17" x14ac:dyDescent="0.3">
      <c r="C311" s="12"/>
      <c r="D311" s="12"/>
      <c r="E311" s="12"/>
      <c r="F311" s="12"/>
      <c r="G311" s="12"/>
      <c r="H311" s="12"/>
      <c r="I311" s="12"/>
      <c r="J311" s="12"/>
      <c r="K311" s="12"/>
      <c r="L311" s="12"/>
      <c r="M311" s="12"/>
      <c r="N311" s="12"/>
      <c r="O311" s="12"/>
      <c r="P311" s="12"/>
      <c r="Q311" s="12"/>
    </row>
    <row r="312" spans="3:17" x14ac:dyDescent="0.3">
      <c r="C312" s="12"/>
      <c r="D312" s="12"/>
      <c r="E312" s="12"/>
      <c r="F312" s="12"/>
      <c r="G312" s="12"/>
      <c r="H312" s="12"/>
      <c r="I312" s="12"/>
      <c r="J312" s="12"/>
      <c r="K312" s="12"/>
      <c r="L312" s="12"/>
      <c r="M312" s="12"/>
      <c r="N312" s="12"/>
      <c r="O312" s="12"/>
      <c r="P312" s="12"/>
      <c r="Q312" s="12"/>
    </row>
    <row r="313" spans="3:17" x14ac:dyDescent="0.3">
      <c r="C313" s="12"/>
      <c r="D313" s="12"/>
      <c r="E313" s="12"/>
      <c r="F313" s="12"/>
      <c r="G313" s="12"/>
      <c r="H313" s="12"/>
      <c r="I313" s="12"/>
      <c r="J313" s="12"/>
      <c r="K313" s="12"/>
      <c r="L313" s="12"/>
      <c r="M313" s="12"/>
      <c r="N313" s="12"/>
      <c r="O313" s="12"/>
      <c r="P313" s="12"/>
      <c r="Q313" s="12"/>
    </row>
    <row r="314" spans="3:17" x14ac:dyDescent="0.3">
      <c r="C314" s="12"/>
      <c r="D314" s="12"/>
      <c r="E314" s="12"/>
      <c r="F314" s="12"/>
      <c r="G314" s="12"/>
      <c r="H314" s="12"/>
      <c r="I314" s="12"/>
      <c r="J314" s="12"/>
      <c r="K314" s="12"/>
      <c r="L314" s="12"/>
      <c r="M314" s="12"/>
      <c r="N314" s="12"/>
      <c r="O314" s="12"/>
      <c r="P314" s="12"/>
      <c r="Q314" s="12"/>
    </row>
    <row r="315" spans="3:17" x14ac:dyDescent="0.3">
      <c r="C315" s="12"/>
      <c r="D315" s="12"/>
      <c r="E315" s="12"/>
      <c r="F315" s="12"/>
      <c r="G315" s="12"/>
      <c r="H315" s="12"/>
      <c r="I315" s="12"/>
      <c r="J315" s="12"/>
      <c r="K315" s="12"/>
      <c r="L315" s="12"/>
      <c r="M315" s="12"/>
      <c r="N315" s="12"/>
      <c r="O315" s="12"/>
      <c r="P315" s="12"/>
      <c r="Q315" s="12"/>
    </row>
    <row r="316" spans="3:17" x14ac:dyDescent="0.3">
      <c r="C316" s="12"/>
      <c r="D316" s="12"/>
      <c r="E316" s="12"/>
      <c r="F316" s="12"/>
      <c r="G316" s="12"/>
      <c r="H316" s="12"/>
      <c r="I316" s="12"/>
      <c r="J316" s="12"/>
      <c r="K316" s="12"/>
      <c r="L316" s="12"/>
      <c r="M316" s="12"/>
      <c r="N316" s="12"/>
      <c r="O316" s="12"/>
      <c r="P316" s="12"/>
      <c r="Q316" s="12"/>
    </row>
    <row r="317" spans="3:17" x14ac:dyDescent="0.3">
      <c r="C317" s="12"/>
      <c r="D317" s="12"/>
      <c r="E317" s="12"/>
      <c r="F317" s="12"/>
      <c r="G317" s="12"/>
      <c r="H317" s="12"/>
      <c r="I317" s="12"/>
      <c r="J317" s="12"/>
      <c r="K317" s="12"/>
      <c r="L317" s="12"/>
      <c r="M317" s="12"/>
      <c r="N317" s="12"/>
      <c r="O317" s="12"/>
      <c r="P317" s="12"/>
      <c r="Q317" s="12"/>
    </row>
    <row r="318" spans="3:17" x14ac:dyDescent="0.3">
      <c r="C318" s="12"/>
      <c r="D318" s="12"/>
      <c r="E318" s="12"/>
      <c r="F318" s="12"/>
      <c r="G318" s="12"/>
      <c r="H318" s="12"/>
      <c r="I318" s="12"/>
      <c r="J318" s="12"/>
      <c r="K318" s="12"/>
      <c r="L318" s="12"/>
      <c r="M318" s="12"/>
      <c r="N318" s="12"/>
      <c r="O318" s="12"/>
      <c r="P318" s="12"/>
      <c r="Q318" s="12"/>
    </row>
    <row r="319" spans="3:17" x14ac:dyDescent="0.3">
      <c r="C319" s="12"/>
      <c r="D319" s="12"/>
      <c r="E319" s="12"/>
      <c r="F319" s="12"/>
      <c r="G319" s="12"/>
      <c r="H319" s="12"/>
      <c r="I319" s="12"/>
      <c r="J319" s="12"/>
      <c r="K319" s="12"/>
      <c r="L319" s="12"/>
      <c r="M319" s="12"/>
      <c r="N319" s="12"/>
      <c r="O319" s="12"/>
      <c r="P319" s="12"/>
      <c r="Q319" s="12"/>
    </row>
    <row r="320" spans="3:17" x14ac:dyDescent="0.3">
      <c r="C320" s="12"/>
      <c r="D320" s="12"/>
      <c r="E320" s="12"/>
      <c r="F320" s="12"/>
      <c r="G320" s="12"/>
      <c r="H320" s="12"/>
      <c r="I320" s="12"/>
      <c r="J320" s="12"/>
      <c r="K320" s="12"/>
      <c r="L320" s="12"/>
      <c r="M320" s="12"/>
      <c r="N320" s="12"/>
      <c r="O320" s="12"/>
      <c r="P320" s="12"/>
      <c r="Q320" s="12"/>
    </row>
    <row r="321" spans="3:17" x14ac:dyDescent="0.3">
      <c r="C321" s="12"/>
      <c r="D321" s="12"/>
      <c r="E321" s="12"/>
      <c r="F321" s="12"/>
      <c r="G321" s="12"/>
      <c r="H321" s="12"/>
      <c r="I321" s="12"/>
      <c r="J321" s="12"/>
      <c r="K321" s="12"/>
      <c r="L321" s="12"/>
      <c r="M321" s="12"/>
      <c r="N321" s="12"/>
      <c r="O321" s="12"/>
      <c r="P321" s="12"/>
      <c r="Q321" s="12"/>
    </row>
    <row r="322" spans="3:17" x14ac:dyDescent="0.3">
      <c r="C322" s="12"/>
      <c r="D322" s="12"/>
      <c r="E322" s="12"/>
      <c r="F322" s="12"/>
      <c r="G322" s="12"/>
      <c r="H322" s="12"/>
      <c r="I322" s="12"/>
      <c r="J322" s="12"/>
      <c r="K322" s="12"/>
      <c r="L322" s="12"/>
      <c r="M322" s="12"/>
      <c r="N322" s="12"/>
      <c r="O322" s="12"/>
      <c r="P322" s="12"/>
      <c r="Q322" s="12"/>
    </row>
    <row r="323" spans="3:17" x14ac:dyDescent="0.3">
      <c r="C323" s="12"/>
      <c r="D323" s="12"/>
      <c r="E323" s="12"/>
      <c r="F323" s="12"/>
      <c r="G323" s="12"/>
      <c r="H323" s="12"/>
      <c r="I323" s="12"/>
      <c r="J323" s="12"/>
      <c r="K323" s="12"/>
      <c r="L323" s="12"/>
      <c r="M323" s="12"/>
      <c r="N323" s="12"/>
      <c r="O323" s="12"/>
      <c r="P323" s="12"/>
      <c r="Q323" s="12"/>
    </row>
    <row r="324" spans="3:17" x14ac:dyDescent="0.3">
      <c r="C324" s="12"/>
      <c r="D324" s="12"/>
      <c r="E324" s="12"/>
      <c r="F324" s="12"/>
      <c r="G324" s="12"/>
      <c r="H324" s="12"/>
      <c r="I324" s="12"/>
      <c r="J324" s="12"/>
      <c r="K324" s="12"/>
      <c r="L324" s="12"/>
      <c r="M324" s="12"/>
      <c r="N324" s="12"/>
      <c r="O324" s="12"/>
      <c r="P324" s="12"/>
      <c r="Q324" s="12"/>
    </row>
    <row r="325" spans="3:17" x14ac:dyDescent="0.3">
      <c r="C325" s="12"/>
      <c r="D325" s="12"/>
      <c r="E325" s="12"/>
      <c r="F325" s="12"/>
      <c r="G325" s="12"/>
      <c r="H325" s="12"/>
      <c r="I325" s="12"/>
      <c r="J325" s="12"/>
      <c r="K325" s="12"/>
      <c r="L325" s="12"/>
      <c r="M325" s="12"/>
      <c r="N325" s="12"/>
      <c r="O325" s="12"/>
      <c r="P325" s="12"/>
      <c r="Q325" s="12"/>
    </row>
    <row r="326" spans="3:17" x14ac:dyDescent="0.3">
      <c r="C326" s="12"/>
      <c r="D326" s="12"/>
      <c r="E326" s="12"/>
      <c r="F326" s="12"/>
      <c r="G326" s="12"/>
      <c r="H326" s="12"/>
      <c r="I326" s="12"/>
      <c r="J326" s="12"/>
      <c r="K326" s="12"/>
      <c r="L326" s="12"/>
      <c r="M326" s="12"/>
      <c r="N326" s="12"/>
      <c r="O326" s="12"/>
      <c r="P326" s="12"/>
      <c r="Q326" s="12"/>
    </row>
    <row r="327" spans="3:17" x14ac:dyDescent="0.3">
      <c r="C327" s="12"/>
      <c r="D327" s="12"/>
      <c r="E327" s="12"/>
      <c r="F327" s="12"/>
      <c r="G327" s="12"/>
      <c r="H327" s="12"/>
      <c r="I327" s="12"/>
      <c r="J327" s="12"/>
      <c r="K327" s="12"/>
      <c r="L327" s="12"/>
      <c r="M327" s="12"/>
      <c r="N327" s="12"/>
      <c r="O327" s="12"/>
      <c r="P327" s="12"/>
      <c r="Q327" s="12"/>
    </row>
    <row r="328" spans="3:17" x14ac:dyDescent="0.3">
      <c r="C328" s="12"/>
      <c r="D328" s="12"/>
      <c r="E328" s="12"/>
      <c r="F328" s="12"/>
      <c r="G328" s="12"/>
      <c r="H328" s="12"/>
      <c r="I328" s="12"/>
      <c r="J328" s="12"/>
      <c r="K328" s="12"/>
      <c r="L328" s="12"/>
      <c r="M328" s="12"/>
      <c r="N328" s="12"/>
      <c r="O328" s="12"/>
      <c r="P328" s="12"/>
      <c r="Q328" s="12"/>
    </row>
    <row r="329" spans="3:17" x14ac:dyDescent="0.3">
      <c r="C329" s="12"/>
      <c r="D329" s="12"/>
      <c r="E329" s="12"/>
      <c r="F329" s="12"/>
      <c r="G329" s="12"/>
      <c r="H329" s="12"/>
      <c r="I329" s="12"/>
      <c r="J329" s="12"/>
      <c r="K329" s="12"/>
      <c r="L329" s="12"/>
      <c r="M329" s="12"/>
      <c r="N329" s="12"/>
      <c r="O329" s="12"/>
      <c r="P329" s="12"/>
      <c r="Q329" s="12"/>
    </row>
    <row r="330" spans="3:17" x14ac:dyDescent="0.3">
      <c r="C330" s="12"/>
      <c r="D330" s="12"/>
      <c r="E330" s="12"/>
      <c r="F330" s="12"/>
      <c r="G330" s="12"/>
      <c r="H330" s="12"/>
      <c r="I330" s="12"/>
      <c r="J330" s="12"/>
      <c r="K330" s="12"/>
      <c r="L330" s="12"/>
      <c r="M330" s="12"/>
      <c r="N330" s="12"/>
      <c r="O330" s="12"/>
      <c r="P330" s="12"/>
      <c r="Q330" s="12"/>
    </row>
    <row r="331" spans="3:17" x14ac:dyDescent="0.3">
      <c r="C331" s="12"/>
      <c r="D331" s="12"/>
      <c r="E331" s="12"/>
      <c r="F331" s="12"/>
      <c r="G331" s="12"/>
      <c r="H331" s="12"/>
      <c r="I331" s="12"/>
      <c r="J331" s="12"/>
      <c r="K331" s="12"/>
      <c r="L331" s="12"/>
      <c r="M331" s="12"/>
      <c r="N331" s="12"/>
      <c r="O331" s="12"/>
      <c r="P331" s="12"/>
      <c r="Q331" s="12"/>
    </row>
    <row r="332" spans="3:17" x14ac:dyDescent="0.3">
      <c r="C332" s="12"/>
      <c r="D332" s="12"/>
      <c r="E332" s="12"/>
      <c r="F332" s="12"/>
      <c r="G332" s="12"/>
      <c r="H332" s="12"/>
      <c r="I332" s="12"/>
      <c r="J332" s="12"/>
      <c r="K332" s="12"/>
      <c r="L332" s="12"/>
      <c r="M332" s="12"/>
      <c r="N332" s="12"/>
      <c r="O332" s="12"/>
      <c r="P332" s="12"/>
      <c r="Q332" s="12"/>
    </row>
    <row r="333" spans="3:17" x14ac:dyDescent="0.3">
      <c r="C333" s="12"/>
      <c r="D333" s="12"/>
      <c r="E333" s="12"/>
      <c r="F333" s="12"/>
      <c r="G333" s="12"/>
      <c r="H333" s="12"/>
      <c r="I333" s="12"/>
      <c r="J333" s="12"/>
      <c r="K333" s="12"/>
      <c r="L333" s="12"/>
      <c r="M333" s="12"/>
      <c r="N333" s="12"/>
      <c r="O333" s="12"/>
      <c r="P333" s="12"/>
      <c r="Q333" s="12"/>
    </row>
    <row r="334" spans="3:17" x14ac:dyDescent="0.3">
      <c r="C334" s="12"/>
      <c r="D334" s="12"/>
      <c r="E334" s="12"/>
      <c r="F334" s="12"/>
      <c r="G334" s="12"/>
      <c r="H334" s="12"/>
      <c r="I334" s="12"/>
      <c r="J334" s="12"/>
      <c r="K334" s="12"/>
      <c r="L334" s="12"/>
      <c r="M334" s="12"/>
      <c r="N334" s="12"/>
      <c r="O334" s="12"/>
      <c r="P334" s="12"/>
      <c r="Q334" s="12"/>
    </row>
    <row r="335" spans="3:17" x14ac:dyDescent="0.3">
      <c r="C335" s="12"/>
      <c r="D335" s="12"/>
      <c r="E335" s="12"/>
      <c r="F335" s="12"/>
      <c r="G335" s="12"/>
      <c r="H335" s="12"/>
      <c r="I335" s="12"/>
      <c r="J335" s="12"/>
      <c r="K335" s="12"/>
      <c r="L335" s="12"/>
      <c r="M335" s="12"/>
      <c r="N335" s="12"/>
      <c r="O335" s="12"/>
      <c r="P335" s="12"/>
      <c r="Q335" s="12"/>
    </row>
    <row r="336" spans="3:17" x14ac:dyDescent="0.3">
      <c r="C336" s="12"/>
      <c r="D336" s="12"/>
      <c r="E336" s="12"/>
      <c r="F336" s="12"/>
      <c r="G336" s="12"/>
      <c r="H336" s="12"/>
      <c r="I336" s="12"/>
      <c r="J336" s="12"/>
      <c r="K336" s="12"/>
      <c r="L336" s="12"/>
      <c r="M336" s="12"/>
      <c r="N336" s="12"/>
      <c r="O336" s="12"/>
      <c r="P336" s="12"/>
      <c r="Q336" s="12"/>
    </row>
    <row r="337" spans="3:17" x14ac:dyDescent="0.3">
      <c r="C337" s="12"/>
      <c r="D337" s="12"/>
      <c r="E337" s="12"/>
      <c r="F337" s="12"/>
      <c r="G337" s="12"/>
      <c r="H337" s="12"/>
      <c r="I337" s="12"/>
      <c r="J337" s="12"/>
      <c r="K337" s="12"/>
      <c r="L337" s="12"/>
      <c r="M337" s="12"/>
      <c r="N337" s="12"/>
      <c r="O337" s="12"/>
      <c r="P337" s="12"/>
      <c r="Q337" s="12"/>
    </row>
    <row r="338" spans="3:17" x14ac:dyDescent="0.3">
      <c r="C338" s="12"/>
      <c r="D338" s="12"/>
      <c r="E338" s="12"/>
      <c r="F338" s="12"/>
      <c r="G338" s="12"/>
      <c r="H338" s="12"/>
      <c r="I338" s="12"/>
      <c r="J338" s="12"/>
      <c r="K338" s="12"/>
      <c r="L338" s="12"/>
      <c r="M338" s="12"/>
      <c r="N338" s="12"/>
      <c r="O338" s="12"/>
      <c r="P338" s="12"/>
      <c r="Q338" s="12"/>
    </row>
    <row r="339" spans="3:17" x14ac:dyDescent="0.3">
      <c r="C339" s="12"/>
      <c r="D339" s="12"/>
      <c r="E339" s="12"/>
      <c r="F339" s="12"/>
      <c r="G339" s="12"/>
      <c r="H339" s="12"/>
      <c r="I339" s="12"/>
      <c r="J339" s="12"/>
      <c r="K339" s="12"/>
      <c r="L339" s="12"/>
      <c r="M339" s="12"/>
      <c r="N339" s="12"/>
      <c r="O339" s="12"/>
      <c r="P339" s="12"/>
      <c r="Q339" s="12"/>
    </row>
    <row r="340" spans="3:17" x14ac:dyDescent="0.3">
      <c r="C340" s="12"/>
      <c r="D340" s="12"/>
      <c r="E340" s="12"/>
      <c r="F340" s="12"/>
      <c r="G340" s="12"/>
      <c r="H340" s="12"/>
      <c r="I340" s="12"/>
      <c r="J340" s="12"/>
      <c r="K340" s="12"/>
      <c r="L340" s="12"/>
      <c r="M340" s="12"/>
      <c r="N340" s="12"/>
      <c r="O340" s="12"/>
      <c r="P340" s="12"/>
      <c r="Q340" s="12"/>
    </row>
    <row r="341" spans="3:17" x14ac:dyDescent="0.3">
      <c r="C341" s="12"/>
      <c r="D341" s="12"/>
      <c r="E341" s="12"/>
      <c r="F341" s="12"/>
      <c r="G341" s="12"/>
      <c r="H341" s="12"/>
      <c r="I341" s="12"/>
      <c r="J341" s="12"/>
      <c r="K341" s="12"/>
      <c r="L341" s="12"/>
      <c r="M341" s="12"/>
      <c r="N341" s="12"/>
      <c r="O341" s="12"/>
      <c r="P341" s="12"/>
      <c r="Q341" s="12"/>
    </row>
    <row r="342" spans="3:17" x14ac:dyDescent="0.3">
      <c r="C342" s="12"/>
      <c r="D342" s="12"/>
      <c r="E342" s="12"/>
      <c r="F342" s="12"/>
      <c r="G342" s="12"/>
      <c r="H342" s="12"/>
      <c r="I342" s="12"/>
      <c r="J342" s="12"/>
      <c r="K342" s="12"/>
      <c r="L342" s="12"/>
      <c r="M342" s="12"/>
      <c r="N342" s="12"/>
      <c r="O342" s="12"/>
      <c r="P342" s="12"/>
      <c r="Q342" s="12"/>
    </row>
    <row r="343" spans="3:17" x14ac:dyDescent="0.3">
      <c r="C343" s="12"/>
      <c r="D343" s="12"/>
      <c r="E343" s="12"/>
      <c r="F343" s="12"/>
      <c r="G343" s="12"/>
      <c r="H343" s="12"/>
      <c r="I343" s="12"/>
      <c r="J343" s="12"/>
      <c r="K343" s="12"/>
      <c r="L343" s="12"/>
      <c r="M343" s="12"/>
      <c r="N343" s="12"/>
      <c r="O343" s="12"/>
      <c r="P343" s="12"/>
      <c r="Q343" s="12"/>
    </row>
    <row r="344" spans="3:17" x14ac:dyDescent="0.3">
      <c r="C344" s="12"/>
      <c r="D344" s="12"/>
      <c r="E344" s="12"/>
      <c r="F344" s="12"/>
      <c r="G344" s="12"/>
      <c r="H344" s="12"/>
      <c r="I344" s="12"/>
      <c r="J344" s="12"/>
      <c r="K344" s="12"/>
      <c r="L344" s="12"/>
      <c r="M344" s="12"/>
      <c r="N344" s="12"/>
      <c r="O344" s="12"/>
      <c r="P344" s="12"/>
      <c r="Q344" s="12"/>
    </row>
    <row r="345" spans="3:17" x14ac:dyDescent="0.3">
      <c r="C345" s="12"/>
      <c r="D345" s="12"/>
      <c r="E345" s="12"/>
      <c r="F345" s="12"/>
      <c r="G345" s="12"/>
      <c r="H345" s="12"/>
      <c r="I345" s="12"/>
      <c r="J345" s="12"/>
      <c r="K345" s="12"/>
      <c r="L345" s="12"/>
      <c r="M345" s="12"/>
      <c r="N345" s="12"/>
      <c r="O345" s="12"/>
      <c r="P345" s="12"/>
      <c r="Q345" s="12"/>
    </row>
    <row r="346" spans="3:17" x14ac:dyDescent="0.3">
      <c r="C346" s="12"/>
      <c r="D346" s="12"/>
      <c r="E346" s="12"/>
      <c r="F346" s="12"/>
      <c r="G346" s="12"/>
      <c r="H346" s="12"/>
      <c r="I346" s="12"/>
      <c r="J346" s="12"/>
      <c r="K346" s="12"/>
      <c r="L346" s="12"/>
      <c r="M346" s="12"/>
      <c r="N346" s="12"/>
      <c r="O346" s="12"/>
      <c r="P346" s="12"/>
      <c r="Q346" s="12"/>
    </row>
    <row r="347" spans="3:17" x14ac:dyDescent="0.3">
      <c r="C347" s="12"/>
      <c r="D347" s="12"/>
      <c r="E347" s="12"/>
      <c r="F347" s="12"/>
      <c r="G347" s="12"/>
      <c r="H347" s="12"/>
      <c r="I347" s="12"/>
      <c r="J347" s="12"/>
      <c r="K347" s="12"/>
      <c r="L347" s="12"/>
      <c r="M347" s="12"/>
      <c r="N347" s="12"/>
      <c r="O347" s="12"/>
      <c r="P347" s="12"/>
      <c r="Q347" s="12"/>
    </row>
    <row r="348" spans="3:17" x14ac:dyDescent="0.3">
      <c r="C348" s="12"/>
      <c r="D348" s="12"/>
      <c r="E348" s="12"/>
      <c r="F348" s="12"/>
      <c r="G348" s="12"/>
      <c r="H348" s="12"/>
      <c r="I348" s="12"/>
      <c r="J348" s="12"/>
      <c r="K348" s="12"/>
      <c r="L348" s="12"/>
      <c r="M348" s="12"/>
      <c r="N348" s="12"/>
      <c r="O348" s="12"/>
      <c r="P348" s="12"/>
      <c r="Q348" s="12"/>
    </row>
    <row r="349" spans="3:17" x14ac:dyDescent="0.3">
      <c r="C349" s="12"/>
      <c r="D349" s="12"/>
      <c r="E349" s="12"/>
      <c r="F349" s="12"/>
      <c r="G349" s="12"/>
      <c r="H349" s="12"/>
      <c r="I349" s="12"/>
      <c r="J349" s="12"/>
      <c r="K349" s="12"/>
      <c r="L349" s="12"/>
      <c r="M349" s="12"/>
      <c r="N349" s="12"/>
      <c r="O349" s="12"/>
      <c r="P349" s="12"/>
      <c r="Q349" s="12"/>
    </row>
    <row r="350" spans="3:17" x14ac:dyDescent="0.3">
      <c r="C350" s="12"/>
      <c r="D350" s="12"/>
      <c r="E350" s="12"/>
      <c r="F350" s="12"/>
      <c r="G350" s="12"/>
      <c r="H350" s="12"/>
      <c r="I350" s="12"/>
      <c r="J350" s="12"/>
      <c r="K350" s="12"/>
      <c r="L350" s="12"/>
      <c r="M350" s="12"/>
      <c r="N350" s="12"/>
      <c r="O350" s="12"/>
      <c r="P350" s="12"/>
      <c r="Q350" s="12"/>
    </row>
    <row r="351" spans="3:17" x14ac:dyDescent="0.3">
      <c r="C351" s="12"/>
      <c r="D351" s="12"/>
      <c r="E351" s="12"/>
      <c r="F351" s="12"/>
      <c r="G351" s="12"/>
      <c r="H351" s="12"/>
      <c r="I351" s="12"/>
      <c r="J351" s="12"/>
      <c r="K351" s="12"/>
      <c r="L351" s="12"/>
      <c r="M351" s="12"/>
      <c r="N351" s="12"/>
      <c r="O351" s="12"/>
      <c r="P351" s="12"/>
      <c r="Q351" s="12"/>
    </row>
    <row r="352" spans="3:17" x14ac:dyDescent="0.3">
      <c r="C352" s="12"/>
      <c r="D352" s="12"/>
      <c r="E352" s="12"/>
      <c r="F352" s="12"/>
      <c r="G352" s="12"/>
      <c r="H352" s="12"/>
      <c r="I352" s="12"/>
      <c r="J352" s="12"/>
      <c r="K352" s="12"/>
      <c r="L352" s="12"/>
      <c r="M352" s="12"/>
      <c r="N352" s="12"/>
      <c r="O352" s="12"/>
      <c r="P352" s="12"/>
      <c r="Q352" s="12"/>
    </row>
    <row r="353" spans="3:17" x14ac:dyDescent="0.3">
      <c r="C353" s="12"/>
      <c r="D353" s="12"/>
      <c r="E353" s="12"/>
      <c r="F353" s="12"/>
      <c r="G353" s="12"/>
      <c r="H353" s="12"/>
      <c r="I353" s="12"/>
      <c r="J353" s="12"/>
      <c r="K353" s="12"/>
      <c r="L353" s="12"/>
      <c r="M353" s="12"/>
      <c r="N353" s="12"/>
      <c r="O353" s="12"/>
      <c r="P353" s="12"/>
      <c r="Q353" s="12"/>
    </row>
    <row r="354" spans="3:17" x14ac:dyDescent="0.3">
      <c r="C354" s="12"/>
      <c r="D354" s="12"/>
      <c r="E354" s="12"/>
      <c r="F354" s="12"/>
      <c r="G354" s="12"/>
      <c r="H354" s="12"/>
      <c r="I354" s="12"/>
      <c r="J354" s="12"/>
      <c r="K354" s="12"/>
      <c r="L354" s="12"/>
      <c r="M354" s="12"/>
      <c r="N354" s="12"/>
      <c r="O354" s="12"/>
      <c r="P354" s="12"/>
      <c r="Q354" s="12"/>
    </row>
    <row r="355" spans="3:17" x14ac:dyDescent="0.3">
      <c r="C355" s="12"/>
      <c r="D355" s="12"/>
      <c r="E355" s="12"/>
      <c r="F355" s="12"/>
      <c r="G355" s="12"/>
      <c r="H355" s="12"/>
      <c r="I355" s="12"/>
      <c r="J355" s="12"/>
      <c r="K355" s="12"/>
      <c r="L355" s="12"/>
      <c r="M355" s="12"/>
      <c r="N355" s="12"/>
      <c r="O355" s="12"/>
      <c r="P355" s="12"/>
      <c r="Q355" s="12"/>
    </row>
    <row r="356" spans="3:17" x14ac:dyDescent="0.3">
      <c r="C356" s="12"/>
      <c r="D356" s="12"/>
      <c r="E356" s="12"/>
      <c r="F356" s="12"/>
      <c r="G356" s="12"/>
      <c r="H356" s="12"/>
      <c r="I356" s="12"/>
      <c r="J356" s="12"/>
      <c r="K356" s="12"/>
      <c r="L356" s="12"/>
      <c r="M356" s="12"/>
      <c r="N356" s="12"/>
      <c r="O356" s="12"/>
      <c r="P356" s="12"/>
      <c r="Q356" s="12"/>
    </row>
    <row r="357" spans="3:17" x14ac:dyDescent="0.3">
      <c r="C357" s="12"/>
      <c r="D357" s="12"/>
      <c r="E357" s="12"/>
      <c r="F357" s="12"/>
      <c r="G357" s="12"/>
      <c r="H357" s="12"/>
      <c r="I357" s="12"/>
      <c r="J357" s="12"/>
      <c r="K357" s="12"/>
      <c r="L357" s="12"/>
      <c r="M357" s="12"/>
      <c r="N357" s="12"/>
      <c r="O357" s="12"/>
      <c r="P357" s="12"/>
      <c r="Q357" s="12"/>
    </row>
    <row r="358" spans="3:17" x14ac:dyDescent="0.3">
      <c r="C358" s="12"/>
      <c r="D358" s="12"/>
      <c r="E358" s="12"/>
      <c r="F358" s="12"/>
      <c r="G358" s="12"/>
      <c r="H358" s="12"/>
      <c r="I358" s="12"/>
      <c r="J358" s="12"/>
      <c r="K358" s="12"/>
      <c r="L358" s="12"/>
      <c r="M358" s="12"/>
      <c r="N358" s="12"/>
      <c r="O358" s="12"/>
      <c r="P358" s="12"/>
      <c r="Q358" s="12"/>
    </row>
    <row r="359" spans="3:17" x14ac:dyDescent="0.3">
      <c r="C359" s="12"/>
      <c r="D359" s="12"/>
      <c r="E359" s="12"/>
      <c r="F359" s="12"/>
      <c r="G359" s="12"/>
      <c r="H359" s="12"/>
      <c r="I359" s="12"/>
      <c r="J359" s="12"/>
      <c r="K359" s="12"/>
      <c r="L359" s="12"/>
      <c r="M359" s="12"/>
      <c r="N359" s="12"/>
      <c r="O359" s="12"/>
      <c r="P359" s="12"/>
      <c r="Q359" s="12"/>
    </row>
    <row r="360" spans="3:17" x14ac:dyDescent="0.3">
      <c r="C360" s="12"/>
      <c r="D360" s="12"/>
      <c r="E360" s="12"/>
      <c r="F360" s="12"/>
      <c r="G360" s="12"/>
      <c r="H360" s="12"/>
      <c r="I360" s="12"/>
      <c r="J360" s="12"/>
      <c r="K360" s="12"/>
      <c r="L360" s="12"/>
      <c r="M360" s="12"/>
      <c r="N360" s="12"/>
      <c r="O360" s="12"/>
      <c r="P360" s="12"/>
      <c r="Q360" s="12"/>
    </row>
    <row r="361" spans="3:17" x14ac:dyDescent="0.3">
      <c r="C361" s="12"/>
      <c r="D361" s="12"/>
      <c r="E361" s="12"/>
      <c r="F361" s="12"/>
      <c r="G361" s="12"/>
      <c r="H361" s="12"/>
      <c r="I361" s="12"/>
      <c r="J361" s="12"/>
      <c r="K361" s="12"/>
      <c r="L361" s="12"/>
      <c r="M361" s="12"/>
      <c r="N361" s="12"/>
      <c r="O361" s="12"/>
      <c r="P361" s="12"/>
      <c r="Q361" s="12"/>
    </row>
    <row r="362" spans="3:17" x14ac:dyDescent="0.3">
      <c r="C362" s="12"/>
      <c r="D362" s="12"/>
      <c r="E362" s="12"/>
      <c r="F362" s="12"/>
      <c r="G362" s="12"/>
      <c r="H362" s="12"/>
      <c r="I362" s="12"/>
      <c r="J362" s="12"/>
      <c r="K362" s="12"/>
      <c r="L362" s="12"/>
      <c r="M362" s="12"/>
      <c r="N362" s="12"/>
      <c r="O362" s="12"/>
      <c r="P362" s="12"/>
      <c r="Q362" s="12"/>
    </row>
    <row r="363" spans="3:17" x14ac:dyDescent="0.3">
      <c r="C363" s="12"/>
      <c r="D363" s="12"/>
      <c r="E363" s="12"/>
      <c r="F363" s="12"/>
      <c r="G363" s="12"/>
      <c r="H363" s="12"/>
      <c r="I363" s="12"/>
      <c r="J363" s="12"/>
      <c r="K363" s="12"/>
      <c r="L363" s="12"/>
      <c r="M363" s="12"/>
      <c r="N363" s="12"/>
      <c r="O363" s="12"/>
      <c r="P363" s="12"/>
      <c r="Q363" s="12"/>
    </row>
    <row r="364" spans="3:17" x14ac:dyDescent="0.3">
      <c r="C364" s="12"/>
      <c r="D364" s="12"/>
      <c r="E364" s="12"/>
      <c r="F364" s="12"/>
      <c r="G364" s="12"/>
      <c r="H364" s="12"/>
      <c r="I364" s="12"/>
      <c r="J364" s="12"/>
      <c r="K364" s="12"/>
      <c r="L364" s="12"/>
      <c r="M364" s="12"/>
      <c r="N364" s="12"/>
      <c r="O364" s="12"/>
      <c r="P364" s="12"/>
      <c r="Q364" s="12"/>
    </row>
    <row r="365" spans="3:17" x14ac:dyDescent="0.3">
      <c r="C365" s="12"/>
      <c r="D365" s="12"/>
      <c r="E365" s="12"/>
      <c r="F365" s="12"/>
      <c r="G365" s="12"/>
      <c r="H365" s="12"/>
      <c r="I365" s="12"/>
      <c r="J365" s="12"/>
      <c r="K365" s="12"/>
      <c r="L365" s="12"/>
      <c r="M365" s="12"/>
      <c r="N365" s="12"/>
      <c r="O365" s="12"/>
      <c r="P365" s="12"/>
      <c r="Q365" s="12"/>
    </row>
    <row r="366" spans="3:17" x14ac:dyDescent="0.3">
      <c r="C366" s="12"/>
      <c r="D366" s="12"/>
      <c r="E366" s="12"/>
      <c r="F366" s="12"/>
      <c r="G366" s="12"/>
      <c r="H366" s="12"/>
      <c r="I366" s="12"/>
      <c r="J366" s="12"/>
      <c r="K366" s="12"/>
      <c r="L366" s="12"/>
      <c r="M366" s="12"/>
      <c r="N366" s="12"/>
      <c r="O366" s="12"/>
      <c r="P366" s="12"/>
      <c r="Q366" s="12"/>
    </row>
    <row r="367" spans="3:17" x14ac:dyDescent="0.3">
      <c r="C367" s="12"/>
      <c r="D367" s="12"/>
      <c r="E367" s="12"/>
      <c r="F367" s="12"/>
      <c r="G367" s="12"/>
      <c r="H367" s="12"/>
      <c r="I367" s="12"/>
      <c r="J367" s="12"/>
      <c r="K367" s="12"/>
      <c r="L367" s="12"/>
      <c r="M367" s="12"/>
      <c r="N367" s="12"/>
      <c r="O367" s="12"/>
      <c r="P367" s="12"/>
      <c r="Q367" s="12"/>
    </row>
    <row r="368" spans="3:17" x14ac:dyDescent="0.3">
      <c r="C368" s="12"/>
      <c r="D368" s="12"/>
      <c r="E368" s="12"/>
      <c r="F368" s="12"/>
      <c r="G368" s="12"/>
      <c r="H368" s="12"/>
      <c r="I368" s="12"/>
      <c r="J368" s="12"/>
      <c r="K368" s="12"/>
      <c r="L368" s="12"/>
      <c r="M368" s="12"/>
      <c r="N368" s="12"/>
      <c r="O368" s="12"/>
      <c r="P368" s="12"/>
      <c r="Q368" s="12"/>
    </row>
    <row r="369" spans="3:17" x14ac:dyDescent="0.3">
      <c r="C369" s="12"/>
      <c r="D369" s="12"/>
      <c r="E369" s="12"/>
      <c r="F369" s="12"/>
      <c r="G369" s="12"/>
      <c r="H369" s="12"/>
      <c r="I369" s="12"/>
      <c r="J369" s="12"/>
      <c r="K369" s="12"/>
      <c r="L369" s="12"/>
      <c r="M369" s="12"/>
      <c r="N369" s="12"/>
      <c r="O369" s="12"/>
      <c r="P369" s="12"/>
      <c r="Q369" s="12"/>
    </row>
    <row r="370" spans="3:17" x14ac:dyDescent="0.3">
      <c r="C370" s="12"/>
      <c r="D370" s="12"/>
      <c r="E370" s="12"/>
      <c r="F370" s="12"/>
      <c r="G370" s="12"/>
      <c r="H370" s="12"/>
      <c r="I370" s="12"/>
      <c r="J370" s="12"/>
      <c r="K370" s="12"/>
      <c r="L370" s="12"/>
      <c r="M370" s="12"/>
      <c r="N370" s="12"/>
      <c r="O370" s="12"/>
      <c r="P370" s="12"/>
      <c r="Q370" s="12"/>
    </row>
    <row r="371" spans="3:17" x14ac:dyDescent="0.3">
      <c r="C371" s="12"/>
      <c r="D371" s="12"/>
      <c r="E371" s="12"/>
      <c r="F371" s="12"/>
      <c r="G371" s="12"/>
      <c r="H371" s="12"/>
      <c r="I371" s="12"/>
      <c r="J371" s="12"/>
      <c r="K371" s="12"/>
      <c r="L371" s="12"/>
      <c r="M371" s="12"/>
      <c r="N371" s="12"/>
      <c r="O371" s="12"/>
      <c r="P371" s="12"/>
      <c r="Q371" s="12"/>
    </row>
    <row r="372" spans="3:17" x14ac:dyDescent="0.3">
      <c r="C372" s="12"/>
      <c r="D372" s="12"/>
      <c r="E372" s="12"/>
      <c r="F372" s="12"/>
      <c r="G372" s="12"/>
      <c r="H372" s="12"/>
      <c r="I372" s="12"/>
      <c r="J372" s="12"/>
      <c r="K372" s="12"/>
      <c r="L372" s="12"/>
      <c r="M372" s="12"/>
      <c r="N372" s="12"/>
      <c r="O372" s="12"/>
      <c r="P372" s="12"/>
      <c r="Q372" s="12"/>
    </row>
    <row r="373" spans="3:17" x14ac:dyDescent="0.3">
      <c r="C373" s="12"/>
      <c r="D373" s="12"/>
      <c r="E373" s="12"/>
      <c r="F373" s="12"/>
      <c r="G373" s="12"/>
      <c r="H373" s="12"/>
      <c r="I373" s="12"/>
      <c r="J373" s="12"/>
      <c r="K373" s="12"/>
      <c r="L373" s="12"/>
      <c r="M373" s="12"/>
      <c r="N373" s="12"/>
      <c r="O373" s="12"/>
      <c r="P373" s="12"/>
      <c r="Q373" s="12"/>
    </row>
    <row r="374" spans="3:17" x14ac:dyDescent="0.3">
      <c r="C374" s="12"/>
      <c r="D374" s="12"/>
      <c r="E374" s="12"/>
      <c r="F374" s="12"/>
      <c r="G374" s="12"/>
      <c r="H374" s="12"/>
      <c r="I374" s="12"/>
      <c r="J374" s="12"/>
      <c r="K374" s="12"/>
      <c r="L374" s="12"/>
      <c r="M374" s="12"/>
      <c r="N374" s="12"/>
      <c r="O374" s="12"/>
      <c r="P374" s="12"/>
      <c r="Q374" s="12"/>
    </row>
    <row r="375" spans="3:17" x14ac:dyDescent="0.3">
      <c r="C375" s="12"/>
      <c r="D375" s="12"/>
      <c r="E375" s="12"/>
      <c r="F375" s="12"/>
      <c r="G375" s="12"/>
      <c r="H375" s="12"/>
      <c r="I375" s="12"/>
      <c r="J375" s="12"/>
      <c r="K375" s="12"/>
      <c r="L375" s="12"/>
      <c r="M375" s="12"/>
      <c r="N375" s="12"/>
      <c r="O375" s="12"/>
      <c r="P375" s="12"/>
      <c r="Q375" s="12"/>
    </row>
    <row r="376" spans="3:17" x14ac:dyDescent="0.3">
      <c r="C376" s="12"/>
      <c r="D376" s="12"/>
      <c r="E376" s="12"/>
      <c r="F376" s="12"/>
      <c r="G376" s="12"/>
      <c r="H376" s="12"/>
      <c r="I376" s="12"/>
      <c r="J376" s="12"/>
      <c r="K376" s="12"/>
      <c r="L376" s="12"/>
      <c r="M376" s="12"/>
      <c r="N376" s="12"/>
      <c r="O376" s="12"/>
      <c r="P376" s="12"/>
      <c r="Q376" s="12"/>
    </row>
    <row r="377" spans="3:17" x14ac:dyDescent="0.3">
      <c r="C377" s="12"/>
      <c r="D377" s="12"/>
      <c r="E377" s="12"/>
      <c r="F377" s="12"/>
      <c r="G377" s="12"/>
      <c r="H377" s="12"/>
      <c r="I377" s="12"/>
      <c r="J377" s="12"/>
      <c r="K377" s="12"/>
      <c r="L377" s="12"/>
      <c r="M377" s="12"/>
      <c r="N377" s="12"/>
      <c r="O377" s="12"/>
      <c r="P377" s="12"/>
      <c r="Q377" s="12"/>
    </row>
    <row r="378" spans="3:17" x14ac:dyDescent="0.3">
      <c r="C378" s="12"/>
      <c r="D378" s="12"/>
      <c r="E378" s="12"/>
      <c r="F378" s="12"/>
      <c r="G378" s="12"/>
      <c r="H378" s="12"/>
      <c r="I378" s="12"/>
      <c r="J378" s="12"/>
      <c r="K378" s="12"/>
      <c r="L378" s="12"/>
      <c r="M378" s="12"/>
      <c r="N378" s="12"/>
      <c r="O378" s="12"/>
      <c r="P378" s="12"/>
      <c r="Q378" s="12"/>
    </row>
    <row r="379" spans="3:17" x14ac:dyDescent="0.3">
      <c r="C379" s="12"/>
      <c r="D379" s="12"/>
      <c r="E379" s="12"/>
      <c r="F379" s="12"/>
      <c r="G379" s="12"/>
      <c r="H379" s="12"/>
      <c r="I379" s="12"/>
      <c r="J379" s="12"/>
      <c r="K379" s="12"/>
      <c r="L379" s="12"/>
      <c r="M379" s="12"/>
      <c r="N379" s="12"/>
      <c r="O379" s="12"/>
      <c r="P379" s="12"/>
      <c r="Q379" s="12"/>
    </row>
    <row r="380" spans="3:17" x14ac:dyDescent="0.3">
      <c r="C380" s="12"/>
      <c r="D380" s="12"/>
      <c r="E380" s="12"/>
      <c r="F380" s="12"/>
      <c r="G380" s="12"/>
      <c r="H380" s="12"/>
      <c r="I380" s="12"/>
      <c r="J380" s="12"/>
      <c r="K380" s="12"/>
      <c r="L380" s="12"/>
      <c r="M380" s="12"/>
      <c r="N380" s="12"/>
      <c r="O380" s="12"/>
      <c r="P380" s="12"/>
      <c r="Q380" s="12"/>
    </row>
    <row r="381" spans="3:17" x14ac:dyDescent="0.3">
      <c r="C381" s="12"/>
      <c r="D381" s="12"/>
      <c r="E381" s="12"/>
      <c r="F381" s="12"/>
      <c r="G381" s="12"/>
      <c r="H381" s="12"/>
      <c r="I381" s="12"/>
      <c r="J381" s="12"/>
      <c r="K381" s="12"/>
      <c r="L381" s="12"/>
      <c r="M381" s="12"/>
      <c r="N381" s="12"/>
      <c r="O381" s="12"/>
      <c r="P381" s="12"/>
      <c r="Q381" s="12"/>
    </row>
    <row r="382" spans="3:17" x14ac:dyDescent="0.3">
      <c r="C382" s="12"/>
      <c r="D382" s="12"/>
      <c r="E382" s="12"/>
      <c r="F382" s="12"/>
      <c r="G382" s="12"/>
      <c r="H382" s="12"/>
      <c r="I382" s="12"/>
      <c r="J382" s="12"/>
      <c r="K382" s="12"/>
      <c r="L382" s="12"/>
      <c r="M382" s="12"/>
      <c r="N382" s="12"/>
      <c r="O382" s="12"/>
      <c r="P382" s="12"/>
      <c r="Q382" s="12"/>
    </row>
    <row r="383" spans="3:17" x14ac:dyDescent="0.3">
      <c r="C383" s="12"/>
      <c r="D383" s="12"/>
      <c r="E383" s="12"/>
      <c r="F383" s="12"/>
      <c r="G383" s="12"/>
      <c r="H383" s="12"/>
      <c r="I383" s="12"/>
      <c r="J383" s="12"/>
      <c r="K383" s="12"/>
      <c r="L383" s="12"/>
      <c r="M383" s="12"/>
      <c r="N383" s="12"/>
      <c r="O383" s="12"/>
      <c r="P383" s="12"/>
      <c r="Q383" s="12"/>
    </row>
    <row r="384" spans="3:17" x14ac:dyDescent="0.3">
      <c r="C384" s="12"/>
      <c r="D384" s="12"/>
      <c r="E384" s="12"/>
      <c r="F384" s="12"/>
      <c r="G384" s="12"/>
      <c r="H384" s="12"/>
      <c r="I384" s="12"/>
      <c r="J384" s="12"/>
      <c r="K384" s="12"/>
      <c r="L384" s="12"/>
      <c r="M384" s="12"/>
      <c r="N384" s="12"/>
      <c r="O384" s="12"/>
      <c r="P384" s="12"/>
      <c r="Q384" s="12"/>
    </row>
    <row r="385" spans="3:17" x14ac:dyDescent="0.3">
      <c r="C385" s="12"/>
      <c r="D385" s="12"/>
      <c r="E385" s="12"/>
      <c r="F385" s="12"/>
      <c r="G385" s="12"/>
      <c r="H385" s="12"/>
      <c r="I385" s="12"/>
      <c r="J385" s="12"/>
      <c r="K385" s="12"/>
      <c r="L385" s="12"/>
      <c r="M385" s="12"/>
      <c r="N385" s="12"/>
      <c r="O385" s="12"/>
      <c r="P385" s="12"/>
      <c r="Q385" s="12"/>
    </row>
    <row r="386" spans="3:17" x14ac:dyDescent="0.3">
      <c r="C386" s="12"/>
      <c r="D386" s="12"/>
      <c r="E386" s="12"/>
      <c r="F386" s="12"/>
      <c r="G386" s="12"/>
      <c r="H386" s="12"/>
      <c r="I386" s="12"/>
      <c r="J386" s="12"/>
      <c r="K386" s="12"/>
      <c r="L386" s="12"/>
      <c r="M386" s="12"/>
      <c r="N386" s="12"/>
      <c r="O386" s="12"/>
      <c r="P386" s="12"/>
      <c r="Q386" s="12"/>
    </row>
    <row r="387" spans="3:17" x14ac:dyDescent="0.3">
      <c r="C387" s="12"/>
      <c r="D387" s="12"/>
      <c r="E387" s="12"/>
      <c r="F387" s="12"/>
      <c r="G387" s="12"/>
      <c r="H387" s="12"/>
      <c r="I387" s="12"/>
      <c r="J387" s="12"/>
      <c r="K387" s="12"/>
      <c r="L387" s="12"/>
      <c r="M387" s="12"/>
      <c r="N387" s="12"/>
      <c r="O387" s="12"/>
      <c r="P387" s="12"/>
      <c r="Q387" s="12"/>
    </row>
    <row r="388" spans="3:17" x14ac:dyDescent="0.3">
      <c r="C388" s="12"/>
      <c r="D388" s="12"/>
      <c r="E388" s="12"/>
      <c r="F388" s="12"/>
      <c r="G388" s="12"/>
      <c r="H388" s="12"/>
      <c r="I388" s="12"/>
      <c r="J388" s="12"/>
      <c r="K388" s="12"/>
      <c r="L388" s="12"/>
      <c r="M388" s="12"/>
      <c r="N388" s="12"/>
      <c r="O388" s="12"/>
      <c r="P388" s="12"/>
      <c r="Q388" s="12"/>
    </row>
    <row r="389" spans="3:17" x14ac:dyDescent="0.3">
      <c r="C389" s="12"/>
      <c r="D389" s="12"/>
      <c r="E389" s="12"/>
      <c r="F389" s="12"/>
      <c r="G389" s="12"/>
      <c r="H389" s="12"/>
      <c r="I389" s="12"/>
      <c r="J389" s="12"/>
      <c r="K389" s="12"/>
      <c r="L389" s="12"/>
      <c r="M389" s="12"/>
      <c r="N389" s="12"/>
      <c r="O389" s="12"/>
      <c r="P389" s="12"/>
      <c r="Q389" s="12"/>
    </row>
    <row r="390" spans="3:17" x14ac:dyDescent="0.3">
      <c r="C390" s="12"/>
      <c r="D390" s="12"/>
      <c r="E390" s="12"/>
      <c r="F390" s="12"/>
      <c r="G390" s="12"/>
      <c r="H390" s="12"/>
      <c r="I390" s="12"/>
      <c r="J390" s="12"/>
      <c r="K390" s="12"/>
      <c r="L390" s="12"/>
      <c r="M390" s="12"/>
      <c r="N390" s="12"/>
      <c r="O390" s="12"/>
      <c r="P390" s="12"/>
      <c r="Q390" s="12"/>
    </row>
    <row r="391" spans="3:17" x14ac:dyDescent="0.3">
      <c r="C391" s="12"/>
      <c r="D391" s="12"/>
      <c r="E391" s="12"/>
      <c r="F391" s="12"/>
      <c r="G391" s="12"/>
      <c r="H391" s="12"/>
      <c r="I391" s="12"/>
      <c r="J391" s="12"/>
      <c r="K391" s="12"/>
      <c r="L391" s="12"/>
      <c r="M391" s="12"/>
      <c r="N391" s="12"/>
      <c r="O391" s="12"/>
      <c r="P391" s="12"/>
      <c r="Q391" s="12"/>
    </row>
    <row r="392" spans="3:17" x14ac:dyDescent="0.3">
      <c r="C392" s="12"/>
      <c r="D392" s="12"/>
      <c r="E392" s="12"/>
      <c r="F392" s="12"/>
      <c r="G392" s="12"/>
      <c r="H392" s="12"/>
      <c r="I392" s="12"/>
      <c r="J392" s="12"/>
      <c r="K392" s="12"/>
      <c r="L392" s="12"/>
      <c r="M392" s="12"/>
      <c r="N392" s="12"/>
      <c r="O392" s="12"/>
      <c r="P392" s="12"/>
      <c r="Q392" s="12"/>
    </row>
    <row r="393" spans="3:17" x14ac:dyDescent="0.3">
      <c r="C393" s="12"/>
      <c r="D393" s="12"/>
      <c r="E393" s="12"/>
      <c r="F393" s="12"/>
      <c r="G393" s="12"/>
      <c r="H393" s="12"/>
      <c r="I393" s="12"/>
      <c r="J393" s="12"/>
      <c r="K393" s="12"/>
      <c r="L393" s="12"/>
      <c r="M393" s="12"/>
      <c r="N393" s="12"/>
      <c r="O393" s="12"/>
      <c r="P393" s="12"/>
      <c r="Q393" s="12"/>
    </row>
    <row r="394" spans="3:17" x14ac:dyDescent="0.3">
      <c r="C394" s="12"/>
      <c r="D394" s="12"/>
      <c r="E394" s="12"/>
      <c r="F394" s="12"/>
      <c r="G394" s="12"/>
      <c r="H394" s="12"/>
      <c r="I394" s="12"/>
      <c r="J394" s="12"/>
      <c r="K394" s="12"/>
      <c r="L394" s="12"/>
      <c r="M394" s="12"/>
      <c r="N394" s="12"/>
      <c r="O394" s="12"/>
      <c r="P394" s="12"/>
      <c r="Q394" s="12"/>
    </row>
    <row r="395" spans="3:17" x14ac:dyDescent="0.3">
      <c r="C395" s="12"/>
      <c r="D395" s="12"/>
      <c r="E395" s="12"/>
      <c r="F395" s="12"/>
      <c r="G395" s="12"/>
      <c r="H395" s="12"/>
      <c r="I395" s="12"/>
      <c r="J395" s="12"/>
      <c r="K395" s="12"/>
      <c r="L395" s="12"/>
      <c r="M395" s="12"/>
      <c r="N395" s="12"/>
      <c r="O395" s="12"/>
      <c r="P395" s="12"/>
      <c r="Q395" s="12"/>
    </row>
    <row r="396" spans="3:17" x14ac:dyDescent="0.3">
      <c r="C396" s="12"/>
      <c r="D396" s="12"/>
      <c r="E396" s="12"/>
      <c r="F396" s="12"/>
      <c r="G396" s="12"/>
      <c r="H396" s="12"/>
      <c r="I396" s="12"/>
      <c r="J396" s="12"/>
      <c r="K396" s="12"/>
      <c r="L396" s="12"/>
      <c r="M396" s="12"/>
      <c r="N396" s="12"/>
      <c r="O396" s="12"/>
      <c r="P396" s="12"/>
      <c r="Q396" s="12"/>
    </row>
    <row r="397" spans="3:17" x14ac:dyDescent="0.3">
      <c r="C397" s="12"/>
      <c r="D397" s="12"/>
      <c r="E397" s="12"/>
      <c r="F397" s="12"/>
      <c r="G397" s="12"/>
      <c r="H397" s="12"/>
      <c r="I397" s="12"/>
      <c r="J397" s="12"/>
      <c r="K397" s="12"/>
      <c r="L397" s="12"/>
      <c r="M397" s="12"/>
      <c r="N397" s="12"/>
      <c r="O397" s="12"/>
      <c r="P397" s="12"/>
      <c r="Q397" s="12"/>
    </row>
    <row r="398" spans="3:17" x14ac:dyDescent="0.3">
      <c r="C398" s="12"/>
      <c r="D398" s="12"/>
      <c r="E398" s="12"/>
      <c r="F398" s="12"/>
      <c r="G398" s="12"/>
      <c r="H398" s="12"/>
      <c r="I398" s="12"/>
      <c r="J398" s="12"/>
      <c r="K398" s="12"/>
      <c r="L398" s="12"/>
      <c r="M398" s="12"/>
      <c r="N398" s="12"/>
      <c r="O398" s="12"/>
      <c r="P398" s="12"/>
      <c r="Q398" s="12"/>
    </row>
    <row r="399" spans="3:17" x14ac:dyDescent="0.3">
      <c r="C399" s="12"/>
      <c r="D399" s="12"/>
      <c r="E399" s="12"/>
      <c r="F399" s="12"/>
      <c r="G399" s="12"/>
      <c r="H399" s="12"/>
      <c r="I399" s="12"/>
      <c r="J399" s="12"/>
      <c r="K399" s="12"/>
      <c r="L399" s="12"/>
      <c r="M399" s="12"/>
      <c r="N399" s="12"/>
      <c r="O399" s="12"/>
      <c r="P399" s="12"/>
      <c r="Q399" s="12"/>
    </row>
    <row r="400" spans="3:17" x14ac:dyDescent="0.3">
      <c r="C400" s="12"/>
      <c r="D400" s="12"/>
      <c r="E400" s="12"/>
      <c r="F400" s="12"/>
      <c r="G400" s="12"/>
      <c r="H400" s="12"/>
      <c r="I400" s="12"/>
      <c r="J400" s="12"/>
      <c r="K400" s="12"/>
      <c r="L400" s="12"/>
      <c r="M400" s="12"/>
      <c r="N400" s="12"/>
      <c r="O400" s="12"/>
      <c r="P400" s="12"/>
      <c r="Q400" s="12"/>
    </row>
    <row r="401" spans="3:17" x14ac:dyDescent="0.3">
      <c r="C401" s="12"/>
      <c r="D401" s="12"/>
      <c r="E401" s="12"/>
      <c r="F401" s="12"/>
      <c r="G401" s="12"/>
      <c r="H401" s="12"/>
      <c r="I401" s="12"/>
      <c r="J401" s="12"/>
      <c r="K401" s="12"/>
      <c r="L401" s="12"/>
      <c r="M401" s="12"/>
      <c r="N401" s="12"/>
      <c r="O401" s="12"/>
      <c r="P401" s="12"/>
      <c r="Q401" s="12"/>
    </row>
    <row r="402" spans="3:17" x14ac:dyDescent="0.3">
      <c r="C402" s="12"/>
      <c r="D402" s="12"/>
      <c r="E402" s="12"/>
      <c r="F402" s="12"/>
      <c r="G402" s="12"/>
      <c r="H402" s="12"/>
      <c r="I402" s="12"/>
      <c r="J402" s="12"/>
      <c r="K402" s="12"/>
      <c r="L402" s="12"/>
      <c r="M402" s="12"/>
      <c r="N402" s="12"/>
      <c r="O402" s="12"/>
      <c r="P402" s="12"/>
      <c r="Q402" s="12"/>
    </row>
    <row r="403" spans="3:17" x14ac:dyDescent="0.3">
      <c r="C403" s="12"/>
      <c r="D403" s="12"/>
      <c r="E403" s="12"/>
      <c r="F403" s="12"/>
      <c r="G403" s="12"/>
      <c r="H403" s="12"/>
      <c r="I403" s="12"/>
      <c r="J403" s="12"/>
      <c r="K403" s="12"/>
      <c r="L403" s="12"/>
      <c r="M403" s="12"/>
      <c r="N403" s="12"/>
      <c r="O403" s="12"/>
      <c r="P403" s="12"/>
      <c r="Q403" s="12"/>
    </row>
    <row r="404" spans="3:17" x14ac:dyDescent="0.3">
      <c r="C404" s="12"/>
      <c r="D404" s="12"/>
      <c r="E404" s="12"/>
      <c r="F404" s="12"/>
      <c r="G404" s="12"/>
      <c r="H404" s="12"/>
      <c r="I404" s="12"/>
      <c r="J404" s="12"/>
      <c r="K404" s="12"/>
      <c r="L404" s="12"/>
      <c r="M404" s="12"/>
      <c r="N404" s="12"/>
      <c r="O404" s="12"/>
      <c r="P404" s="12"/>
      <c r="Q404" s="12"/>
    </row>
    <row r="405" spans="3:17" x14ac:dyDescent="0.3">
      <c r="C405" s="12"/>
      <c r="D405" s="12"/>
      <c r="E405" s="12"/>
      <c r="F405" s="12"/>
      <c r="G405" s="12"/>
      <c r="H405" s="12"/>
      <c r="I405" s="12"/>
      <c r="J405" s="12"/>
      <c r="K405" s="12"/>
      <c r="L405" s="12"/>
      <c r="M405" s="12"/>
      <c r="N405" s="12"/>
      <c r="O405" s="12"/>
      <c r="P405" s="12"/>
      <c r="Q405" s="12"/>
    </row>
    <row r="406" spans="3:17" x14ac:dyDescent="0.3">
      <c r="C406" s="12"/>
      <c r="D406" s="12"/>
      <c r="E406" s="12"/>
      <c r="F406" s="12"/>
      <c r="G406" s="12"/>
      <c r="H406" s="12"/>
      <c r="I406" s="12"/>
      <c r="J406" s="12"/>
      <c r="K406" s="12"/>
      <c r="L406" s="12"/>
      <c r="M406" s="12"/>
      <c r="N406" s="12"/>
      <c r="O406" s="12"/>
      <c r="P406" s="12"/>
      <c r="Q406" s="12"/>
    </row>
    <row r="407" spans="3:17" x14ac:dyDescent="0.3">
      <c r="C407" s="12"/>
      <c r="D407" s="12"/>
      <c r="E407" s="12"/>
      <c r="F407" s="12"/>
      <c r="G407" s="12"/>
      <c r="H407" s="12"/>
      <c r="I407" s="12"/>
      <c r="J407" s="12"/>
      <c r="K407" s="12"/>
      <c r="L407" s="12"/>
      <c r="M407" s="12"/>
      <c r="N407" s="12"/>
      <c r="O407" s="12"/>
      <c r="P407" s="12"/>
      <c r="Q407" s="12"/>
    </row>
    <row r="408" spans="3:17" x14ac:dyDescent="0.3">
      <c r="C408" s="12"/>
      <c r="D408" s="12"/>
      <c r="E408" s="12"/>
      <c r="F408" s="12"/>
      <c r="G408" s="12"/>
      <c r="H408" s="12"/>
      <c r="I408" s="12"/>
      <c r="J408" s="12"/>
      <c r="K408" s="12"/>
      <c r="L408" s="12"/>
      <c r="M408" s="12"/>
      <c r="N408" s="12"/>
      <c r="O408" s="12"/>
      <c r="P408" s="12"/>
      <c r="Q408" s="12"/>
    </row>
    <row r="409" spans="3:17" x14ac:dyDescent="0.3">
      <c r="C409" s="12"/>
      <c r="D409" s="12"/>
      <c r="E409" s="12"/>
      <c r="F409" s="12"/>
      <c r="G409" s="12"/>
      <c r="H409" s="12"/>
      <c r="I409" s="12"/>
      <c r="J409" s="12"/>
      <c r="K409" s="12"/>
      <c r="L409" s="12"/>
      <c r="M409" s="12"/>
      <c r="N409" s="12"/>
      <c r="O409" s="12"/>
      <c r="P409" s="12"/>
      <c r="Q409" s="12"/>
    </row>
    <row r="410" spans="3:17" x14ac:dyDescent="0.3">
      <c r="C410" s="12"/>
      <c r="D410" s="12"/>
      <c r="E410" s="12"/>
      <c r="F410" s="12"/>
      <c r="G410" s="12"/>
      <c r="H410" s="12"/>
      <c r="I410" s="12"/>
      <c r="J410" s="12"/>
      <c r="K410" s="12"/>
      <c r="L410" s="12"/>
      <c r="M410" s="12"/>
      <c r="N410" s="12"/>
      <c r="O410" s="12"/>
      <c r="P410" s="12"/>
      <c r="Q410" s="12"/>
    </row>
    <row r="411" spans="3:17" x14ac:dyDescent="0.3">
      <c r="C411" s="12"/>
      <c r="D411" s="12"/>
      <c r="E411" s="12"/>
      <c r="F411" s="12"/>
      <c r="G411" s="12"/>
      <c r="H411" s="12"/>
      <c r="I411" s="12"/>
      <c r="J411" s="12"/>
      <c r="K411" s="12"/>
      <c r="L411" s="12"/>
      <c r="M411" s="12"/>
      <c r="N411" s="12"/>
      <c r="O411" s="12"/>
      <c r="P411" s="12"/>
      <c r="Q411" s="12"/>
    </row>
    <row r="412" spans="3:17" x14ac:dyDescent="0.3">
      <c r="C412" s="12"/>
      <c r="D412" s="12"/>
      <c r="E412" s="12"/>
      <c r="F412" s="12"/>
      <c r="G412" s="12"/>
      <c r="H412" s="12"/>
      <c r="I412" s="12"/>
      <c r="J412" s="12"/>
      <c r="K412" s="12"/>
      <c r="L412" s="12"/>
      <c r="M412" s="12"/>
      <c r="N412" s="12"/>
      <c r="O412" s="12"/>
      <c r="P412" s="12"/>
      <c r="Q412" s="12"/>
    </row>
    <row r="413" spans="3:17" x14ac:dyDescent="0.3">
      <c r="C413" s="12"/>
      <c r="D413" s="12"/>
      <c r="E413" s="12"/>
      <c r="F413" s="12"/>
      <c r="G413" s="12"/>
      <c r="H413" s="12"/>
      <c r="I413" s="12"/>
      <c r="J413" s="12"/>
      <c r="K413" s="12"/>
      <c r="L413" s="12"/>
      <c r="M413" s="12"/>
      <c r="N413" s="12"/>
      <c r="O413" s="12"/>
      <c r="P413" s="12"/>
      <c r="Q413" s="12"/>
    </row>
    <row r="414" spans="3:17" x14ac:dyDescent="0.3">
      <c r="C414" s="12"/>
      <c r="D414" s="12"/>
      <c r="E414" s="12"/>
      <c r="F414" s="12"/>
      <c r="G414" s="12"/>
      <c r="H414" s="12"/>
      <c r="I414" s="12"/>
      <c r="J414" s="12"/>
      <c r="K414" s="12"/>
      <c r="L414" s="12"/>
      <c r="M414" s="12"/>
      <c r="N414" s="12"/>
      <c r="O414" s="12"/>
      <c r="P414" s="12"/>
      <c r="Q414" s="12"/>
    </row>
    <row r="415" spans="3:17" x14ac:dyDescent="0.3">
      <c r="C415" s="12"/>
      <c r="D415" s="12"/>
      <c r="E415" s="12"/>
      <c r="F415" s="12"/>
      <c r="G415" s="12"/>
      <c r="H415" s="12"/>
      <c r="I415" s="12"/>
      <c r="J415" s="12"/>
      <c r="K415" s="12"/>
      <c r="L415" s="12"/>
      <c r="M415" s="12"/>
      <c r="N415" s="12"/>
      <c r="O415" s="12"/>
      <c r="P415" s="12"/>
      <c r="Q415" s="12"/>
    </row>
    <row r="416" spans="3:17" x14ac:dyDescent="0.3">
      <c r="C416" s="12"/>
      <c r="D416" s="12"/>
      <c r="E416" s="12"/>
      <c r="F416" s="12"/>
      <c r="G416" s="12"/>
      <c r="H416" s="12"/>
      <c r="I416" s="12"/>
      <c r="J416" s="12"/>
      <c r="K416" s="12"/>
      <c r="L416" s="12"/>
      <c r="M416" s="12"/>
      <c r="N416" s="12"/>
      <c r="O416" s="12"/>
      <c r="P416" s="12"/>
      <c r="Q416" s="12"/>
    </row>
    <row r="417" spans="3:17" x14ac:dyDescent="0.3">
      <c r="C417" s="12"/>
      <c r="D417" s="12"/>
      <c r="E417" s="12"/>
      <c r="F417" s="12"/>
      <c r="G417" s="12"/>
      <c r="H417" s="12"/>
      <c r="I417" s="12"/>
      <c r="J417" s="12"/>
      <c r="K417" s="12"/>
      <c r="L417" s="12"/>
      <c r="M417" s="12"/>
      <c r="N417" s="12"/>
      <c r="O417" s="12"/>
      <c r="P417" s="12"/>
      <c r="Q417" s="12"/>
    </row>
    <row r="418" spans="3:17" x14ac:dyDescent="0.3">
      <c r="C418" s="12"/>
      <c r="D418" s="12"/>
      <c r="E418" s="12"/>
      <c r="F418" s="12"/>
      <c r="G418" s="12"/>
      <c r="H418" s="12"/>
      <c r="I418" s="12"/>
      <c r="J418" s="12"/>
      <c r="K418" s="12"/>
      <c r="L418" s="12"/>
      <c r="M418" s="12"/>
      <c r="N418" s="12"/>
      <c r="O418" s="12"/>
      <c r="P418" s="12"/>
      <c r="Q418" s="12"/>
    </row>
    <row r="419" spans="3:17" x14ac:dyDescent="0.3">
      <c r="C419" s="12"/>
      <c r="D419" s="12"/>
      <c r="E419" s="12"/>
      <c r="F419" s="12"/>
      <c r="G419" s="12"/>
      <c r="H419" s="12"/>
      <c r="I419" s="12"/>
      <c r="J419" s="12"/>
      <c r="K419" s="12"/>
      <c r="L419" s="12"/>
      <c r="M419" s="12"/>
      <c r="N419" s="12"/>
      <c r="O419" s="12"/>
      <c r="P419" s="12"/>
      <c r="Q419" s="12"/>
    </row>
    <row r="420" spans="3:17" x14ac:dyDescent="0.3">
      <c r="C420" s="12"/>
      <c r="D420" s="12"/>
      <c r="E420" s="12"/>
      <c r="F420" s="12"/>
      <c r="G420" s="12"/>
      <c r="H420" s="12"/>
      <c r="I420" s="12"/>
      <c r="J420" s="12"/>
      <c r="K420" s="12"/>
      <c r="L420" s="12"/>
      <c r="M420" s="12"/>
      <c r="N420" s="12"/>
      <c r="O420" s="12"/>
      <c r="P420" s="12"/>
      <c r="Q420" s="12"/>
    </row>
    <row r="421" spans="3:17" x14ac:dyDescent="0.3">
      <c r="C421" s="12"/>
      <c r="D421" s="12"/>
      <c r="E421" s="12"/>
      <c r="F421" s="12"/>
      <c r="G421" s="12"/>
      <c r="H421" s="12"/>
      <c r="I421" s="12"/>
      <c r="J421" s="12"/>
      <c r="K421" s="12"/>
      <c r="L421" s="12"/>
      <c r="M421" s="12"/>
      <c r="N421" s="12"/>
      <c r="O421" s="12"/>
      <c r="P421" s="12"/>
      <c r="Q421" s="12"/>
    </row>
    <row r="422" spans="3:17" x14ac:dyDescent="0.3">
      <c r="C422" s="12"/>
      <c r="D422" s="12"/>
      <c r="E422" s="12"/>
      <c r="F422" s="12"/>
      <c r="G422" s="12"/>
      <c r="H422" s="12"/>
      <c r="I422" s="12"/>
      <c r="J422" s="12"/>
      <c r="K422" s="12"/>
      <c r="L422" s="12"/>
      <c r="M422" s="12"/>
      <c r="N422" s="12"/>
      <c r="O422" s="12"/>
      <c r="P422" s="12"/>
      <c r="Q422" s="12"/>
    </row>
    <row r="423" spans="3:17" x14ac:dyDescent="0.3">
      <c r="C423" s="12"/>
      <c r="D423" s="12"/>
      <c r="E423" s="12"/>
      <c r="F423" s="12"/>
      <c r="G423" s="12"/>
      <c r="H423" s="12"/>
      <c r="I423" s="12"/>
      <c r="J423" s="12"/>
      <c r="K423" s="12"/>
      <c r="L423" s="12"/>
      <c r="M423" s="12"/>
      <c r="N423" s="12"/>
      <c r="O423" s="12"/>
      <c r="P423" s="12"/>
      <c r="Q423" s="12"/>
    </row>
    <row r="424" spans="3:17" x14ac:dyDescent="0.3">
      <c r="C424" s="12"/>
      <c r="D424" s="12"/>
      <c r="E424" s="12"/>
      <c r="F424" s="12"/>
      <c r="G424" s="12"/>
      <c r="H424" s="12"/>
      <c r="I424" s="12"/>
      <c r="J424" s="12"/>
      <c r="K424" s="12"/>
      <c r="L424" s="12"/>
      <c r="M424" s="12"/>
      <c r="N424" s="12"/>
      <c r="O424" s="12"/>
      <c r="P424" s="12"/>
      <c r="Q424" s="12"/>
    </row>
    <row r="425" spans="3:17" x14ac:dyDescent="0.3">
      <c r="C425" s="12"/>
      <c r="D425" s="12"/>
      <c r="E425" s="12"/>
      <c r="F425" s="12"/>
      <c r="G425" s="12"/>
      <c r="H425" s="12"/>
      <c r="I425" s="12"/>
      <c r="J425" s="12"/>
      <c r="K425" s="12"/>
      <c r="L425" s="12"/>
      <c r="M425" s="12"/>
      <c r="N425" s="12"/>
      <c r="O425" s="12"/>
      <c r="P425" s="12"/>
      <c r="Q425" s="12"/>
    </row>
    <row r="426" spans="3:17" x14ac:dyDescent="0.3">
      <c r="C426" s="12"/>
      <c r="D426" s="12"/>
      <c r="E426" s="12"/>
      <c r="F426" s="12"/>
      <c r="G426" s="12"/>
      <c r="H426" s="12"/>
      <c r="I426" s="12"/>
      <c r="J426" s="12"/>
      <c r="K426" s="12"/>
      <c r="L426" s="12"/>
      <c r="M426" s="12"/>
      <c r="N426" s="12"/>
      <c r="O426" s="12"/>
      <c r="P426" s="12"/>
      <c r="Q426" s="12"/>
    </row>
    <row r="427" spans="3:17" x14ac:dyDescent="0.3">
      <c r="C427" s="12"/>
      <c r="D427" s="12"/>
      <c r="E427" s="12"/>
      <c r="F427" s="12"/>
      <c r="G427" s="12"/>
      <c r="H427" s="12"/>
      <c r="I427" s="12"/>
      <c r="J427" s="12"/>
      <c r="K427" s="12"/>
      <c r="L427" s="12"/>
      <c r="M427" s="12"/>
      <c r="N427" s="12"/>
      <c r="O427" s="12"/>
      <c r="P427" s="12"/>
      <c r="Q427" s="12"/>
    </row>
    <row r="428" spans="3:17" x14ac:dyDescent="0.3">
      <c r="C428" s="12"/>
      <c r="D428" s="12"/>
      <c r="E428" s="12"/>
      <c r="F428" s="12"/>
      <c r="G428" s="12"/>
      <c r="H428" s="12"/>
      <c r="I428" s="12"/>
      <c r="J428" s="12"/>
      <c r="K428" s="12"/>
      <c r="L428" s="12"/>
      <c r="M428" s="12"/>
      <c r="N428" s="12"/>
      <c r="O428" s="12"/>
      <c r="P428" s="12"/>
      <c r="Q428" s="12"/>
    </row>
    <row r="429" spans="3:17" x14ac:dyDescent="0.3">
      <c r="C429" s="12"/>
      <c r="D429" s="12"/>
      <c r="E429" s="12"/>
      <c r="F429" s="12"/>
      <c r="G429" s="12"/>
      <c r="H429" s="12"/>
      <c r="I429" s="12"/>
      <c r="J429" s="12"/>
      <c r="K429" s="12"/>
      <c r="L429" s="12"/>
      <c r="M429" s="12"/>
      <c r="N429" s="12"/>
      <c r="O429" s="12"/>
      <c r="P429" s="12"/>
      <c r="Q429" s="12"/>
    </row>
    <row r="430" spans="3:17" x14ac:dyDescent="0.3">
      <c r="C430" s="12"/>
      <c r="D430" s="12"/>
      <c r="E430" s="12"/>
      <c r="F430" s="12"/>
      <c r="G430" s="12"/>
      <c r="H430" s="12"/>
      <c r="I430" s="12"/>
      <c r="J430" s="12"/>
      <c r="K430" s="12"/>
      <c r="L430" s="12"/>
      <c r="M430" s="12"/>
      <c r="N430" s="12"/>
      <c r="O430" s="12"/>
      <c r="P430" s="12"/>
      <c r="Q430" s="12"/>
    </row>
    <row r="431" spans="3:17" x14ac:dyDescent="0.3">
      <c r="C431" s="12"/>
      <c r="D431" s="12"/>
      <c r="E431" s="12"/>
      <c r="F431" s="12"/>
      <c r="G431" s="12"/>
      <c r="H431" s="12"/>
      <c r="I431" s="12"/>
      <c r="J431" s="12"/>
      <c r="K431" s="12"/>
      <c r="L431" s="12"/>
      <c r="M431" s="12"/>
      <c r="N431" s="12"/>
      <c r="O431" s="12"/>
      <c r="P431" s="12"/>
      <c r="Q431" s="12"/>
    </row>
    <row r="432" spans="3:17" x14ac:dyDescent="0.3">
      <c r="C432" s="12"/>
      <c r="D432" s="12"/>
      <c r="E432" s="12"/>
      <c r="F432" s="12"/>
      <c r="G432" s="12"/>
      <c r="H432" s="12"/>
      <c r="I432" s="12"/>
      <c r="J432" s="12"/>
      <c r="K432" s="12"/>
      <c r="L432" s="12"/>
      <c r="M432" s="12"/>
      <c r="N432" s="12"/>
      <c r="O432" s="12"/>
      <c r="P432" s="12"/>
      <c r="Q432" s="12"/>
    </row>
    <row r="433" spans="3:17" x14ac:dyDescent="0.3">
      <c r="C433" s="12"/>
      <c r="D433" s="12"/>
      <c r="E433" s="12"/>
      <c r="F433" s="12"/>
      <c r="G433" s="12"/>
      <c r="H433" s="12"/>
      <c r="I433" s="12"/>
      <c r="J433" s="12"/>
      <c r="K433" s="12"/>
      <c r="L433" s="12"/>
      <c r="M433" s="12"/>
      <c r="N433" s="12"/>
      <c r="O433" s="12"/>
      <c r="P433" s="12"/>
      <c r="Q433" s="12"/>
    </row>
    <row r="434" spans="3:17" x14ac:dyDescent="0.3">
      <c r="C434" s="12"/>
      <c r="D434" s="12"/>
      <c r="E434" s="12"/>
      <c r="F434" s="12"/>
      <c r="G434" s="12"/>
      <c r="H434" s="12"/>
      <c r="I434" s="12"/>
      <c r="J434" s="12"/>
      <c r="K434" s="12"/>
      <c r="L434" s="12"/>
      <c r="M434" s="12"/>
      <c r="N434" s="12"/>
      <c r="O434" s="12"/>
      <c r="P434" s="12"/>
      <c r="Q434" s="12"/>
    </row>
    <row r="435" spans="3:17" x14ac:dyDescent="0.3">
      <c r="C435" s="12"/>
      <c r="D435" s="12"/>
      <c r="E435" s="12"/>
      <c r="F435" s="12"/>
      <c r="G435" s="12"/>
      <c r="H435" s="12"/>
      <c r="I435" s="12"/>
      <c r="J435" s="12"/>
      <c r="K435" s="12"/>
      <c r="L435" s="12"/>
      <c r="M435" s="12"/>
      <c r="N435" s="12"/>
      <c r="O435" s="12"/>
      <c r="P435" s="12"/>
      <c r="Q435" s="12"/>
    </row>
    <row r="436" spans="3:17" x14ac:dyDescent="0.3">
      <c r="C436" s="12"/>
      <c r="D436" s="12"/>
      <c r="E436" s="12"/>
      <c r="F436" s="12"/>
      <c r="G436" s="12"/>
      <c r="H436" s="12"/>
      <c r="I436" s="12"/>
      <c r="J436" s="12"/>
      <c r="K436" s="12"/>
      <c r="L436" s="12"/>
      <c r="M436" s="12"/>
      <c r="N436" s="12"/>
      <c r="O436" s="12"/>
      <c r="P436" s="12"/>
      <c r="Q436" s="12"/>
    </row>
    <row r="437" spans="3:17" x14ac:dyDescent="0.3">
      <c r="C437" s="12"/>
      <c r="D437" s="12"/>
      <c r="E437" s="12"/>
      <c r="F437" s="12"/>
      <c r="G437" s="12"/>
      <c r="H437" s="12"/>
      <c r="I437" s="12"/>
      <c r="J437" s="12"/>
      <c r="K437" s="12"/>
      <c r="L437" s="12"/>
      <c r="M437" s="12"/>
      <c r="N437" s="12"/>
      <c r="O437" s="12"/>
      <c r="P437" s="12"/>
      <c r="Q437" s="12"/>
    </row>
    <row r="438" spans="3:17" x14ac:dyDescent="0.3">
      <c r="C438" s="12"/>
      <c r="D438" s="12"/>
      <c r="E438" s="12"/>
      <c r="F438" s="12"/>
      <c r="G438" s="12"/>
      <c r="H438" s="12"/>
      <c r="I438" s="12"/>
      <c r="J438" s="12"/>
      <c r="K438" s="12"/>
      <c r="L438" s="12"/>
      <c r="M438" s="12"/>
      <c r="N438" s="12"/>
      <c r="O438" s="12"/>
      <c r="P438" s="12"/>
      <c r="Q438" s="12"/>
    </row>
    <row r="439" spans="3:17" x14ac:dyDescent="0.3">
      <c r="C439" s="12"/>
      <c r="D439" s="12"/>
      <c r="E439" s="12"/>
      <c r="F439" s="12"/>
      <c r="G439" s="12"/>
      <c r="H439" s="12"/>
      <c r="I439" s="12"/>
      <c r="J439" s="12"/>
      <c r="K439" s="12"/>
      <c r="L439" s="12"/>
      <c r="M439" s="12"/>
      <c r="N439" s="12"/>
      <c r="O439" s="12"/>
      <c r="P439" s="12"/>
      <c r="Q439" s="12"/>
    </row>
    <row r="440" spans="3:17" x14ac:dyDescent="0.3">
      <c r="C440" s="12"/>
      <c r="D440" s="12"/>
      <c r="E440" s="12"/>
      <c r="F440" s="12"/>
      <c r="G440" s="12"/>
      <c r="H440" s="12"/>
      <c r="I440" s="12"/>
      <c r="J440" s="12"/>
      <c r="K440" s="12"/>
      <c r="L440" s="12"/>
      <c r="M440" s="12"/>
      <c r="N440" s="12"/>
      <c r="O440" s="12"/>
      <c r="P440" s="12"/>
      <c r="Q440" s="12"/>
    </row>
    <row r="441" spans="3:17" x14ac:dyDescent="0.3">
      <c r="C441" s="12"/>
      <c r="D441" s="12"/>
      <c r="E441" s="12"/>
      <c r="F441" s="12"/>
      <c r="G441" s="12"/>
      <c r="H441" s="12"/>
      <c r="I441" s="12"/>
      <c r="J441" s="12"/>
      <c r="K441" s="12"/>
      <c r="L441" s="12"/>
      <c r="M441" s="12"/>
      <c r="N441" s="12"/>
      <c r="O441" s="12"/>
      <c r="P441" s="12"/>
      <c r="Q441" s="12"/>
    </row>
    <row r="442" spans="3:17" x14ac:dyDescent="0.3">
      <c r="C442" s="12"/>
      <c r="D442" s="12"/>
      <c r="E442" s="12"/>
      <c r="F442" s="12"/>
      <c r="G442" s="12"/>
      <c r="H442" s="12"/>
      <c r="I442" s="12"/>
      <c r="J442" s="12"/>
      <c r="K442" s="12"/>
      <c r="L442" s="12"/>
      <c r="M442" s="12"/>
      <c r="N442" s="12"/>
      <c r="O442" s="12"/>
      <c r="P442" s="12"/>
      <c r="Q442" s="12"/>
    </row>
    <row r="443" spans="3:17" x14ac:dyDescent="0.3">
      <c r="C443" s="12"/>
      <c r="D443" s="12"/>
      <c r="E443" s="12"/>
      <c r="F443" s="12"/>
      <c r="G443" s="12"/>
      <c r="H443" s="12"/>
      <c r="I443" s="12"/>
      <c r="J443" s="12"/>
      <c r="K443" s="12"/>
      <c r="L443" s="12"/>
      <c r="M443" s="12"/>
      <c r="N443" s="12"/>
      <c r="O443" s="12"/>
      <c r="P443" s="12"/>
      <c r="Q443" s="12"/>
    </row>
    <row r="444" spans="3:17" x14ac:dyDescent="0.3">
      <c r="C444" s="12"/>
      <c r="D444" s="12"/>
      <c r="E444" s="12"/>
      <c r="F444" s="12"/>
      <c r="G444" s="12"/>
      <c r="H444" s="12"/>
      <c r="I444" s="12"/>
      <c r="J444" s="12"/>
      <c r="K444" s="12"/>
      <c r="L444" s="12"/>
      <c r="M444" s="12"/>
      <c r="N444" s="12"/>
      <c r="O444" s="12"/>
      <c r="P444" s="12"/>
      <c r="Q444" s="12"/>
    </row>
    <row r="445" spans="3:17" x14ac:dyDescent="0.3">
      <c r="C445" s="12"/>
      <c r="D445" s="12"/>
      <c r="E445" s="12"/>
      <c r="F445" s="12"/>
      <c r="G445" s="12"/>
      <c r="H445" s="12"/>
      <c r="I445" s="12"/>
      <c r="J445" s="12"/>
      <c r="K445" s="12"/>
      <c r="L445" s="12"/>
      <c r="M445" s="12"/>
      <c r="N445" s="12"/>
      <c r="O445" s="12"/>
      <c r="P445" s="12"/>
      <c r="Q445" s="12"/>
    </row>
    <row r="446" spans="3:17" x14ac:dyDescent="0.3">
      <c r="C446" s="12"/>
      <c r="D446" s="12"/>
      <c r="E446" s="12"/>
      <c r="F446" s="12"/>
      <c r="G446" s="12"/>
      <c r="H446" s="12"/>
      <c r="I446" s="12"/>
      <c r="J446" s="12"/>
      <c r="K446" s="12"/>
      <c r="L446" s="12"/>
      <c r="M446" s="12"/>
      <c r="N446" s="12"/>
      <c r="O446" s="12"/>
      <c r="P446" s="12"/>
      <c r="Q446" s="12"/>
    </row>
    <row r="447" spans="3:17" x14ac:dyDescent="0.3">
      <c r="C447" s="12"/>
      <c r="D447" s="12"/>
      <c r="E447" s="12"/>
      <c r="F447" s="12"/>
      <c r="G447" s="12"/>
      <c r="H447" s="12"/>
      <c r="I447" s="12"/>
      <c r="J447" s="12"/>
      <c r="K447" s="12"/>
      <c r="L447" s="12"/>
      <c r="M447" s="12"/>
      <c r="N447" s="12"/>
      <c r="O447" s="12"/>
      <c r="P447" s="12"/>
      <c r="Q447" s="12"/>
    </row>
    <row r="448" spans="3:17" x14ac:dyDescent="0.3">
      <c r="C448" s="12"/>
      <c r="D448" s="12"/>
      <c r="E448" s="12"/>
      <c r="F448" s="12"/>
      <c r="G448" s="12"/>
      <c r="H448" s="12"/>
      <c r="I448" s="12"/>
      <c r="J448" s="12"/>
      <c r="K448" s="12"/>
      <c r="L448" s="12"/>
      <c r="M448" s="12"/>
      <c r="N448" s="12"/>
      <c r="O448" s="12"/>
      <c r="P448" s="12"/>
      <c r="Q448" s="12"/>
    </row>
    <row r="449" spans="3:17" x14ac:dyDescent="0.3">
      <c r="C449" s="12"/>
      <c r="D449" s="12"/>
      <c r="E449" s="12"/>
      <c r="F449" s="12"/>
      <c r="G449" s="12"/>
      <c r="H449" s="12"/>
      <c r="I449" s="12"/>
      <c r="J449" s="12"/>
      <c r="K449" s="12"/>
      <c r="L449" s="12"/>
      <c r="M449" s="12"/>
      <c r="N449" s="12"/>
      <c r="O449" s="12"/>
      <c r="P449" s="12"/>
      <c r="Q449" s="12"/>
    </row>
    <row r="450" spans="3:17" x14ac:dyDescent="0.3">
      <c r="C450" s="12"/>
      <c r="D450" s="12"/>
      <c r="E450" s="12"/>
      <c r="F450" s="12"/>
      <c r="G450" s="12"/>
      <c r="H450" s="12"/>
      <c r="I450" s="12"/>
      <c r="J450" s="12"/>
      <c r="K450" s="12"/>
      <c r="L450" s="12"/>
      <c r="M450" s="12"/>
      <c r="N450" s="12"/>
      <c r="O450" s="12"/>
      <c r="P450" s="12"/>
      <c r="Q450" s="12"/>
    </row>
    <row r="451" spans="3:17" x14ac:dyDescent="0.3">
      <c r="C451" s="12"/>
      <c r="D451" s="12"/>
      <c r="E451" s="12"/>
      <c r="F451" s="12"/>
      <c r="G451" s="12"/>
      <c r="H451" s="12"/>
      <c r="I451" s="12"/>
      <c r="J451" s="12"/>
      <c r="K451" s="12"/>
      <c r="L451" s="12"/>
      <c r="M451" s="12"/>
      <c r="N451" s="12"/>
      <c r="O451" s="12"/>
      <c r="P451" s="12"/>
      <c r="Q451" s="12"/>
    </row>
    <row r="452" spans="3:17" x14ac:dyDescent="0.3">
      <c r="C452" s="12"/>
      <c r="D452" s="12"/>
      <c r="E452" s="12"/>
      <c r="F452" s="12"/>
      <c r="G452" s="12"/>
      <c r="H452" s="12"/>
      <c r="I452" s="12"/>
      <c r="J452" s="12"/>
      <c r="K452" s="12"/>
      <c r="L452" s="12"/>
      <c r="M452" s="12"/>
      <c r="N452" s="12"/>
      <c r="O452" s="12"/>
      <c r="P452" s="12"/>
      <c r="Q452" s="12"/>
    </row>
    <row r="453" spans="3:17" x14ac:dyDescent="0.3">
      <c r="C453" s="12"/>
      <c r="D453" s="12"/>
      <c r="E453" s="12"/>
      <c r="F453" s="12"/>
      <c r="G453" s="12"/>
      <c r="H453" s="12"/>
      <c r="I453" s="12"/>
      <c r="J453" s="12"/>
      <c r="K453" s="12"/>
      <c r="L453" s="12"/>
      <c r="M453" s="12"/>
      <c r="N453" s="12"/>
      <c r="O453" s="12"/>
      <c r="P453" s="12"/>
      <c r="Q453" s="12"/>
    </row>
    <row r="454" spans="3:17" x14ac:dyDescent="0.3">
      <c r="C454" s="12"/>
      <c r="D454" s="12"/>
      <c r="E454" s="12"/>
      <c r="F454" s="12"/>
      <c r="G454" s="12"/>
      <c r="H454" s="12"/>
      <c r="I454" s="12"/>
      <c r="J454" s="12"/>
      <c r="K454" s="12"/>
      <c r="L454" s="12"/>
      <c r="M454" s="12"/>
      <c r="N454" s="12"/>
      <c r="O454" s="12"/>
      <c r="P454" s="12"/>
      <c r="Q454" s="12"/>
    </row>
    <row r="455" spans="3:17" x14ac:dyDescent="0.3">
      <c r="C455" s="12"/>
      <c r="D455" s="12"/>
      <c r="E455" s="12"/>
      <c r="F455" s="12"/>
      <c r="G455" s="12"/>
      <c r="H455" s="12"/>
      <c r="I455" s="12"/>
      <c r="J455" s="12"/>
      <c r="K455" s="12"/>
      <c r="L455" s="12"/>
      <c r="M455" s="12"/>
      <c r="N455" s="12"/>
      <c r="O455" s="12"/>
      <c r="P455" s="12"/>
      <c r="Q455" s="12"/>
    </row>
    <row r="456" spans="3:17" x14ac:dyDescent="0.3">
      <c r="C456" s="12"/>
      <c r="D456" s="12"/>
      <c r="E456" s="12"/>
      <c r="F456" s="12"/>
      <c r="G456" s="12"/>
      <c r="H456" s="12"/>
      <c r="I456" s="12"/>
      <c r="J456" s="12"/>
      <c r="K456" s="12"/>
      <c r="L456" s="12"/>
      <c r="M456" s="12"/>
      <c r="N456" s="12"/>
      <c r="O456" s="12"/>
      <c r="P456" s="12"/>
      <c r="Q456" s="12"/>
    </row>
    <row r="457" spans="3:17" x14ac:dyDescent="0.3">
      <c r="C457" s="12"/>
      <c r="D457" s="12"/>
      <c r="E457" s="12"/>
      <c r="F457" s="12"/>
      <c r="G457" s="12"/>
      <c r="H457" s="12"/>
      <c r="I457" s="12"/>
      <c r="J457" s="12"/>
      <c r="K457" s="12"/>
      <c r="L457" s="12"/>
      <c r="M457" s="12"/>
      <c r="N457" s="12"/>
      <c r="O457" s="12"/>
      <c r="P457" s="12"/>
      <c r="Q457" s="12"/>
    </row>
    <row r="458" spans="3:17" x14ac:dyDescent="0.3">
      <c r="C458" s="12"/>
      <c r="D458" s="12"/>
      <c r="E458" s="12"/>
      <c r="F458" s="12"/>
      <c r="G458" s="12"/>
      <c r="H458" s="12"/>
      <c r="I458" s="12"/>
      <c r="J458" s="12"/>
      <c r="K458" s="12"/>
      <c r="L458" s="12"/>
      <c r="M458" s="12"/>
      <c r="N458" s="12"/>
      <c r="O458" s="12"/>
      <c r="P458" s="12"/>
      <c r="Q458" s="12"/>
    </row>
    <row r="459" spans="3:17" x14ac:dyDescent="0.3">
      <c r="C459" s="12"/>
      <c r="D459" s="12"/>
      <c r="E459" s="12"/>
      <c r="F459" s="12"/>
      <c r="G459" s="12"/>
      <c r="H459" s="12"/>
      <c r="I459" s="12"/>
      <c r="J459" s="12"/>
      <c r="K459" s="12"/>
      <c r="L459" s="12"/>
      <c r="M459" s="12"/>
      <c r="N459" s="12"/>
      <c r="O459" s="12"/>
      <c r="P459" s="12"/>
      <c r="Q459" s="12"/>
    </row>
    <row r="460" spans="3:17" x14ac:dyDescent="0.3">
      <c r="C460" s="12"/>
      <c r="D460" s="12"/>
      <c r="E460" s="12"/>
      <c r="F460" s="12"/>
      <c r="G460" s="12"/>
      <c r="H460" s="12"/>
      <c r="I460" s="12"/>
      <c r="J460" s="12"/>
      <c r="K460" s="12"/>
      <c r="L460" s="12"/>
      <c r="M460" s="12"/>
      <c r="N460" s="12"/>
      <c r="O460" s="12"/>
      <c r="P460" s="12"/>
      <c r="Q460" s="12"/>
    </row>
    <row r="461" spans="3:17" x14ac:dyDescent="0.3">
      <c r="C461" s="12"/>
      <c r="D461" s="12"/>
      <c r="E461" s="12"/>
      <c r="F461" s="12"/>
      <c r="G461" s="12"/>
      <c r="H461" s="12"/>
      <c r="I461" s="12"/>
      <c r="J461" s="12"/>
      <c r="K461" s="12"/>
      <c r="L461" s="12"/>
      <c r="M461" s="12"/>
      <c r="N461" s="12"/>
      <c r="O461" s="12"/>
      <c r="P461" s="12"/>
      <c r="Q461" s="12"/>
    </row>
    <row r="462" spans="3:17" x14ac:dyDescent="0.3">
      <c r="C462" s="12"/>
      <c r="D462" s="12"/>
      <c r="E462" s="12"/>
      <c r="F462" s="12"/>
      <c r="G462" s="12"/>
      <c r="H462" s="12"/>
      <c r="I462" s="12"/>
      <c r="J462" s="12"/>
      <c r="K462" s="12"/>
      <c r="L462" s="12"/>
      <c r="M462" s="12"/>
      <c r="N462" s="12"/>
      <c r="O462" s="12"/>
      <c r="P462" s="12"/>
      <c r="Q462" s="12"/>
    </row>
    <row r="463" spans="3:17" x14ac:dyDescent="0.3">
      <c r="C463" s="12"/>
      <c r="D463" s="12"/>
      <c r="E463" s="12"/>
      <c r="F463" s="12"/>
      <c r="G463" s="12"/>
      <c r="H463" s="12"/>
      <c r="I463" s="12"/>
      <c r="J463" s="12"/>
      <c r="K463" s="12"/>
      <c r="L463" s="12"/>
      <c r="M463" s="12"/>
      <c r="N463" s="12"/>
      <c r="O463" s="12"/>
      <c r="P463" s="12"/>
      <c r="Q463" s="12"/>
    </row>
    <row r="464" spans="3:17" x14ac:dyDescent="0.3">
      <c r="C464" s="12"/>
      <c r="D464" s="12"/>
      <c r="E464" s="12"/>
      <c r="F464" s="12"/>
      <c r="G464" s="12"/>
      <c r="H464" s="12"/>
      <c r="I464" s="12"/>
      <c r="J464" s="12"/>
      <c r="K464" s="12"/>
      <c r="L464" s="12"/>
      <c r="M464" s="12"/>
      <c r="N464" s="12"/>
      <c r="O464" s="12"/>
      <c r="P464" s="12"/>
      <c r="Q464" s="12"/>
    </row>
    <row r="465" spans="3:17" x14ac:dyDescent="0.3">
      <c r="C465" s="12"/>
      <c r="D465" s="12"/>
      <c r="E465" s="12"/>
      <c r="F465" s="12"/>
      <c r="G465" s="12"/>
      <c r="H465" s="12"/>
      <c r="I465" s="12"/>
      <c r="J465" s="12"/>
      <c r="K465" s="12"/>
      <c r="L465" s="12"/>
      <c r="M465" s="12"/>
      <c r="N465" s="12"/>
      <c r="O465" s="12"/>
      <c r="P465" s="12"/>
      <c r="Q465" s="12"/>
    </row>
    <row r="466" spans="3:17" x14ac:dyDescent="0.3">
      <c r="C466" s="12"/>
      <c r="D466" s="12"/>
      <c r="E466" s="12"/>
      <c r="F466" s="12"/>
      <c r="G466" s="12"/>
      <c r="H466" s="12"/>
      <c r="I466" s="12"/>
      <c r="J466" s="12"/>
      <c r="K466" s="12"/>
      <c r="L466" s="12"/>
      <c r="M466" s="12"/>
      <c r="N466" s="12"/>
      <c r="O466" s="12"/>
      <c r="P466" s="12"/>
      <c r="Q466" s="12"/>
    </row>
    <row r="467" spans="3:17" x14ac:dyDescent="0.3">
      <c r="C467" s="12"/>
      <c r="D467" s="12"/>
      <c r="E467" s="12"/>
      <c r="F467" s="12"/>
      <c r="G467" s="12"/>
      <c r="H467" s="12"/>
      <c r="I467" s="12"/>
      <c r="J467" s="12"/>
      <c r="K467" s="12"/>
      <c r="L467" s="12"/>
      <c r="M467" s="12"/>
      <c r="N467" s="12"/>
      <c r="O467" s="12"/>
      <c r="P467" s="12"/>
      <c r="Q467" s="12"/>
    </row>
    <row r="468" spans="3:17" x14ac:dyDescent="0.3">
      <c r="C468" s="12"/>
      <c r="D468" s="12"/>
      <c r="E468" s="12"/>
      <c r="F468" s="12"/>
      <c r="G468" s="12"/>
      <c r="H468" s="12"/>
      <c r="I468" s="12"/>
      <c r="J468" s="12"/>
      <c r="K468" s="12"/>
      <c r="L468" s="12"/>
      <c r="M468" s="12"/>
      <c r="N468" s="12"/>
      <c r="O468" s="12"/>
      <c r="P468" s="12"/>
      <c r="Q468" s="12"/>
    </row>
    <row r="469" spans="3:17" x14ac:dyDescent="0.3">
      <c r="C469" s="12"/>
      <c r="D469" s="12"/>
      <c r="E469" s="12"/>
      <c r="F469" s="12"/>
      <c r="G469" s="12"/>
      <c r="H469" s="12"/>
      <c r="I469" s="12"/>
      <c r="J469" s="12"/>
      <c r="K469" s="12"/>
      <c r="L469" s="12"/>
      <c r="M469" s="12"/>
      <c r="N469" s="12"/>
      <c r="O469" s="12"/>
      <c r="P469" s="12"/>
      <c r="Q469" s="12"/>
    </row>
    <row r="470" spans="3:17" x14ac:dyDescent="0.3">
      <c r="C470" s="12"/>
      <c r="D470" s="12"/>
      <c r="E470" s="12"/>
      <c r="F470" s="12"/>
      <c r="G470" s="12"/>
      <c r="H470" s="12"/>
      <c r="I470" s="12"/>
      <c r="J470" s="12"/>
      <c r="K470" s="12"/>
      <c r="L470" s="12"/>
      <c r="M470" s="12"/>
      <c r="N470" s="12"/>
      <c r="O470" s="12"/>
      <c r="P470" s="12"/>
      <c r="Q470" s="12"/>
    </row>
    <row r="471" spans="3:17" x14ac:dyDescent="0.3">
      <c r="C471" s="12"/>
      <c r="D471" s="12"/>
      <c r="E471" s="12"/>
      <c r="F471" s="12"/>
      <c r="G471" s="12"/>
      <c r="H471" s="12"/>
      <c r="I471" s="12"/>
      <c r="J471" s="12"/>
      <c r="K471" s="12"/>
      <c r="L471" s="12"/>
      <c r="M471" s="12"/>
      <c r="N471" s="12"/>
      <c r="O471" s="12"/>
      <c r="P471" s="12"/>
      <c r="Q471" s="12"/>
    </row>
    <row r="472" spans="3:17" x14ac:dyDescent="0.3">
      <c r="C472" s="12"/>
      <c r="D472" s="12"/>
      <c r="E472" s="12"/>
      <c r="F472" s="12"/>
      <c r="G472" s="12"/>
      <c r="H472" s="12"/>
      <c r="I472" s="12"/>
      <c r="J472" s="12"/>
      <c r="K472" s="12"/>
      <c r="L472" s="12"/>
      <c r="M472" s="12"/>
      <c r="N472" s="12"/>
      <c r="O472" s="12"/>
      <c r="P472" s="12"/>
      <c r="Q472" s="12"/>
    </row>
    <row r="473" spans="3:17" x14ac:dyDescent="0.3">
      <c r="C473" s="12"/>
      <c r="D473" s="12"/>
      <c r="E473" s="12"/>
      <c r="F473" s="12"/>
      <c r="G473" s="12"/>
      <c r="H473" s="12"/>
      <c r="I473" s="12"/>
      <c r="J473" s="12"/>
      <c r="K473" s="12"/>
      <c r="L473" s="12"/>
      <c r="M473" s="12"/>
      <c r="N473" s="12"/>
      <c r="O473" s="12"/>
      <c r="P473" s="12"/>
      <c r="Q473" s="12"/>
    </row>
    <row r="474" spans="3:17" x14ac:dyDescent="0.3">
      <c r="C474" s="12"/>
      <c r="D474" s="12"/>
      <c r="E474" s="12"/>
      <c r="F474" s="12"/>
      <c r="G474" s="12"/>
      <c r="H474" s="12"/>
      <c r="I474" s="12"/>
      <c r="J474" s="12"/>
      <c r="K474" s="12"/>
      <c r="L474" s="12"/>
      <c r="M474" s="12"/>
      <c r="N474" s="12"/>
      <c r="O474" s="12"/>
      <c r="P474" s="12"/>
      <c r="Q474" s="12"/>
    </row>
    <row r="475" spans="3:17" x14ac:dyDescent="0.3">
      <c r="C475" s="12"/>
      <c r="D475" s="12"/>
      <c r="E475" s="12"/>
      <c r="F475" s="12"/>
      <c r="G475" s="12"/>
      <c r="H475" s="12"/>
      <c r="I475" s="12"/>
      <c r="J475" s="12"/>
      <c r="K475" s="12"/>
      <c r="L475" s="12"/>
      <c r="M475" s="12"/>
      <c r="N475" s="12"/>
      <c r="O475" s="12"/>
      <c r="P475" s="12"/>
      <c r="Q475" s="12"/>
    </row>
    <row r="476" spans="3:17" x14ac:dyDescent="0.3">
      <c r="C476" s="12"/>
      <c r="D476" s="12"/>
      <c r="E476" s="12"/>
      <c r="F476" s="12"/>
      <c r="G476" s="12"/>
      <c r="H476" s="12"/>
      <c r="I476" s="12"/>
      <c r="J476" s="12"/>
      <c r="K476" s="12"/>
      <c r="L476" s="12"/>
      <c r="M476" s="12"/>
      <c r="N476" s="12"/>
      <c r="O476" s="12"/>
      <c r="P476" s="12"/>
      <c r="Q476" s="12"/>
    </row>
    <row r="477" spans="3:17" x14ac:dyDescent="0.3">
      <c r="C477" s="12"/>
      <c r="D477" s="12"/>
      <c r="E477" s="12"/>
      <c r="F477" s="12"/>
      <c r="G477" s="12"/>
      <c r="H477" s="12"/>
      <c r="I477" s="12"/>
      <c r="J477" s="12"/>
      <c r="K477" s="12"/>
      <c r="L477" s="12"/>
      <c r="M477" s="12"/>
      <c r="N477" s="12"/>
      <c r="O477" s="12"/>
      <c r="P477" s="12"/>
      <c r="Q477" s="12"/>
    </row>
    <row r="478" spans="3:17" x14ac:dyDescent="0.3">
      <c r="C478" s="12"/>
      <c r="D478" s="12"/>
      <c r="E478" s="12"/>
      <c r="F478" s="12"/>
      <c r="G478" s="12"/>
      <c r="H478" s="12"/>
      <c r="I478" s="12"/>
      <c r="J478" s="12"/>
      <c r="K478" s="12"/>
      <c r="L478" s="12"/>
      <c r="M478" s="12"/>
      <c r="N478" s="12"/>
      <c r="O478" s="12"/>
      <c r="P478" s="12"/>
      <c r="Q478" s="12"/>
    </row>
    <row r="479" spans="3:17" x14ac:dyDescent="0.3">
      <c r="C479" s="12"/>
      <c r="D479" s="12"/>
      <c r="E479" s="12"/>
      <c r="F479" s="12"/>
      <c r="G479" s="12"/>
      <c r="H479" s="12"/>
      <c r="I479" s="12"/>
      <c r="J479" s="12"/>
      <c r="K479" s="12"/>
      <c r="L479" s="12"/>
      <c r="M479" s="12"/>
      <c r="N479" s="12"/>
      <c r="O479" s="12"/>
      <c r="P479" s="12"/>
      <c r="Q479" s="12"/>
    </row>
    <row r="480" spans="3:17" x14ac:dyDescent="0.3">
      <c r="C480" s="12"/>
      <c r="D480" s="12"/>
      <c r="E480" s="12"/>
      <c r="F480" s="12"/>
      <c r="G480" s="12"/>
      <c r="H480" s="12"/>
      <c r="I480" s="12"/>
      <c r="J480" s="12"/>
      <c r="K480" s="12"/>
      <c r="L480" s="12"/>
      <c r="M480" s="12"/>
      <c r="N480" s="12"/>
      <c r="O480" s="12"/>
      <c r="P480" s="12"/>
      <c r="Q480" s="12"/>
    </row>
    <row r="481" spans="3:17" x14ac:dyDescent="0.3">
      <c r="C481" s="12"/>
      <c r="D481" s="12"/>
      <c r="E481" s="12"/>
      <c r="F481" s="12"/>
      <c r="G481" s="12"/>
      <c r="H481" s="12"/>
      <c r="I481" s="12"/>
      <c r="J481" s="12"/>
      <c r="K481" s="12"/>
      <c r="L481" s="12"/>
      <c r="M481" s="12"/>
      <c r="N481" s="12"/>
      <c r="O481" s="12"/>
      <c r="P481" s="12"/>
      <c r="Q481" s="12"/>
    </row>
    <row r="482" spans="3:17" x14ac:dyDescent="0.3">
      <c r="C482" s="12"/>
      <c r="D482" s="12"/>
      <c r="E482" s="12"/>
      <c r="F482" s="12"/>
      <c r="G482" s="12"/>
      <c r="H482" s="12"/>
      <c r="I482" s="12"/>
      <c r="J482" s="12"/>
      <c r="K482" s="12"/>
      <c r="L482" s="12"/>
      <c r="M482" s="12"/>
      <c r="N482" s="12"/>
      <c r="O482" s="12"/>
      <c r="P482" s="12"/>
      <c r="Q482" s="12"/>
    </row>
    <row r="483" spans="3:17" x14ac:dyDescent="0.3">
      <c r="C483" s="12"/>
      <c r="D483" s="12"/>
      <c r="E483" s="12"/>
      <c r="F483" s="12"/>
      <c r="G483" s="12"/>
      <c r="H483" s="12"/>
      <c r="I483" s="12"/>
      <c r="J483" s="12"/>
      <c r="K483" s="12"/>
      <c r="L483" s="12"/>
      <c r="M483" s="12"/>
      <c r="N483" s="12"/>
      <c r="O483" s="12"/>
      <c r="P483" s="12"/>
      <c r="Q483" s="12"/>
    </row>
    <row r="484" spans="3:17" x14ac:dyDescent="0.3">
      <c r="C484" s="12"/>
      <c r="D484" s="12"/>
      <c r="E484" s="12"/>
      <c r="F484" s="12"/>
      <c r="G484" s="12"/>
      <c r="H484" s="12"/>
      <c r="I484" s="12"/>
      <c r="J484" s="12"/>
      <c r="K484" s="12"/>
      <c r="L484" s="12"/>
      <c r="M484" s="12"/>
      <c r="N484" s="12"/>
      <c r="O484" s="12"/>
      <c r="P484" s="12"/>
      <c r="Q484" s="12"/>
    </row>
    <row r="485" spans="3:17" x14ac:dyDescent="0.3">
      <c r="C485" s="12"/>
      <c r="D485" s="12"/>
      <c r="E485" s="12"/>
      <c r="F485" s="12"/>
      <c r="G485" s="12"/>
      <c r="H485" s="12"/>
      <c r="I485" s="12"/>
      <c r="J485" s="12"/>
      <c r="K485" s="12"/>
      <c r="L485" s="12"/>
      <c r="M485" s="12"/>
      <c r="N485" s="12"/>
      <c r="O485" s="12"/>
      <c r="P485" s="12"/>
      <c r="Q485" s="12"/>
    </row>
    <row r="486" spans="3:17" x14ac:dyDescent="0.3">
      <c r="C486" s="12"/>
      <c r="D486" s="12"/>
      <c r="E486" s="12"/>
      <c r="F486" s="12"/>
      <c r="G486" s="12"/>
      <c r="H486" s="12"/>
      <c r="I486" s="12"/>
      <c r="J486" s="12"/>
      <c r="K486" s="12"/>
      <c r="L486" s="12"/>
      <c r="M486" s="12"/>
      <c r="N486" s="12"/>
      <c r="O486" s="12"/>
      <c r="P486" s="12"/>
      <c r="Q486" s="12"/>
    </row>
    <row r="487" spans="3:17" x14ac:dyDescent="0.3">
      <c r="C487" s="12"/>
      <c r="D487" s="12"/>
      <c r="E487" s="12"/>
      <c r="F487" s="12"/>
      <c r="G487" s="12"/>
      <c r="H487" s="12"/>
      <c r="I487" s="12"/>
      <c r="J487" s="12"/>
      <c r="K487" s="12"/>
      <c r="L487" s="12"/>
      <c r="M487" s="12"/>
      <c r="N487" s="12"/>
      <c r="O487" s="12"/>
      <c r="P487" s="12"/>
      <c r="Q487" s="12"/>
    </row>
    <row r="488" spans="3:17" x14ac:dyDescent="0.3">
      <c r="C488" s="12"/>
      <c r="D488" s="12"/>
      <c r="E488" s="12"/>
      <c r="F488" s="12"/>
      <c r="G488" s="12"/>
      <c r="H488" s="12"/>
      <c r="I488" s="12"/>
      <c r="J488" s="12"/>
      <c r="K488" s="12"/>
      <c r="L488" s="12"/>
      <c r="M488" s="12"/>
      <c r="N488" s="12"/>
      <c r="O488" s="12"/>
      <c r="P488" s="12"/>
      <c r="Q488" s="12"/>
    </row>
    <row r="489" spans="3:17" x14ac:dyDescent="0.3">
      <c r="C489" s="12"/>
      <c r="D489" s="12"/>
      <c r="E489" s="12"/>
      <c r="F489" s="12"/>
      <c r="G489" s="12"/>
      <c r="H489" s="12"/>
      <c r="I489" s="12"/>
      <c r="J489" s="12"/>
      <c r="K489" s="12"/>
      <c r="L489" s="12"/>
      <c r="M489" s="12"/>
      <c r="N489" s="12"/>
      <c r="O489" s="12"/>
      <c r="P489" s="12"/>
      <c r="Q489" s="12"/>
    </row>
    <row r="490" spans="3:17" x14ac:dyDescent="0.3">
      <c r="C490" s="12"/>
      <c r="D490" s="12"/>
      <c r="E490" s="12"/>
      <c r="F490" s="12"/>
      <c r="G490" s="12"/>
      <c r="H490" s="12"/>
      <c r="I490" s="12"/>
      <c r="J490" s="12"/>
      <c r="K490" s="12"/>
      <c r="L490" s="12"/>
      <c r="M490" s="12"/>
      <c r="N490" s="12"/>
      <c r="O490" s="12"/>
      <c r="P490" s="12"/>
      <c r="Q490" s="12"/>
    </row>
    <row r="491" spans="3:17" x14ac:dyDescent="0.3">
      <c r="C491" s="12"/>
      <c r="D491" s="12"/>
      <c r="E491" s="12"/>
      <c r="F491" s="12"/>
      <c r="G491" s="12"/>
      <c r="H491" s="12"/>
      <c r="I491" s="12"/>
      <c r="J491" s="12"/>
      <c r="K491" s="12"/>
      <c r="L491" s="12"/>
      <c r="M491" s="12"/>
      <c r="N491" s="12"/>
      <c r="O491" s="12"/>
      <c r="P491" s="12"/>
      <c r="Q491" s="12"/>
    </row>
    <row r="492" spans="3:17" x14ac:dyDescent="0.3">
      <c r="C492" s="12"/>
      <c r="D492" s="12"/>
      <c r="E492" s="12"/>
      <c r="F492" s="12"/>
      <c r="G492" s="12"/>
      <c r="H492" s="12"/>
      <c r="I492" s="12"/>
      <c r="J492" s="12"/>
      <c r="K492" s="12"/>
      <c r="L492" s="12"/>
      <c r="M492" s="12"/>
      <c r="N492" s="12"/>
      <c r="O492" s="12"/>
      <c r="P492" s="12"/>
      <c r="Q492" s="12"/>
    </row>
    <row r="493" spans="3:17" x14ac:dyDescent="0.3">
      <c r="C493" s="12"/>
      <c r="D493" s="12"/>
      <c r="E493" s="12"/>
      <c r="F493" s="12"/>
      <c r="G493" s="12"/>
      <c r="H493" s="12"/>
      <c r="I493" s="12"/>
      <c r="J493" s="12"/>
      <c r="K493" s="12"/>
      <c r="L493" s="12"/>
      <c r="M493" s="12"/>
      <c r="N493" s="12"/>
      <c r="O493" s="12"/>
      <c r="P493" s="12"/>
      <c r="Q493" s="12"/>
    </row>
    <row r="494" spans="3:17" x14ac:dyDescent="0.3">
      <c r="C494" s="12"/>
      <c r="D494" s="12"/>
      <c r="E494" s="12"/>
      <c r="F494" s="12"/>
      <c r="G494" s="12"/>
      <c r="H494" s="12"/>
      <c r="I494" s="12"/>
      <c r="J494" s="12"/>
      <c r="K494" s="12"/>
      <c r="L494" s="12"/>
      <c r="M494" s="12"/>
      <c r="N494" s="12"/>
      <c r="O494" s="12"/>
      <c r="P494" s="12"/>
      <c r="Q494" s="12"/>
    </row>
    <row r="495" spans="3:17" x14ac:dyDescent="0.3">
      <c r="C495" s="12"/>
      <c r="D495" s="12"/>
      <c r="E495" s="12"/>
      <c r="F495" s="12"/>
      <c r="G495" s="12"/>
      <c r="H495" s="12"/>
      <c r="I495" s="12"/>
      <c r="J495" s="12"/>
      <c r="K495" s="12"/>
      <c r="L495" s="12"/>
      <c r="M495" s="12"/>
      <c r="N495" s="12"/>
      <c r="O495" s="12"/>
      <c r="P495" s="12"/>
      <c r="Q495" s="12"/>
    </row>
    <row r="496" spans="3:17" x14ac:dyDescent="0.3">
      <c r="C496" s="12"/>
      <c r="D496" s="12"/>
      <c r="E496" s="12"/>
      <c r="F496" s="12"/>
      <c r="G496" s="12"/>
      <c r="H496" s="12"/>
      <c r="I496" s="12"/>
      <c r="J496" s="12"/>
      <c r="K496" s="12"/>
      <c r="L496" s="12"/>
      <c r="M496" s="12"/>
      <c r="N496" s="12"/>
      <c r="O496" s="12"/>
      <c r="P496" s="12"/>
      <c r="Q496" s="12"/>
    </row>
    <row r="497" spans="3:17" x14ac:dyDescent="0.3">
      <c r="C497" s="12"/>
      <c r="D497" s="12"/>
      <c r="E497" s="12"/>
      <c r="F497" s="12"/>
      <c r="G497" s="12"/>
      <c r="H497" s="12"/>
      <c r="I497" s="12"/>
      <c r="J497" s="12"/>
      <c r="K497" s="12"/>
      <c r="L497" s="12"/>
      <c r="M497" s="12"/>
      <c r="N497" s="12"/>
      <c r="O497" s="12"/>
      <c r="P497" s="12"/>
      <c r="Q497" s="12"/>
    </row>
    <row r="498" spans="3:17" x14ac:dyDescent="0.3">
      <c r="C498" s="12"/>
      <c r="D498" s="12"/>
      <c r="E498" s="12"/>
      <c r="F498" s="12"/>
      <c r="G498" s="12"/>
      <c r="H498" s="12"/>
      <c r="I498" s="12"/>
      <c r="J498" s="12"/>
      <c r="K498" s="12"/>
      <c r="L498" s="12"/>
      <c r="M498" s="12"/>
      <c r="N498" s="12"/>
      <c r="O498" s="12"/>
      <c r="P498" s="12"/>
      <c r="Q498" s="12"/>
    </row>
    <row r="499" spans="3:17" x14ac:dyDescent="0.3">
      <c r="C499" s="12"/>
      <c r="D499" s="12"/>
      <c r="E499" s="12"/>
      <c r="F499" s="12"/>
      <c r="G499" s="12"/>
      <c r="H499" s="12"/>
      <c r="I499" s="12"/>
      <c r="J499" s="12"/>
      <c r="K499" s="12"/>
      <c r="L499" s="12"/>
      <c r="M499" s="12"/>
      <c r="N499" s="12"/>
      <c r="O499" s="12"/>
      <c r="P499" s="12"/>
      <c r="Q499" s="12"/>
    </row>
    <row r="500" spans="3:17" x14ac:dyDescent="0.3">
      <c r="C500" s="12"/>
      <c r="D500" s="12"/>
      <c r="E500" s="12"/>
      <c r="F500" s="12"/>
      <c r="G500" s="12"/>
      <c r="H500" s="12"/>
      <c r="I500" s="12"/>
      <c r="J500" s="12"/>
      <c r="K500" s="12"/>
      <c r="L500" s="12"/>
      <c r="M500" s="12"/>
      <c r="N500" s="12"/>
      <c r="O500" s="12"/>
      <c r="P500" s="12"/>
      <c r="Q500" s="12"/>
    </row>
    <row r="501" spans="3:17" x14ac:dyDescent="0.3">
      <c r="C501" s="12"/>
      <c r="D501" s="12"/>
      <c r="E501" s="12"/>
      <c r="F501" s="12"/>
      <c r="G501" s="12"/>
      <c r="H501" s="12"/>
      <c r="I501" s="12"/>
      <c r="J501" s="12"/>
      <c r="K501" s="12"/>
      <c r="L501" s="12"/>
      <c r="M501" s="12"/>
      <c r="N501" s="12"/>
      <c r="O501" s="12"/>
      <c r="P501" s="12"/>
      <c r="Q501" s="12"/>
    </row>
    <row r="502" spans="3:17" x14ac:dyDescent="0.3">
      <c r="C502" s="12"/>
      <c r="D502" s="12"/>
      <c r="E502" s="12"/>
      <c r="F502" s="12"/>
      <c r="G502" s="12"/>
      <c r="H502" s="12"/>
      <c r="I502" s="12"/>
      <c r="J502" s="12"/>
      <c r="K502" s="12"/>
      <c r="L502" s="12"/>
      <c r="M502" s="12"/>
      <c r="N502" s="12"/>
      <c r="O502" s="12"/>
      <c r="P502" s="12"/>
      <c r="Q502" s="12"/>
    </row>
    <row r="503" spans="3:17" x14ac:dyDescent="0.3">
      <c r="C503" s="12"/>
      <c r="D503" s="12"/>
      <c r="E503" s="12"/>
      <c r="F503" s="12"/>
      <c r="G503" s="12"/>
      <c r="H503" s="12"/>
      <c r="I503" s="12"/>
      <c r="J503" s="12"/>
      <c r="K503" s="12"/>
      <c r="L503" s="12"/>
      <c r="M503" s="12"/>
      <c r="N503" s="12"/>
      <c r="O503" s="12"/>
      <c r="P503" s="12"/>
      <c r="Q503" s="12"/>
    </row>
    <row r="504" spans="3:17" x14ac:dyDescent="0.3">
      <c r="C504" s="12"/>
      <c r="D504" s="12"/>
      <c r="E504" s="12"/>
      <c r="F504" s="12"/>
      <c r="G504" s="12"/>
      <c r="H504" s="12"/>
      <c r="I504" s="12"/>
      <c r="J504" s="12"/>
      <c r="K504" s="12"/>
      <c r="L504" s="12"/>
      <c r="M504" s="12"/>
      <c r="N504" s="12"/>
      <c r="O504" s="12"/>
      <c r="P504" s="12"/>
      <c r="Q504" s="12"/>
    </row>
    <row r="505" spans="3:17" x14ac:dyDescent="0.3">
      <c r="C505" s="12"/>
      <c r="D505" s="12"/>
      <c r="E505" s="12"/>
      <c r="F505" s="12"/>
      <c r="G505" s="12"/>
      <c r="H505" s="12"/>
      <c r="I505" s="12"/>
      <c r="J505" s="12"/>
      <c r="K505" s="12"/>
      <c r="L505" s="12"/>
      <c r="M505" s="12"/>
      <c r="N505" s="12"/>
      <c r="O505" s="12"/>
      <c r="P505" s="12"/>
      <c r="Q505" s="12"/>
    </row>
    <row r="506" spans="3:17" x14ac:dyDescent="0.3">
      <c r="C506" s="12"/>
      <c r="D506" s="12"/>
      <c r="E506" s="12"/>
      <c r="F506" s="12"/>
      <c r="G506" s="12"/>
      <c r="H506" s="12"/>
      <c r="I506" s="12"/>
      <c r="J506" s="12"/>
      <c r="K506" s="12"/>
      <c r="L506" s="12"/>
      <c r="M506" s="12"/>
      <c r="N506" s="12"/>
      <c r="O506" s="12"/>
      <c r="P506" s="12"/>
      <c r="Q506" s="12"/>
    </row>
    <row r="507" spans="3:17" x14ac:dyDescent="0.3">
      <c r="C507" s="12"/>
      <c r="D507" s="12"/>
      <c r="E507" s="12"/>
      <c r="F507" s="12"/>
      <c r="G507" s="12"/>
      <c r="H507" s="12"/>
      <c r="I507" s="12"/>
      <c r="J507" s="12"/>
      <c r="K507" s="12"/>
      <c r="L507" s="12"/>
      <c r="M507" s="12"/>
      <c r="N507" s="12"/>
      <c r="O507" s="12"/>
      <c r="P507" s="12"/>
      <c r="Q507" s="12"/>
    </row>
    <row r="508" spans="3:17" x14ac:dyDescent="0.3">
      <c r="C508" s="12"/>
      <c r="D508" s="12"/>
      <c r="E508" s="12"/>
      <c r="F508" s="12"/>
      <c r="G508" s="12"/>
      <c r="H508" s="12"/>
      <c r="I508" s="12"/>
      <c r="J508" s="12"/>
      <c r="K508" s="12"/>
      <c r="L508" s="12"/>
      <c r="M508" s="12"/>
      <c r="N508" s="12"/>
      <c r="O508" s="12"/>
      <c r="P508" s="12"/>
      <c r="Q508" s="12"/>
    </row>
    <row r="509" spans="3:17" x14ac:dyDescent="0.3">
      <c r="C509" s="12"/>
      <c r="D509" s="12"/>
      <c r="E509" s="12"/>
      <c r="F509" s="12"/>
      <c r="G509" s="12"/>
      <c r="H509" s="12"/>
      <c r="I509" s="12"/>
      <c r="J509" s="12"/>
      <c r="K509" s="12"/>
      <c r="L509" s="12"/>
      <c r="M509" s="12"/>
      <c r="N509" s="12"/>
      <c r="O509" s="12"/>
      <c r="P509" s="12"/>
      <c r="Q509" s="12"/>
    </row>
    <row r="510" spans="3:17" x14ac:dyDescent="0.3">
      <c r="C510" s="12"/>
      <c r="D510" s="12"/>
      <c r="E510" s="12"/>
      <c r="F510" s="12"/>
      <c r="G510" s="12"/>
      <c r="H510" s="12"/>
      <c r="I510" s="12"/>
      <c r="J510" s="12"/>
      <c r="K510" s="12"/>
      <c r="L510" s="12"/>
      <c r="M510" s="12"/>
      <c r="N510" s="12"/>
      <c r="O510" s="12"/>
      <c r="P510" s="12"/>
      <c r="Q510" s="12"/>
    </row>
    <row r="511" spans="3:17" x14ac:dyDescent="0.3">
      <c r="C511" s="12"/>
      <c r="D511" s="12"/>
      <c r="E511" s="12"/>
      <c r="F511" s="12"/>
      <c r="G511" s="12"/>
      <c r="H511" s="12"/>
      <c r="I511" s="12"/>
      <c r="J511" s="12"/>
      <c r="K511" s="12"/>
      <c r="L511" s="12"/>
      <c r="M511" s="12"/>
      <c r="N511" s="12"/>
      <c r="O511" s="12"/>
      <c r="P511" s="12"/>
      <c r="Q511" s="12"/>
    </row>
    <row r="512" spans="3:17" x14ac:dyDescent="0.3">
      <c r="C512" s="12"/>
      <c r="D512" s="12"/>
      <c r="E512" s="12"/>
      <c r="F512" s="12"/>
      <c r="G512" s="12"/>
      <c r="H512" s="12"/>
      <c r="I512" s="12"/>
      <c r="J512" s="12"/>
      <c r="K512" s="12"/>
      <c r="L512" s="12"/>
      <c r="M512" s="12"/>
      <c r="N512" s="12"/>
      <c r="O512" s="12"/>
      <c r="P512" s="12"/>
      <c r="Q512" s="12"/>
    </row>
    <row r="513" spans="3:17" x14ac:dyDescent="0.3">
      <c r="C513" s="12"/>
      <c r="D513" s="12"/>
      <c r="E513" s="12"/>
      <c r="F513" s="12"/>
      <c r="G513" s="12"/>
      <c r="H513" s="12"/>
      <c r="I513" s="12"/>
      <c r="J513" s="12"/>
      <c r="K513" s="12"/>
      <c r="L513" s="12"/>
      <c r="M513" s="12"/>
      <c r="N513" s="12"/>
      <c r="O513" s="12"/>
      <c r="P513" s="12"/>
      <c r="Q513" s="12"/>
    </row>
    <row r="514" spans="3:17" x14ac:dyDescent="0.3">
      <c r="C514" s="12"/>
      <c r="D514" s="12"/>
      <c r="E514" s="12"/>
      <c r="F514" s="12"/>
      <c r="G514" s="12"/>
      <c r="H514" s="12"/>
      <c r="I514" s="12"/>
      <c r="J514" s="12"/>
      <c r="K514" s="12"/>
      <c r="L514" s="12"/>
      <c r="M514" s="12"/>
      <c r="N514" s="12"/>
      <c r="O514" s="12"/>
      <c r="P514" s="12"/>
      <c r="Q514" s="12"/>
    </row>
    <row r="515" spans="3:17" x14ac:dyDescent="0.3">
      <c r="C515" s="12"/>
      <c r="D515" s="12"/>
      <c r="E515" s="12"/>
      <c r="F515" s="12"/>
      <c r="G515" s="12"/>
      <c r="H515" s="12"/>
      <c r="I515" s="12"/>
      <c r="J515" s="12"/>
      <c r="K515" s="12"/>
      <c r="L515" s="12"/>
      <c r="M515" s="12"/>
      <c r="N515" s="12"/>
      <c r="O515" s="12"/>
      <c r="P515" s="12"/>
      <c r="Q515" s="12"/>
    </row>
    <row r="516" spans="3:17" x14ac:dyDescent="0.3">
      <c r="C516" s="12"/>
      <c r="D516" s="12"/>
      <c r="E516" s="12"/>
      <c r="F516" s="12"/>
      <c r="G516" s="12"/>
      <c r="H516" s="12"/>
      <c r="I516" s="12"/>
      <c r="J516" s="12"/>
      <c r="K516" s="12"/>
      <c r="L516" s="12"/>
      <c r="M516" s="12"/>
      <c r="N516" s="12"/>
      <c r="O516" s="12"/>
      <c r="P516" s="12"/>
      <c r="Q516" s="12"/>
    </row>
    <row r="517" spans="3:17" x14ac:dyDescent="0.3">
      <c r="C517" s="12"/>
      <c r="D517" s="12"/>
      <c r="E517" s="12"/>
      <c r="F517" s="12"/>
      <c r="G517" s="12"/>
      <c r="H517" s="12"/>
      <c r="I517" s="12"/>
      <c r="J517" s="12"/>
      <c r="K517" s="12"/>
      <c r="L517" s="12"/>
      <c r="M517" s="12"/>
      <c r="N517" s="12"/>
      <c r="O517" s="12"/>
      <c r="P517" s="12"/>
      <c r="Q517" s="12"/>
    </row>
    <row r="518" spans="3:17" x14ac:dyDescent="0.3">
      <c r="C518" s="12"/>
      <c r="D518" s="12"/>
      <c r="E518" s="12"/>
      <c r="F518" s="12"/>
      <c r="G518" s="12"/>
      <c r="H518" s="12"/>
      <c r="I518" s="12"/>
      <c r="J518" s="12"/>
      <c r="K518" s="12"/>
      <c r="L518" s="12"/>
      <c r="M518" s="12"/>
      <c r="N518" s="12"/>
      <c r="O518" s="12"/>
      <c r="P518" s="12"/>
      <c r="Q518" s="12"/>
    </row>
    <row r="519" spans="3:17" x14ac:dyDescent="0.3">
      <c r="C519" s="12"/>
      <c r="D519" s="12"/>
      <c r="E519" s="12"/>
      <c r="F519" s="12"/>
      <c r="G519" s="12"/>
      <c r="H519" s="12"/>
      <c r="I519" s="12"/>
      <c r="J519" s="12"/>
      <c r="K519" s="12"/>
      <c r="L519" s="12"/>
      <c r="M519" s="12"/>
      <c r="N519" s="12"/>
      <c r="O519" s="12"/>
      <c r="P519" s="12"/>
      <c r="Q519" s="12"/>
    </row>
    <row r="520" spans="3:17" x14ac:dyDescent="0.3">
      <c r="C520" s="12"/>
      <c r="D520" s="12"/>
      <c r="E520" s="12"/>
      <c r="F520" s="12"/>
      <c r="G520" s="12"/>
      <c r="H520" s="12"/>
      <c r="I520" s="12"/>
      <c r="J520" s="12"/>
      <c r="K520" s="12"/>
      <c r="L520" s="12"/>
      <c r="M520" s="12"/>
      <c r="N520" s="12"/>
      <c r="O520" s="12"/>
      <c r="P520" s="12"/>
      <c r="Q520" s="12"/>
    </row>
    <row r="521" spans="3:17" x14ac:dyDescent="0.3">
      <c r="C521" s="12"/>
      <c r="D521" s="12"/>
      <c r="E521" s="12"/>
      <c r="F521" s="12"/>
      <c r="G521" s="12"/>
      <c r="H521" s="12"/>
      <c r="I521" s="12"/>
      <c r="J521" s="12"/>
      <c r="K521" s="12"/>
      <c r="L521" s="12"/>
      <c r="M521" s="12"/>
      <c r="N521" s="12"/>
      <c r="O521" s="12"/>
      <c r="P521" s="12"/>
      <c r="Q521" s="12"/>
    </row>
    <row r="522" spans="3:17" x14ac:dyDescent="0.3">
      <c r="C522" s="12"/>
      <c r="D522" s="12"/>
      <c r="E522" s="12"/>
      <c r="F522" s="12"/>
      <c r="G522" s="12"/>
      <c r="H522" s="12"/>
      <c r="I522" s="12"/>
      <c r="J522" s="12"/>
      <c r="K522" s="12"/>
      <c r="L522" s="12"/>
      <c r="M522" s="12"/>
      <c r="N522" s="12"/>
      <c r="O522" s="12"/>
      <c r="P522" s="12"/>
      <c r="Q522" s="12"/>
    </row>
    <row r="523" spans="3:17" x14ac:dyDescent="0.3">
      <c r="C523" s="12"/>
      <c r="D523" s="12"/>
      <c r="E523" s="12"/>
      <c r="F523" s="12"/>
      <c r="G523" s="12"/>
      <c r="H523" s="12"/>
      <c r="I523" s="12"/>
      <c r="J523" s="12"/>
      <c r="K523" s="12"/>
      <c r="L523" s="12"/>
      <c r="M523" s="12"/>
      <c r="N523" s="12"/>
      <c r="O523" s="12"/>
      <c r="P523" s="12"/>
      <c r="Q523" s="12"/>
    </row>
    <row r="524" spans="3:17" x14ac:dyDescent="0.3">
      <c r="C524" s="12"/>
      <c r="D524" s="12"/>
      <c r="E524" s="12"/>
      <c r="F524" s="12"/>
      <c r="G524" s="12"/>
      <c r="H524" s="12"/>
      <c r="I524" s="12"/>
      <c r="J524" s="12"/>
      <c r="K524" s="12"/>
      <c r="L524" s="12"/>
      <c r="M524" s="12"/>
      <c r="N524" s="12"/>
      <c r="O524" s="12"/>
      <c r="P524" s="12"/>
      <c r="Q524" s="12"/>
    </row>
    <row r="525" spans="3:17" x14ac:dyDescent="0.3">
      <c r="C525" s="12"/>
      <c r="D525" s="12"/>
      <c r="E525" s="12"/>
      <c r="F525" s="12"/>
      <c r="G525" s="12"/>
      <c r="H525" s="12"/>
      <c r="I525" s="12"/>
      <c r="J525" s="12"/>
      <c r="K525" s="12"/>
      <c r="L525" s="12"/>
      <c r="M525" s="12"/>
      <c r="N525" s="12"/>
      <c r="O525" s="12"/>
      <c r="P525" s="12"/>
      <c r="Q525" s="12"/>
    </row>
    <row r="526" spans="3:17" x14ac:dyDescent="0.3">
      <c r="C526" s="12"/>
      <c r="D526" s="12"/>
      <c r="E526" s="12"/>
      <c r="F526" s="12"/>
      <c r="G526" s="12"/>
      <c r="H526" s="12"/>
      <c r="I526" s="12"/>
      <c r="J526" s="12"/>
      <c r="K526" s="12"/>
      <c r="L526" s="12"/>
      <c r="M526" s="12"/>
      <c r="N526" s="12"/>
      <c r="O526" s="12"/>
      <c r="P526" s="12"/>
      <c r="Q526" s="12"/>
    </row>
    <row r="527" spans="3:17" x14ac:dyDescent="0.3">
      <c r="C527" s="12"/>
      <c r="D527" s="12"/>
      <c r="E527" s="12"/>
      <c r="F527" s="12"/>
      <c r="G527" s="12"/>
      <c r="H527" s="12"/>
      <c r="I527" s="12"/>
      <c r="J527" s="12"/>
      <c r="K527" s="12"/>
      <c r="L527" s="12"/>
      <c r="M527" s="12"/>
      <c r="N527" s="12"/>
      <c r="O527" s="12"/>
      <c r="P527" s="12"/>
      <c r="Q527" s="12"/>
    </row>
    <row r="528" spans="3:17" x14ac:dyDescent="0.3">
      <c r="C528" s="12"/>
      <c r="D528" s="12"/>
      <c r="E528" s="12"/>
      <c r="F528" s="12"/>
      <c r="G528" s="12"/>
      <c r="H528" s="12"/>
      <c r="I528" s="12"/>
      <c r="J528" s="12"/>
      <c r="K528" s="12"/>
      <c r="L528" s="12"/>
      <c r="M528" s="12"/>
      <c r="N528" s="12"/>
      <c r="O528" s="12"/>
      <c r="P528" s="12"/>
      <c r="Q528" s="12"/>
    </row>
    <row r="529" spans="3:17" x14ac:dyDescent="0.3">
      <c r="C529" s="12"/>
      <c r="D529" s="12"/>
      <c r="E529" s="12"/>
      <c r="F529" s="12"/>
      <c r="G529" s="12"/>
      <c r="H529" s="12"/>
      <c r="I529" s="12"/>
      <c r="J529" s="12"/>
      <c r="K529" s="12"/>
      <c r="L529" s="12"/>
      <c r="M529" s="12"/>
      <c r="N529" s="12"/>
      <c r="O529" s="12"/>
      <c r="P529" s="12"/>
      <c r="Q529" s="12"/>
    </row>
    <row r="530" spans="3:17" x14ac:dyDescent="0.3">
      <c r="C530" s="12"/>
      <c r="D530" s="12"/>
      <c r="E530" s="12"/>
      <c r="F530" s="12"/>
      <c r="G530" s="12"/>
      <c r="H530" s="12"/>
      <c r="I530" s="12"/>
      <c r="J530" s="12"/>
      <c r="K530" s="12"/>
      <c r="L530" s="12"/>
      <c r="M530" s="12"/>
      <c r="N530" s="12"/>
      <c r="O530" s="12"/>
      <c r="P530" s="12"/>
      <c r="Q530" s="12"/>
    </row>
    <row r="531" spans="3:17" x14ac:dyDescent="0.3">
      <c r="C531" s="12"/>
      <c r="D531" s="12"/>
      <c r="E531" s="12"/>
      <c r="F531" s="12"/>
      <c r="G531" s="12"/>
      <c r="H531" s="12"/>
      <c r="I531" s="12"/>
      <c r="J531" s="12"/>
      <c r="K531" s="12"/>
      <c r="L531" s="12"/>
      <c r="M531" s="12"/>
      <c r="N531" s="12"/>
      <c r="O531" s="12"/>
      <c r="P531" s="12"/>
      <c r="Q531" s="12"/>
    </row>
    <row r="532" spans="3:17" x14ac:dyDescent="0.3">
      <c r="C532" s="12"/>
      <c r="D532" s="12"/>
      <c r="E532" s="12"/>
      <c r="F532" s="12"/>
      <c r="G532" s="12"/>
      <c r="H532" s="12"/>
      <c r="I532" s="12"/>
      <c r="J532" s="12"/>
      <c r="K532" s="12"/>
      <c r="L532" s="12"/>
      <c r="M532" s="12"/>
      <c r="N532" s="12"/>
      <c r="O532" s="12"/>
      <c r="P532" s="12"/>
      <c r="Q532" s="12"/>
    </row>
    <row r="533" spans="3:17" x14ac:dyDescent="0.3">
      <c r="C533" s="12"/>
      <c r="D533" s="12"/>
      <c r="E533" s="12"/>
      <c r="F533" s="12"/>
      <c r="G533" s="12"/>
      <c r="H533" s="12"/>
      <c r="I533" s="12"/>
      <c r="J533" s="12"/>
      <c r="K533" s="12"/>
      <c r="L533" s="12"/>
      <c r="M533" s="12"/>
      <c r="N533" s="12"/>
      <c r="O533" s="12"/>
      <c r="P533" s="12"/>
      <c r="Q533" s="12"/>
    </row>
    <row r="534" spans="3:17" x14ac:dyDescent="0.3">
      <c r="C534" s="12"/>
      <c r="D534" s="12"/>
      <c r="E534" s="12"/>
      <c r="F534" s="12"/>
      <c r="G534" s="12"/>
      <c r="H534" s="12"/>
      <c r="I534" s="12"/>
      <c r="J534" s="12"/>
      <c r="K534" s="12"/>
      <c r="L534" s="12"/>
      <c r="M534" s="12"/>
      <c r="N534" s="12"/>
      <c r="O534" s="12"/>
      <c r="P534" s="12"/>
      <c r="Q534" s="12"/>
    </row>
    <row r="535" spans="3:17" x14ac:dyDescent="0.3">
      <c r="C535" s="12"/>
      <c r="D535" s="12"/>
      <c r="E535" s="12"/>
      <c r="F535" s="12"/>
      <c r="G535" s="12"/>
      <c r="H535" s="12"/>
      <c r="I535" s="12"/>
      <c r="J535" s="12"/>
      <c r="K535" s="12"/>
      <c r="L535" s="12"/>
      <c r="M535" s="12"/>
      <c r="N535" s="12"/>
      <c r="O535" s="12"/>
      <c r="P535" s="12"/>
      <c r="Q535" s="12"/>
    </row>
    <row r="536" spans="3:17" x14ac:dyDescent="0.3">
      <c r="C536" s="12"/>
      <c r="D536" s="12"/>
      <c r="E536" s="12"/>
      <c r="F536" s="12"/>
      <c r="G536" s="12"/>
      <c r="H536" s="12"/>
      <c r="I536" s="12"/>
      <c r="J536" s="12"/>
      <c r="K536" s="12"/>
      <c r="L536" s="12"/>
      <c r="M536" s="12"/>
      <c r="N536" s="12"/>
      <c r="O536" s="12"/>
      <c r="P536" s="12"/>
      <c r="Q536" s="12"/>
    </row>
    <row r="537" spans="3:17" x14ac:dyDescent="0.3">
      <c r="C537" s="12"/>
      <c r="D537" s="12"/>
      <c r="E537" s="12"/>
      <c r="F537" s="12"/>
      <c r="G537" s="12"/>
      <c r="H537" s="12"/>
      <c r="I537" s="12"/>
      <c r="J537" s="12"/>
      <c r="K537" s="12"/>
      <c r="L537" s="12"/>
      <c r="M537" s="12"/>
      <c r="N537" s="12"/>
      <c r="O537" s="12"/>
      <c r="P537" s="12"/>
      <c r="Q537" s="12"/>
    </row>
    <row r="538" spans="3:17" x14ac:dyDescent="0.3">
      <c r="C538" s="12"/>
      <c r="D538" s="12"/>
      <c r="E538" s="12"/>
      <c r="F538" s="12"/>
      <c r="G538" s="12"/>
      <c r="H538" s="12"/>
      <c r="I538" s="12"/>
      <c r="J538" s="12"/>
      <c r="K538" s="12"/>
      <c r="L538" s="12"/>
      <c r="M538" s="12"/>
      <c r="N538" s="12"/>
      <c r="O538" s="12"/>
      <c r="P538" s="12"/>
      <c r="Q538" s="12"/>
    </row>
    <row r="539" spans="3:17" x14ac:dyDescent="0.3">
      <c r="C539" s="12"/>
      <c r="D539" s="12"/>
      <c r="E539" s="12"/>
      <c r="F539" s="12"/>
      <c r="G539" s="12"/>
      <c r="H539" s="12"/>
      <c r="I539" s="12"/>
      <c r="J539" s="12"/>
      <c r="K539" s="12"/>
      <c r="L539" s="12"/>
      <c r="M539" s="12"/>
      <c r="N539" s="12"/>
      <c r="O539" s="12"/>
      <c r="P539" s="12"/>
      <c r="Q539" s="12"/>
    </row>
    <row r="540" spans="3:17" x14ac:dyDescent="0.3">
      <c r="C540" s="12"/>
      <c r="D540" s="12"/>
      <c r="E540" s="12"/>
      <c r="F540" s="12"/>
      <c r="G540" s="12"/>
      <c r="H540" s="12"/>
      <c r="I540" s="12"/>
      <c r="J540" s="12"/>
      <c r="K540" s="12"/>
      <c r="L540" s="12"/>
      <c r="M540" s="12"/>
      <c r="N540" s="12"/>
      <c r="O540" s="12"/>
      <c r="P540" s="12"/>
      <c r="Q540" s="12"/>
    </row>
    <row r="541" spans="3:17" x14ac:dyDescent="0.3">
      <c r="C541" s="12"/>
      <c r="D541" s="12"/>
      <c r="E541" s="12"/>
      <c r="F541" s="12"/>
      <c r="G541" s="12"/>
      <c r="H541" s="12"/>
      <c r="I541" s="12"/>
      <c r="J541" s="12"/>
      <c r="K541" s="12"/>
      <c r="L541" s="12"/>
      <c r="M541" s="12"/>
      <c r="N541" s="12"/>
      <c r="O541" s="12"/>
      <c r="P541" s="12"/>
      <c r="Q541" s="12"/>
    </row>
    <row r="542" spans="3:17" x14ac:dyDescent="0.3">
      <c r="C542" s="12"/>
      <c r="D542" s="12"/>
      <c r="E542" s="12"/>
      <c r="F542" s="12"/>
      <c r="G542" s="12"/>
      <c r="H542" s="12"/>
      <c r="I542" s="12"/>
      <c r="J542" s="12"/>
      <c r="K542" s="12"/>
      <c r="L542" s="12"/>
      <c r="M542" s="12"/>
      <c r="N542" s="12"/>
      <c r="O542" s="12"/>
      <c r="P542" s="12"/>
      <c r="Q542" s="12"/>
    </row>
    <row r="543" spans="3:17" x14ac:dyDescent="0.3">
      <c r="C543" s="12"/>
      <c r="D543" s="12"/>
      <c r="E543" s="12"/>
      <c r="F543" s="12"/>
      <c r="G543" s="12"/>
      <c r="H543" s="12"/>
      <c r="I543" s="12"/>
      <c r="J543" s="12"/>
      <c r="K543" s="12"/>
      <c r="L543" s="12"/>
      <c r="M543" s="12"/>
      <c r="N543" s="12"/>
      <c r="O543" s="12"/>
      <c r="P543" s="12"/>
      <c r="Q543" s="12"/>
    </row>
    <row r="544" spans="3:17" x14ac:dyDescent="0.3">
      <c r="C544" s="12"/>
      <c r="D544" s="12"/>
      <c r="E544" s="12"/>
      <c r="F544" s="12"/>
      <c r="G544" s="12"/>
      <c r="H544" s="12"/>
      <c r="I544" s="12"/>
      <c r="J544" s="12"/>
      <c r="K544" s="12"/>
      <c r="L544" s="12"/>
      <c r="M544" s="12"/>
      <c r="N544" s="12"/>
      <c r="O544" s="12"/>
      <c r="P544" s="12"/>
      <c r="Q544" s="12"/>
    </row>
    <row r="545" spans="3:17" x14ac:dyDescent="0.3">
      <c r="C545" s="12"/>
      <c r="D545" s="12"/>
      <c r="E545" s="12"/>
      <c r="F545" s="12"/>
      <c r="G545" s="12"/>
      <c r="H545" s="12"/>
      <c r="I545" s="12"/>
      <c r="J545" s="12"/>
      <c r="K545" s="12"/>
      <c r="L545" s="12"/>
      <c r="M545" s="12"/>
      <c r="N545" s="12"/>
      <c r="O545" s="12"/>
      <c r="P545" s="12"/>
      <c r="Q545" s="12"/>
    </row>
    <row r="546" spans="3:17" x14ac:dyDescent="0.3">
      <c r="C546" s="12"/>
      <c r="D546" s="12"/>
      <c r="E546" s="12"/>
      <c r="F546" s="12"/>
      <c r="G546" s="12"/>
      <c r="H546" s="12"/>
      <c r="I546" s="12"/>
      <c r="J546" s="12"/>
      <c r="K546" s="12"/>
      <c r="L546" s="12"/>
      <c r="M546" s="12"/>
      <c r="N546" s="12"/>
      <c r="O546" s="12"/>
      <c r="P546" s="12"/>
      <c r="Q546" s="12"/>
    </row>
    <row r="547" spans="3:17" x14ac:dyDescent="0.3">
      <c r="C547" s="12"/>
      <c r="D547" s="12"/>
      <c r="E547" s="12"/>
      <c r="F547" s="12"/>
      <c r="G547" s="12"/>
      <c r="H547" s="12"/>
      <c r="I547" s="12"/>
      <c r="J547" s="12"/>
      <c r="K547" s="12"/>
      <c r="L547" s="12"/>
      <c r="M547" s="12"/>
      <c r="N547" s="12"/>
      <c r="O547" s="12"/>
      <c r="P547" s="12"/>
      <c r="Q547" s="12"/>
    </row>
    <row r="548" spans="3:17" x14ac:dyDescent="0.3">
      <c r="C548" s="12"/>
      <c r="D548" s="12"/>
      <c r="E548" s="12"/>
      <c r="F548" s="12"/>
      <c r="G548" s="12"/>
      <c r="H548" s="12"/>
      <c r="I548" s="12"/>
      <c r="J548" s="12"/>
      <c r="K548" s="12"/>
      <c r="L548" s="12"/>
      <c r="M548" s="12"/>
      <c r="N548" s="12"/>
      <c r="O548" s="12"/>
      <c r="P548" s="12"/>
      <c r="Q548" s="12"/>
    </row>
    <row r="549" spans="3:17" x14ac:dyDescent="0.3">
      <c r="C549" s="12"/>
      <c r="D549" s="12"/>
      <c r="E549" s="12"/>
      <c r="F549" s="12"/>
      <c r="G549" s="12"/>
      <c r="H549" s="12"/>
      <c r="I549" s="12"/>
      <c r="J549" s="12"/>
      <c r="K549" s="12"/>
      <c r="L549" s="12"/>
      <c r="M549" s="12"/>
      <c r="N549" s="12"/>
      <c r="O549" s="12"/>
      <c r="P549" s="12"/>
      <c r="Q549" s="12"/>
    </row>
    <row r="550" spans="3:17" x14ac:dyDescent="0.3">
      <c r="C550" s="12"/>
      <c r="D550" s="12"/>
      <c r="E550" s="12"/>
      <c r="F550" s="12"/>
      <c r="G550" s="12"/>
      <c r="H550" s="12"/>
      <c r="I550" s="12"/>
      <c r="J550" s="12"/>
      <c r="K550" s="12"/>
      <c r="L550" s="12"/>
      <c r="M550" s="12"/>
      <c r="N550" s="12"/>
      <c r="O550" s="12"/>
      <c r="P550" s="12"/>
      <c r="Q550" s="12"/>
    </row>
    <row r="551" spans="3:17" x14ac:dyDescent="0.3">
      <c r="C551" s="12"/>
      <c r="D551" s="12"/>
      <c r="E551" s="12"/>
      <c r="F551" s="12"/>
      <c r="G551" s="12"/>
      <c r="H551" s="12"/>
      <c r="I551" s="12"/>
      <c r="J551" s="12"/>
      <c r="K551" s="12"/>
      <c r="L551" s="12"/>
      <c r="M551" s="12"/>
      <c r="N551" s="12"/>
      <c r="O551" s="12"/>
      <c r="P551" s="12"/>
      <c r="Q551" s="12"/>
    </row>
    <row r="552" spans="3:17" x14ac:dyDescent="0.3">
      <c r="C552" s="12"/>
      <c r="D552" s="12"/>
      <c r="E552" s="12"/>
      <c r="F552" s="12"/>
      <c r="G552" s="12"/>
      <c r="H552" s="12"/>
      <c r="I552" s="12"/>
      <c r="J552" s="12"/>
      <c r="K552" s="12"/>
      <c r="L552" s="12"/>
      <c r="M552" s="12"/>
      <c r="N552" s="12"/>
      <c r="O552" s="12"/>
      <c r="P552" s="12"/>
      <c r="Q552" s="12"/>
    </row>
    <row r="553" spans="3:17" x14ac:dyDescent="0.3">
      <c r="C553" s="12"/>
      <c r="D553" s="12"/>
      <c r="E553" s="12"/>
      <c r="F553" s="12"/>
      <c r="G553" s="12"/>
      <c r="H553" s="12"/>
      <c r="I553" s="12"/>
      <c r="J553" s="12"/>
      <c r="K553" s="12"/>
      <c r="L553" s="12"/>
      <c r="M553" s="12"/>
      <c r="N553" s="12"/>
      <c r="O553" s="12"/>
      <c r="P553" s="12"/>
      <c r="Q553" s="12"/>
    </row>
    <row r="554" spans="3:17" x14ac:dyDescent="0.3">
      <c r="C554" s="12"/>
      <c r="D554" s="12"/>
      <c r="E554" s="12"/>
      <c r="F554" s="12"/>
      <c r="G554" s="12"/>
      <c r="H554" s="12"/>
      <c r="I554" s="12"/>
      <c r="J554" s="12"/>
      <c r="K554" s="12"/>
      <c r="L554" s="12"/>
      <c r="M554" s="12"/>
      <c r="N554" s="12"/>
      <c r="O554" s="12"/>
      <c r="P554" s="12"/>
      <c r="Q554" s="12"/>
    </row>
    <row r="555" spans="3:17" x14ac:dyDescent="0.3">
      <c r="C555" s="12"/>
      <c r="D555" s="12"/>
      <c r="E555" s="12"/>
      <c r="F555" s="12"/>
      <c r="G555" s="12"/>
      <c r="H555" s="12"/>
      <c r="I555" s="12"/>
      <c r="J555" s="12"/>
      <c r="K555" s="12"/>
      <c r="L555" s="12"/>
      <c r="M555" s="12"/>
      <c r="N555" s="12"/>
      <c r="O555" s="12"/>
      <c r="P555" s="12"/>
      <c r="Q555" s="12"/>
    </row>
    <row r="556" spans="3:17" x14ac:dyDescent="0.3">
      <c r="C556" s="12"/>
      <c r="D556" s="12"/>
      <c r="E556" s="12"/>
      <c r="F556" s="12"/>
      <c r="G556" s="12"/>
      <c r="H556" s="12"/>
      <c r="I556" s="12"/>
      <c r="J556" s="12"/>
      <c r="K556" s="12"/>
      <c r="L556" s="12"/>
      <c r="M556" s="12"/>
      <c r="N556" s="12"/>
      <c r="O556" s="12"/>
      <c r="P556" s="12"/>
      <c r="Q556" s="12"/>
    </row>
    <row r="557" spans="3:17" x14ac:dyDescent="0.3">
      <c r="C557" s="12"/>
      <c r="D557" s="12"/>
      <c r="E557" s="12"/>
      <c r="F557" s="12"/>
      <c r="G557" s="12"/>
      <c r="H557" s="12"/>
      <c r="I557" s="12"/>
      <c r="J557" s="12"/>
      <c r="K557" s="12"/>
      <c r="L557" s="12"/>
      <c r="M557" s="12"/>
      <c r="N557" s="12"/>
      <c r="O557" s="12"/>
      <c r="P557" s="12"/>
      <c r="Q557" s="12"/>
    </row>
    <row r="558" spans="3:17" x14ac:dyDescent="0.3">
      <c r="C558" s="12"/>
      <c r="D558" s="12"/>
      <c r="E558" s="12"/>
      <c r="F558" s="12"/>
      <c r="G558" s="12"/>
      <c r="H558" s="12"/>
      <c r="I558" s="12"/>
      <c r="J558" s="12"/>
      <c r="K558" s="12"/>
      <c r="L558" s="12"/>
      <c r="M558" s="12"/>
      <c r="N558" s="12"/>
      <c r="O558" s="12"/>
      <c r="P558" s="12"/>
      <c r="Q558" s="12"/>
    </row>
    <row r="559" spans="3:17" x14ac:dyDescent="0.3">
      <c r="C559" s="12"/>
      <c r="D559" s="12"/>
      <c r="E559" s="12"/>
      <c r="F559" s="12"/>
      <c r="G559" s="12"/>
      <c r="H559" s="12"/>
      <c r="I559" s="12"/>
      <c r="J559" s="12"/>
      <c r="K559" s="12"/>
      <c r="L559" s="12"/>
      <c r="M559" s="12"/>
      <c r="N559" s="12"/>
      <c r="O559" s="12"/>
      <c r="P559" s="12"/>
      <c r="Q559" s="12"/>
    </row>
    <row r="560" spans="3:17" x14ac:dyDescent="0.3">
      <c r="C560" s="12"/>
      <c r="D560" s="12"/>
      <c r="E560" s="12"/>
      <c r="F560" s="12"/>
      <c r="G560" s="12"/>
      <c r="H560" s="12"/>
      <c r="I560" s="12"/>
      <c r="J560" s="12"/>
      <c r="K560" s="12"/>
      <c r="L560" s="12"/>
      <c r="M560" s="12"/>
      <c r="N560" s="12"/>
      <c r="O560" s="12"/>
      <c r="P560" s="12"/>
      <c r="Q560" s="12"/>
    </row>
    <row r="561" spans="3:17" x14ac:dyDescent="0.3">
      <c r="C561" s="12"/>
      <c r="D561" s="12"/>
      <c r="E561" s="12"/>
      <c r="F561" s="12"/>
      <c r="G561" s="12"/>
      <c r="H561" s="12"/>
      <c r="I561" s="12"/>
      <c r="J561" s="12"/>
      <c r="K561" s="12"/>
      <c r="L561" s="12"/>
      <c r="M561" s="12"/>
      <c r="N561" s="12"/>
      <c r="O561" s="12"/>
      <c r="P561" s="12"/>
      <c r="Q561" s="12"/>
    </row>
    <row r="562" spans="3:17" x14ac:dyDescent="0.3">
      <c r="C562" s="12"/>
      <c r="D562" s="12"/>
      <c r="E562" s="12"/>
      <c r="F562" s="12"/>
      <c r="G562" s="12"/>
      <c r="H562" s="12"/>
      <c r="I562" s="12"/>
      <c r="J562" s="12"/>
      <c r="K562" s="12"/>
      <c r="L562" s="12"/>
      <c r="M562" s="12"/>
      <c r="N562" s="12"/>
      <c r="O562" s="12"/>
      <c r="P562" s="12"/>
      <c r="Q562" s="12"/>
    </row>
    <row r="563" spans="3:17" x14ac:dyDescent="0.3">
      <c r="C563" s="12"/>
      <c r="D563" s="12"/>
      <c r="E563" s="12"/>
      <c r="F563" s="12"/>
      <c r="G563" s="12"/>
      <c r="H563" s="12"/>
      <c r="I563" s="12"/>
      <c r="J563" s="12"/>
      <c r="K563" s="12"/>
      <c r="L563" s="12"/>
      <c r="M563" s="12"/>
      <c r="N563" s="12"/>
      <c r="O563" s="12"/>
      <c r="P563" s="12"/>
      <c r="Q563" s="12"/>
    </row>
    <row r="564" spans="3:17" x14ac:dyDescent="0.3">
      <c r="C564" s="12"/>
      <c r="D564" s="12"/>
      <c r="E564" s="12"/>
      <c r="F564" s="12"/>
      <c r="G564" s="12"/>
      <c r="H564" s="12"/>
      <c r="I564" s="12"/>
      <c r="J564" s="12"/>
      <c r="K564" s="12"/>
      <c r="L564" s="12"/>
      <c r="M564" s="12"/>
      <c r="N564" s="12"/>
      <c r="O564" s="12"/>
      <c r="P564" s="12"/>
      <c r="Q564" s="12"/>
    </row>
    <row r="565" spans="3:17" x14ac:dyDescent="0.3">
      <c r="C565" s="12"/>
      <c r="D565" s="12"/>
      <c r="E565" s="12"/>
      <c r="F565" s="12"/>
      <c r="G565" s="12"/>
      <c r="H565" s="12"/>
      <c r="I565" s="12"/>
      <c r="J565" s="12"/>
      <c r="K565" s="12"/>
      <c r="L565" s="12"/>
      <c r="M565" s="12"/>
      <c r="N565" s="12"/>
      <c r="O565" s="12"/>
      <c r="P565" s="12"/>
      <c r="Q565" s="12"/>
    </row>
    <row r="566" spans="3:17" x14ac:dyDescent="0.3">
      <c r="C566" s="12"/>
      <c r="D566" s="12"/>
      <c r="E566" s="12"/>
      <c r="F566" s="12"/>
      <c r="G566" s="12"/>
      <c r="H566" s="12"/>
      <c r="I566" s="12"/>
      <c r="J566" s="12"/>
      <c r="K566" s="12"/>
      <c r="L566" s="12"/>
      <c r="M566" s="12"/>
      <c r="N566" s="12"/>
      <c r="O566" s="12"/>
      <c r="P566" s="12"/>
      <c r="Q566" s="12"/>
    </row>
    <row r="567" spans="3:17" x14ac:dyDescent="0.3">
      <c r="C567" s="12"/>
      <c r="D567" s="12"/>
      <c r="E567" s="12"/>
      <c r="F567" s="12"/>
      <c r="G567" s="12"/>
      <c r="H567" s="12"/>
      <c r="I567" s="12"/>
      <c r="J567" s="12"/>
      <c r="K567" s="12"/>
      <c r="L567" s="12"/>
      <c r="M567" s="12"/>
      <c r="N567" s="12"/>
      <c r="O567" s="12"/>
      <c r="P567" s="12"/>
      <c r="Q567" s="12"/>
    </row>
    <row r="568" spans="3:17" x14ac:dyDescent="0.3">
      <c r="C568" s="12"/>
      <c r="D568" s="12"/>
      <c r="E568" s="12"/>
      <c r="F568" s="12"/>
      <c r="G568" s="12"/>
      <c r="H568" s="12"/>
      <c r="I568" s="12"/>
      <c r="J568" s="12"/>
      <c r="K568" s="12"/>
      <c r="L568" s="12"/>
      <c r="M568" s="12"/>
      <c r="N568" s="12"/>
      <c r="O568" s="12"/>
      <c r="P568" s="12"/>
      <c r="Q568" s="12"/>
    </row>
    <row r="569" spans="3:17" x14ac:dyDescent="0.3">
      <c r="C569" s="12"/>
      <c r="D569" s="12"/>
      <c r="E569" s="12"/>
      <c r="F569" s="12"/>
      <c r="G569" s="12"/>
      <c r="H569" s="12"/>
      <c r="I569" s="12"/>
      <c r="J569" s="12"/>
      <c r="K569" s="12"/>
      <c r="L569" s="12"/>
      <c r="M569" s="12"/>
      <c r="N569" s="12"/>
      <c r="O569" s="12"/>
      <c r="P569" s="12"/>
      <c r="Q569" s="12"/>
    </row>
    <row r="570" spans="3:17" x14ac:dyDescent="0.3">
      <c r="C570" s="12"/>
      <c r="D570" s="12"/>
      <c r="E570" s="12"/>
      <c r="F570" s="12"/>
      <c r="G570" s="12"/>
      <c r="H570" s="12"/>
      <c r="I570" s="12"/>
      <c r="J570" s="12"/>
      <c r="K570" s="12"/>
      <c r="L570" s="12"/>
      <c r="M570" s="12"/>
      <c r="N570" s="12"/>
      <c r="O570" s="12"/>
      <c r="P570" s="12"/>
      <c r="Q570" s="12"/>
    </row>
    <row r="571" spans="3:17" x14ac:dyDescent="0.3">
      <c r="C571" s="12"/>
      <c r="D571" s="12"/>
      <c r="E571" s="12"/>
      <c r="F571" s="12"/>
      <c r="G571" s="12"/>
      <c r="H571" s="12"/>
      <c r="I571" s="12"/>
      <c r="J571" s="12"/>
      <c r="K571" s="12"/>
      <c r="L571" s="12"/>
      <c r="M571" s="12"/>
      <c r="N571" s="12"/>
      <c r="O571" s="12"/>
      <c r="P571" s="12"/>
      <c r="Q571" s="12"/>
    </row>
    <row r="572" spans="3:17" x14ac:dyDescent="0.3">
      <c r="C572" s="12"/>
      <c r="D572" s="12"/>
      <c r="E572" s="12"/>
      <c r="F572" s="12"/>
      <c r="G572" s="12"/>
      <c r="H572" s="12"/>
      <c r="I572" s="12"/>
      <c r="J572" s="12"/>
      <c r="K572" s="12"/>
      <c r="L572" s="12"/>
      <c r="M572" s="12"/>
      <c r="N572" s="12"/>
      <c r="O572" s="12"/>
      <c r="P572" s="12"/>
      <c r="Q572" s="12"/>
    </row>
    <row r="573" spans="3:17" x14ac:dyDescent="0.3">
      <c r="C573" s="12"/>
      <c r="D573" s="12"/>
      <c r="E573" s="12"/>
      <c r="F573" s="12"/>
      <c r="G573" s="12"/>
      <c r="H573" s="12"/>
      <c r="I573" s="12"/>
      <c r="J573" s="12"/>
      <c r="K573" s="12"/>
      <c r="L573" s="12"/>
      <c r="M573" s="12"/>
      <c r="N573" s="12"/>
      <c r="O573" s="12"/>
      <c r="P573" s="12"/>
      <c r="Q573" s="12"/>
    </row>
    <row r="574" spans="3:17" x14ac:dyDescent="0.3">
      <c r="C574" s="12"/>
      <c r="D574" s="12"/>
      <c r="E574" s="12"/>
      <c r="F574" s="12"/>
      <c r="G574" s="12"/>
      <c r="H574" s="12"/>
      <c r="I574" s="12"/>
      <c r="J574" s="12"/>
      <c r="K574" s="12"/>
      <c r="L574" s="12"/>
      <c r="M574" s="12"/>
      <c r="N574" s="12"/>
      <c r="O574" s="12"/>
      <c r="P574" s="12"/>
      <c r="Q574" s="12"/>
    </row>
    <row r="575" spans="3:17" x14ac:dyDescent="0.3">
      <c r="C575" s="12"/>
      <c r="D575" s="12"/>
      <c r="E575" s="12"/>
      <c r="F575" s="12"/>
      <c r="G575" s="12"/>
      <c r="H575" s="12"/>
      <c r="I575" s="12"/>
      <c r="J575" s="12"/>
      <c r="K575" s="12"/>
      <c r="L575" s="12"/>
      <c r="M575" s="12"/>
      <c r="N575" s="12"/>
      <c r="O575" s="12"/>
      <c r="P575" s="12"/>
      <c r="Q575" s="12"/>
    </row>
    <row r="576" spans="3:17" x14ac:dyDescent="0.3">
      <c r="C576" s="12"/>
      <c r="D576" s="12"/>
      <c r="E576" s="12"/>
      <c r="F576" s="12"/>
      <c r="G576" s="12"/>
      <c r="H576" s="12"/>
      <c r="I576" s="12"/>
      <c r="J576" s="12"/>
      <c r="K576" s="12"/>
      <c r="L576" s="12"/>
      <c r="M576" s="12"/>
      <c r="N576" s="12"/>
      <c r="O576" s="12"/>
      <c r="P576" s="12"/>
      <c r="Q576" s="12"/>
    </row>
    <row r="577" spans="3:17" x14ac:dyDescent="0.3">
      <c r="C577" s="12"/>
      <c r="D577" s="12"/>
      <c r="E577" s="12"/>
      <c r="F577" s="12"/>
      <c r="G577" s="12"/>
      <c r="H577" s="12"/>
      <c r="I577" s="12"/>
      <c r="J577" s="12"/>
      <c r="K577" s="12"/>
      <c r="L577" s="12"/>
      <c r="M577" s="12"/>
      <c r="N577" s="12"/>
      <c r="O577" s="12"/>
      <c r="P577" s="12"/>
      <c r="Q577" s="12"/>
    </row>
    <row r="578" spans="3:17" x14ac:dyDescent="0.3">
      <c r="C578" s="12"/>
      <c r="D578" s="12"/>
      <c r="E578" s="12"/>
      <c r="F578" s="12"/>
      <c r="G578" s="12"/>
      <c r="H578" s="12"/>
      <c r="I578" s="12"/>
      <c r="J578" s="12"/>
      <c r="K578" s="12"/>
      <c r="L578" s="12"/>
      <c r="M578" s="12"/>
      <c r="N578" s="12"/>
      <c r="O578" s="12"/>
      <c r="P578" s="12"/>
      <c r="Q578" s="12"/>
    </row>
    <row r="579" spans="3:17" x14ac:dyDescent="0.3">
      <c r="C579" s="12"/>
      <c r="D579" s="12"/>
      <c r="E579" s="12"/>
      <c r="F579" s="12"/>
      <c r="G579" s="12"/>
      <c r="H579" s="12"/>
      <c r="I579" s="12"/>
      <c r="J579" s="12"/>
      <c r="K579" s="12"/>
      <c r="L579" s="12"/>
      <c r="M579" s="12"/>
      <c r="N579" s="12"/>
      <c r="O579" s="12"/>
      <c r="P579" s="12"/>
      <c r="Q579" s="12"/>
    </row>
    <row r="580" spans="3:17" x14ac:dyDescent="0.3">
      <c r="C580" s="12"/>
      <c r="D580" s="12"/>
      <c r="E580" s="12"/>
      <c r="F580" s="12"/>
      <c r="G580" s="12"/>
      <c r="H580" s="12"/>
      <c r="I580" s="12"/>
      <c r="J580" s="12"/>
      <c r="K580" s="12"/>
      <c r="L580" s="12"/>
      <c r="M580" s="12"/>
      <c r="N580" s="12"/>
      <c r="O580" s="12"/>
      <c r="P580" s="12"/>
      <c r="Q580" s="12"/>
    </row>
    <row r="581" spans="3:17" x14ac:dyDescent="0.3">
      <c r="C581" s="12"/>
      <c r="D581" s="12"/>
      <c r="E581" s="12"/>
      <c r="F581" s="12"/>
      <c r="G581" s="12"/>
      <c r="H581" s="12"/>
      <c r="I581" s="12"/>
      <c r="J581" s="12"/>
      <c r="K581" s="12"/>
      <c r="L581" s="12"/>
      <c r="M581" s="12"/>
      <c r="N581" s="12"/>
      <c r="O581" s="12"/>
      <c r="P581" s="12"/>
      <c r="Q581" s="12"/>
    </row>
    <row r="582" spans="3:17" x14ac:dyDescent="0.3">
      <c r="C582" s="12"/>
      <c r="D582" s="12"/>
      <c r="E582" s="12"/>
      <c r="F582" s="12"/>
      <c r="G582" s="12"/>
      <c r="H582" s="12"/>
      <c r="I582" s="12"/>
      <c r="J582" s="12"/>
      <c r="K582" s="12"/>
      <c r="L582" s="12"/>
      <c r="M582" s="12"/>
      <c r="N582" s="12"/>
      <c r="O582" s="12"/>
      <c r="P582" s="12"/>
      <c r="Q582" s="12"/>
    </row>
    <row r="583" spans="3:17" x14ac:dyDescent="0.3">
      <c r="C583" s="12"/>
      <c r="D583" s="12"/>
      <c r="E583" s="12"/>
      <c r="F583" s="12"/>
      <c r="G583" s="12"/>
      <c r="H583" s="12"/>
      <c r="I583" s="12"/>
      <c r="J583" s="12"/>
      <c r="K583" s="12"/>
      <c r="L583" s="12"/>
      <c r="M583" s="12"/>
      <c r="N583" s="12"/>
      <c r="O583" s="12"/>
      <c r="P583" s="12"/>
      <c r="Q583" s="12"/>
    </row>
    <row r="584" spans="3:17" x14ac:dyDescent="0.3">
      <c r="C584" s="12"/>
      <c r="D584" s="12"/>
      <c r="E584" s="12"/>
      <c r="F584" s="12"/>
      <c r="G584" s="12"/>
      <c r="H584" s="12"/>
      <c r="I584" s="12"/>
      <c r="J584" s="12"/>
      <c r="K584" s="12"/>
      <c r="L584" s="12"/>
      <c r="M584" s="12"/>
      <c r="N584" s="12"/>
      <c r="O584" s="12"/>
      <c r="P584" s="12"/>
      <c r="Q584" s="12"/>
    </row>
    <row r="585" spans="3:17" x14ac:dyDescent="0.3">
      <c r="C585" s="12"/>
      <c r="D585" s="12"/>
      <c r="E585" s="12"/>
      <c r="F585" s="12"/>
      <c r="G585" s="12"/>
      <c r="H585" s="12"/>
      <c r="I585" s="12"/>
      <c r="J585" s="12"/>
      <c r="K585" s="12"/>
      <c r="L585" s="12"/>
      <c r="M585" s="12"/>
      <c r="N585" s="12"/>
      <c r="O585" s="12"/>
      <c r="P585" s="12"/>
      <c r="Q585" s="12"/>
    </row>
    <row r="586" spans="3:17" x14ac:dyDescent="0.3">
      <c r="C586" s="12"/>
      <c r="D586" s="12"/>
      <c r="E586" s="12"/>
      <c r="F586" s="12"/>
      <c r="G586" s="12"/>
      <c r="H586" s="12"/>
      <c r="I586" s="12"/>
      <c r="J586" s="12"/>
      <c r="K586" s="12"/>
      <c r="L586" s="12"/>
      <c r="M586" s="12"/>
      <c r="N586" s="12"/>
      <c r="O586" s="12"/>
      <c r="P586" s="12"/>
      <c r="Q586" s="12"/>
    </row>
    <row r="587" spans="3:17" x14ac:dyDescent="0.3">
      <c r="C587" s="12"/>
      <c r="D587" s="12"/>
      <c r="E587" s="12"/>
      <c r="F587" s="12"/>
      <c r="G587" s="12"/>
      <c r="H587" s="12"/>
      <c r="I587" s="12"/>
      <c r="J587" s="12"/>
      <c r="K587" s="12"/>
      <c r="L587" s="12"/>
      <c r="M587" s="12"/>
      <c r="N587" s="12"/>
      <c r="O587" s="12"/>
      <c r="P587" s="12"/>
      <c r="Q587" s="12"/>
    </row>
    <row r="588" spans="3:17" x14ac:dyDescent="0.3">
      <c r="C588" s="12"/>
      <c r="D588" s="12"/>
      <c r="E588" s="12"/>
      <c r="F588" s="12"/>
      <c r="G588" s="12"/>
      <c r="H588" s="12"/>
      <c r="I588" s="12"/>
      <c r="J588" s="12"/>
      <c r="K588" s="12"/>
      <c r="L588" s="12"/>
      <c r="M588" s="12"/>
      <c r="N588" s="12"/>
      <c r="O588" s="12"/>
      <c r="P588" s="12"/>
      <c r="Q588" s="12"/>
    </row>
    <row r="589" spans="3:17" x14ac:dyDescent="0.3">
      <c r="C589" s="12"/>
      <c r="D589" s="12"/>
      <c r="E589" s="12"/>
      <c r="F589" s="12"/>
      <c r="G589" s="12"/>
      <c r="H589" s="12"/>
      <c r="I589" s="12"/>
      <c r="J589" s="12"/>
      <c r="K589" s="12"/>
      <c r="L589" s="12"/>
      <c r="M589" s="12"/>
      <c r="N589" s="12"/>
      <c r="O589" s="12"/>
      <c r="P589" s="12"/>
      <c r="Q589" s="12"/>
    </row>
    <row r="590" spans="3:17" x14ac:dyDescent="0.3">
      <c r="C590" s="12"/>
      <c r="D590" s="12"/>
      <c r="E590" s="12"/>
      <c r="F590" s="12"/>
      <c r="G590" s="12"/>
      <c r="H590" s="12"/>
      <c r="I590" s="12"/>
      <c r="J590" s="12"/>
      <c r="K590" s="12"/>
      <c r="L590" s="12"/>
      <c r="M590" s="12"/>
      <c r="N590" s="12"/>
      <c r="O590" s="12"/>
      <c r="P590" s="12"/>
      <c r="Q590" s="12"/>
    </row>
    <row r="591" spans="3:17" x14ac:dyDescent="0.3">
      <c r="C591" s="12"/>
      <c r="D591" s="12"/>
      <c r="E591" s="12"/>
      <c r="F591" s="12"/>
      <c r="G591" s="12"/>
      <c r="H591" s="12"/>
      <c r="I591" s="12"/>
      <c r="J591" s="12"/>
      <c r="K591" s="12"/>
      <c r="L591" s="12"/>
      <c r="M591" s="12"/>
      <c r="N591" s="12"/>
      <c r="O591" s="12"/>
      <c r="P591" s="12"/>
      <c r="Q591" s="12"/>
    </row>
    <row r="592" spans="3:17" x14ac:dyDescent="0.3">
      <c r="C592" s="12"/>
      <c r="D592" s="12"/>
      <c r="E592" s="12"/>
      <c r="F592" s="12"/>
      <c r="G592" s="12"/>
      <c r="H592" s="12"/>
      <c r="I592" s="12"/>
      <c r="J592" s="12"/>
      <c r="K592" s="12"/>
      <c r="L592" s="12"/>
      <c r="M592" s="12"/>
      <c r="N592" s="12"/>
      <c r="O592" s="12"/>
      <c r="P592" s="12"/>
      <c r="Q592" s="12"/>
    </row>
    <row r="593" spans="3:17" x14ac:dyDescent="0.3">
      <c r="C593" s="12"/>
      <c r="D593" s="12"/>
      <c r="E593" s="12"/>
      <c r="F593" s="12"/>
      <c r="G593" s="12"/>
      <c r="H593" s="12"/>
      <c r="I593" s="12"/>
      <c r="J593" s="12"/>
      <c r="K593" s="12"/>
      <c r="L593" s="12"/>
      <c r="M593" s="12"/>
      <c r="N593" s="12"/>
      <c r="O593" s="12"/>
      <c r="P593" s="12"/>
      <c r="Q593" s="12"/>
    </row>
    <row r="594" spans="3:17" x14ac:dyDescent="0.3">
      <c r="C594" s="12"/>
      <c r="D594" s="12"/>
      <c r="E594" s="12"/>
      <c r="F594" s="12"/>
      <c r="G594" s="12"/>
      <c r="H594" s="12"/>
      <c r="I594" s="12"/>
      <c r="J594" s="12"/>
      <c r="K594" s="12"/>
      <c r="L594" s="12"/>
      <c r="M594" s="12"/>
      <c r="N594" s="12"/>
      <c r="O594" s="12"/>
      <c r="P594" s="12"/>
      <c r="Q594" s="12"/>
    </row>
    <row r="595" spans="3:17" x14ac:dyDescent="0.3">
      <c r="C595" s="12"/>
      <c r="D595" s="12"/>
      <c r="E595" s="12"/>
      <c r="F595" s="12"/>
      <c r="G595" s="12"/>
      <c r="H595" s="12"/>
      <c r="I595" s="12"/>
      <c r="J595" s="12"/>
      <c r="K595" s="12"/>
      <c r="L595" s="12"/>
      <c r="M595" s="12"/>
      <c r="N595" s="12"/>
      <c r="O595" s="12"/>
      <c r="P595" s="12"/>
      <c r="Q595" s="12"/>
    </row>
    <row r="596" spans="3:17" x14ac:dyDescent="0.3">
      <c r="C596" s="12"/>
      <c r="D596" s="12"/>
      <c r="E596" s="12"/>
      <c r="F596" s="12"/>
      <c r="G596" s="12"/>
      <c r="H596" s="12"/>
      <c r="I596" s="12"/>
      <c r="J596" s="12"/>
      <c r="K596" s="12"/>
      <c r="L596" s="12"/>
      <c r="M596" s="12"/>
      <c r="N596" s="12"/>
      <c r="O596" s="12"/>
      <c r="P596" s="12"/>
      <c r="Q596" s="12"/>
    </row>
    <row r="597" spans="3:17" x14ac:dyDescent="0.3">
      <c r="C597" s="12"/>
      <c r="D597" s="12"/>
      <c r="E597" s="12"/>
      <c r="F597" s="12"/>
      <c r="G597" s="12"/>
      <c r="H597" s="12"/>
      <c r="I597" s="12"/>
      <c r="J597" s="12"/>
      <c r="K597" s="12"/>
      <c r="L597" s="12"/>
      <c r="M597" s="12"/>
      <c r="N597" s="12"/>
      <c r="O597" s="12"/>
      <c r="P597" s="12"/>
      <c r="Q597" s="12"/>
    </row>
    <row r="598" spans="3:17" x14ac:dyDescent="0.3">
      <c r="C598" s="12"/>
      <c r="D598" s="12"/>
      <c r="E598" s="12"/>
      <c r="F598" s="12"/>
      <c r="G598" s="12"/>
      <c r="H598" s="12"/>
      <c r="I598" s="12"/>
      <c r="J598" s="12"/>
      <c r="K598" s="12"/>
      <c r="L598" s="12"/>
      <c r="M598" s="12"/>
      <c r="N598" s="12"/>
      <c r="O598" s="12"/>
      <c r="P598" s="12"/>
      <c r="Q598" s="12"/>
    </row>
    <row r="599" spans="3:17" x14ac:dyDescent="0.3">
      <c r="C599" s="12"/>
      <c r="D599" s="12"/>
      <c r="E599" s="12"/>
      <c r="F599" s="12"/>
      <c r="G599" s="12"/>
      <c r="H599" s="12"/>
      <c r="I599" s="12"/>
      <c r="J599" s="12"/>
      <c r="K599" s="12"/>
      <c r="L599" s="12"/>
      <c r="M599" s="12"/>
      <c r="N599" s="12"/>
      <c r="O599" s="12"/>
      <c r="P599" s="12"/>
      <c r="Q599" s="12"/>
    </row>
    <row r="600" spans="3:17" x14ac:dyDescent="0.3">
      <c r="C600" s="12"/>
      <c r="D600" s="12"/>
      <c r="E600" s="12"/>
      <c r="F600" s="12"/>
      <c r="G600" s="12"/>
      <c r="H600" s="12"/>
      <c r="I600" s="12"/>
      <c r="J600" s="12"/>
      <c r="K600" s="12"/>
      <c r="L600" s="12"/>
      <c r="M600" s="12"/>
      <c r="N600" s="12"/>
      <c r="O600" s="12"/>
      <c r="P600" s="12"/>
      <c r="Q600" s="12"/>
    </row>
    <row r="601" spans="3:17" x14ac:dyDescent="0.3">
      <c r="C601" s="12"/>
      <c r="D601" s="12"/>
      <c r="E601" s="12"/>
      <c r="F601" s="12"/>
      <c r="G601" s="12"/>
      <c r="H601" s="12"/>
      <c r="I601" s="12"/>
      <c r="J601" s="12"/>
      <c r="K601" s="12"/>
      <c r="L601" s="12"/>
      <c r="M601" s="12"/>
      <c r="N601" s="12"/>
      <c r="O601" s="12"/>
      <c r="P601" s="12"/>
      <c r="Q601" s="12"/>
    </row>
    <row r="602" spans="3:17" x14ac:dyDescent="0.3">
      <c r="C602" s="12"/>
      <c r="D602" s="12"/>
      <c r="E602" s="12"/>
      <c r="F602" s="12"/>
      <c r="G602" s="12"/>
      <c r="H602" s="12"/>
      <c r="I602" s="12"/>
      <c r="J602" s="12"/>
      <c r="K602" s="12"/>
      <c r="L602" s="12"/>
      <c r="M602" s="12"/>
      <c r="N602" s="12"/>
      <c r="O602" s="12"/>
      <c r="P602" s="12"/>
      <c r="Q602" s="12"/>
    </row>
    <row r="603" spans="3:17" x14ac:dyDescent="0.3">
      <c r="C603" s="12"/>
      <c r="D603" s="12"/>
      <c r="E603" s="12"/>
      <c r="F603" s="12"/>
      <c r="G603" s="12"/>
      <c r="H603" s="12"/>
      <c r="I603" s="12"/>
      <c r="J603" s="12"/>
      <c r="K603" s="12"/>
      <c r="L603" s="12"/>
      <c r="M603" s="12"/>
      <c r="N603" s="12"/>
      <c r="O603" s="12"/>
      <c r="P603" s="12"/>
      <c r="Q603" s="12"/>
    </row>
    <row r="604" spans="3:17" x14ac:dyDescent="0.3">
      <c r="C604" s="12"/>
      <c r="D604" s="12"/>
      <c r="E604" s="12"/>
      <c r="F604" s="12"/>
      <c r="G604" s="12"/>
      <c r="H604" s="12"/>
      <c r="I604" s="12"/>
      <c r="J604" s="12"/>
      <c r="K604" s="12"/>
      <c r="L604" s="12"/>
      <c r="M604" s="12"/>
      <c r="N604" s="12"/>
      <c r="O604" s="12"/>
      <c r="P604" s="12"/>
      <c r="Q604" s="12"/>
    </row>
    <row r="605" spans="3:17" x14ac:dyDescent="0.3">
      <c r="C605" s="12"/>
      <c r="D605" s="12"/>
      <c r="E605" s="12"/>
      <c r="F605" s="12"/>
      <c r="G605" s="12"/>
      <c r="H605" s="12"/>
      <c r="I605" s="12"/>
      <c r="J605" s="12"/>
      <c r="K605" s="12"/>
      <c r="L605" s="12"/>
      <c r="M605" s="12"/>
      <c r="N605" s="12"/>
      <c r="O605" s="12"/>
      <c r="P605" s="12"/>
      <c r="Q605" s="12"/>
    </row>
    <row r="606" spans="3:17" x14ac:dyDescent="0.3">
      <c r="C606" s="12"/>
      <c r="D606" s="12"/>
      <c r="E606" s="12"/>
      <c r="F606" s="12"/>
      <c r="G606" s="12"/>
      <c r="H606" s="12"/>
      <c r="I606" s="12"/>
      <c r="J606" s="12"/>
      <c r="K606" s="12"/>
      <c r="L606" s="12"/>
      <c r="M606" s="12"/>
      <c r="N606" s="12"/>
      <c r="O606" s="12"/>
      <c r="P606" s="12"/>
      <c r="Q606" s="12"/>
    </row>
    <row r="607" spans="3:17" x14ac:dyDescent="0.3">
      <c r="C607" s="12"/>
      <c r="D607" s="12"/>
      <c r="E607" s="12"/>
      <c r="F607" s="12"/>
      <c r="G607" s="12"/>
      <c r="H607" s="12"/>
      <c r="I607" s="12"/>
      <c r="J607" s="12"/>
      <c r="K607" s="12"/>
      <c r="L607" s="12"/>
      <c r="M607" s="12"/>
      <c r="N607" s="12"/>
      <c r="O607" s="12"/>
      <c r="P607" s="12"/>
      <c r="Q607" s="12"/>
    </row>
    <row r="608" spans="3:17" x14ac:dyDescent="0.3">
      <c r="C608" s="12"/>
      <c r="D608" s="12"/>
      <c r="E608" s="12"/>
      <c r="F608" s="12"/>
      <c r="G608" s="12"/>
      <c r="H608" s="12"/>
      <c r="I608" s="12"/>
      <c r="J608" s="12"/>
      <c r="K608" s="12"/>
      <c r="L608" s="12"/>
      <c r="M608" s="12"/>
      <c r="N608" s="12"/>
      <c r="O608" s="12"/>
      <c r="P608" s="12"/>
      <c r="Q608" s="12"/>
    </row>
    <row r="609" spans="3:17" x14ac:dyDescent="0.3">
      <c r="C609" s="12"/>
      <c r="D609" s="12"/>
      <c r="E609" s="12"/>
      <c r="F609" s="12"/>
      <c r="G609" s="12"/>
      <c r="H609" s="12"/>
      <c r="I609" s="12"/>
      <c r="J609" s="12"/>
      <c r="K609" s="12"/>
      <c r="L609" s="12"/>
      <c r="M609" s="12"/>
      <c r="N609" s="12"/>
      <c r="O609" s="12"/>
      <c r="P609" s="12"/>
      <c r="Q609" s="12"/>
    </row>
    <row r="610" spans="3:17" x14ac:dyDescent="0.3">
      <c r="C610" s="12"/>
      <c r="D610" s="12"/>
      <c r="E610" s="12"/>
      <c r="F610" s="12"/>
      <c r="G610" s="12"/>
      <c r="H610" s="12"/>
      <c r="I610" s="12"/>
      <c r="J610" s="12"/>
      <c r="K610" s="12"/>
      <c r="L610" s="12"/>
      <c r="M610" s="12"/>
      <c r="N610" s="12"/>
      <c r="O610" s="12"/>
      <c r="P610" s="12"/>
      <c r="Q610" s="12"/>
    </row>
    <row r="611" spans="3:17" x14ac:dyDescent="0.3">
      <c r="C611" s="12"/>
      <c r="D611" s="12"/>
      <c r="E611" s="12"/>
      <c r="F611" s="12"/>
      <c r="G611" s="12"/>
      <c r="H611" s="12"/>
      <c r="I611" s="12"/>
      <c r="J611" s="12"/>
      <c r="K611" s="12"/>
      <c r="L611" s="12"/>
      <c r="M611" s="12"/>
      <c r="N611" s="12"/>
      <c r="O611" s="12"/>
      <c r="P611" s="12"/>
      <c r="Q611" s="12"/>
    </row>
    <row r="612" spans="3:17" x14ac:dyDescent="0.3">
      <c r="C612" s="12"/>
      <c r="D612" s="12"/>
      <c r="E612" s="12"/>
      <c r="F612" s="12"/>
      <c r="G612" s="12"/>
      <c r="H612" s="12"/>
      <c r="I612" s="12"/>
      <c r="J612" s="12"/>
      <c r="K612" s="12"/>
      <c r="L612" s="12"/>
      <c r="M612" s="12"/>
      <c r="N612" s="12"/>
      <c r="O612" s="12"/>
      <c r="P612" s="12"/>
      <c r="Q612" s="12"/>
    </row>
    <row r="613" spans="3:17" x14ac:dyDescent="0.3">
      <c r="C613" s="12"/>
      <c r="D613" s="12"/>
      <c r="E613" s="12"/>
      <c r="F613" s="12"/>
      <c r="G613" s="12"/>
      <c r="H613" s="12"/>
      <c r="I613" s="12"/>
      <c r="J613" s="12"/>
      <c r="K613" s="12"/>
      <c r="L613" s="12"/>
      <c r="M613" s="12"/>
      <c r="N613" s="12"/>
      <c r="O613" s="12"/>
      <c r="P613" s="12"/>
      <c r="Q613" s="12"/>
    </row>
    <row r="614" spans="3:17" x14ac:dyDescent="0.3">
      <c r="C614" s="12"/>
      <c r="D614" s="12"/>
      <c r="E614" s="12"/>
      <c r="F614" s="12"/>
      <c r="G614" s="12"/>
      <c r="H614" s="12"/>
      <c r="I614" s="12"/>
      <c r="J614" s="12"/>
      <c r="K614" s="12"/>
      <c r="L614" s="12"/>
      <c r="M614" s="12"/>
      <c r="N614" s="12"/>
      <c r="O614" s="12"/>
      <c r="P614" s="12"/>
      <c r="Q614" s="12"/>
    </row>
    <row r="615" spans="3:17" x14ac:dyDescent="0.3">
      <c r="C615" s="12"/>
      <c r="D615" s="12"/>
      <c r="E615" s="12"/>
      <c r="F615" s="12"/>
      <c r="G615" s="12"/>
      <c r="H615" s="12"/>
      <c r="I615" s="12"/>
      <c r="J615" s="12"/>
      <c r="K615" s="12"/>
      <c r="L615" s="12"/>
      <c r="M615" s="12"/>
      <c r="N615" s="12"/>
      <c r="O615" s="12"/>
      <c r="P615" s="12"/>
      <c r="Q615" s="12"/>
    </row>
    <row r="616" spans="3:17" x14ac:dyDescent="0.3">
      <c r="C616" s="12"/>
      <c r="D616" s="12"/>
      <c r="E616" s="12"/>
      <c r="F616" s="12"/>
      <c r="G616" s="12"/>
      <c r="H616" s="12"/>
      <c r="I616" s="12"/>
      <c r="J616" s="12"/>
      <c r="K616" s="12"/>
      <c r="L616" s="12"/>
      <c r="M616" s="12"/>
      <c r="N616" s="12"/>
      <c r="O616" s="12"/>
      <c r="P616" s="12"/>
      <c r="Q616" s="12"/>
    </row>
    <row r="617" spans="3:17" x14ac:dyDescent="0.3">
      <c r="C617" s="12"/>
      <c r="D617" s="12"/>
      <c r="E617" s="12"/>
      <c r="F617" s="12"/>
      <c r="G617" s="12"/>
      <c r="H617" s="12"/>
      <c r="I617" s="12"/>
      <c r="J617" s="12"/>
      <c r="K617" s="12"/>
      <c r="L617" s="12"/>
      <c r="M617" s="12"/>
      <c r="N617" s="12"/>
      <c r="O617" s="12"/>
      <c r="P617" s="12"/>
      <c r="Q617" s="12"/>
    </row>
    <row r="618" spans="3:17" x14ac:dyDescent="0.3">
      <c r="C618" s="12"/>
      <c r="D618" s="12"/>
      <c r="E618" s="12"/>
      <c r="F618" s="12"/>
      <c r="G618" s="12"/>
      <c r="H618" s="12"/>
      <c r="I618" s="12"/>
      <c r="J618" s="12"/>
      <c r="K618" s="12"/>
      <c r="L618" s="12"/>
      <c r="M618" s="12"/>
      <c r="N618" s="12"/>
      <c r="O618" s="12"/>
      <c r="P618" s="12"/>
      <c r="Q618" s="12"/>
    </row>
    <row r="619" spans="3:17" x14ac:dyDescent="0.3">
      <c r="C619" s="12"/>
      <c r="D619" s="12"/>
      <c r="E619" s="12"/>
      <c r="F619" s="12"/>
      <c r="G619" s="12"/>
      <c r="H619" s="12"/>
      <c r="I619" s="12"/>
      <c r="J619" s="12"/>
      <c r="K619" s="12"/>
      <c r="L619" s="12"/>
      <c r="M619" s="12"/>
      <c r="N619" s="12"/>
      <c r="O619" s="12"/>
      <c r="P619" s="12"/>
      <c r="Q619" s="12"/>
    </row>
    <row r="620" spans="3:17" x14ac:dyDescent="0.3">
      <c r="C620" s="12"/>
      <c r="D620" s="12"/>
      <c r="E620" s="12"/>
      <c r="F620" s="12"/>
      <c r="G620" s="12"/>
      <c r="H620" s="12"/>
      <c r="I620" s="12"/>
      <c r="J620" s="12"/>
      <c r="K620" s="12"/>
      <c r="L620" s="12"/>
      <c r="M620" s="12"/>
      <c r="N620" s="12"/>
      <c r="O620" s="12"/>
      <c r="P620" s="12"/>
      <c r="Q620" s="12"/>
    </row>
    <row r="621" spans="3:17" x14ac:dyDescent="0.3">
      <c r="C621" s="12"/>
      <c r="D621" s="12"/>
      <c r="E621" s="12"/>
      <c r="F621" s="12"/>
      <c r="G621" s="12"/>
      <c r="H621" s="12"/>
      <c r="I621" s="12"/>
      <c r="J621" s="12"/>
      <c r="K621" s="12"/>
      <c r="L621" s="12"/>
      <c r="M621" s="12"/>
      <c r="N621" s="12"/>
      <c r="O621" s="12"/>
      <c r="P621" s="12"/>
      <c r="Q621" s="12"/>
    </row>
    <row r="622" spans="3:17" x14ac:dyDescent="0.3">
      <c r="C622" s="12"/>
      <c r="D622" s="12"/>
      <c r="E622" s="12"/>
      <c r="F622" s="12"/>
      <c r="G622" s="12"/>
      <c r="H622" s="12"/>
      <c r="I622" s="12"/>
      <c r="J622" s="12"/>
      <c r="K622" s="12"/>
      <c r="L622" s="12"/>
      <c r="M622" s="12"/>
      <c r="N622" s="12"/>
      <c r="O622" s="12"/>
      <c r="P622" s="12"/>
      <c r="Q622" s="12"/>
    </row>
    <row r="623" spans="3:17" x14ac:dyDescent="0.3">
      <c r="C623" s="12"/>
      <c r="D623" s="12"/>
      <c r="E623" s="12"/>
      <c r="F623" s="12"/>
      <c r="G623" s="12"/>
      <c r="H623" s="12"/>
      <c r="I623" s="12"/>
      <c r="J623" s="12"/>
      <c r="K623" s="12"/>
      <c r="L623" s="12"/>
      <c r="M623" s="12"/>
      <c r="N623" s="12"/>
      <c r="O623" s="12"/>
      <c r="P623" s="12"/>
      <c r="Q623" s="12"/>
    </row>
    <row r="624" spans="3:17" x14ac:dyDescent="0.3">
      <c r="C624" s="12"/>
      <c r="D624" s="12"/>
      <c r="E624" s="12"/>
      <c r="F624" s="12"/>
      <c r="G624" s="12"/>
      <c r="H624" s="12"/>
      <c r="I624" s="12"/>
      <c r="J624" s="12"/>
      <c r="K624" s="12"/>
      <c r="L624" s="12"/>
      <c r="M624" s="12"/>
      <c r="N624" s="12"/>
      <c r="O624" s="12"/>
      <c r="P624" s="12"/>
      <c r="Q624" s="12"/>
    </row>
    <row r="625" spans="3:17" x14ac:dyDescent="0.3">
      <c r="C625" s="12"/>
      <c r="D625" s="12"/>
      <c r="E625" s="12"/>
      <c r="F625" s="12"/>
      <c r="G625" s="12"/>
      <c r="H625" s="12"/>
      <c r="I625" s="12"/>
      <c r="J625" s="12"/>
      <c r="K625" s="12"/>
      <c r="L625" s="12"/>
      <c r="M625" s="12"/>
      <c r="N625" s="12"/>
      <c r="O625" s="12"/>
      <c r="P625" s="12"/>
      <c r="Q625" s="12"/>
    </row>
    <row r="626" spans="3:17" x14ac:dyDescent="0.3">
      <c r="C626" s="12"/>
      <c r="D626" s="12"/>
      <c r="E626" s="12"/>
      <c r="F626" s="12"/>
      <c r="G626" s="12"/>
      <c r="H626" s="12"/>
      <c r="I626" s="12"/>
      <c r="J626" s="12"/>
      <c r="K626" s="12"/>
      <c r="L626" s="12"/>
      <c r="M626" s="12"/>
      <c r="N626" s="12"/>
      <c r="O626" s="12"/>
      <c r="P626" s="12"/>
      <c r="Q626" s="12"/>
    </row>
    <row r="627" spans="3:17" x14ac:dyDescent="0.3">
      <c r="C627" s="12"/>
      <c r="D627" s="12"/>
      <c r="E627" s="12"/>
      <c r="F627" s="12"/>
      <c r="G627" s="12"/>
      <c r="H627" s="12"/>
      <c r="I627" s="12"/>
      <c r="J627" s="12"/>
      <c r="K627" s="12"/>
      <c r="L627" s="12"/>
      <c r="M627" s="12"/>
      <c r="N627" s="12"/>
      <c r="O627" s="12"/>
      <c r="P627" s="12"/>
      <c r="Q627" s="12"/>
    </row>
    <row r="628" spans="3:17" x14ac:dyDescent="0.3">
      <c r="C628" s="12"/>
      <c r="D628" s="12"/>
      <c r="E628" s="12"/>
      <c r="F628" s="12"/>
      <c r="G628" s="12"/>
      <c r="H628" s="12"/>
      <c r="I628" s="12"/>
      <c r="J628" s="12"/>
      <c r="K628" s="12"/>
      <c r="L628" s="12"/>
      <c r="M628" s="12"/>
      <c r="N628" s="12"/>
      <c r="O628" s="12"/>
      <c r="P628" s="12"/>
      <c r="Q628" s="12"/>
    </row>
    <row r="629" spans="3:17" x14ac:dyDescent="0.3">
      <c r="C629" s="12"/>
      <c r="D629" s="12"/>
      <c r="E629" s="12"/>
      <c r="F629" s="12"/>
      <c r="G629" s="12"/>
      <c r="H629" s="12"/>
      <c r="I629" s="12"/>
      <c r="J629" s="12"/>
      <c r="K629" s="12"/>
      <c r="L629" s="12"/>
      <c r="M629" s="12"/>
      <c r="N629" s="12"/>
      <c r="O629" s="12"/>
      <c r="P629" s="12"/>
      <c r="Q629" s="12"/>
    </row>
    <row r="630" spans="3:17" x14ac:dyDescent="0.3">
      <c r="C630" s="12"/>
      <c r="D630" s="12"/>
      <c r="E630" s="12"/>
      <c r="F630" s="12"/>
      <c r="G630" s="12"/>
      <c r="H630" s="12"/>
      <c r="I630" s="12"/>
      <c r="J630" s="12"/>
      <c r="K630" s="12"/>
      <c r="L630" s="12"/>
      <c r="M630" s="12"/>
      <c r="N630" s="12"/>
      <c r="O630" s="12"/>
      <c r="P630" s="12"/>
      <c r="Q630" s="12"/>
    </row>
    <row r="631" spans="3:17" x14ac:dyDescent="0.3">
      <c r="C631" s="12"/>
      <c r="D631" s="12"/>
      <c r="E631" s="12"/>
      <c r="F631" s="12"/>
      <c r="G631" s="12"/>
      <c r="H631" s="12"/>
      <c r="I631" s="12"/>
      <c r="J631" s="12"/>
      <c r="K631" s="12"/>
      <c r="L631" s="12"/>
      <c r="M631" s="12"/>
      <c r="N631" s="12"/>
      <c r="O631" s="12"/>
      <c r="P631" s="12"/>
      <c r="Q631" s="12"/>
    </row>
    <row r="632" spans="3:17" x14ac:dyDescent="0.3">
      <c r="C632" s="12"/>
      <c r="D632" s="12"/>
      <c r="E632" s="12"/>
      <c r="F632" s="12"/>
      <c r="G632" s="12"/>
      <c r="H632" s="12"/>
      <c r="I632" s="12"/>
      <c r="J632" s="12"/>
      <c r="K632" s="12"/>
      <c r="L632" s="12"/>
      <c r="M632" s="12"/>
      <c r="N632" s="12"/>
      <c r="O632" s="12"/>
      <c r="P632" s="12"/>
      <c r="Q632" s="12"/>
    </row>
    <row r="633" spans="3:17" x14ac:dyDescent="0.3">
      <c r="C633" s="12"/>
      <c r="D633" s="12"/>
      <c r="E633" s="12"/>
      <c r="F633" s="12"/>
      <c r="G633" s="12"/>
      <c r="H633" s="12"/>
      <c r="I633" s="12"/>
      <c r="J633" s="12"/>
      <c r="K633" s="12"/>
      <c r="L633" s="12"/>
      <c r="M633" s="12"/>
      <c r="N633" s="12"/>
      <c r="O633" s="12"/>
      <c r="P633" s="12"/>
      <c r="Q633" s="12"/>
    </row>
    <row r="634" spans="3:17" x14ac:dyDescent="0.3">
      <c r="C634" s="12"/>
      <c r="D634" s="12"/>
      <c r="E634" s="12"/>
      <c r="F634" s="12"/>
      <c r="G634" s="12"/>
      <c r="H634" s="12"/>
      <c r="I634" s="12"/>
      <c r="J634" s="12"/>
      <c r="K634" s="12"/>
      <c r="L634" s="12"/>
      <c r="M634" s="12"/>
      <c r="N634" s="12"/>
      <c r="O634" s="12"/>
      <c r="P634" s="12"/>
      <c r="Q634" s="12"/>
    </row>
    <row r="635" spans="3:17" x14ac:dyDescent="0.3">
      <c r="C635" s="12"/>
      <c r="D635" s="12"/>
      <c r="E635" s="12"/>
      <c r="F635" s="12"/>
      <c r="G635" s="12"/>
      <c r="H635" s="12"/>
      <c r="I635" s="12"/>
      <c r="J635" s="12"/>
      <c r="K635" s="12"/>
      <c r="L635" s="12"/>
      <c r="M635" s="12"/>
      <c r="N635" s="12"/>
      <c r="O635" s="12"/>
      <c r="P635" s="12"/>
      <c r="Q635" s="12"/>
    </row>
    <row r="636" spans="3:17" x14ac:dyDescent="0.3">
      <c r="C636" s="12"/>
      <c r="D636" s="12"/>
      <c r="E636" s="12"/>
      <c r="F636" s="12"/>
      <c r="G636" s="12"/>
      <c r="H636" s="12"/>
      <c r="I636" s="12"/>
      <c r="J636" s="12"/>
      <c r="K636" s="12"/>
      <c r="L636" s="12"/>
      <c r="M636" s="12"/>
      <c r="N636" s="12"/>
      <c r="O636" s="12"/>
      <c r="P636" s="12"/>
      <c r="Q636" s="12"/>
    </row>
    <row r="637" spans="3:17" x14ac:dyDescent="0.3">
      <c r="C637" s="12"/>
      <c r="D637" s="12"/>
      <c r="E637" s="12"/>
      <c r="F637" s="12"/>
      <c r="G637" s="12"/>
      <c r="H637" s="12"/>
      <c r="I637" s="12"/>
      <c r="J637" s="12"/>
      <c r="K637" s="12"/>
      <c r="L637" s="12"/>
      <c r="M637" s="12"/>
      <c r="N637" s="12"/>
      <c r="O637" s="12"/>
      <c r="P637" s="12"/>
      <c r="Q637" s="12"/>
    </row>
    <row r="638" spans="3:17" x14ac:dyDescent="0.3">
      <c r="C638" s="12"/>
      <c r="D638" s="12"/>
      <c r="E638" s="12"/>
      <c r="F638" s="12"/>
      <c r="G638" s="12"/>
      <c r="H638" s="12"/>
      <c r="I638" s="12"/>
      <c r="J638" s="12"/>
      <c r="K638" s="12"/>
      <c r="L638" s="12"/>
      <c r="M638" s="12"/>
      <c r="N638" s="12"/>
      <c r="O638" s="12"/>
      <c r="P638" s="12"/>
      <c r="Q638" s="12"/>
    </row>
    <row r="639" spans="3:17" x14ac:dyDescent="0.3">
      <c r="C639" s="12"/>
      <c r="D639" s="12"/>
      <c r="E639" s="12"/>
      <c r="F639" s="12"/>
      <c r="G639" s="12"/>
      <c r="H639" s="12"/>
      <c r="I639" s="12"/>
      <c r="J639" s="12"/>
      <c r="K639" s="12"/>
      <c r="L639" s="12"/>
      <c r="M639" s="12"/>
      <c r="N639" s="12"/>
      <c r="O639" s="12"/>
      <c r="P639" s="12"/>
      <c r="Q639" s="12"/>
    </row>
    <row r="640" spans="3:17" x14ac:dyDescent="0.3">
      <c r="C640" s="12"/>
      <c r="D640" s="12"/>
      <c r="E640" s="12"/>
      <c r="F640" s="12"/>
      <c r="G640" s="12"/>
      <c r="H640" s="12"/>
      <c r="I640" s="12"/>
      <c r="J640" s="12"/>
      <c r="K640" s="12"/>
      <c r="L640" s="12"/>
      <c r="M640" s="12"/>
      <c r="N640" s="12"/>
      <c r="O640" s="12"/>
      <c r="P640" s="12"/>
      <c r="Q640" s="12"/>
    </row>
    <row r="641" spans="3:17" x14ac:dyDescent="0.3">
      <c r="C641" s="12"/>
      <c r="D641" s="12"/>
      <c r="E641" s="12"/>
      <c r="F641" s="12"/>
      <c r="G641" s="12"/>
      <c r="H641" s="12"/>
      <c r="I641" s="12"/>
      <c r="J641" s="12"/>
      <c r="K641" s="12"/>
      <c r="L641" s="12"/>
      <c r="M641" s="12"/>
      <c r="N641" s="12"/>
      <c r="O641" s="12"/>
      <c r="P641" s="12"/>
      <c r="Q641" s="12"/>
    </row>
    <row r="642" spans="3:17" x14ac:dyDescent="0.3">
      <c r="C642" s="12"/>
      <c r="D642" s="12"/>
      <c r="E642" s="12"/>
      <c r="F642" s="12"/>
      <c r="G642" s="12"/>
      <c r="H642" s="12"/>
      <c r="I642" s="12"/>
      <c r="J642" s="12"/>
      <c r="K642" s="12"/>
      <c r="L642" s="12"/>
      <c r="M642" s="12"/>
      <c r="N642" s="12"/>
      <c r="O642" s="12"/>
      <c r="P642" s="12"/>
      <c r="Q642" s="12"/>
    </row>
    <row r="643" spans="3:17" x14ac:dyDescent="0.3">
      <c r="C643" s="12"/>
      <c r="D643" s="12"/>
      <c r="E643" s="12"/>
      <c r="F643" s="12"/>
      <c r="G643" s="12"/>
      <c r="H643" s="12"/>
      <c r="I643" s="12"/>
      <c r="J643" s="12"/>
      <c r="K643" s="12"/>
      <c r="L643" s="12"/>
      <c r="M643" s="12"/>
      <c r="N643" s="12"/>
      <c r="O643" s="12"/>
      <c r="P643" s="12"/>
      <c r="Q643" s="12"/>
    </row>
    <row r="644" spans="3:17" x14ac:dyDescent="0.3">
      <c r="C644" s="12"/>
      <c r="D644" s="12"/>
      <c r="E644" s="12"/>
      <c r="F644" s="12"/>
      <c r="G644" s="12"/>
      <c r="H644" s="12"/>
      <c r="I644" s="12"/>
      <c r="J644" s="12"/>
      <c r="K644" s="12"/>
      <c r="L644" s="12"/>
      <c r="M644" s="12"/>
      <c r="N644" s="12"/>
      <c r="O644" s="12"/>
      <c r="P644" s="12"/>
      <c r="Q644" s="12"/>
    </row>
    <row r="645" spans="3:17" x14ac:dyDescent="0.3">
      <c r="C645" s="12"/>
      <c r="D645" s="12"/>
      <c r="E645" s="12"/>
      <c r="F645" s="12"/>
      <c r="G645" s="12"/>
      <c r="H645" s="12"/>
      <c r="I645" s="12"/>
      <c r="J645" s="12"/>
      <c r="K645" s="12"/>
      <c r="L645" s="12"/>
      <c r="M645" s="12"/>
      <c r="N645" s="12"/>
      <c r="O645" s="12"/>
      <c r="P645" s="12"/>
      <c r="Q645" s="12"/>
    </row>
    <row r="646" spans="3:17" x14ac:dyDescent="0.3">
      <c r="C646" s="12"/>
      <c r="D646" s="12"/>
      <c r="E646" s="12"/>
      <c r="F646" s="12"/>
      <c r="G646" s="12"/>
      <c r="H646" s="12"/>
      <c r="I646" s="12"/>
      <c r="J646" s="12"/>
      <c r="K646" s="12"/>
      <c r="L646" s="12"/>
      <c r="M646" s="12"/>
      <c r="N646" s="12"/>
      <c r="O646" s="12"/>
      <c r="P646" s="12"/>
      <c r="Q646" s="12"/>
    </row>
    <row r="647" spans="3:17" x14ac:dyDescent="0.3">
      <c r="C647" s="12"/>
      <c r="D647" s="12"/>
      <c r="E647" s="12"/>
      <c r="F647" s="12"/>
      <c r="G647" s="12"/>
      <c r="H647" s="12"/>
      <c r="I647" s="12"/>
      <c r="J647" s="12"/>
      <c r="K647" s="12"/>
      <c r="L647" s="12"/>
      <c r="M647" s="12"/>
      <c r="N647" s="12"/>
      <c r="O647" s="12"/>
      <c r="P647" s="12"/>
      <c r="Q647" s="12"/>
    </row>
    <row r="648" spans="3:17" x14ac:dyDescent="0.3">
      <c r="C648" s="12"/>
      <c r="D648" s="12"/>
      <c r="E648" s="12"/>
      <c r="F648" s="12"/>
      <c r="G648" s="12"/>
      <c r="H648" s="12"/>
      <c r="I648" s="12"/>
      <c r="J648" s="12"/>
      <c r="K648" s="12"/>
      <c r="L648" s="12"/>
      <c r="M648" s="12"/>
      <c r="N648" s="12"/>
      <c r="O648" s="12"/>
      <c r="P648" s="12"/>
      <c r="Q648" s="12"/>
    </row>
    <row r="649" spans="3:17" x14ac:dyDescent="0.3">
      <c r="C649" s="12"/>
      <c r="D649" s="12"/>
      <c r="E649" s="12"/>
      <c r="F649" s="12"/>
      <c r="G649" s="12"/>
      <c r="H649" s="12"/>
      <c r="I649" s="12"/>
      <c r="J649" s="12"/>
      <c r="K649" s="12"/>
      <c r="L649" s="12"/>
      <c r="M649" s="12"/>
      <c r="N649" s="12"/>
      <c r="O649" s="12"/>
      <c r="P649" s="12"/>
      <c r="Q649" s="12"/>
    </row>
    <row r="650" spans="3:17" x14ac:dyDescent="0.3">
      <c r="C650" s="12"/>
      <c r="D650" s="12"/>
      <c r="E650" s="12"/>
      <c r="F650" s="12"/>
      <c r="G650" s="12"/>
      <c r="H650" s="12"/>
      <c r="I650" s="12"/>
      <c r="J650" s="12"/>
      <c r="K650" s="12"/>
      <c r="L650" s="12"/>
      <c r="M650" s="12"/>
      <c r="N650" s="12"/>
      <c r="O650" s="12"/>
      <c r="P650" s="12"/>
      <c r="Q650" s="12"/>
    </row>
    <row r="651" spans="3:17" x14ac:dyDescent="0.3">
      <c r="C651" s="12"/>
      <c r="D651" s="12"/>
      <c r="E651" s="12"/>
      <c r="F651" s="12"/>
      <c r="G651" s="12"/>
      <c r="H651" s="12"/>
      <c r="I651" s="12"/>
      <c r="J651" s="12"/>
      <c r="K651" s="12"/>
      <c r="L651" s="12"/>
      <c r="M651" s="12"/>
      <c r="N651" s="12"/>
      <c r="O651" s="12"/>
      <c r="P651" s="12"/>
      <c r="Q651" s="12"/>
    </row>
    <row r="652" spans="3:17" x14ac:dyDescent="0.3">
      <c r="C652" s="12"/>
      <c r="D652" s="12"/>
      <c r="E652" s="12"/>
      <c r="F652" s="12"/>
      <c r="G652" s="12"/>
      <c r="H652" s="12"/>
      <c r="I652" s="12"/>
      <c r="J652" s="12"/>
      <c r="K652" s="12"/>
      <c r="L652" s="12"/>
      <c r="M652" s="12"/>
      <c r="N652" s="12"/>
      <c r="O652" s="12"/>
      <c r="P652" s="12"/>
      <c r="Q652" s="12"/>
    </row>
    <row r="653" spans="3:17" x14ac:dyDescent="0.3">
      <c r="C653" s="12"/>
      <c r="D653" s="12"/>
      <c r="E653" s="12"/>
      <c r="F653" s="12"/>
      <c r="G653" s="12"/>
      <c r="H653" s="12"/>
      <c r="I653" s="12"/>
      <c r="J653" s="12"/>
      <c r="K653" s="12"/>
      <c r="L653" s="12"/>
      <c r="M653" s="12"/>
      <c r="N653" s="12"/>
      <c r="O653" s="12"/>
      <c r="P653" s="12"/>
      <c r="Q653" s="12"/>
    </row>
    <row r="654" spans="3:17" x14ac:dyDescent="0.3">
      <c r="C654" s="12"/>
      <c r="D654" s="12"/>
      <c r="E654" s="12"/>
      <c r="F654" s="12"/>
      <c r="G654" s="12"/>
      <c r="H654" s="12"/>
      <c r="I654" s="12"/>
      <c r="J654" s="12"/>
      <c r="K654" s="12"/>
      <c r="L654" s="12"/>
      <c r="M654" s="12"/>
      <c r="N654" s="12"/>
      <c r="O654" s="12"/>
      <c r="P654" s="12"/>
      <c r="Q654" s="12"/>
    </row>
    <row r="655" spans="3:17" x14ac:dyDescent="0.3">
      <c r="C655" s="12"/>
      <c r="D655" s="12"/>
      <c r="E655" s="12"/>
      <c r="F655" s="12"/>
      <c r="G655" s="12"/>
      <c r="H655" s="12"/>
      <c r="I655" s="12"/>
      <c r="J655" s="12"/>
      <c r="K655" s="12"/>
      <c r="L655" s="12"/>
      <c r="M655" s="12"/>
      <c r="N655" s="12"/>
      <c r="O655" s="12"/>
      <c r="P655" s="12"/>
      <c r="Q655" s="12"/>
    </row>
    <row r="656" spans="3:17" x14ac:dyDescent="0.3">
      <c r="C656" s="12"/>
      <c r="D656" s="12"/>
      <c r="E656" s="12"/>
      <c r="F656" s="12"/>
      <c r="G656" s="12"/>
      <c r="H656" s="12"/>
      <c r="I656" s="12"/>
      <c r="J656" s="12"/>
      <c r="K656" s="12"/>
      <c r="L656" s="12"/>
      <c r="M656" s="12"/>
      <c r="N656" s="12"/>
      <c r="O656" s="12"/>
      <c r="P656" s="12"/>
      <c r="Q656" s="12"/>
    </row>
    <row r="657" spans="3:17" x14ac:dyDescent="0.3">
      <c r="C657" s="12"/>
      <c r="D657" s="12"/>
      <c r="E657" s="12"/>
      <c r="F657" s="12"/>
      <c r="G657" s="12"/>
      <c r="H657" s="12"/>
      <c r="I657" s="12"/>
      <c r="J657" s="12"/>
      <c r="K657" s="12"/>
      <c r="L657" s="12"/>
      <c r="M657" s="12"/>
      <c r="N657" s="12"/>
      <c r="O657" s="12"/>
      <c r="P657" s="12"/>
      <c r="Q657" s="12"/>
    </row>
    <row r="658" spans="3:17" x14ac:dyDescent="0.3">
      <c r="C658" s="12"/>
      <c r="D658" s="12"/>
      <c r="E658" s="12"/>
      <c r="F658" s="12"/>
      <c r="G658" s="12"/>
      <c r="H658" s="12"/>
      <c r="I658" s="12"/>
      <c r="J658" s="12"/>
      <c r="K658" s="12"/>
      <c r="L658" s="12"/>
      <c r="M658" s="12"/>
      <c r="N658" s="12"/>
      <c r="O658" s="12"/>
      <c r="P658" s="12"/>
      <c r="Q658" s="12"/>
    </row>
    <row r="659" spans="3:17" x14ac:dyDescent="0.3">
      <c r="C659" s="12"/>
      <c r="D659" s="12"/>
      <c r="E659" s="12"/>
      <c r="F659" s="12"/>
      <c r="G659" s="12"/>
      <c r="H659" s="12"/>
      <c r="I659" s="12"/>
      <c r="J659" s="12"/>
      <c r="K659" s="12"/>
      <c r="L659" s="12"/>
      <c r="M659" s="12"/>
      <c r="N659" s="12"/>
      <c r="O659" s="12"/>
      <c r="P659" s="12"/>
      <c r="Q659" s="12"/>
    </row>
    <row r="660" spans="3:17" x14ac:dyDescent="0.3">
      <c r="C660" s="12"/>
      <c r="D660" s="12"/>
      <c r="E660" s="12"/>
      <c r="F660" s="12"/>
      <c r="G660" s="12"/>
      <c r="H660" s="12"/>
      <c r="I660" s="12"/>
      <c r="J660" s="12"/>
      <c r="K660" s="12"/>
      <c r="L660" s="12"/>
      <c r="M660" s="12"/>
      <c r="N660" s="12"/>
      <c r="O660" s="12"/>
      <c r="P660" s="12"/>
      <c r="Q660" s="12"/>
    </row>
    <row r="661" spans="3:17" x14ac:dyDescent="0.3">
      <c r="C661" s="12"/>
      <c r="D661" s="12"/>
      <c r="E661" s="12"/>
      <c r="F661" s="12"/>
      <c r="G661" s="12"/>
      <c r="H661" s="12"/>
      <c r="I661" s="12"/>
      <c r="J661" s="12"/>
      <c r="K661" s="12"/>
      <c r="L661" s="12"/>
      <c r="M661" s="12"/>
      <c r="N661" s="12"/>
      <c r="O661" s="12"/>
      <c r="P661" s="12"/>
      <c r="Q661" s="12"/>
    </row>
    <row r="662" spans="3:17" x14ac:dyDescent="0.3">
      <c r="C662" s="12"/>
      <c r="D662" s="12"/>
      <c r="E662" s="12"/>
      <c r="F662" s="12"/>
      <c r="G662" s="12"/>
      <c r="H662" s="12"/>
      <c r="I662" s="12"/>
      <c r="J662" s="12"/>
      <c r="K662" s="12"/>
      <c r="L662" s="12"/>
      <c r="M662" s="12"/>
      <c r="N662" s="12"/>
      <c r="O662" s="12"/>
      <c r="P662" s="12"/>
      <c r="Q662" s="12"/>
    </row>
    <row r="663" spans="3:17" x14ac:dyDescent="0.3">
      <c r="C663" s="12"/>
      <c r="D663" s="12"/>
      <c r="E663" s="12"/>
      <c r="F663" s="12"/>
      <c r="G663" s="12"/>
      <c r="H663" s="12"/>
      <c r="I663" s="12"/>
      <c r="J663" s="12"/>
      <c r="K663" s="12"/>
      <c r="L663" s="12"/>
      <c r="M663" s="12"/>
      <c r="N663" s="12"/>
      <c r="O663" s="12"/>
      <c r="P663" s="12"/>
      <c r="Q663" s="12"/>
    </row>
    <row r="664" spans="3:17" x14ac:dyDescent="0.3">
      <c r="C664" s="12"/>
      <c r="D664" s="12"/>
      <c r="E664" s="12"/>
      <c r="F664" s="12"/>
      <c r="G664" s="12"/>
      <c r="H664" s="12"/>
      <c r="I664" s="12"/>
      <c r="J664" s="12"/>
      <c r="K664" s="12"/>
      <c r="L664" s="12"/>
      <c r="M664" s="12"/>
      <c r="N664" s="12"/>
      <c r="O664" s="12"/>
      <c r="P664" s="12"/>
      <c r="Q664" s="12"/>
    </row>
    <row r="665" spans="3:17" x14ac:dyDescent="0.3">
      <c r="C665" s="12"/>
      <c r="D665" s="12"/>
      <c r="E665" s="12"/>
      <c r="F665" s="12"/>
      <c r="G665" s="12"/>
      <c r="H665" s="12"/>
      <c r="I665" s="12"/>
      <c r="J665" s="12"/>
      <c r="K665" s="12"/>
      <c r="L665" s="12"/>
      <c r="M665" s="12"/>
      <c r="N665" s="12"/>
      <c r="O665" s="12"/>
      <c r="P665" s="12"/>
      <c r="Q665" s="12"/>
    </row>
    <row r="666" spans="3:17" x14ac:dyDescent="0.3">
      <c r="C666" s="12"/>
      <c r="D666" s="12"/>
      <c r="E666" s="12"/>
      <c r="F666" s="12"/>
      <c r="G666" s="12"/>
      <c r="H666" s="12"/>
      <c r="I666" s="12"/>
      <c r="J666" s="12"/>
      <c r="K666" s="12"/>
      <c r="L666" s="12"/>
      <c r="M666" s="12"/>
      <c r="N666" s="12"/>
      <c r="O666" s="12"/>
      <c r="P666" s="12"/>
      <c r="Q666" s="12"/>
    </row>
    <row r="667" spans="3:17" x14ac:dyDescent="0.3">
      <c r="C667" s="12"/>
      <c r="D667" s="12"/>
      <c r="E667" s="12"/>
      <c r="F667" s="12"/>
      <c r="G667" s="12"/>
      <c r="H667" s="12"/>
      <c r="I667" s="12"/>
      <c r="J667" s="12"/>
      <c r="K667" s="12"/>
      <c r="L667" s="12"/>
      <c r="M667" s="12"/>
      <c r="N667" s="12"/>
      <c r="O667" s="12"/>
      <c r="P667" s="12"/>
      <c r="Q667" s="12"/>
    </row>
    <row r="668" spans="3:17" x14ac:dyDescent="0.3">
      <c r="C668" s="12"/>
      <c r="D668" s="12"/>
      <c r="E668" s="12"/>
      <c r="F668" s="12"/>
      <c r="G668" s="12"/>
      <c r="H668" s="12"/>
      <c r="I668" s="12"/>
      <c r="J668" s="12"/>
      <c r="K668" s="12"/>
      <c r="L668" s="12"/>
      <c r="M668" s="12"/>
      <c r="N668" s="12"/>
      <c r="O668" s="12"/>
      <c r="P668" s="12"/>
      <c r="Q668" s="12"/>
    </row>
    <row r="669" spans="3:17" x14ac:dyDescent="0.3">
      <c r="C669" s="12"/>
      <c r="D669" s="12"/>
      <c r="E669" s="12"/>
      <c r="F669" s="12"/>
      <c r="G669" s="12"/>
      <c r="H669" s="12"/>
      <c r="I669" s="12"/>
      <c r="J669" s="12"/>
      <c r="K669" s="12"/>
      <c r="L669" s="12"/>
      <c r="M669" s="12"/>
      <c r="N669" s="12"/>
      <c r="O669" s="12"/>
      <c r="P669" s="12"/>
      <c r="Q669" s="12"/>
    </row>
    <row r="670" spans="3:17" x14ac:dyDescent="0.3">
      <c r="C670" s="12"/>
      <c r="D670" s="12"/>
      <c r="E670" s="12"/>
      <c r="F670" s="12"/>
      <c r="G670" s="12"/>
      <c r="H670" s="12"/>
      <c r="I670" s="12"/>
      <c r="J670" s="12"/>
      <c r="K670" s="12"/>
      <c r="L670" s="12"/>
      <c r="M670" s="12"/>
      <c r="N670" s="12"/>
      <c r="O670" s="12"/>
      <c r="P670" s="12"/>
      <c r="Q670" s="12"/>
    </row>
    <row r="671" spans="3:17" x14ac:dyDescent="0.3">
      <c r="C671" s="12"/>
      <c r="D671" s="12"/>
      <c r="E671" s="12"/>
      <c r="F671" s="12"/>
      <c r="G671" s="12"/>
      <c r="H671" s="12"/>
      <c r="I671" s="12"/>
      <c r="J671" s="12"/>
      <c r="K671" s="12"/>
      <c r="L671" s="12"/>
      <c r="M671" s="12"/>
      <c r="N671" s="12"/>
      <c r="O671" s="12"/>
      <c r="P671" s="12"/>
      <c r="Q671" s="12"/>
    </row>
    <row r="672" spans="3:17" x14ac:dyDescent="0.3">
      <c r="C672" s="12"/>
      <c r="D672" s="12"/>
      <c r="E672" s="12"/>
      <c r="F672" s="12"/>
      <c r="G672" s="12"/>
      <c r="H672" s="12"/>
      <c r="I672" s="12"/>
      <c r="J672" s="12"/>
      <c r="K672" s="12"/>
      <c r="L672" s="12"/>
      <c r="M672" s="12"/>
      <c r="N672" s="12"/>
      <c r="O672" s="12"/>
      <c r="P672" s="12"/>
      <c r="Q672" s="12"/>
    </row>
    <row r="673" spans="3:17" x14ac:dyDescent="0.3">
      <c r="C673" s="12"/>
      <c r="D673" s="12"/>
      <c r="E673" s="12"/>
      <c r="F673" s="12"/>
      <c r="G673" s="12"/>
      <c r="H673" s="12"/>
      <c r="I673" s="12"/>
      <c r="J673" s="12"/>
      <c r="K673" s="12"/>
      <c r="L673" s="12"/>
      <c r="M673" s="12"/>
      <c r="N673" s="12"/>
      <c r="O673" s="12"/>
      <c r="P673" s="12"/>
      <c r="Q673" s="12"/>
    </row>
    <row r="674" spans="3:17" x14ac:dyDescent="0.3">
      <c r="C674" s="12"/>
      <c r="D674" s="12"/>
      <c r="E674" s="12"/>
      <c r="F674" s="12"/>
      <c r="G674" s="12"/>
      <c r="H674" s="12"/>
      <c r="I674" s="12"/>
      <c r="J674" s="12"/>
      <c r="K674" s="12"/>
      <c r="L674" s="12"/>
      <c r="M674" s="12"/>
      <c r="N674" s="12"/>
      <c r="O674" s="12"/>
      <c r="P674" s="12"/>
      <c r="Q674" s="12"/>
    </row>
    <row r="675" spans="3:17" x14ac:dyDescent="0.3">
      <c r="C675" s="12"/>
      <c r="D675" s="12"/>
      <c r="E675" s="12"/>
      <c r="F675" s="12"/>
      <c r="G675" s="12"/>
      <c r="H675" s="12"/>
      <c r="I675" s="12"/>
      <c r="J675" s="12"/>
      <c r="K675" s="12"/>
      <c r="L675" s="12"/>
      <c r="M675" s="12"/>
      <c r="N675" s="12"/>
      <c r="O675" s="12"/>
      <c r="P675" s="12"/>
      <c r="Q675" s="12"/>
    </row>
    <row r="676" spans="3:17" x14ac:dyDescent="0.3">
      <c r="C676" s="12"/>
      <c r="D676" s="12"/>
      <c r="E676" s="12"/>
      <c r="F676" s="12"/>
      <c r="G676" s="12"/>
      <c r="H676" s="12"/>
      <c r="I676" s="12"/>
      <c r="J676" s="12"/>
      <c r="K676" s="12"/>
      <c r="L676" s="12"/>
      <c r="M676" s="12"/>
      <c r="N676" s="12"/>
      <c r="O676" s="12"/>
      <c r="P676" s="12"/>
      <c r="Q676" s="12"/>
    </row>
    <row r="677" spans="3:17" x14ac:dyDescent="0.3">
      <c r="C677" s="12"/>
      <c r="D677" s="12"/>
      <c r="E677" s="12"/>
      <c r="F677" s="12"/>
      <c r="G677" s="12"/>
      <c r="H677" s="12"/>
      <c r="I677" s="12"/>
      <c r="J677" s="12"/>
      <c r="K677" s="12"/>
      <c r="L677" s="12"/>
      <c r="M677" s="12"/>
      <c r="N677" s="12"/>
      <c r="O677" s="12"/>
      <c r="P677" s="12"/>
      <c r="Q677" s="12"/>
    </row>
    <row r="678" spans="3:17" x14ac:dyDescent="0.3">
      <c r="C678" s="12"/>
      <c r="D678" s="12"/>
      <c r="E678" s="12"/>
      <c r="F678" s="12"/>
      <c r="G678" s="12"/>
      <c r="H678" s="12"/>
      <c r="I678" s="12"/>
      <c r="J678" s="12"/>
      <c r="K678" s="12"/>
      <c r="L678" s="12"/>
      <c r="M678" s="12"/>
      <c r="N678" s="12"/>
      <c r="O678" s="12"/>
      <c r="P678" s="12"/>
      <c r="Q678" s="12"/>
    </row>
    <row r="679" spans="3:17" x14ac:dyDescent="0.3">
      <c r="C679" s="12"/>
      <c r="D679" s="12"/>
      <c r="E679" s="12"/>
      <c r="F679" s="12"/>
      <c r="G679" s="12"/>
      <c r="H679" s="12"/>
      <c r="I679" s="12"/>
      <c r="J679" s="12"/>
      <c r="K679" s="12"/>
      <c r="L679" s="12"/>
      <c r="M679" s="12"/>
      <c r="N679" s="12"/>
      <c r="O679" s="12"/>
      <c r="P679" s="12"/>
      <c r="Q679" s="12"/>
    </row>
    <row r="680" spans="3:17" x14ac:dyDescent="0.3">
      <c r="C680" s="12"/>
      <c r="D680" s="12"/>
      <c r="E680" s="12"/>
      <c r="F680" s="12"/>
      <c r="G680" s="12"/>
      <c r="H680" s="12"/>
      <c r="I680" s="12"/>
      <c r="J680" s="12"/>
      <c r="K680" s="12"/>
      <c r="L680" s="12"/>
      <c r="M680" s="12"/>
      <c r="N680" s="12"/>
      <c r="O680" s="12"/>
      <c r="P680" s="12"/>
      <c r="Q680" s="12"/>
    </row>
    <row r="681" spans="3:17" x14ac:dyDescent="0.3">
      <c r="C681" s="12"/>
      <c r="D681" s="12"/>
      <c r="E681" s="12"/>
      <c r="F681" s="12"/>
      <c r="G681" s="12"/>
      <c r="H681" s="12"/>
      <c r="I681" s="12"/>
      <c r="J681" s="12"/>
      <c r="K681" s="12"/>
      <c r="L681" s="12"/>
      <c r="M681" s="12"/>
      <c r="N681" s="12"/>
      <c r="O681" s="12"/>
      <c r="P681" s="12"/>
      <c r="Q681" s="12"/>
    </row>
    <row r="682" spans="3:17" x14ac:dyDescent="0.3">
      <c r="C682" s="12"/>
      <c r="D682" s="12"/>
      <c r="E682" s="12"/>
      <c r="F682" s="12"/>
      <c r="G682" s="12"/>
      <c r="H682" s="12"/>
      <c r="I682" s="12"/>
      <c r="J682" s="12"/>
      <c r="K682" s="12"/>
      <c r="L682" s="12"/>
      <c r="M682" s="12"/>
      <c r="N682" s="12"/>
      <c r="O682" s="12"/>
      <c r="P682" s="12"/>
      <c r="Q682" s="12"/>
    </row>
    <row r="683" spans="3:17" x14ac:dyDescent="0.3">
      <c r="C683" s="12"/>
      <c r="D683" s="12"/>
      <c r="E683" s="12"/>
      <c r="F683" s="12"/>
      <c r="G683" s="12"/>
      <c r="H683" s="12"/>
      <c r="I683" s="12"/>
      <c r="J683" s="12"/>
      <c r="K683" s="12"/>
      <c r="L683" s="12"/>
      <c r="M683" s="12"/>
      <c r="N683" s="12"/>
      <c r="O683" s="12"/>
      <c r="P683" s="12"/>
      <c r="Q683" s="12"/>
    </row>
    <row r="684" spans="3:17" x14ac:dyDescent="0.3">
      <c r="C684" s="12"/>
      <c r="D684" s="12"/>
      <c r="E684" s="12"/>
      <c r="F684" s="12"/>
      <c r="G684" s="12"/>
      <c r="H684" s="12"/>
      <c r="I684" s="12"/>
      <c r="J684" s="12"/>
      <c r="K684" s="12"/>
      <c r="L684" s="12"/>
      <c r="M684" s="12"/>
      <c r="N684" s="12"/>
      <c r="O684" s="12"/>
      <c r="P684" s="12"/>
      <c r="Q684" s="12"/>
    </row>
    <row r="685" spans="3:17" x14ac:dyDescent="0.3">
      <c r="C685" s="12"/>
      <c r="D685" s="12"/>
      <c r="E685" s="12"/>
      <c r="F685" s="12"/>
      <c r="G685" s="12"/>
      <c r="H685" s="12"/>
      <c r="I685" s="12"/>
      <c r="J685" s="12"/>
      <c r="K685" s="12"/>
      <c r="L685" s="12"/>
      <c r="M685" s="12"/>
      <c r="N685" s="12"/>
      <c r="O685" s="12"/>
      <c r="P685" s="12"/>
      <c r="Q685" s="12"/>
    </row>
    <row r="686" spans="3:17" x14ac:dyDescent="0.3">
      <c r="C686" s="12"/>
      <c r="D686" s="12"/>
      <c r="E686" s="12"/>
      <c r="F686" s="12"/>
      <c r="G686" s="12"/>
      <c r="H686" s="12"/>
      <c r="I686" s="12"/>
      <c r="J686" s="12"/>
      <c r="K686" s="12"/>
      <c r="L686" s="12"/>
      <c r="M686" s="12"/>
      <c r="N686" s="12"/>
      <c r="O686" s="12"/>
      <c r="P686" s="12"/>
      <c r="Q686" s="12"/>
    </row>
    <row r="687" spans="3:17" x14ac:dyDescent="0.3">
      <c r="C687" s="12"/>
      <c r="D687" s="12"/>
      <c r="E687" s="12"/>
      <c r="F687" s="12"/>
      <c r="G687" s="12"/>
      <c r="H687" s="12"/>
      <c r="I687" s="12"/>
      <c r="J687" s="12"/>
      <c r="K687" s="12"/>
      <c r="L687" s="12"/>
      <c r="M687" s="12"/>
      <c r="N687" s="12"/>
      <c r="O687" s="12"/>
      <c r="P687" s="12"/>
      <c r="Q687" s="12"/>
    </row>
    <row r="688" spans="3:17" x14ac:dyDescent="0.3">
      <c r="C688" s="12"/>
      <c r="D688" s="12"/>
      <c r="E688" s="12"/>
      <c r="F688" s="12"/>
      <c r="G688" s="12"/>
      <c r="H688" s="12"/>
      <c r="I688" s="12"/>
      <c r="J688" s="12"/>
      <c r="K688" s="12"/>
      <c r="L688" s="12"/>
      <c r="M688" s="12"/>
      <c r="N688" s="12"/>
      <c r="O688" s="12"/>
      <c r="P688" s="12"/>
      <c r="Q688" s="12"/>
    </row>
    <row r="689" spans="3:17" x14ac:dyDescent="0.3">
      <c r="C689" s="12"/>
      <c r="D689" s="12"/>
      <c r="E689" s="12"/>
      <c r="F689" s="12"/>
      <c r="G689" s="12"/>
      <c r="H689" s="12"/>
      <c r="I689" s="12"/>
      <c r="J689" s="12"/>
      <c r="K689" s="12"/>
      <c r="L689" s="12"/>
      <c r="M689" s="12"/>
      <c r="N689" s="12"/>
      <c r="O689" s="12"/>
      <c r="P689" s="12"/>
      <c r="Q689" s="12"/>
    </row>
    <row r="690" spans="3:17" x14ac:dyDescent="0.3">
      <c r="C690" s="12"/>
      <c r="D690" s="12"/>
      <c r="E690" s="12"/>
      <c r="F690" s="12"/>
      <c r="G690" s="12"/>
      <c r="H690" s="12"/>
      <c r="I690" s="12"/>
      <c r="J690" s="12"/>
      <c r="K690" s="12"/>
      <c r="L690" s="12"/>
      <c r="M690" s="12"/>
      <c r="N690" s="12"/>
      <c r="O690" s="12"/>
      <c r="P690" s="12"/>
      <c r="Q690" s="12"/>
    </row>
    <row r="691" spans="3:17" x14ac:dyDescent="0.3">
      <c r="C691" s="12"/>
      <c r="D691" s="12"/>
      <c r="E691" s="12"/>
      <c r="F691" s="12"/>
      <c r="G691" s="12"/>
      <c r="H691" s="12"/>
      <c r="I691" s="12"/>
      <c r="J691" s="12"/>
      <c r="K691" s="12"/>
      <c r="L691" s="12"/>
      <c r="M691" s="12"/>
      <c r="N691" s="12"/>
      <c r="O691" s="12"/>
      <c r="P691" s="12"/>
      <c r="Q691" s="12"/>
    </row>
    <row r="692" spans="3:17" x14ac:dyDescent="0.3">
      <c r="C692" s="12"/>
      <c r="D692" s="12"/>
      <c r="E692" s="12"/>
      <c r="F692" s="12"/>
      <c r="G692" s="12"/>
      <c r="H692" s="12"/>
      <c r="I692" s="12"/>
      <c r="J692" s="12"/>
      <c r="K692" s="12"/>
      <c r="L692" s="12"/>
      <c r="M692" s="12"/>
      <c r="N692" s="12"/>
      <c r="O692" s="12"/>
      <c r="P692" s="12"/>
      <c r="Q692" s="12"/>
    </row>
    <row r="693" spans="3:17" x14ac:dyDescent="0.3">
      <c r="C693" s="12"/>
      <c r="D693" s="12"/>
      <c r="E693" s="12"/>
      <c r="F693" s="12"/>
      <c r="G693" s="12"/>
      <c r="H693" s="12"/>
      <c r="I693" s="12"/>
      <c r="J693" s="12"/>
      <c r="K693" s="12"/>
      <c r="L693" s="12"/>
      <c r="M693" s="12"/>
      <c r="N693" s="12"/>
      <c r="O693" s="12"/>
      <c r="P693" s="12"/>
      <c r="Q693" s="12"/>
    </row>
    <row r="694" spans="3:17" x14ac:dyDescent="0.3">
      <c r="C694" s="12"/>
      <c r="D694" s="12"/>
      <c r="E694" s="12"/>
      <c r="F694" s="12"/>
      <c r="G694" s="12"/>
      <c r="H694" s="12"/>
      <c r="I694" s="12"/>
      <c r="J694" s="12"/>
      <c r="K694" s="12"/>
      <c r="L694" s="12"/>
      <c r="M694" s="12"/>
      <c r="N694" s="12"/>
      <c r="O694" s="12"/>
      <c r="P694" s="12"/>
      <c r="Q694" s="12"/>
    </row>
    <row r="695" spans="3:17" x14ac:dyDescent="0.3">
      <c r="C695" s="12"/>
      <c r="D695" s="12"/>
      <c r="E695" s="12"/>
      <c r="F695" s="12"/>
      <c r="G695" s="12"/>
      <c r="H695" s="12"/>
      <c r="I695" s="12"/>
      <c r="J695" s="12"/>
      <c r="K695" s="12"/>
      <c r="L695" s="12"/>
      <c r="M695" s="12"/>
      <c r="N695" s="12"/>
      <c r="O695" s="12"/>
      <c r="P695" s="12"/>
      <c r="Q695" s="12"/>
    </row>
    <row r="696" spans="3:17" x14ac:dyDescent="0.3">
      <c r="C696" s="12"/>
      <c r="D696" s="12"/>
      <c r="E696" s="12"/>
      <c r="F696" s="12"/>
      <c r="G696" s="12"/>
      <c r="H696" s="12"/>
      <c r="I696" s="12"/>
      <c r="J696" s="12"/>
      <c r="K696" s="12"/>
      <c r="L696" s="12"/>
      <c r="M696" s="12"/>
      <c r="N696" s="12"/>
      <c r="O696" s="12"/>
      <c r="P696" s="12"/>
      <c r="Q696" s="12"/>
    </row>
    <row r="697" spans="3:17" x14ac:dyDescent="0.3">
      <c r="C697" s="12"/>
      <c r="D697" s="12"/>
      <c r="E697" s="12"/>
      <c r="F697" s="12"/>
      <c r="G697" s="12"/>
      <c r="H697" s="12"/>
      <c r="I697" s="12"/>
      <c r="J697" s="12"/>
      <c r="K697" s="12"/>
      <c r="L697" s="12"/>
      <c r="M697" s="12"/>
      <c r="N697" s="12"/>
      <c r="O697" s="12"/>
      <c r="P697" s="12"/>
      <c r="Q697" s="12"/>
    </row>
    <row r="698" spans="3:17" x14ac:dyDescent="0.3">
      <c r="C698" s="12"/>
      <c r="D698" s="12"/>
      <c r="E698" s="12"/>
      <c r="F698" s="12"/>
      <c r="G698" s="12"/>
      <c r="H698" s="12"/>
      <c r="I698" s="12"/>
      <c r="J698" s="12"/>
      <c r="K698" s="12"/>
      <c r="L698" s="12"/>
      <c r="M698" s="12"/>
      <c r="N698" s="12"/>
      <c r="O698" s="12"/>
      <c r="P698" s="12"/>
      <c r="Q698" s="12"/>
    </row>
    <row r="699" spans="3:17" x14ac:dyDescent="0.3">
      <c r="C699" s="12"/>
      <c r="D699" s="12"/>
      <c r="E699" s="12"/>
      <c r="F699" s="12"/>
      <c r="G699" s="12"/>
      <c r="H699" s="12"/>
      <c r="I699" s="12"/>
      <c r="J699" s="12"/>
      <c r="K699" s="12"/>
      <c r="L699" s="12"/>
      <c r="M699" s="12"/>
      <c r="N699" s="12"/>
      <c r="O699" s="12"/>
      <c r="P699" s="12"/>
      <c r="Q699" s="12"/>
    </row>
    <row r="700" spans="3:17" x14ac:dyDescent="0.3">
      <c r="C700" s="12"/>
      <c r="D700" s="12"/>
      <c r="E700" s="12"/>
      <c r="F700" s="12"/>
      <c r="G700" s="12"/>
      <c r="H700" s="12"/>
      <c r="I700" s="12"/>
      <c r="J700" s="12"/>
      <c r="K700" s="12"/>
      <c r="L700" s="12"/>
      <c r="M700" s="12"/>
      <c r="N700" s="12"/>
      <c r="O700" s="12"/>
      <c r="P700" s="12"/>
      <c r="Q700" s="12"/>
    </row>
    <row r="701" spans="3:17" x14ac:dyDescent="0.3">
      <c r="C701" s="12"/>
      <c r="D701" s="12"/>
      <c r="E701" s="12"/>
      <c r="F701" s="12"/>
      <c r="G701" s="12"/>
      <c r="H701" s="12"/>
      <c r="I701" s="12"/>
      <c r="J701" s="12"/>
      <c r="K701" s="12"/>
      <c r="L701" s="12"/>
      <c r="M701" s="12"/>
      <c r="N701" s="12"/>
      <c r="O701" s="12"/>
      <c r="P701" s="12"/>
      <c r="Q701" s="12"/>
    </row>
    <row r="702" spans="3:17" x14ac:dyDescent="0.3">
      <c r="C702" s="12"/>
      <c r="D702" s="12"/>
      <c r="E702" s="12"/>
      <c r="F702" s="12"/>
      <c r="G702" s="12"/>
      <c r="H702" s="12"/>
      <c r="I702" s="12"/>
      <c r="J702" s="12"/>
      <c r="K702" s="12"/>
      <c r="L702" s="12"/>
      <c r="M702" s="12"/>
      <c r="N702" s="12"/>
      <c r="O702" s="12"/>
      <c r="P702" s="12"/>
      <c r="Q702" s="12"/>
    </row>
    <row r="703" spans="3:17" x14ac:dyDescent="0.3">
      <c r="C703" s="12"/>
      <c r="D703" s="12"/>
      <c r="E703" s="12"/>
      <c r="F703" s="12"/>
      <c r="G703" s="12"/>
      <c r="H703" s="12"/>
      <c r="I703" s="12"/>
      <c r="J703" s="12"/>
      <c r="K703" s="12"/>
      <c r="L703" s="12"/>
      <c r="M703" s="12"/>
      <c r="N703" s="12"/>
      <c r="O703" s="12"/>
      <c r="P703" s="12"/>
      <c r="Q703" s="12"/>
    </row>
    <row r="704" spans="3:17" x14ac:dyDescent="0.3">
      <c r="C704" s="12"/>
      <c r="D704" s="12"/>
      <c r="E704" s="12"/>
      <c r="F704" s="12"/>
      <c r="G704" s="12"/>
      <c r="H704" s="12"/>
      <c r="I704" s="12"/>
      <c r="J704" s="12"/>
      <c r="K704" s="12"/>
      <c r="L704" s="12"/>
      <c r="M704" s="12"/>
      <c r="N704" s="12"/>
      <c r="O704" s="12"/>
      <c r="P704" s="12"/>
      <c r="Q704" s="12"/>
    </row>
    <row r="705" spans="3:17" x14ac:dyDescent="0.3">
      <c r="C705" s="12"/>
      <c r="D705" s="12"/>
      <c r="E705" s="12"/>
      <c r="F705" s="12"/>
      <c r="G705" s="12"/>
      <c r="H705" s="12"/>
      <c r="I705" s="12"/>
      <c r="J705" s="12"/>
      <c r="K705" s="12"/>
      <c r="L705" s="12"/>
      <c r="M705" s="12"/>
      <c r="N705" s="12"/>
      <c r="O705" s="12"/>
      <c r="P705" s="12"/>
      <c r="Q705" s="12"/>
    </row>
    <row r="706" spans="3:17" x14ac:dyDescent="0.3">
      <c r="C706" s="12"/>
      <c r="D706" s="12"/>
      <c r="E706" s="12"/>
      <c r="F706" s="12"/>
      <c r="G706" s="12"/>
      <c r="H706" s="12"/>
      <c r="I706" s="12"/>
      <c r="J706" s="12"/>
      <c r="K706" s="12"/>
      <c r="L706" s="12"/>
      <c r="M706" s="12"/>
      <c r="N706" s="12"/>
      <c r="O706" s="12"/>
      <c r="P706" s="12"/>
      <c r="Q706" s="12"/>
    </row>
    <row r="707" spans="3:17" x14ac:dyDescent="0.3">
      <c r="C707" s="12"/>
      <c r="D707" s="12"/>
      <c r="E707" s="12"/>
      <c r="F707" s="12"/>
      <c r="G707" s="12"/>
      <c r="H707" s="12"/>
      <c r="I707" s="12"/>
      <c r="J707" s="12"/>
      <c r="K707" s="12"/>
      <c r="L707" s="12"/>
      <c r="M707" s="12"/>
      <c r="N707" s="12"/>
      <c r="O707" s="12"/>
      <c r="P707" s="12"/>
      <c r="Q707" s="12"/>
    </row>
    <row r="708" spans="3:17" x14ac:dyDescent="0.3">
      <c r="C708" s="12"/>
      <c r="D708" s="12"/>
      <c r="E708" s="12"/>
      <c r="F708" s="12"/>
      <c r="G708" s="12"/>
      <c r="H708" s="12"/>
      <c r="I708" s="12"/>
      <c r="J708" s="12"/>
      <c r="K708" s="12"/>
      <c r="L708" s="12"/>
      <c r="M708" s="12"/>
      <c r="N708" s="12"/>
      <c r="O708" s="12"/>
      <c r="P708" s="12"/>
      <c r="Q708" s="12"/>
    </row>
    <row r="709" spans="3:17" x14ac:dyDescent="0.3">
      <c r="C709" s="12"/>
      <c r="D709" s="12"/>
      <c r="E709" s="12"/>
      <c r="F709" s="12"/>
      <c r="G709" s="12"/>
      <c r="H709" s="12"/>
      <c r="I709" s="12"/>
      <c r="J709" s="12"/>
      <c r="K709" s="12"/>
      <c r="L709" s="12"/>
      <c r="M709" s="12"/>
      <c r="N709" s="12"/>
      <c r="O709" s="12"/>
      <c r="P709" s="12"/>
      <c r="Q709" s="12"/>
    </row>
    <row r="710" spans="3:17" x14ac:dyDescent="0.3">
      <c r="C710" s="12"/>
      <c r="D710" s="12"/>
      <c r="E710" s="12"/>
      <c r="F710" s="12"/>
      <c r="G710" s="12"/>
      <c r="H710" s="12"/>
      <c r="I710" s="12"/>
      <c r="J710" s="12"/>
      <c r="K710" s="12"/>
      <c r="L710" s="12"/>
      <c r="M710" s="12"/>
      <c r="N710" s="12"/>
      <c r="O710" s="12"/>
      <c r="P710" s="12"/>
      <c r="Q710" s="12"/>
    </row>
    <row r="711" spans="3:17" x14ac:dyDescent="0.3">
      <c r="C711" s="12"/>
      <c r="D711" s="12"/>
      <c r="E711" s="12"/>
      <c r="F711" s="12"/>
      <c r="G711" s="12"/>
      <c r="H711" s="12"/>
      <c r="I711" s="12"/>
      <c r="J711" s="12"/>
      <c r="K711" s="12"/>
      <c r="L711" s="12"/>
      <c r="M711" s="12"/>
      <c r="N711" s="12"/>
      <c r="O711" s="12"/>
      <c r="P711" s="12"/>
      <c r="Q711" s="12"/>
    </row>
    <row r="712" spans="3:17" x14ac:dyDescent="0.3">
      <c r="C712" s="12"/>
      <c r="D712" s="12"/>
      <c r="E712" s="12"/>
      <c r="F712" s="12"/>
      <c r="G712" s="12"/>
      <c r="H712" s="12"/>
      <c r="I712" s="12"/>
      <c r="J712" s="12"/>
      <c r="K712" s="12"/>
      <c r="L712" s="12"/>
      <c r="M712" s="12"/>
      <c r="N712" s="12"/>
      <c r="O712" s="12"/>
      <c r="P712" s="12"/>
      <c r="Q712" s="12"/>
    </row>
    <row r="713" spans="3:17" x14ac:dyDescent="0.3">
      <c r="C713" s="12"/>
      <c r="D713" s="12"/>
      <c r="E713" s="12"/>
      <c r="F713" s="12"/>
      <c r="G713" s="12"/>
      <c r="H713" s="12"/>
      <c r="I713" s="12"/>
      <c r="J713" s="12"/>
      <c r="K713" s="12"/>
      <c r="L713" s="12"/>
      <c r="M713" s="12"/>
      <c r="N713" s="12"/>
      <c r="O713" s="12"/>
      <c r="P713" s="12"/>
      <c r="Q713" s="12"/>
    </row>
    <row r="714" spans="3:17" x14ac:dyDescent="0.3">
      <c r="C714" s="12"/>
      <c r="D714" s="12"/>
      <c r="E714" s="12"/>
      <c r="F714" s="12"/>
      <c r="G714" s="12"/>
      <c r="H714" s="12"/>
      <c r="I714" s="12"/>
      <c r="J714" s="12"/>
      <c r="K714" s="12"/>
      <c r="L714" s="12"/>
      <c r="M714" s="12"/>
      <c r="N714" s="12"/>
      <c r="O714" s="12"/>
      <c r="P714" s="12"/>
      <c r="Q714" s="12"/>
    </row>
    <row r="715" spans="3:17" x14ac:dyDescent="0.3">
      <c r="C715" s="12"/>
      <c r="D715" s="12"/>
      <c r="E715" s="12"/>
      <c r="F715" s="12"/>
      <c r="G715" s="12"/>
      <c r="H715" s="12"/>
      <c r="I715" s="12"/>
      <c r="J715" s="12"/>
      <c r="K715" s="12"/>
      <c r="L715" s="12"/>
      <c r="M715" s="12"/>
      <c r="N715" s="12"/>
      <c r="O715" s="12"/>
      <c r="P715" s="12"/>
      <c r="Q715" s="12"/>
    </row>
    <row r="716" spans="3:17" x14ac:dyDescent="0.3">
      <c r="C716" s="12"/>
      <c r="D716" s="12"/>
      <c r="E716" s="12"/>
      <c r="F716" s="12"/>
      <c r="G716" s="12"/>
      <c r="H716" s="12"/>
      <c r="I716" s="12"/>
      <c r="J716" s="12"/>
      <c r="K716" s="12"/>
      <c r="L716" s="12"/>
      <c r="M716" s="12"/>
      <c r="N716" s="12"/>
      <c r="O716" s="12"/>
      <c r="P716" s="12"/>
      <c r="Q716" s="12"/>
    </row>
    <row r="717" spans="3:17" x14ac:dyDescent="0.3">
      <c r="C717" s="12"/>
      <c r="D717" s="12"/>
      <c r="E717" s="12"/>
      <c r="F717" s="12"/>
      <c r="G717" s="12"/>
      <c r="H717" s="12"/>
      <c r="I717" s="12"/>
      <c r="J717" s="12"/>
      <c r="K717" s="12"/>
      <c r="L717" s="12"/>
      <c r="M717" s="12"/>
      <c r="N717" s="12"/>
      <c r="O717" s="12"/>
      <c r="P717" s="12"/>
      <c r="Q717" s="12"/>
    </row>
    <row r="718" spans="3:17" x14ac:dyDescent="0.3">
      <c r="C718" s="12"/>
      <c r="D718" s="12"/>
      <c r="E718" s="12"/>
      <c r="F718" s="12"/>
      <c r="G718" s="12"/>
      <c r="H718" s="12"/>
      <c r="I718" s="12"/>
      <c r="J718" s="12"/>
      <c r="K718" s="12"/>
      <c r="L718" s="12"/>
      <c r="M718" s="12"/>
      <c r="N718" s="12"/>
      <c r="O718" s="12"/>
      <c r="P718" s="12"/>
      <c r="Q718" s="12"/>
    </row>
    <row r="719" spans="3:17" x14ac:dyDescent="0.3">
      <c r="C719" s="12"/>
      <c r="D719" s="12"/>
      <c r="E719" s="12"/>
      <c r="F719" s="12"/>
      <c r="G719" s="12"/>
      <c r="H719" s="12"/>
      <c r="I719" s="12"/>
      <c r="J719" s="12"/>
      <c r="K719" s="12"/>
      <c r="L719" s="12"/>
      <c r="M719" s="12"/>
      <c r="N719" s="12"/>
      <c r="O719" s="12"/>
      <c r="P719" s="12"/>
      <c r="Q719" s="12"/>
    </row>
    <row r="720" spans="3:17" x14ac:dyDescent="0.3">
      <c r="C720" s="12"/>
      <c r="D720" s="12"/>
      <c r="E720" s="12"/>
      <c r="F720" s="12"/>
      <c r="G720" s="12"/>
      <c r="H720" s="12"/>
      <c r="I720" s="12"/>
      <c r="J720" s="12"/>
      <c r="K720" s="12"/>
      <c r="L720" s="12"/>
      <c r="M720" s="12"/>
      <c r="N720" s="12"/>
      <c r="O720" s="12"/>
      <c r="P720" s="12"/>
      <c r="Q720" s="12"/>
    </row>
    <row r="721" spans="3:17" x14ac:dyDescent="0.3">
      <c r="C721" s="12"/>
      <c r="D721" s="12"/>
      <c r="E721" s="12"/>
      <c r="F721" s="12"/>
      <c r="G721" s="12"/>
      <c r="H721" s="12"/>
      <c r="I721" s="12"/>
      <c r="J721" s="12"/>
      <c r="K721" s="12"/>
      <c r="L721" s="12"/>
      <c r="M721" s="12"/>
      <c r="N721" s="12"/>
      <c r="O721" s="12"/>
      <c r="P721" s="12"/>
      <c r="Q721" s="12"/>
    </row>
    <row r="722" spans="3:17" x14ac:dyDescent="0.3">
      <c r="C722" s="12"/>
      <c r="D722" s="12"/>
      <c r="E722" s="12"/>
      <c r="F722" s="12"/>
      <c r="G722" s="12"/>
      <c r="H722" s="12"/>
      <c r="I722" s="12"/>
      <c r="J722" s="12"/>
      <c r="K722" s="12"/>
      <c r="L722" s="12"/>
      <c r="M722" s="12"/>
      <c r="N722" s="12"/>
      <c r="O722" s="12"/>
      <c r="P722" s="12"/>
      <c r="Q722" s="12"/>
    </row>
    <row r="723" spans="3:17" x14ac:dyDescent="0.3">
      <c r="C723" s="12"/>
      <c r="D723" s="12"/>
      <c r="E723" s="12"/>
      <c r="F723" s="12"/>
      <c r="G723" s="12"/>
      <c r="H723" s="12"/>
      <c r="I723" s="12"/>
      <c r="J723" s="12"/>
      <c r="K723" s="12"/>
      <c r="L723" s="12"/>
      <c r="M723" s="12"/>
      <c r="N723" s="12"/>
      <c r="O723" s="12"/>
      <c r="P723" s="12"/>
      <c r="Q723" s="12"/>
    </row>
    <row r="724" spans="3:17" x14ac:dyDescent="0.3">
      <c r="C724" s="12"/>
      <c r="D724" s="12"/>
      <c r="E724" s="12"/>
      <c r="F724" s="12"/>
      <c r="G724" s="12"/>
      <c r="H724" s="12"/>
      <c r="I724" s="12"/>
      <c r="J724" s="12"/>
      <c r="K724" s="12"/>
      <c r="L724" s="12"/>
      <c r="M724" s="12"/>
      <c r="N724" s="12"/>
      <c r="O724" s="12"/>
      <c r="P724" s="12"/>
      <c r="Q724" s="12"/>
    </row>
    <row r="725" spans="3:17" x14ac:dyDescent="0.3">
      <c r="C725" s="12"/>
      <c r="D725" s="12"/>
      <c r="E725" s="12"/>
      <c r="F725" s="12"/>
      <c r="G725" s="12"/>
      <c r="H725" s="12"/>
      <c r="I725" s="12"/>
      <c r="J725" s="12"/>
      <c r="K725" s="12"/>
      <c r="L725" s="12"/>
      <c r="M725" s="12"/>
      <c r="N725" s="12"/>
      <c r="O725" s="12"/>
      <c r="P725" s="12"/>
      <c r="Q725" s="12"/>
    </row>
    <row r="726" spans="3:17" x14ac:dyDescent="0.3">
      <c r="C726" s="12"/>
      <c r="D726" s="12"/>
      <c r="E726" s="12"/>
      <c r="F726" s="12"/>
      <c r="G726" s="12"/>
      <c r="H726" s="12"/>
      <c r="I726" s="12"/>
      <c r="J726" s="12"/>
      <c r="K726" s="12"/>
      <c r="L726" s="12"/>
      <c r="M726" s="12"/>
      <c r="N726" s="12"/>
      <c r="O726" s="12"/>
      <c r="P726" s="12"/>
      <c r="Q726" s="12"/>
    </row>
    <row r="727" spans="3:17" x14ac:dyDescent="0.3">
      <c r="C727" s="12"/>
      <c r="D727" s="12"/>
      <c r="E727" s="12"/>
      <c r="F727" s="12"/>
      <c r="G727" s="12"/>
      <c r="H727" s="12"/>
      <c r="I727" s="12"/>
      <c r="J727" s="12"/>
      <c r="K727" s="12"/>
      <c r="L727" s="12"/>
      <c r="M727" s="12"/>
      <c r="N727" s="12"/>
      <c r="O727" s="12"/>
      <c r="P727" s="12"/>
      <c r="Q727" s="12"/>
    </row>
    <row r="728" spans="3:17" x14ac:dyDescent="0.3">
      <c r="C728" s="12"/>
      <c r="D728" s="12"/>
      <c r="E728" s="12"/>
      <c r="F728" s="12"/>
      <c r="G728" s="12"/>
      <c r="H728" s="12"/>
      <c r="I728" s="12"/>
      <c r="J728" s="12"/>
      <c r="K728" s="12"/>
      <c r="L728" s="12"/>
      <c r="M728" s="12"/>
      <c r="N728" s="12"/>
      <c r="O728" s="12"/>
      <c r="P728" s="12"/>
      <c r="Q728" s="12"/>
    </row>
    <row r="729" spans="3:17" x14ac:dyDescent="0.3">
      <c r="C729" s="12"/>
      <c r="D729" s="12"/>
      <c r="E729" s="12"/>
      <c r="F729" s="12"/>
      <c r="G729" s="12"/>
      <c r="H729" s="12"/>
      <c r="I729" s="12"/>
      <c r="J729" s="12"/>
      <c r="K729" s="12"/>
      <c r="L729" s="12"/>
      <c r="M729" s="12"/>
      <c r="N729" s="12"/>
      <c r="O729" s="12"/>
      <c r="P729" s="12"/>
      <c r="Q729" s="12"/>
    </row>
    <row r="730" spans="3:17" x14ac:dyDescent="0.3">
      <c r="C730" s="12"/>
      <c r="D730" s="12"/>
      <c r="E730" s="12"/>
      <c r="F730" s="12"/>
      <c r="G730" s="12"/>
      <c r="H730" s="12"/>
      <c r="I730" s="12"/>
      <c r="J730" s="12"/>
      <c r="K730" s="12"/>
      <c r="L730" s="12"/>
      <c r="M730" s="12"/>
      <c r="N730" s="12"/>
      <c r="O730" s="12"/>
      <c r="P730" s="12"/>
      <c r="Q730" s="12"/>
    </row>
    <row r="731" spans="3:17" x14ac:dyDescent="0.3">
      <c r="C731" s="12"/>
      <c r="D731" s="12"/>
      <c r="E731" s="12"/>
      <c r="F731" s="12"/>
      <c r="G731" s="12"/>
      <c r="H731" s="12"/>
      <c r="I731" s="12"/>
      <c r="J731" s="12"/>
      <c r="K731" s="12"/>
      <c r="L731" s="12"/>
      <c r="M731" s="12"/>
      <c r="N731" s="12"/>
      <c r="O731" s="12"/>
      <c r="P731" s="12"/>
      <c r="Q731" s="12"/>
    </row>
    <row r="732" spans="3:17" x14ac:dyDescent="0.3">
      <c r="C732" s="12"/>
      <c r="D732" s="12"/>
      <c r="E732" s="12"/>
      <c r="F732" s="12"/>
      <c r="G732" s="12"/>
      <c r="H732" s="12"/>
      <c r="I732" s="12"/>
      <c r="J732" s="12"/>
      <c r="K732" s="12"/>
      <c r="L732" s="12"/>
      <c r="M732" s="12"/>
      <c r="N732" s="12"/>
      <c r="O732" s="12"/>
      <c r="P732" s="12"/>
      <c r="Q732" s="12"/>
    </row>
    <row r="733" spans="3:17" x14ac:dyDescent="0.3">
      <c r="C733" s="12"/>
      <c r="D733" s="12"/>
      <c r="E733" s="12"/>
      <c r="F733" s="12"/>
      <c r="G733" s="12"/>
      <c r="H733" s="12"/>
      <c r="I733" s="12"/>
      <c r="J733" s="12"/>
      <c r="K733" s="12"/>
      <c r="L733" s="12"/>
      <c r="M733" s="12"/>
      <c r="N733" s="12"/>
      <c r="O733" s="12"/>
      <c r="P733" s="12"/>
      <c r="Q733" s="12"/>
    </row>
    <row r="734" spans="3:17" x14ac:dyDescent="0.3">
      <c r="C734" s="12"/>
      <c r="D734" s="12"/>
      <c r="E734" s="12"/>
      <c r="F734" s="12"/>
      <c r="G734" s="12"/>
      <c r="H734" s="12"/>
      <c r="I734" s="12"/>
      <c r="J734" s="12"/>
      <c r="K734" s="12"/>
      <c r="L734" s="12"/>
      <c r="M734" s="12"/>
      <c r="N734" s="12"/>
      <c r="O734" s="12"/>
      <c r="P734" s="12"/>
      <c r="Q734" s="12"/>
    </row>
    <row r="735" spans="3:17" x14ac:dyDescent="0.3">
      <c r="C735" s="12"/>
      <c r="D735" s="12"/>
      <c r="E735" s="12"/>
      <c r="F735" s="12"/>
      <c r="G735" s="12"/>
      <c r="H735" s="12"/>
      <c r="I735" s="12"/>
      <c r="J735" s="12"/>
      <c r="K735" s="12"/>
      <c r="L735" s="12"/>
      <c r="M735" s="12"/>
      <c r="N735" s="12"/>
      <c r="O735" s="12"/>
      <c r="P735" s="12"/>
      <c r="Q735" s="12"/>
    </row>
    <row r="736" spans="3:17" x14ac:dyDescent="0.3">
      <c r="C736" s="12"/>
      <c r="D736" s="12"/>
      <c r="E736" s="12"/>
      <c r="F736" s="12"/>
      <c r="G736" s="12"/>
      <c r="H736" s="12"/>
      <c r="I736" s="12"/>
      <c r="J736" s="12"/>
      <c r="K736" s="12"/>
      <c r="L736" s="12"/>
      <c r="M736" s="12"/>
      <c r="N736" s="12"/>
      <c r="O736" s="12"/>
      <c r="P736" s="12"/>
      <c r="Q736" s="12"/>
    </row>
    <row r="737" spans="3:17" x14ac:dyDescent="0.3">
      <c r="C737" s="12"/>
      <c r="D737" s="12"/>
      <c r="E737" s="12"/>
      <c r="F737" s="12"/>
      <c r="G737" s="12"/>
      <c r="H737" s="12"/>
      <c r="I737" s="12"/>
      <c r="J737" s="12"/>
      <c r="K737" s="12"/>
      <c r="L737" s="12"/>
      <c r="M737" s="12"/>
      <c r="N737" s="12"/>
      <c r="O737" s="12"/>
      <c r="P737" s="12"/>
      <c r="Q737" s="12"/>
    </row>
    <row r="738" spans="3:17" x14ac:dyDescent="0.3">
      <c r="C738" s="12"/>
      <c r="D738" s="12"/>
      <c r="E738" s="12"/>
      <c r="F738" s="12"/>
      <c r="G738" s="12"/>
      <c r="H738" s="12"/>
      <c r="I738" s="12"/>
      <c r="J738" s="12"/>
      <c r="K738" s="12"/>
      <c r="L738" s="12"/>
      <c r="M738" s="12"/>
      <c r="N738" s="12"/>
      <c r="O738" s="12"/>
      <c r="P738" s="12"/>
      <c r="Q738" s="12"/>
    </row>
    <row r="739" spans="3:17" x14ac:dyDescent="0.3">
      <c r="C739" s="12"/>
      <c r="D739" s="12"/>
      <c r="E739" s="12"/>
      <c r="F739" s="12"/>
      <c r="G739" s="12"/>
      <c r="H739" s="12"/>
      <c r="I739" s="12"/>
      <c r="J739" s="12"/>
      <c r="K739" s="12"/>
      <c r="L739" s="12"/>
      <c r="M739" s="12"/>
      <c r="N739" s="12"/>
      <c r="O739" s="12"/>
      <c r="P739" s="12"/>
      <c r="Q739" s="12"/>
    </row>
    <row r="740" spans="3:17" x14ac:dyDescent="0.3">
      <c r="C740" s="12"/>
      <c r="D740" s="12"/>
      <c r="E740" s="12"/>
      <c r="F740" s="12"/>
      <c r="G740" s="12"/>
      <c r="H740" s="12"/>
      <c r="I740" s="12"/>
      <c r="J740" s="12"/>
      <c r="K740" s="12"/>
      <c r="L740" s="12"/>
      <c r="M740" s="12"/>
      <c r="N740" s="12"/>
      <c r="O740" s="12"/>
      <c r="P740" s="12"/>
      <c r="Q740" s="12"/>
    </row>
    <row r="741" spans="3:17" x14ac:dyDescent="0.3">
      <c r="C741" s="12"/>
      <c r="D741" s="12"/>
      <c r="E741" s="12"/>
      <c r="F741" s="12"/>
      <c r="G741" s="12"/>
      <c r="H741" s="12"/>
      <c r="I741" s="12"/>
      <c r="J741" s="12"/>
      <c r="K741" s="12"/>
      <c r="L741" s="12"/>
      <c r="M741" s="12"/>
      <c r="N741" s="12"/>
      <c r="O741" s="12"/>
      <c r="P741" s="12"/>
      <c r="Q741" s="12"/>
    </row>
    <row r="742" spans="3:17" x14ac:dyDescent="0.3">
      <c r="C742" s="12"/>
      <c r="D742" s="12"/>
      <c r="E742" s="12"/>
      <c r="F742" s="12"/>
      <c r="G742" s="12"/>
      <c r="H742" s="12"/>
      <c r="I742" s="12"/>
      <c r="J742" s="12"/>
      <c r="K742" s="12"/>
      <c r="L742" s="12"/>
      <c r="M742" s="12"/>
      <c r="N742" s="12"/>
      <c r="O742" s="12"/>
      <c r="P742" s="12"/>
      <c r="Q742" s="12"/>
    </row>
    <row r="743" spans="3:17" x14ac:dyDescent="0.3">
      <c r="C743" s="12"/>
      <c r="D743" s="12"/>
      <c r="E743" s="12"/>
      <c r="F743" s="12"/>
      <c r="G743" s="12"/>
      <c r="H743" s="12"/>
      <c r="I743" s="12"/>
      <c r="J743" s="12"/>
      <c r="K743" s="12"/>
      <c r="L743" s="12"/>
      <c r="M743" s="12"/>
      <c r="N743" s="12"/>
      <c r="O743" s="12"/>
      <c r="P743" s="12"/>
      <c r="Q743" s="12"/>
    </row>
    <row r="744" spans="3:17" x14ac:dyDescent="0.3">
      <c r="C744" s="12"/>
      <c r="D744" s="12"/>
      <c r="E744" s="12"/>
      <c r="F744" s="12"/>
      <c r="G744" s="12"/>
      <c r="H744" s="12"/>
      <c r="I744" s="12"/>
      <c r="J744" s="12"/>
      <c r="K744" s="12"/>
      <c r="L744" s="12"/>
      <c r="M744" s="12"/>
      <c r="N744" s="12"/>
      <c r="O744" s="12"/>
      <c r="P744" s="12"/>
      <c r="Q744" s="12"/>
    </row>
    <row r="745" spans="3:17" x14ac:dyDescent="0.3">
      <c r="C745" s="12"/>
      <c r="D745" s="12"/>
      <c r="E745" s="12"/>
      <c r="F745" s="12"/>
      <c r="G745" s="12"/>
      <c r="H745" s="12"/>
      <c r="I745" s="12"/>
      <c r="J745" s="12"/>
      <c r="K745" s="12"/>
      <c r="L745" s="12"/>
      <c r="M745" s="12"/>
      <c r="N745" s="12"/>
      <c r="O745" s="12"/>
      <c r="P745" s="12"/>
      <c r="Q745" s="12"/>
    </row>
    <row r="746" spans="3:17" x14ac:dyDescent="0.3">
      <c r="C746" s="12"/>
      <c r="D746" s="12"/>
      <c r="E746" s="12"/>
      <c r="F746" s="12"/>
      <c r="G746" s="12"/>
      <c r="H746" s="12"/>
      <c r="I746" s="12"/>
      <c r="J746" s="12"/>
      <c r="K746" s="12"/>
      <c r="L746" s="12"/>
      <c r="M746" s="12"/>
      <c r="N746" s="12"/>
      <c r="O746" s="12"/>
      <c r="P746" s="12"/>
      <c r="Q746" s="12"/>
    </row>
    <row r="747" spans="3:17" x14ac:dyDescent="0.3">
      <c r="C747" s="12"/>
      <c r="D747" s="12"/>
      <c r="E747" s="12"/>
      <c r="F747" s="12"/>
      <c r="G747" s="12"/>
      <c r="H747" s="12"/>
      <c r="I747" s="12"/>
      <c r="J747" s="12"/>
      <c r="K747" s="12"/>
      <c r="L747" s="12"/>
      <c r="M747" s="12"/>
      <c r="N747" s="12"/>
      <c r="O747" s="12"/>
      <c r="P747" s="12"/>
      <c r="Q747" s="12"/>
    </row>
    <row r="748" spans="3:17" x14ac:dyDescent="0.3">
      <c r="C748" s="12"/>
      <c r="D748" s="12"/>
      <c r="E748" s="12"/>
      <c r="F748" s="12"/>
      <c r="G748" s="12"/>
      <c r="H748" s="12"/>
      <c r="I748" s="12"/>
      <c r="J748" s="12"/>
      <c r="K748" s="12"/>
      <c r="L748" s="12"/>
      <c r="M748" s="12"/>
      <c r="N748" s="12"/>
      <c r="O748" s="12"/>
      <c r="P748" s="12"/>
      <c r="Q748" s="12"/>
    </row>
    <row r="749" spans="3:17" x14ac:dyDescent="0.3">
      <c r="C749" s="12"/>
      <c r="D749" s="12"/>
      <c r="E749" s="12"/>
      <c r="F749" s="12"/>
      <c r="G749" s="12"/>
      <c r="H749" s="12"/>
      <c r="I749" s="12"/>
      <c r="J749" s="12"/>
      <c r="K749" s="12"/>
      <c r="L749" s="12"/>
      <c r="M749" s="12"/>
      <c r="N749" s="12"/>
      <c r="O749" s="12"/>
      <c r="P749" s="12"/>
      <c r="Q749" s="12"/>
    </row>
    <row r="750" spans="3:17" x14ac:dyDescent="0.3">
      <c r="C750" s="12"/>
      <c r="D750" s="12"/>
      <c r="E750" s="12"/>
      <c r="F750" s="12"/>
      <c r="G750" s="12"/>
      <c r="H750" s="12"/>
      <c r="I750" s="12"/>
      <c r="J750" s="12"/>
      <c r="K750" s="12"/>
      <c r="L750" s="12"/>
      <c r="M750" s="12"/>
      <c r="N750" s="12"/>
      <c r="O750" s="12"/>
      <c r="P750" s="12"/>
      <c r="Q750" s="12"/>
    </row>
    <row r="751" spans="3:17" x14ac:dyDescent="0.3">
      <c r="C751" s="12"/>
      <c r="D751" s="12"/>
      <c r="E751" s="12"/>
      <c r="F751" s="12"/>
      <c r="G751" s="12"/>
      <c r="H751" s="12"/>
      <c r="I751" s="12"/>
      <c r="J751" s="12"/>
      <c r="K751" s="12"/>
      <c r="L751" s="12"/>
      <c r="M751" s="12"/>
      <c r="N751" s="12"/>
      <c r="O751" s="12"/>
      <c r="P751" s="12"/>
      <c r="Q751" s="12"/>
    </row>
    <row r="752" spans="3:17" x14ac:dyDescent="0.3">
      <c r="C752" s="12"/>
      <c r="D752" s="12"/>
      <c r="E752" s="12"/>
      <c r="F752" s="12"/>
      <c r="G752" s="12"/>
      <c r="H752" s="12"/>
      <c r="I752" s="12"/>
      <c r="J752" s="12"/>
      <c r="K752" s="12"/>
      <c r="L752" s="12"/>
      <c r="M752" s="12"/>
      <c r="N752" s="12"/>
      <c r="O752" s="12"/>
      <c r="P752" s="12"/>
      <c r="Q752" s="12"/>
    </row>
    <row r="753" spans="3:17" x14ac:dyDescent="0.3">
      <c r="C753" s="12"/>
      <c r="D753" s="12"/>
      <c r="E753" s="12"/>
      <c r="F753" s="12"/>
      <c r="G753" s="12"/>
      <c r="H753" s="12"/>
      <c r="I753" s="12"/>
      <c r="J753" s="12"/>
      <c r="K753" s="12"/>
      <c r="L753" s="12"/>
      <c r="M753" s="12"/>
      <c r="N753" s="12"/>
      <c r="O753" s="12"/>
      <c r="P753" s="12"/>
      <c r="Q753" s="12"/>
    </row>
    <row r="754" spans="3:17" x14ac:dyDescent="0.3">
      <c r="C754" s="12"/>
      <c r="D754" s="12"/>
      <c r="E754" s="12"/>
      <c r="F754" s="12"/>
      <c r="G754" s="12"/>
      <c r="H754" s="12"/>
      <c r="I754" s="12"/>
      <c r="J754" s="12"/>
      <c r="K754" s="12"/>
      <c r="L754" s="12"/>
      <c r="M754" s="12"/>
      <c r="N754" s="12"/>
      <c r="O754" s="12"/>
      <c r="P754" s="12"/>
      <c r="Q754" s="12"/>
    </row>
    <row r="755" spans="3:17" x14ac:dyDescent="0.3">
      <c r="C755" s="12"/>
      <c r="D755" s="12"/>
      <c r="E755" s="12"/>
      <c r="F755" s="12"/>
      <c r="G755" s="12"/>
      <c r="H755" s="12"/>
      <c r="I755" s="12"/>
      <c r="J755" s="12"/>
      <c r="K755" s="12"/>
      <c r="L755" s="12"/>
      <c r="M755" s="12"/>
      <c r="N755" s="12"/>
      <c r="O755" s="12"/>
      <c r="P755" s="12"/>
      <c r="Q755" s="12"/>
    </row>
    <row r="756" spans="3:17" x14ac:dyDescent="0.3">
      <c r="C756" s="12"/>
      <c r="D756" s="12"/>
      <c r="E756" s="12"/>
      <c r="F756" s="12"/>
      <c r="G756" s="12"/>
      <c r="H756" s="12"/>
      <c r="I756" s="12"/>
      <c r="J756" s="12"/>
      <c r="K756" s="12"/>
      <c r="L756" s="12"/>
      <c r="M756" s="12"/>
      <c r="N756" s="12"/>
      <c r="O756" s="12"/>
      <c r="P756" s="12"/>
      <c r="Q756" s="12"/>
    </row>
    <row r="757" spans="3:17" x14ac:dyDescent="0.3">
      <c r="C757" s="12"/>
      <c r="D757" s="12"/>
      <c r="E757" s="12"/>
      <c r="F757" s="12"/>
      <c r="G757" s="12"/>
      <c r="H757" s="12"/>
      <c r="I757" s="12"/>
      <c r="J757" s="12"/>
      <c r="K757" s="12"/>
      <c r="L757" s="12"/>
      <c r="M757" s="12"/>
      <c r="N757" s="12"/>
      <c r="O757" s="12"/>
      <c r="P757" s="12"/>
      <c r="Q757" s="12"/>
    </row>
    <row r="758" spans="3:17" x14ac:dyDescent="0.3">
      <c r="C758" s="12"/>
      <c r="D758" s="12"/>
      <c r="E758" s="12"/>
      <c r="F758" s="12"/>
      <c r="G758" s="12"/>
      <c r="H758" s="12"/>
      <c r="I758" s="12"/>
      <c r="J758" s="12"/>
      <c r="K758" s="12"/>
      <c r="L758" s="12"/>
      <c r="M758" s="12"/>
      <c r="N758" s="12"/>
      <c r="O758" s="12"/>
      <c r="P758" s="12"/>
      <c r="Q758" s="12"/>
    </row>
    <row r="759" spans="3:17" x14ac:dyDescent="0.3">
      <c r="C759" s="12"/>
      <c r="D759" s="12"/>
      <c r="E759" s="12"/>
      <c r="F759" s="12"/>
      <c r="G759" s="12"/>
      <c r="H759" s="12"/>
      <c r="I759" s="12"/>
      <c r="J759" s="12"/>
      <c r="K759" s="12"/>
      <c r="L759" s="12"/>
      <c r="M759" s="12"/>
      <c r="N759" s="12"/>
      <c r="O759" s="12"/>
      <c r="P759" s="12"/>
      <c r="Q759" s="12"/>
    </row>
    <row r="760" spans="3:17" x14ac:dyDescent="0.3">
      <c r="C760" s="12"/>
      <c r="D760" s="12"/>
      <c r="E760" s="12"/>
      <c r="F760" s="12"/>
      <c r="G760" s="12"/>
      <c r="H760" s="12"/>
      <c r="I760" s="12"/>
      <c r="J760" s="12"/>
      <c r="K760" s="12"/>
      <c r="L760" s="12"/>
      <c r="M760" s="12"/>
      <c r="N760" s="12"/>
      <c r="O760" s="12"/>
      <c r="P760" s="12"/>
      <c r="Q760" s="12"/>
    </row>
    <row r="761" spans="3:17" x14ac:dyDescent="0.3">
      <c r="C761" s="12"/>
      <c r="D761" s="12"/>
      <c r="E761" s="12"/>
      <c r="F761" s="12"/>
      <c r="G761" s="12"/>
      <c r="H761" s="12"/>
      <c r="I761" s="12"/>
      <c r="J761" s="12"/>
      <c r="K761" s="12"/>
      <c r="L761" s="12"/>
      <c r="M761" s="12"/>
      <c r="N761" s="12"/>
      <c r="O761" s="12"/>
      <c r="P761" s="12"/>
      <c r="Q761" s="12"/>
    </row>
    <row r="762" spans="3:17" x14ac:dyDescent="0.3">
      <c r="C762" s="12"/>
      <c r="D762" s="12"/>
      <c r="E762" s="12"/>
      <c r="F762" s="12"/>
      <c r="G762" s="12"/>
      <c r="H762" s="12"/>
      <c r="I762" s="12"/>
      <c r="J762" s="12"/>
      <c r="K762" s="12"/>
      <c r="L762" s="12"/>
      <c r="M762" s="12"/>
      <c r="N762" s="12"/>
      <c r="O762" s="12"/>
      <c r="P762" s="12"/>
      <c r="Q762" s="12"/>
    </row>
    <row r="763" spans="3:17" x14ac:dyDescent="0.3">
      <c r="C763" s="12"/>
      <c r="D763" s="12"/>
      <c r="E763" s="12"/>
      <c r="F763" s="12"/>
      <c r="G763" s="12"/>
      <c r="H763" s="12"/>
      <c r="I763" s="12"/>
      <c r="J763" s="12"/>
      <c r="K763" s="12"/>
      <c r="L763" s="12"/>
      <c r="M763" s="12"/>
      <c r="N763" s="12"/>
      <c r="O763" s="12"/>
      <c r="P763" s="12"/>
      <c r="Q763" s="12"/>
    </row>
    <row r="764" spans="3:17" x14ac:dyDescent="0.3">
      <c r="C764" s="12"/>
      <c r="D764" s="12"/>
      <c r="E764" s="12"/>
      <c r="F764" s="12"/>
      <c r="G764" s="12"/>
      <c r="H764" s="12"/>
      <c r="I764" s="12"/>
      <c r="J764" s="12"/>
      <c r="K764" s="12"/>
      <c r="L764" s="12"/>
      <c r="M764" s="12"/>
      <c r="N764" s="12"/>
      <c r="O764" s="12"/>
      <c r="P764" s="12"/>
      <c r="Q764" s="12"/>
    </row>
    <row r="765" spans="3:17" x14ac:dyDescent="0.3">
      <c r="C765" s="12"/>
      <c r="D765" s="12"/>
      <c r="E765" s="12"/>
      <c r="F765" s="12"/>
      <c r="G765" s="12"/>
      <c r="H765" s="12"/>
      <c r="I765" s="12"/>
      <c r="J765" s="12"/>
      <c r="K765" s="12"/>
      <c r="L765" s="12"/>
      <c r="M765" s="12"/>
      <c r="N765" s="12"/>
      <c r="O765" s="12"/>
      <c r="P765" s="12"/>
      <c r="Q765" s="12"/>
    </row>
    <row r="766" spans="3:17" x14ac:dyDescent="0.3">
      <c r="C766" s="12"/>
      <c r="D766" s="12"/>
      <c r="E766" s="12"/>
      <c r="F766" s="12"/>
      <c r="G766" s="12"/>
      <c r="H766" s="12"/>
      <c r="I766" s="12"/>
      <c r="J766" s="12"/>
      <c r="K766" s="12"/>
      <c r="L766" s="12"/>
      <c r="M766" s="12"/>
      <c r="N766" s="12"/>
      <c r="O766" s="12"/>
      <c r="P766" s="12"/>
      <c r="Q766" s="12"/>
    </row>
    <row r="767" spans="3:17" x14ac:dyDescent="0.3">
      <c r="C767" s="12"/>
      <c r="D767" s="12"/>
      <c r="E767" s="12"/>
      <c r="F767" s="12"/>
      <c r="G767" s="12"/>
      <c r="H767" s="12"/>
      <c r="I767" s="12"/>
      <c r="J767" s="12"/>
      <c r="K767" s="12"/>
      <c r="L767" s="12"/>
      <c r="M767" s="12"/>
      <c r="N767" s="12"/>
      <c r="O767" s="12"/>
      <c r="P767" s="12"/>
      <c r="Q767" s="12"/>
    </row>
    <row r="768" spans="3:17" x14ac:dyDescent="0.3">
      <c r="C768" s="12"/>
      <c r="D768" s="12"/>
      <c r="E768" s="12"/>
      <c r="F768" s="12"/>
      <c r="G768" s="12"/>
      <c r="H768" s="12"/>
      <c r="I768" s="12"/>
      <c r="J768" s="12"/>
      <c r="K768" s="12"/>
      <c r="L768" s="12"/>
      <c r="M768" s="12"/>
      <c r="N768" s="12"/>
      <c r="O768" s="12"/>
      <c r="P768" s="12"/>
      <c r="Q768" s="12"/>
    </row>
    <row r="769" spans="3:17" x14ac:dyDescent="0.3">
      <c r="C769" s="12"/>
      <c r="D769" s="12"/>
      <c r="E769" s="12"/>
      <c r="F769" s="12"/>
      <c r="G769" s="12"/>
      <c r="H769" s="12"/>
      <c r="I769" s="12"/>
      <c r="J769" s="12"/>
      <c r="K769" s="12"/>
      <c r="L769" s="12"/>
      <c r="M769" s="12"/>
      <c r="N769" s="12"/>
      <c r="O769" s="12"/>
      <c r="P769" s="12"/>
      <c r="Q769" s="12"/>
    </row>
    <row r="770" spans="3:17" x14ac:dyDescent="0.3">
      <c r="C770" s="12"/>
      <c r="D770" s="12"/>
      <c r="E770" s="12"/>
      <c r="F770" s="12"/>
      <c r="G770" s="12"/>
      <c r="H770" s="12"/>
      <c r="I770" s="12"/>
      <c r="J770" s="12"/>
      <c r="K770" s="12"/>
      <c r="L770" s="12"/>
      <c r="M770" s="12"/>
      <c r="N770" s="12"/>
      <c r="O770" s="12"/>
      <c r="P770" s="12"/>
      <c r="Q770" s="12"/>
    </row>
    <row r="771" spans="3:17" x14ac:dyDescent="0.3">
      <c r="C771" s="12"/>
      <c r="D771" s="12"/>
      <c r="E771" s="12"/>
      <c r="F771" s="12"/>
      <c r="G771" s="12"/>
      <c r="H771" s="12"/>
      <c r="I771" s="12"/>
      <c r="J771" s="12"/>
      <c r="K771" s="12"/>
      <c r="L771" s="12"/>
      <c r="M771" s="12"/>
      <c r="N771" s="12"/>
      <c r="O771" s="12"/>
      <c r="P771" s="12"/>
      <c r="Q771" s="12"/>
    </row>
    <row r="772" spans="3:17" x14ac:dyDescent="0.3">
      <c r="C772" s="12"/>
      <c r="D772" s="12"/>
      <c r="E772" s="12"/>
      <c r="F772" s="12"/>
      <c r="G772" s="12"/>
      <c r="H772" s="12"/>
      <c r="I772" s="12"/>
      <c r="J772" s="12"/>
      <c r="K772" s="12"/>
      <c r="L772" s="12"/>
      <c r="M772" s="12"/>
      <c r="N772" s="12"/>
      <c r="O772" s="12"/>
      <c r="P772" s="12"/>
      <c r="Q772" s="12"/>
    </row>
    <row r="773" spans="3:17" x14ac:dyDescent="0.3">
      <c r="C773" s="12"/>
      <c r="D773" s="12"/>
      <c r="E773" s="12"/>
      <c r="F773" s="12"/>
      <c r="G773" s="12"/>
      <c r="H773" s="12"/>
      <c r="I773" s="12"/>
      <c r="J773" s="12"/>
      <c r="K773" s="12"/>
      <c r="L773" s="12"/>
      <c r="M773" s="12"/>
      <c r="N773" s="12"/>
      <c r="O773" s="12"/>
      <c r="P773" s="12"/>
      <c r="Q773" s="12"/>
    </row>
    <row r="774" spans="3:17" x14ac:dyDescent="0.3">
      <c r="C774" s="12"/>
      <c r="D774" s="12"/>
      <c r="E774" s="12"/>
      <c r="F774" s="12"/>
      <c r="G774" s="12"/>
      <c r="H774" s="12"/>
      <c r="I774" s="12"/>
      <c r="J774" s="12"/>
      <c r="K774" s="12"/>
      <c r="L774" s="12"/>
      <c r="M774" s="12"/>
      <c r="N774" s="12"/>
      <c r="O774" s="12"/>
      <c r="P774" s="12"/>
      <c r="Q774" s="12"/>
    </row>
    <row r="775" spans="3:17" x14ac:dyDescent="0.3">
      <c r="C775" s="12"/>
      <c r="D775" s="12"/>
      <c r="E775" s="12"/>
      <c r="F775" s="12"/>
      <c r="G775" s="12"/>
      <c r="H775" s="12"/>
      <c r="I775" s="12"/>
      <c r="J775" s="12"/>
      <c r="K775" s="12"/>
      <c r="L775" s="12"/>
      <c r="M775" s="12"/>
      <c r="N775" s="12"/>
      <c r="O775" s="12"/>
      <c r="P775" s="12"/>
      <c r="Q775" s="12"/>
    </row>
    <row r="776" spans="3:17" x14ac:dyDescent="0.3">
      <c r="C776" s="12"/>
      <c r="D776" s="12"/>
      <c r="E776" s="12"/>
      <c r="F776" s="12"/>
      <c r="G776" s="12"/>
      <c r="H776" s="12"/>
      <c r="I776" s="12"/>
      <c r="J776" s="12"/>
      <c r="K776" s="12"/>
      <c r="L776" s="12"/>
      <c r="M776" s="12"/>
      <c r="N776" s="12"/>
      <c r="O776" s="12"/>
      <c r="P776" s="12"/>
      <c r="Q776" s="12"/>
    </row>
    <row r="777" spans="3:17" x14ac:dyDescent="0.3">
      <c r="C777" s="12"/>
      <c r="D777" s="12"/>
      <c r="E777" s="12"/>
      <c r="F777" s="12"/>
      <c r="G777" s="12"/>
      <c r="H777" s="12"/>
      <c r="I777" s="12"/>
      <c r="J777" s="12"/>
      <c r="K777" s="12"/>
      <c r="L777" s="12"/>
      <c r="M777" s="12"/>
      <c r="N777" s="12"/>
      <c r="O777" s="12"/>
      <c r="P777" s="12"/>
      <c r="Q777" s="12"/>
    </row>
    <row r="778" spans="3:17" x14ac:dyDescent="0.3">
      <c r="C778" s="12"/>
      <c r="D778" s="12"/>
      <c r="E778" s="12"/>
      <c r="F778" s="12"/>
      <c r="G778" s="12"/>
      <c r="H778" s="12"/>
      <c r="I778" s="12"/>
      <c r="J778" s="12"/>
      <c r="K778" s="12"/>
      <c r="L778" s="12"/>
      <c r="M778" s="12"/>
      <c r="N778" s="12"/>
      <c r="O778" s="12"/>
      <c r="P778" s="12"/>
      <c r="Q778" s="12"/>
    </row>
    <row r="779" spans="3:17" x14ac:dyDescent="0.3">
      <c r="C779" s="12"/>
      <c r="D779" s="12"/>
      <c r="E779" s="12"/>
      <c r="F779" s="12"/>
      <c r="G779" s="12"/>
      <c r="H779" s="12"/>
      <c r="I779" s="12"/>
      <c r="J779" s="12"/>
      <c r="K779" s="12"/>
      <c r="L779" s="12"/>
      <c r="M779" s="12"/>
      <c r="N779" s="12"/>
      <c r="O779" s="12"/>
      <c r="P779" s="12"/>
      <c r="Q779" s="12"/>
    </row>
    <row r="780" spans="3:17" x14ac:dyDescent="0.3">
      <c r="C780" s="12"/>
      <c r="D780" s="12"/>
      <c r="E780" s="12"/>
      <c r="F780" s="12"/>
      <c r="G780" s="12"/>
      <c r="H780" s="12"/>
      <c r="I780" s="12"/>
      <c r="J780" s="12"/>
      <c r="K780" s="12"/>
      <c r="L780" s="12"/>
      <c r="M780" s="12"/>
      <c r="N780" s="12"/>
      <c r="O780" s="12"/>
      <c r="P780" s="12"/>
      <c r="Q780" s="12"/>
    </row>
    <row r="781" spans="3:17" x14ac:dyDescent="0.3">
      <c r="C781" s="12"/>
      <c r="D781" s="12"/>
      <c r="E781" s="12"/>
      <c r="F781" s="12"/>
      <c r="G781" s="12"/>
      <c r="H781" s="12"/>
      <c r="I781" s="12"/>
      <c r="J781" s="12"/>
      <c r="K781" s="12"/>
      <c r="L781" s="12"/>
      <c r="M781" s="12"/>
      <c r="N781" s="12"/>
      <c r="O781" s="12"/>
      <c r="P781" s="12"/>
      <c r="Q781" s="12"/>
    </row>
    <row r="782" spans="3:17" x14ac:dyDescent="0.3">
      <c r="C782" s="12"/>
      <c r="D782" s="12"/>
      <c r="E782" s="12"/>
      <c r="F782" s="12"/>
      <c r="G782" s="12"/>
      <c r="H782" s="12"/>
      <c r="I782" s="12"/>
      <c r="J782" s="12"/>
      <c r="K782" s="12"/>
      <c r="L782" s="12"/>
      <c r="M782" s="12"/>
      <c r="N782" s="12"/>
      <c r="O782" s="12"/>
      <c r="P782" s="12"/>
      <c r="Q782" s="12"/>
    </row>
    <row r="783" spans="3:17" x14ac:dyDescent="0.3">
      <c r="C783" s="12"/>
      <c r="D783" s="12"/>
      <c r="E783" s="12"/>
      <c r="F783" s="12"/>
      <c r="G783" s="12"/>
      <c r="H783" s="12"/>
      <c r="I783" s="12"/>
      <c r="J783" s="12"/>
      <c r="K783" s="12"/>
      <c r="L783" s="12"/>
      <c r="M783" s="12"/>
      <c r="N783" s="12"/>
      <c r="O783" s="12"/>
      <c r="P783" s="12"/>
      <c r="Q783" s="12"/>
    </row>
    <row r="784" spans="3:17" x14ac:dyDescent="0.3">
      <c r="C784" s="12"/>
      <c r="D784" s="12"/>
      <c r="E784" s="12"/>
      <c r="F784" s="12"/>
      <c r="G784" s="12"/>
      <c r="H784" s="12"/>
      <c r="I784" s="12"/>
      <c r="J784" s="12"/>
      <c r="K784" s="12"/>
      <c r="L784" s="12"/>
      <c r="M784" s="12"/>
      <c r="N784" s="12"/>
      <c r="O784" s="12"/>
      <c r="P784" s="12"/>
      <c r="Q784" s="12"/>
    </row>
    <row r="785" spans="3:17" x14ac:dyDescent="0.3">
      <c r="C785" s="12"/>
      <c r="D785" s="12"/>
      <c r="E785" s="12"/>
      <c r="F785" s="12"/>
      <c r="G785" s="12"/>
      <c r="H785" s="12"/>
      <c r="I785" s="12"/>
      <c r="J785" s="12"/>
      <c r="K785" s="12"/>
      <c r="L785" s="12"/>
      <c r="M785" s="12"/>
      <c r="N785" s="12"/>
      <c r="O785" s="12"/>
      <c r="P785" s="12"/>
      <c r="Q785" s="12"/>
    </row>
    <row r="786" spans="3:17" x14ac:dyDescent="0.3">
      <c r="C786" s="12"/>
      <c r="D786" s="12"/>
      <c r="E786" s="12"/>
      <c r="F786" s="12"/>
      <c r="G786" s="12"/>
      <c r="H786" s="12"/>
      <c r="I786" s="12"/>
      <c r="J786" s="12"/>
      <c r="K786" s="12"/>
      <c r="L786" s="12"/>
      <c r="M786" s="12"/>
      <c r="N786" s="12"/>
      <c r="O786" s="12"/>
      <c r="P786" s="12"/>
      <c r="Q786" s="12"/>
    </row>
    <row r="787" spans="3:17" x14ac:dyDescent="0.3">
      <c r="C787" s="12"/>
      <c r="D787" s="12"/>
      <c r="E787" s="12"/>
      <c r="F787" s="12"/>
      <c r="G787" s="12"/>
      <c r="H787" s="12"/>
      <c r="I787" s="12"/>
      <c r="J787" s="12"/>
      <c r="K787" s="12"/>
      <c r="L787" s="12"/>
      <c r="M787" s="12"/>
      <c r="N787" s="12"/>
      <c r="O787" s="12"/>
      <c r="P787" s="12"/>
      <c r="Q787" s="12"/>
    </row>
    <row r="788" spans="3:17" x14ac:dyDescent="0.3">
      <c r="C788" s="12"/>
      <c r="D788" s="12"/>
      <c r="E788" s="12"/>
      <c r="F788" s="12"/>
      <c r="G788" s="12"/>
      <c r="H788" s="12"/>
      <c r="I788" s="12"/>
      <c r="J788" s="12"/>
      <c r="K788" s="12"/>
      <c r="L788" s="12"/>
      <c r="M788" s="12"/>
      <c r="N788" s="12"/>
      <c r="O788" s="12"/>
      <c r="P788" s="12"/>
      <c r="Q788" s="12"/>
    </row>
    <row r="789" spans="3:17" x14ac:dyDescent="0.3">
      <c r="C789" s="12"/>
      <c r="D789" s="12"/>
      <c r="E789" s="12"/>
      <c r="F789" s="12"/>
      <c r="G789" s="12"/>
      <c r="H789" s="12"/>
      <c r="I789" s="12"/>
      <c r="J789" s="12"/>
      <c r="K789" s="12"/>
      <c r="L789" s="12"/>
      <c r="M789" s="12"/>
      <c r="N789" s="12"/>
      <c r="O789" s="12"/>
      <c r="P789" s="12"/>
      <c r="Q789" s="12"/>
    </row>
    <row r="790" spans="3:17" x14ac:dyDescent="0.3">
      <c r="C790" s="12"/>
      <c r="D790" s="12"/>
      <c r="E790" s="12"/>
      <c r="F790" s="12"/>
      <c r="G790" s="12"/>
      <c r="H790" s="12"/>
      <c r="I790" s="12"/>
      <c r="J790" s="12"/>
      <c r="K790" s="12"/>
      <c r="L790" s="12"/>
      <c r="M790" s="12"/>
      <c r="N790" s="12"/>
      <c r="O790" s="12"/>
      <c r="P790" s="12"/>
      <c r="Q790" s="12"/>
    </row>
    <row r="791" spans="3:17" x14ac:dyDescent="0.3">
      <c r="C791" s="12"/>
      <c r="D791" s="12"/>
      <c r="E791" s="12"/>
      <c r="F791" s="12"/>
      <c r="G791" s="12"/>
      <c r="H791" s="12"/>
      <c r="I791" s="12"/>
      <c r="J791" s="12"/>
      <c r="K791" s="12"/>
      <c r="L791" s="12"/>
      <c r="M791" s="12"/>
      <c r="N791" s="12"/>
      <c r="O791" s="12"/>
      <c r="P791" s="12"/>
      <c r="Q791" s="12"/>
    </row>
    <row r="792" spans="3:17" x14ac:dyDescent="0.3">
      <c r="C792" s="12"/>
      <c r="D792" s="12"/>
      <c r="E792" s="12"/>
      <c r="F792" s="12"/>
      <c r="G792" s="12"/>
      <c r="H792" s="12"/>
      <c r="I792" s="12"/>
      <c r="J792" s="12"/>
      <c r="K792" s="12"/>
      <c r="L792" s="12"/>
      <c r="M792" s="12"/>
      <c r="N792" s="12"/>
      <c r="O792" s="12"/>
      <c r="P792" s="12"/>
      <c r="Q792" s="12"/>
    </row>
    <row r="793" spans="3:17" x14ac:dyDescent="0.3">
      <c r="C793" s="12"/>
      <c r="D793" s="12"/>
      <c r="E793" s="12"/>
      <c r="F793" s="12"/>
      <c r="G793" s="12"/>
      <c r="H793" s="12"/>
      <c r="I793" s="12"/>
      <c r="J793" s="12"/>
      <c r="K793" s="12"/>
      <c r="L793" s="12"/>
      <c r="M793" s="12"/>
      <c r="N793" s="12"/>
      <c r="O793" s="12"/>
      <c r="P793" s="12"/>
      <c r="Q793" s="12"/>
    </row>
    <row r="794" spans="3:17" x14ac:dyDescent="0.3">
      <c r="C794" s="12"/>
      <c r="D794" s="12"/>
      <c r="E794" s="12"/>
      <c r="F794" s="12"/>
      <c r="G794" s="12"/>
      <c r="H794" s="12"/>
      <c r="I794" s="12"/>
      <c r="J794" s="12"/>
      <c r="K794" s="12"/>
      <c r="L794" s="12"/>
      <c r="M794" s="12"/>
      <c r="N794" s="12"/>
      <c r="O794" s="12"/>
      <c r="P794" s="12"/>
      <c r="Q794" s="12"/>
    </row>
    <row r="795" spans="3:17" x14ac:dyDescent="0.3">
      <c r="C795" s="12"/>
      <c r="D795" s="12"/>
      <c r="E795" s="12"/>
      <c r="F795" s="12"/>
      <c r="G795" s="12"/>
      <c r="H795" s="12"/>
      <c r="I795" s="12"/>
      <c r="J795" s="12"/>
      <c r="K795" s="12"/>
      <c r="L795" s="12"/>
      <c r="M795" s="12"/>
      <c r="N795" s="12"/>
      <c r="O795" s="12"/>
      <c r="P795" s="12"/>
      <c r="Q795" s="12"/>
    </row>
    <row r="796" spans="3:17" x14ac:dyDescent="0.3">
      <c r="C796" s="12"/>
      <c r="D796" s="12"/>
      <c r="E796" s="12"/>
      <c r="F796" s="12"/>
      <c r="G796" s="12"/>
      <c r="H796" s="12"/>
      <c r="I796" s="12"/>
      <c r="J796" s="12"/>
      <c r="K796" s="12"/>
      <c r="L796" s="12"/>
      <c r="M796" s="12"/>
      <c r="N796" s="12"/>
      <c r="O796" s="12"/>
      <c r="P796" s="12"/>
      <c r="Q796" s="12"/>
    </row>
    <row r="797" spans="3:17" x14ac:dyDescent="0.3">
      <c r="C797" s="12"/>
      <c r="D797" s="12"/>
      <c r="E797" s="12"/>
      <c r="F797" s="12"/>
      <c r="G797" s="12"/>
      <c r="H797" s="12"/>
      <c r="I797" s="12"/>
      <c r="J797" s="12"/>
      <c r="K797" s="12"/>
      <c r="L797" s="12"/>
      <c r="M797" s="12"/>
      <c r="N797" s="12"/>
      <c r="O797" s="12"/>
      <c r="P797" s="12"/>
      <c r="Q797" s="12"/>
    </row>
    <row r="798" spans="3:17" x14ac:dyDescent="0.3">
      <c r="C798" s="12"/>
      <c r="D798" s="12"/>
      <c r="E798" s="12"/>
      <c r="F798" s="12"/>
      <c r="G798" s="12"/>
      <c r="H798" s="12"/>
      <c r="I798" s="12"/>
      <c r="J798" s="12"/>
      <c r="K798" s="12"/>
      <c r="L798" s="12"/>
      <c r="M798" s="12"/>
      <c r="N798" s="12"/>
      <c r="O798" s="12"/>
      <c r="P798" s="12"/>
      <c r="Q798" s="12"/>
    </row>
    <row r="799" spans="3:17" x14ac:dyDescent="0.3">
      <c r="C799" s="12"/>
      <c r="D799" s="12"/>
      <c r="E799" s="12"/>
      <c r="F799" s="12"/>
      <c r="G799" s="12"/>
      <c r="H799" s="12"/>
      <c r="I799" s="12"/>
      <c r="J799" s="12"/>
      <c r="K799" s="12"/>
      <c r="L799" s="12"/>
      <c r="M799" s="12"/>
      <c r="N799" s="12"/>
      <c r="O799" s="12"/>
      <c r="P799" s="12"/>
      <c r="Q799" s="12"/>
    </row>
    <row r="800" spans="3:17" x14ac:dyDescent="0.3">
      <c r="C800" s="12"/>
      <c r="D800" s="12"/>
      <c r="E800" s="12"/>
      <c r="F800" s="12"/>
      <c r="G800" s="12"/>
      <c r="H800" s="12"/>
      <c r="I800" s="12"/>
      <c r="J800" s="12"/>
      <c r="K800" s="12"/>
      <c r="L800" s="12"/>
      <c r="M800" s="12"/>
      <c r="N800" s="12"/>
      <c r="O800" s="12"/>
      <c r="P800" s="12"/>
      <c r="Q800" s="12"/>
    </row>
    <row r="801" spans="3:17" x14ac:dyDescent="0.3">
      <c r="C801" s="12"/>
      <c r="D801" s="12"/>
      <c r="E801" s="12"/>
      <c r="F801" s="12"/>
      <c r="G801" s="12"/>
      <c r="H801" s="12"/>
      <c r="I801" s="12"/>
      <c r="J801" s="12"/>
      <c r="K801" s="12"/>
      <c r="L801" s="12"/>
      <c r="M801" s="12"/>
      <c r="N801" s="12"/>
      <c r="O801" s="12"/>
      <c r="P801" s="12"/>
      <c r="Q801" s="12"/>
    </row>
    <row r="802" spans="3:17" x14ac:dyDescent="0.3">
      <c r="C802" s="12"/>
      <c r="D802" s="12"/>
      <c r="E802" s="12"/>
      <c r="F802" s="12"/>
      <c r="G802" s="12"/>
      <c r="H802" s="12"/>
      <c r="I802" s="12"/>
      <c r="J802" s="12"/>
      <c r="K802" s="12"/>
      <c r="L802" s="12"/>
      <c r="M802" s="12"/>
      <c r="N802" s="12"/>
      <c r="O802" s="12"/>
      <c r="P802" s="12"/>
      <c r="Q802" s="12"/>
    </row>
    <row r="803" spans="3:17" x14ac:dyDescent="0.3">
      <c r="C803" s="12"/>
      <c r="D803" s="12"/>
      <c r="E803" s="12"/>
      <c r="F803" s="12"/>
      <c r="G803" s="12"/>
      <c r="H803" s="12"/>
      <c r="I803" s="12"/>
      <c r="J803" s="12"/>
      <c r="K803" s="12"/>
      <c r="L803" s="12"/>
      <c r="M803" s="12"/>
      <c r="N803" s="12"/>
      <c r="O803" s="12"/>
      <c r="P803" s="12"/>
      <c r="Q803" s="12"/>
    </row>
    <row r="804" spans="3:17" x14ac:dyDescent="0.3">
      <c r="C804" s="12"/>
      <c r="D804" s="12"/>
      <c r="E804" s="12"/>
      <c r="F804" s="12"/>
      <c r="G804" s="12"/>
      <c r="H804" s="12"/>
      <c r="I804" s="12"/>
      <c r="J804" s="12"/>
      <c r="K804" s="12"/>
      <c r="L804" s="12"/>
      <c r="M804" s="12"/>
      <c r="N804" s="12"/>
      <c r="O804" s="12"/>
      <c r="P804" s="12"/>
      <c r="Q804" s="12"/>
    </row>
    <row r="805" spans="3:17" x14ac:dyDescent="0.3">
      <c r="C805" s="12"/>
      <c r="D805" s="12"/>
      <c r="E805" s="12"/>
      <c r="F805" s="12"/>
      <c r="G805" s="12"/>
      <c r="H805" s="12"/>
      <c r="I805" s="12"/>
      <c r="J805" s="12"/>
      <c r="K805" s="12"/>
      <c r="L805" s="12"/>
      <c r="M805" s="12"/>
      <c r="N805" s="12"/>
      <c r="O805" s="12"/>
      <c r="P805" s="12"/>
      <c r="Q805" s="12"/>
    </row>
    <row r="806" spans="3:17" x14ac:dyDescent="0.3">
      <c r="C806" s="12"/>
      <c r="D806" s="12"/>
      <c r="E806" s="12"/>
      <c r="F806" s="12"/>
      <c r="G806" s="12"/>
      <c r="H806" s="12"/>
      <c r="I806" s="12"/>
      <c r="J806" s="12"/>
      <c r="K806" s="12"/>
      <c r="L806" s="12"/>
      <c r="M806" s="12"/>
      <c r="N806" s="12"/>
      <c r="O806" s="12"/>
      <c r="P806" s="12"/>
      <c r="Q806" s="12"/>
    </row>
    <row r="807" spans="3:17" x14ac:dyDescent="0.3">
      <c r="C807" s="12"/>
      <c r="D807" s="12"/>
      <c r="E807" s="12"/>
      <c r="F807" s="12"/>
      <c r="G807" s="12"/>
      <c r="H807" s="12"/>
      <c r="I807" s="12"/>
      <c r="J807" s="12"/>
      <c r="K807" s="12"/>
      <c r="L807" s="12"/>
      <c r="M807" s="12"/>
      <c r="N807" s="12"/>
      <c r="O807" s="12"/>
      <c r="P807" s="12"/>
      <c r="Q807" s="12"/>
    </row>
    <row r="808" spans="3:17" x14ac:dyDescent="0.3">
      <c r="C808" s="12"/>
      <c r="D808" s="12"/>
      <c r="E808" s="12"/>
      <c r="F808" s="12"/>
      <c r="G808" s="12"/>
      <c r="H808" s="12"/>
      <c r="I808" s="12"/>
      <c r="J808" s="12"/>
      <c r="K808" s="12"/>
      <c r="L808" s="12"/>
      <c r="M808" s="12"/>
      <c r="N808" s="12"/>
      <c r="O808" s="12"/>
      <c r="P808" s="12"/>
      <c r="Q808" s="12"/>
    </row>
    <row r="809" spans="3:17" x14ac:dyDescent="0.3">
      <c r="C809" s="12"/>
      <c r="D809" s="12"/>
      <c r="E809" s="12"/>
      <c r="F809" s="12"/>
      <c r="G809" s="12"/>
      <c r="H809" s="12"/>
      <c r="I809" s="12"/>
      <c r="J809" s="12"/>
      <c r="K809" s="12"/>
      <c r="L809" s="12"/>
      <c r="M809" s="12"/>
      <c r="N809" s="12"/>
      <c r="O809" s="12"/>
      <c r="P809" s="12"/>
      <c r="Q809" s="12"/>
    </row>
    <row r="810" spans="3:17" x14ac:dyDescent="0.3">
      <c r="C810" s="12"/>
      <c r="D810" s="12"/>
      <c r="E810" s="12"/>
      <c r="F810" s="12"/>
      <c r="G810" s="12"/>
      <c r="H810" s="12"/>
      <c r="I810" s="12"/>
      <c r="J810" s="12"/>
      <c r="K810" s="12"/>
      <c r="L810" s="12"/>
      <c r="M810" s="12"/>
      <c r="N810" s="12"/>
      <c r="O810" s="12"/>
      <c r="P810" s="12"/>
      <c r="Q810" s="12"/>
    </row>
    <row r="811" spans="3:17" x14ac:dyDescent="0.3">
      <c r="C811" s="12"/>
      <c r="D811" s="12"/>
      <c r="E811" s="12"/>
      <c r="F811" s="12"/>
      <c r="G811" s="12"/>
      <c r="H811" s="12"/>
      <c r="I811" s="12"/>
      <c r="J811" s="12"/>
      <c r="K811" s="12"/>
      <c r="L811" s="12"/>
      <c r="M811" s="12"/>
      <c r="N811" s="12"/>
      <c r="O811" s="12"/>
      <c r="P811" s="12"/>
      <c r="Q811" s="12"/>
    </row>
    <row r="812" spans="3:17" x14ac:dyDescent="0.3">
      <c r="C812" s="12"/>
      <c r="D812" s="12"/>
      <c r="E812" s="12"/>
      <c r="F812" s="12"/>
      <c r="G812" s="12"/>
      <c r="H812" s="12"/>
      <c r="I812" s="12"/>
      <c r="J812" s="12"/>
      <c r="K812" s="12"/>
      <c r="L812" s="12"/>
      <c r="M812" s="12"/>
      <c r="N812" s="12"/>
      <c r="O812" s="12"/>
      <c r="P812" s="12"/>
      <c r="Q812" s="12"/>
    </row>
    <row r="813" spans="3:17" x14ac:dyDescent="0.3">
      <c r="C813" s="12"/>
      <c r="D813" s="12"/>
      <c r="E813" s="12"/>
      <c r="F813" s="12"/>
      <c r="G813" s="12"/>
      <c r="H813" s="12"/>
      <c r="I813" s="12"/>
      <c r="J813" s="12"/>
      <c r="K813" s="12"/>
      <c r="L813" s="12"/>
      <c r="M813" s="12"/>
      <c r="N813" s="12"/>
      <c r="O813" s="12"/>
      <c r="P813" s="12"/>
      <c r="Q813" s="12"/>
    </row>
    <row r="814" spans="3:17" x14ac:dyDescent="0.3">
      <c r="C814" s="12"/>
      <c r="D814" s="12"/>
      <c r="E814" s="12"/>
      <c r="F814" s="12"/>
      <c r="G814" s="12"/>
      <c r="H814" s="12"/>
      <c r="I814" s="12"/>
      <c r="J814" s="12"/>
      <c r="K814" s="12"/>
      <c r="L814" s="12"/>
      <c r="M814" s="12"/>
      <c r="N814" s="12"/>
      <c r="O814" s="12"/>
      <c r="P814" s="12"/>
      <c r="Q814" s="12"/>
    </row>
    <row r="815" spans="3:17" x14ac:dyDescent="0.3">
      <c r="C815" s="12"/>
      <c r="D815" s="12"/>
      <c r="E815" s="12"/>
      <c r="F815" s="12"/>
      <c r="G815" s="12"/>
      <c r="H815" s="12"/>
      <c r="I815" s="12"/>
      <c r="J815" s="12"/>
      <c r="K815" s="12"/>
      <c r="L815" s="12"/>
      <c r="M815" s="12"/>
      <c r="N815" s="12"/>
      <c r="O815" s="12"/>
      <c r="P815" s="12"/>
      <c r="Q815" s="12"/>
    </row>
    <row r="816" spans="3:17" x14ac:dyDescent="0.3">
      <c r="C816" s="12"/>
      <c r="D816" s="12"/>
      <c r="E816" s="12"/>
      <c r="F816" s="12"/>
      <c r="G816" s="12"/>
      <c r="H816" s="12"/>
      <c r="I816" s="12"/>
      <c r="J816" s="12"/>
      <c r="K816" s="12"/>
      <c r="L816" s="12"/>
      <c r="M816" s="12"/>
      <c r="N816" s="12"/>
      <c r="O816" s="12"/>
      <c r="P816" s="12"/>
      <c r="Q816" s="12"/>
    </row>
    <row r="817" spans="3:17" x14ac:dyDescent="0.3">
      <c r="C817" s="12"/>
      <c r="D817" s="12"/>
      <c r="E817" s="12"/>
      <c r="F817" s="12"/>
      <c r="G817" s="12"/>
      <c r="H817" s="12"/>
      <c r="I817" s="12"/>
      <c r="J817" s="12"/>
      <c r="K817" s="12"/>
      <c r="L817" s="12"/>
      <c r="M817" s="12"/>
      <c r="N817" s="12"/>
      <c r="O817" s="12"/>
      <c r="P817" s="12"/>
      <c r="Q817" s="12"/>
    </row>
    <row r="818" spans="3:17" x14ac:dyDescent="0.3">
      <c r="C818" s="12"/>
      <c r="D818" s="12"/>
      <c r="E818" s="12"/>
      <c r="F818" s="12"/>
      <c r="G818" s="12"/>
      <c r="H818" s="12"/>
      <c r="I818" s="12"/>
      <c r="J818" s="12"/>
      <c r="K818" s="12"/>
      <c r="L818" s="12"/>
      <c r="M818" s="12"/>
      <c r="N818" s="12"/>
      <c r="O818" s="12"/>
      <c r="P818" s="12"/>
      <c r="Q818" s="12"/>
    </row>
    <row r="819" spans="3:17" x14ac:dyDescent="0.3">
      <c r="C819" s="12"/>
      <c r="D819" s="12"/>
      <c r="E819" s="12"/>
      <c r="F819" s="12"/>
      <c r="G819" s="12"/>
      <c r="H819" s="12"/>
      <c r="I819" s="12"/>
      <c r="J819" s="12"/>
      <c r="K819" s="12"/>
      <c r="L819" s="12"/>
      <c r="M819" s="12"/>
      <c r="N819" s="12"/>
      <c r="O819" s="12"/>
      <c r="P819" s="12"/>
      <c r="Q819" s="12"/>
    </row>
    <row r="820" spans="3:17" x14ac:dyDescent="0.3">
      <c r="C820" s="12"/>
      <c r="D820" s="12"/>
      <c r="E820" s="12"/>
      <c r="F820" s="12"/>
      <c r="G820" s="12"/>
      <c r="H820" s="12"/>
      <c r="I820" s="12"/>
      <c r="J820" s="12"/>
      <c r="K820" s="12"/>
      <c r="L820" s="12"/>
      <c r="M820" s="12"/>
      <c r="N820" s="12"/>
      <c r="O820" s="12"/>
      <c r="P820" s="12"/>
      <c r="Q820" s="12"/>
    </row>
    <row r="821" spans="3:17" x14ac:dyDescent="0.3">
      <c r="C821" s="12"/>
      <c r="D821" s="12"/>
      <c r="E821" s="12"/>
      <c r="F821" s="12"/>
      <c r="G821" s="12"/>
      <c r="H821" s="12"/>
      <c r="I821" s="12"/>
      <c r="J821" s="12"/>
      <c r="K821" s="12"/>
      <c r="L821" s="12"/>
      <c r="M821" s="12"/>
      <c r="N821" s="12"/>
      <c r="O821" s="12"/>
      <c r="P821" s="12"/>
      <c r="Q821" s="12"/>
    </row>
    <row r="822" spans="3:17" x14ac:dyDescent="0.3">
      <c r="C822" s="12"/>
      <c r="D822" s="12"/>
      <c r="E822" s="12"/>
      <c r="F822" s="12"/>
      <c r="G822" s="12"/>
      <c r="H822" s="12"/>
      <c r="I822" s="12"/>
      <c r="J822" s="12"/>
      <c r="K822" s="12"/>
      <c r="L822" s="12"/>
      <c r="M822" s="12"/>
      <c r="N822" s="12"/>
      <c r="O822" s="12"/>
      <c r="P822" s="12"/>
      <c r="Q822" s="12"/>
    </row>
    <row r="823" spans="3:17" x14ac:dyDescent="0.3">
      <c r="C823" s="12"/>
      <c r="D823" s="12"/>
      <c r="E823" s="12"/>
      <c r="F823" s="12"/>
      <c r="G823" s="12"/>
      <c r="H823" s="12"/>
      <c r="I823" s="12"/>
      <c r="J823" s="12"/>
      <c r="K823" s="12"/>
      <c r="L823" s="12"/>
      <c r="M823" s="12"/>
      <c r="N823" s="12"/>
      <c r="O823" s="12"/>
      <c r="P823" s="12"/>
      <c r="Q823" s="12"/>
    </row>
    <row r="824" spans="3:17" x14ac:dyDescent="0.3">
      <c r="C824" s="12"/>
      <c r="D824" s="12"/>
      <c r="E824" s="12"/>
      <c r="F824" s="12"/>
      <c r="G824" s="12"/>
      <c r="H824" s="12"/>
      <c r="I824" s="12"/>
      <c r="J824" s="12"/>
      <c r="K824" s="12"/>
      <c r="L824" s="12"/>
      <c r="M824" s="12"/>
      <c r="N824" s="12"/>
      <c r="O824" s="12"/>
      <c r="P824" s="12"/>
      <c r="Q824" s="12"/>
    </row>
    <row r="825" spans="3:17" x14ac:dyDescent="0.3">
      <c r="C825" s="12"/>
      <c r="D825" s="12"/>
      <c r="E825" s="12"/>
      <c r="F825" s="12"/>
      <c r="G825" s="12"/>
      <c r="H825" s="12"/>
      <c r="I825" s="12"/>
      <c r="J825" s="12"/>
      <c r="K825" s="12"/>
      <c r="L825" s="12"/>
      <c r="M825" s="12"/>
      <c r="N825" s="12"/>
      <c r="O825" s="12"/>
      <c r="P825" s="12"/>
      <c r="Q825" s="12"/>
    </row>
    <row r="826" spans="3:17" x14ac:dyDescent="0.3">
      <c r="C826" s="12"/>
      <c r="D826" s="12"/>
      <c r="E826" s="12"/>
      <c r="F826" s="12"/>
      <c r="G826" s="12"/>
      <c r="H826" s="12"/>
      <c r="I826" s="12"/>
      <c r="J826" s="12"/>
      <c r="K826" s="12"/>
      <c r="L826" s="12"/>
      <c r="M826" s="12"/>
      <c r="N826" s="12"/>
      <c r="O826" s="12"/>
      <c r="P826" s="12"/>
      <c r="Q826" s="12"/>
    </row>
    <row r="827" spans="3:17" x14ac:dyDescent="0.3">
      <c r="C827" s="12"/>
      <c r="D827" s="12"/>
      <c r="E827" s="12"/>
      <c r="F827" s="12"/>
      <c r="G827" s="12"/>
      <c r="H827" s="12"/>
      <c r="I827" s="12"/>
      <c r="J827" s="12"/>
      <c r="K827" s="12"/>
      <c r="L827" s="12"/>
      <c r="M827" s="12"/>
      <c r="N827" s="12"/>
      <c r="O827" s="12"/>
      <c r="P827" s="12"/>
      <c r="Q827" s="12"/>
    </row>
    <row r="828" spans="3:17" x14ac:dyDescent="0.3">
      <c r="C828" s="12"/>
      <c r="D828" s="12"/>
      <c r="E828" s="12"/>
      <c r="F828" s="12"/>
      <c r="G828" s="12"/>
      <c r="H828" s="12"/>
      <c r="I828" s="12"/>
      <c r="J828" s="12"/>
      <c r="K828" s="12"/>
      <c r="L828" s="12"/>
      <c r="M828" s="12"/>
      <c r="N828" s="12"/>
      <c r="O828" s="12"/>
      <c r="P828" s="12"/>
      <c r="Q828" s="12"/>
    </row>
    <row r="829" spans="3:17" x14ac:dyDescent="0.3">
      <c r="C829" s="12"/>
      <c r="D829" s="12"/>
      <c r="E829" s="12"/>
      <c r="F829" s="12"/>
      <c r="G829" s="12"/>
      <c r="H829" s="12"/>
      <c r="I829" s="12"/>
      <c r="J829" s="12"/>
      <c r="K829" s="12"/>
      <c r="L829" s="12"/>
      <c r="M829" s="12"/>
      <c r="N829" s="12"/>
      <c r="O829" s="12"/>
      <c r="P829" s="12"/>
      <c r="Q829" s="12"/>
    </row>
    <row r="830" spans="3:17" x14ac:dyDescent="0.3">
      <c r="C830" s="12"/>
      <c r="D830" s="12"/>
      <c r="E830" s="12"/>
      <c r="F830" s="12"/>
      <c r="G830" s="12"/>
      <c r="H830" s="12"/>
      <c r="I830" s="12"/>
      <c r="J830" s="12"/>
      <c r="K830" s="12"/>
      <c r="L830" s="12"/>
      <c r="M830" s="12"/>
      <c r="N830" s="12"/>
      <c r="O830" s="12"/>
      <c r="P830" s="12"/>
      <c r="Q830" s="12"/>
    </row>
    <row r="831" spans="3:17" x14ac:dyDescent="0.3">
      <c r="C831" s="12"/>
      <c r="D831" s="12"/>
      <c r="E831" s="12"/>
      <c r="F831" s="12"/>
      <c r="G831" s="12"/>
      <c r="H831" s="12"/>
      <c r="I831" s="12"/>
      <c r="J831" s="12"/>
      <c r="K831" s="12"/>
      <c r="L831" s="12"/>
      <c r="M831" s="12"/>
      <c r="N831" s="12"/>
      <c r="O831" s="12"/>
      <c r="P831" s="12"/>
      <c r="Q831" s="12"/>
    </row>
    <row r="832" spans="3:17" x14ac:dyDescent="0.3">
      <c r="C832" s="12"/>
      <c r="D832" s="12"/>
      <c r="E832" s="12"/>
      <c r="F832" s="12"/>
      <c r="G832" s="12"/>
      <c r="H832" s="12"/>
      <c r="I832" s="12"/>
      <c r="J832" s="12"/>
      <c r="K832" s="12"/>
      <c r="L832" s="12"/>
      <c r="M832" s="12"/>
      <c r="N832" s="12"/>
      <c r="O832" s="12"/>
      <c r="P832" s="12"/>
      <c r="Q832" s="12"/>
    </row>
    <row r="833" spans="3:17" x14ac:dyDescent="0.3">
      <c r="C833" s="12"/>
      <c r="D833" s="12"/>
      <c r="E833" s="12"/>
      <c r="F833" s="12"/>
      <c r="G833" s="12"/>
      <c r="H833" s="12"/>
      <c r="I833" s="12"/>
      <c r="J833" s="12"/>
      <c r="K833" s="12"/>
      <c r="L833" s="12"/>
      <c r="M833" s="12"/>
      <c r="N833" s="12"/>
      <c r="O833" s="12"/>
      <c r="P833" s="12"/>
      <c r="Q833" s="12"/>
    </row>
    <row r="834" spans="3:17" x14ac:dyDescent="0.3">
      <c r="C834" s="12"/>
      <c r="D834" s="12"/>
      <c r="E834" s="12"/>
      <c r="F834" s="12"/>
      <c r="G834" s="12"/>
      <c r="H834" s="12"/>
      <c r="I834" s="12"/>
      <c r="J834" s="12"/>
      <c r="K834" s="12"/>
      <c r="L834" s="12"/>
      <c r="M834" s="12"/>
      <c r="N834" s="12"/>
      <c r="O834" s="12"/>
      <c r="P834" s="12"/>
      <c r="Q834" s="12"/>
    </row>
    <row r="835" spans="3:17" x14ac:dyDescent="0.3">
      <c r="C835" s="12"/>
      <c r="D835" s="12"/>
      <c r="E835" s="12"/>
      <c r="F835" s="12"/>
      <c r="G835" s="12"/>
      <c r="H835" s="12"/>
      <c r="I835" s="12"/>
      <c r="J835" s="12"/>
      <c r="K835" s="12"/>
      <c r="L835" s="12"/>
      <c r="M835" s="12"/>
      <c r="N835" s="12"/>
      <c r="O835" s="12"/>
      <c r="P835" s="12"/>
      <c r="Q835" s="12"/>
    </row>
    <row r="836" spans="3:17" x14ac:dyDescent="0.3">
      <c r="C836" s="12"/>
      <c r="D836" s="12"/>
      <c r="E836" s="12"/>
      <c r="F836" s="12"/>
      <c r="G836" s="12"/>
      <c r="H836" s="12"/>
      <c r="I836" s="12"/>
      <c r="J836" s="12"/>
      <c r="K836" s="12"/>
      <c r="L836" s="12"/>
      <c r="M836" s="12"/>
      <c r="N836" s="12"/>
      <c r="O836" s="12"/>
      <c r="P836" s="12"/>
      <c r="Q836" s="12"/>
    </row>
    <row r="837" spans="3:17" x14ac:dyDescent="0.3">
      <c r="C837" s="12"/>
      <c r="D837" s="12"/>
      <c r="E837" s="12"/>
      <c r="F837" s="12"/>
      <c r="G837" s="12"/>
      <c r="H837" s="12"/>
      <c r="I837" s="12"/>
      <c r="J837" s="12"/>
      <c r="K837" s="12"/>
      <c r="L837" s="12"/>
      <c r="M837" s="12"/>
      <c r="N837" s="12"/>
      <c r="O837" s="12"/>
      <c r="P837" s="12"/>
      <c r="Q837" s="12"/>
    </row>
    <row r="838" spans="3:17" x14ac:dyDescent="0.3">
      <c r="C838" s="12"/>
      <c r="D838" s="12"/>
      <c r="E838" s="12"/>
      <c r="F838" s="12"/>
      <c r="G838" s="12"/>
      <c r="H838" s="12"/>
      <c r="I838" s="12"/>
      <c r="J838" s="12"/>
      <c r="K838" s="12"/>
      <c r="L838" s="12"/>
      <c r="M838" s="12"/>
      <c r="N838" s="12"/>
      <c r="O838" s="12"/>
      <c r="P838" s="12"/>
      <c r="Q838" s="12"/>
    </row>
    <row r="839" spans="3:17" x14ac:dyDescent="0.3">
      <c r="C839" s="12"/>
      <c r="D839" s="12"/>
      <c r="E839" s="12"/>
      <c r="F839" s="12"/>
      <c r="G839" s="12"/>
      <c r="H839" s="12"/>
      <c r="I839" s="12"/>
      <c r="J839" s="12"/>
      <c r="K839" s="12"/>
      <c r="L839" s="12"/>
      <c r="M839" s="12"/>
      <c r="N839" s="12"/>
      <c r="O839" s="12"/>
      <c r="P839" s="12"/>
      <c r="Q839" s="12"/>
    </row>
    <row r="840" spans="3:17" x14ac:dyDescent="0.3">
      <c r="C840" s="12"/>
      <c r="D840" s="12"/>
      <c r="E840" s="12"/>
      <c r="F840" s="12"/>
      <c r="G840" s="12"/>
      <c r="H840" s="12"/>
      <c r="I840" s="12"/>
      <c r="J840" s="12"/>
      <c r="K840" s="12"/>
      <c r="L840" s="12"/>
      <c r="M840" s="12"/>
      <c r="N840" s="12"/>
      <c r="O840" s="12"/>
      <c r="P840" s="12"/>
      <c r="Q840" s="12"/>
    </row>
    <row r="841" spans="3:17" x14ac:dyDescent="0.3">
      <c r="C841" s="12"/>
      <c r="D841" s="12"/>
      <c r="E841" s="12"/>
      <c r="F841" s="12"/>
      <c r="G841" s="12"/>
      <c r="H841" s="12"/>
      <c r="I841" s="12"/>
      <c r="J841" s="12"/>
      <c r="K841" s="12"/>
      <c r="L841" s="12"/>
      <c r="M841" s="12"/>
      <c r="N841" s="12"/>
      <c r="O841" s="12"/>
      <c r="P841" s="12"/>
      <c r="Q841" s="12"/>
    </row>
    <row r="842" spans="3:17" x14ac:dyDescent="0.3">
      <c r="C842" s="12"/>
      <c r="D842" s="12"/>
      <c r="E842" s="12"/>
      <c r="F842" s="12"/>
      <c r="G842" s="12"/>
      <c r="H842" s="12"/>
      <c r="I842" s="12"/>
      <c r="J842" s="12"/>
      <c r="K842" s="12"/>
      <c r="L842" s="12"/>
      <c r="M842" s="12"/>
      <c r="N842" s="12"/>
      <c r="O842" s="12"/>
      <c r="P842" s="12"/>
      <c r="Q842" s="12"/>
    </row>
    <row r="843" spans="3:17" x14ac:dyDescent="0.3">
      <c r="C843" s="12"/>
      <c r="D843" s="12"/>
      <c r="E843" s="12"/>
      <c r="F843" s="12"/>
      <c r="G843" s="12"/>
      <c r="H843" s="12"/>
      <c r="I843" s="12"/>
      <c r="J843" s="12"/>
      <c r="K843" s="12"/>
      <c r="L843" s="12"/>
      <c r="M843" s="12"/>
      <c r="N843" s="12"/>
      <c r="O843" s="12"/>
      <c r="P843" s="12"/>
      <c r="Q843" s="12"/>
    </row>
    <row r="844" spans="3:17" x14ac:dyDescent="0.3">
      <c r="C844" s="12"/>
      <c r="D844" s="12"/>
      <c r="E844" s="12"/>
      <c r="F844" s="12"/>
      <c r="G844" s="12"/>
      <c r="H844" s="12"/>
      <c r="I844" s="12"/>
      <c r="J844" s="12"/>
      <c r="K844" s="12"/>
      <c r="L844" s="12"/>
      <c r="M844" s="12"/>
      <c r="N844" s="12"/>
      <c r="O844" s="12"/>
      <c r="P844" s="12"/>
      <c r="Q844" s="12"/>
    </row>
    <row r="845" spans="3:17" x14ac:dyDescent="0.3">
      <c r="C845" s="12"/>
      <c r="D845" s="12"/>
      <c r="E845" s="12"/>
      <c r="F845" s="12"/>
      <c r="G845" s="12"/>
      <c r="H845" s="12"/>
      <c r="I845" s="12"/>
      <c r="J845" s="12"/>
      <c r="K845" s="12"/>
      <c r="L845" s="12"/>
      <c r="M845" s="12"/>
      <c r="N845" s="12"/>
      <c r="O845" s="12"/>
      <c r="P845" s="12"/>
      <c r="Q845" s="12"/>
    </row>
    <row r="846" spans="3:17" x14ac:dyDescent="0.3">
      <c r="C846" s="12"/>
      <c r="D846" s="12"/>
      <c r="E846" s="12"/>
      <c r="F846" s="12"/>
      <c r="G846" s="12"/>
      <c r="H846" s="12"/>
      <c r="I846" s="12"/>
      <c r="J846" s="12"/>
      <c r="K846" s="12"/>
      <c r="L846" s="12"/>
      <c r="M846" s="12"/>
      <c r="N846" s="12"/>
      <c r="O846" s="12"/>
      <c r="P846" s="12"/>
      <c r="Q846" s="12"/>
    </row>
    <row r="847" spans="3:17" x14ac:dyDescent="0.3">
      <c r="C847" s="12"/>
      <c r="D847" s="12"/>
      <c r="E847" s="12"/>
      <c r="F847" s="12"/>
      <c r="G847" s="12"/>
      <c r="H847" s="12"/>
      <c r="I847" s="12"/>
      <c r="J847" s="12"/>
      <c r="K847" s="12"/>
      <c r="L847" s="12"/>
      <c r="M847" s="12"/>
      <c r="N847" s="12"/>
      <c r="O847" s="12"/>
      <c r="P847" s="12"/>
      <c r="Q847" s="12"/>
    </row>
    <row r="848" spans="3:17" x14ac:dyDescent="0.3">
      <c r="C848" s="12"/>
      <c r="D848" s="12"/>
      <c r="E848" s="12"/>
      <c r="F848" s="12"/>
      <c r="G848" s="12"/>
      <c r="H848" s="12"/>
      <c r="I848" s="12"/>
      <c r="J848" s="12"/>
      <c r="K848" s="12"/>
      <c r="L848" s="12"/>
      <c r="M848" s="12"/>
      <c r="N848" s="12"/>
      <c r="O848" s="12"/>
      <c r="P848" s="12"/>
      <c r="Q848" s="12"/>
    </row>
    <row r="849" spans="3:17" x14ac:dyDescent="0.3">
      <c r="C849" s="12"/>
      <c r="D849" s="12"/>
      <c r="E849" s="12"/>
      <c r="F849" s="12"/>
      <c r="G849" s="12"/>
      <c r="H849" s="12"/>
      <c r="I849" s="12"/>
      <c r="J849" s="12"/>
      <c r="K849" s="12"/>
      <c r="L849" s="12"/>
      <c r="M849" s="12"/>
      <c r="N849" s="12"/>
      <c r="O849" s="12"/>
      <c r="P849" s="12"/>
      <c r="Q849" s="12"/>
    </row>
    <row r="850" spans="3:17" x14ac:dyDescent="0.3">
      <c r="C850" s="12"/>
      <c r="D850" s="12"/>
      <c r="E850" s="12"/>
      <c r="F850" s="12"/>
      <c r="G850" s="12"/>
      <c r="H850" s="12"/>
      <c r="I850" s="12"/>
      <c r="J850" s="12"/>
      <c r="K850" s="12"/>
      <c r="L850" s="12"/>
      <c r="M850" s="12"/>
      <c r="N850" s="12"/>
      <c r="O850" s="12"/>
      <c r="P850" s="12"/>
      <c r="Q850" s="12"/>
    </row>
    <row r="851" spans="3:17" x14ac:dyDescent="0.3">
      <c r="C851" s="12"/>
      <c r="D851" s="12"/>
      <c r="E851" s="12"/>
      <c r="F851" s="12"/>
      <c r="G851" s="12"/>
      <c r="H851" s="12"/>
      <c r="I851" s="12"/>
      <c r="J851" s="12"/>
      <c r="K851" s="12"/>
      <c r="L851" s="12"/>
      <c r="M851" s="12"/>
      <c r="N851" s="12"/>
      <c r="O851" s="12"/>
      <c r="P851" s="12"/>
      <c r="Q851" s="12"/>
    </row>
    <row r="852" spans="3:17" x14ac:dyDescent="0.3">
      <c r="C852" s="12"/>
      <c r="D852" s="12"/>
      <c r="E852" s="12"/>
      <c r="F852" s="12"/>
      <c r="G852" s="12"/>
      <c r="H852" s="12"/>
      <c r="I852" s="12"/>
      <c r="J852" s="12"/>
      <c r="K852" s="12"/>
      <c r="L852" s="12"/>
      <c r="M852" s="12"/>
      <c r="N852" s="12"/>
      <c r="O852" s="12"/>
      <c r="P852" s="12"/>
      <c r="Q852" s="12"/>
    </row>
    <row r="853" spans="3:17" x14ac:dyDescent="0.3">
      <c r="C853" s="12"/>
      <c r="D853" s="12"/>
      <c r="E853" s="12"/>
      <c r="F853" s="12"/>
      <c r="G853" s="12"/>
      <c r="H853" s="12"/>
      <c r="I853" s="12"/>
      <c r="J853" s="12"/>
      <c r="K853" s="12"/>
      <c r="L853" s="12"/>
      <c r="M853" s="12"/>
      <c r="N853" s="12"/>
      <c r="O853" s="12"/>
      <c r="P853" s="12"/>
      <c r="Q853" s="12"/>
    </row>
    <row r="854" spans="3:17" x14ac:dyDescent="0.3">
      <c r="C854" s="12"/>
      <c r="D854" s="12"/>
      <c r="E854" s="12"/>
      <c r="F854" s="12"/>
      <c r="G854" s="12"/>
      <c r="H854" s="12"/>
      <c r="I854" s="12"/>
      <c r="J854" s="12"/>
      <c r="K854" s="12"/>
      <c r="L854" s="12"/>
      <c r="M854" s="12"/>
      <c r="N854" s="12"/>
      <c r="O854" s="12"/>
      <c r="P854" s="12"/>
      <c r="Q854" s="12"/>
    </row>
    <row r="855" spans="3:17" x14ac:dyDescent="0.3">
      <c r="C855" s="12"/>
      <c r="D855" s="12"/>
      <c r="E855" s="12"/>
      <c r="F855" s="12"/>
      <c r="G855" s="12"/>
      <c r="H855" s="12"/>
      <c r="I855" s="12"/>
      <c r="J855" s="12"/>
      <c r="K855" s="12"/>
      <c r="L855" s="12"/>
      <c r="M855" s="12"/>
      <c r="N855" s="12"/>
      <c r="O855" s="12"/>
      <c r="P855" s="12"/>
      <c r="Q855" s="12"/>
    </row>
    <row r="856" spans="3:17" x14ac:dyDescent="0.3">
      <c r="C856" s="12"/>
      <c r="D856" s="12"/>
      <c r="E856" s="12"/>
      <c r="F856" s="12"/>
      <c r="G856" s="12"/>
      <c r="H856" s="12"/>
      <c r="I856" s="12"/>
      <c r="J856" s="12"/>
      <c r="K856" s="12"/>
      <c r="L856" s="12"/>
      <c r="M856" s="12"/>
      <c r="N856" s="12"/>
      <c r="O856" s="12"/>
      <c r="P856" s="12"/>
      <c r="Q856" s="12"/>
    </row>
    <row r="857" spans="3:17" x14ac:dyDescent="0.3">
      <c r="C857" s="12"/>
      <c r="D857" s="12"/>
      <c r="E857" s="12"/>
      <c r="F857" s="12"/>
      <c r="G857" s="12"/>
      <c r="H857" s="12"/>
      <c r="I857" s="12"/>
      <c r="J857" s="12"/>
      <c r="K857" s="12"/>
      <c r="L857" s="12"/>
      <c r="M857" s="12"/>
      <c r="N857" s="12"/>
      <c r="O857" s="12"/>
      <c r="P857" s="12"/>
      <c r="Q857" s="12"/>
    </row>
    <row r="858" spans="3:17" x14ac:dyDescent="0.3">
      <c r="C858" s="12"/>
      <c r="D858" s="12"/>
      <c r="E858" s="12"/>
      <c r="F858" s="12"/>
      <c r="G858" s="12"/>
      <c r="H858" s="12"/>
      <c r="I858" s="12"/>
      <c r="J858" s="12"/>
      <c r="K858" s="12"/>
      <c r="L858" s="12"/>
      <c r="M858" s="12"/>
      <c r="N858" s="12"/>
      <c r="O858" s="12"/>
      <c r="P858" s="12"/>
      <c r="Q858" s="12"/>
    </row>
    <row r="859" spans="3:17" x14ac:dyDescent="0.3">
      <c r="C859" s="12"/>
      <c r="D859" s="12"/>
      <c r="E859" s="12"/>
      <c r="F859" s="12"/>
      <c r="G859" s="12"/>
      <c r="H859" s="12"/>
      <c r="I859" s="12"/>
      <c r="J859" s="12"/>
      <c r="K859" s="12"/>
      <c r="L859" s="12"/>
      <c r="M859" s="12"/>
      <c r="N859" s="12"/>
      <c r="O859" s="12"/>
      <c r="P859" s="12"/>
      <c r="Q859" s="12"/>
    </row>
    <row r="860" spans="3:17" x14ac:dyDescent="0.3">
      <c r="C860" s="12"/>
      <c r="D860" s="12"/>
      <c r="E860" s="12"/>
      <c r="F860" s="12"/>
      <c r="G860" s="12"/>
      <c r="H860" s="12"/>
      <c r="I860" s="12"/>
      <c r="J860" s="12"/>
      <c r="K860" s="12"/>
      <c r="L860" s="12"/>
      <c r="M860" s="12"/>
      <c r="N860" s="12"/>
      <c r="O860" s="12"/>
      <c r="P860" s="12"/>
      <c r="Q860" s="12"/>
    </row>
    <row r="861" spans="3:17" x14ac:dyDescent="0.3">
      <c r="C861" s="12"/>
      <c r="D861" s="12"/>
      <c r="E861" s="12"/>
      <c r="F861" s="12"/>
      <c r="G861" s="12"/>
      <c r="H861" s="12"/>
      <c r="I861" s="12"/>
      <c r="J861" s="12"/>
      <c r="K861" s="12"/>
      <c r="L861" s="12"/>
      <c r="M861" s="12"/>
      <c r="N861" s="12"/>
      <c r="O861" s="12"/>
      <c r="P861" s="12"/>
      <c r="Q861" s="12"/>
    </row>
    <row r="862" spans="3:17" x14ac:dyDescent="0.3">
      <c r="C862" s="12"/>
      <c r="D862" s="12"/>
      <c r="E862" s="12"/>
      <c r="F862" s="12"/>
      <c r="G862" s="12"/>
      <c r="H862" s="12"/>
      <c r="I862" s="12"/>
      <c r="J862" s="12"/>
      <c r="K862" s="12"/>
      <c r="L862" s="12"/>
      <c r="M862" s="12"/>
      <c r="N862" s="12"/>
      <c r="O862" s="12"/>
      <c r="P862" s="12"/>
      <c r="Q862" s="12"/>
    </row>
    <row r="863" spans="3:17" x14ac:dyDescent="0.3">
      <c r="C863" s="12"/>
      <c r="D863" s="12"/>
      <c r="E863" s="12"/>
      <c r="F863" s="12"/>
      <c r="G863" s="12"/>
      <c r="H863" s="12"/>
      <c r="I863" s="12"/>
      <c r="J863" s="12"/>
      <c r="K863" s="12"/>
      <c r="L863" s="12"/>
      <c r="M863" s="12"/>
      <c r="N863" s="12"/>
      <c r="O863" s="12"/>
      <c r="P863" s="12"/>
      <c r="Q863" s="12"/>
    </row>
    <row r="864" spans="3:17" x14ac:dyDescent="0.3">
      <c r="C864" s="12"/>
      <c r="D864" s="12"/>
      <c r="E864" s="12"/>
      <c r="F864" s="12"/>
      <c r="G864" s="12"/>
      <c r="H864" s="12"/>
      <c r="I864" s="12"/>
      <c r="J864" s="12"/>
      <c r="K864" s="12"/>
      <c r="L864" s="12"/>
      <c r="M864" s="12"/>
      <c r="N864" s="12"/>
      <c r="O864" s="12"/>
      <c r="P864" s="12"/>
      <c r="Q864" s="12"/>
    </row>
    <row r="865" spans="3:17" x14ac:dyDescent="0.3">
      <c r="C865" s="12"/>
      <c r="D865" s="12"/>
      <c r="E865" s="12"/>
      <c r="F865" s="12"/>
      <c r="G865" s="12"/>
      <c r="H865" s="12"/>
      <c r="I865" s="12"/>
      <c r="J865" s="12"/>
      <c r="K865" s="12"/>
      <c r="L865" s="12"/>
      <c r="M865" s="12"/>
      <c r="N865" s="12"/>
      <c r="O865" s="12"/>
      <c r="P865" s="12"/>
      <c r="Q865" s="12"/>
    </row>
    <row r="866" spans="3:17" x14ac:dyDescent="0.3">
      <c r="C866" s="12"/>
      <c r="D866" s="12"/>
      <c r="E866" s="12"/>
      <c r="F866" s="12"/>
      <c r="G866" s="12"/>
      <c r="H866" s="12"/>
      <c r="I866" s="12"/>
      <c r="J866" s="12"/>
      <c r="K866" s="12"/>
      <c r="L866" s="12"/>
      <c r="M866" s="12"/>
      <c r="N866" s="12"/>
      <c r="O866" s="12"/>
      <c r="P866" s="12"/>
      <c r="Q866" s="12"/>
    </row>
    <row r="867" spans="3:17" x14ac:dyDescent="0.3">
      <c r="C867" s="12"/>
      <c r="D867" s="12"/>
      <c r="E867" s="12"/>
      <c r="F867" s="12"/>
      <c r="G867" s="12"/>
      <c r="H867" s="12"/>
      <c r="I867" s="12"/>
      <c r="J867" s="12"/>
      <c r="K867" s="12"/>
      <c r="L867" s="12"/>
      <c r="M867" s="12"/>
      <c r="N867" s="12"/>
      <c r="O867" s="12"/>
      <c r="P867" s="12"/>
      <c r="Q867" s="12"/>
    </row>
    <row r="868" spans="3:17" x14ac:dyDescent="0.3">
      <c r="C868" s="12"/>
      <c r="D868" s="12"/>
      <c r="E868" s="12"/>
      <c r="F868" s="12"/>
      <c r="G868" s="12"/>
      <c r="H868" s="12"/>
      <c r="I868" s="12"/>
      <c r="J868" s="12"/>
      <c r="K868" s="12"/>
      <c r="L868" s="12"/>
      <c r="M868" s="12"/>
      <c r="N868" s="12"/>
      <c r="O868" s="12"/>
      <c r="P868" s="12"/>
      <c r="Q868" s="12"/>
    </row>
    <row r="869" spans="3:17" x14ac:dyDescent="0.3">
      <c r="C869" s="12"/>
      <c r="D869" s="12"/>
      <c r="E869" s="12"/>
      <c r="F869" s="12"/>
      <c r="G869" s="12"/>
      <c r="H869" s="12"/>
      <c r="I869" s="12"/>
      <c r="J869" s="12"/>
      <c r="K869" s="12"/>
      <c r="L869" s="12"/>
      <c r="M869" s="12"/>
      <c r="N869" s="12"/>
      <c r="O869" s="12"/>
      <c r="P869" s="12"/>
      <c r="Q869" s="12"/>
    </row>
    <row r="870" spans="3:17" x14ac:dyDescent="0.3">
      <c r="C870" s="12"/>
      <c r="D870" s="12"/>
      <c r="E870" s="12"/>
      <c r="F870" s="12"/>
      <c r="G870" s="12"/>
      <c r="H870" s="12"/>
      <c r="I870" s="12"/>
      <c r="J870" s="12"/>
      <c r="K870" s="12"/>
      <c r="L870" s="12"/>
      <c r="M870" s="12"/>
      <c r="N870" s="12"/>
      <c r="O870" s="12"/>
      <c r="P870" s="12"/>
      <c r="Q870" s="12"/>
    </row>
    <row r="871" spans="3:17" x14ac:dyDescent="0.3">
      <c r="C871" s="12"/>
      <c r="D871" s="12"/>
      <c r="E871" s="12"/>
      <c r="F871" s="12"/>
      <c r="G871" s="12"/>
      <c r="H871" s="12"/>
      <c r="I871" s="12"/>
      <c r="J871" s="12"/>
      <c r="K871" s="12"/>
      <c r="L871" s="12"/>
      <c r="M871" s="12"/>
      <c r="N871" s="12"/>
      <c r="O871" s="12"/>
      <c r="P871" s="12"/>
      <c r="Q871" s="12"/>
    </row>
    <row r="872" spans="3:17" x14ac:dyDescent="0.3">
      <c r="C872" s="12"/>
      <c r="D872" s="12"/>
      <c r="E872" s="12"/>
      <c r="F872" s="12"/>
      <c r="G872" s="12"/>
      <c r="H872" s="12"/>
      <c r="I872" s="12"/>
      <c r="J872" s="12"/>
      <c r="K872" s="12"/>
      <c r="L872" s="12"/>
      <c r="M872" s="12"/>
      <c r="N872" s="12"/>
      <c r="O872" s="12"/>
      <c r="P872" s="12"/>
      <c r="Q872" s="12"/>
    </row>
    <row r="873" spans="3:17" x14ac:dyDescent="0.3">
      <c r="C873" s="12"/>
      <c r="D873" s="12"/>
      <c r="E873" s="12"/>
      <c r="F873" s="12"/>
      <c r="G873" s="12"/>
      <c r="H873" s="12"/>
      <c r="I873" s="12"/>
      <c r="J873" s="12"/>
      <c r="K873" s="12"/>
      <c r="L873" s="12"/>
      <c r="M873" s="12"/>
      <c r="N873" s="12"/>
      <c r="O873" s="12"/>
      <c r="P873" s="12"/>
      <c r="Q873" s="12"/>
    </row>
    <row r="874" spans="3:17" x14ac:dyDescent="0.3">
      <c r="C874" s="12"/>
      <c r="D874" s="12"/>
      <c r="E874" s="12"/>
      <c r="F874" s="12"/>
      <c r="G874" s="12"/>
      <c r="H874" s="12"/>
      <c r="I874" s="12"/>
      <c r="J874" s="12"/>
      <c r="K874" s="12"/>
      <c r="L874" s="12"/>
      <c r="M874" s="12"/>
      <c r="N874" s="12"/>
      <c r="O874" s="12"/>
      <c r="P874" s="12"/>
      <c r="Q874" s="12"/>
    </row>
    <row r="875" spans="3:17" x14ac:dyDescent="0.3">
      <c r="C875" s="12"/>
      <c r="D875" s="12"/>
      <c r="E875" s="12"/>
      <c r="F875" s="12"/>
      <c r="G875" s="12"/>
      <c r="H875" s="12"/>
      <c r="I875" s="12"/>
      <c r="J875" s="12"/>
      <c r="K875" s="12"/>
      <c r="L875" s="12"/>
      <c r="M875" s="12"/>
      <c r="N875" s="12"/>
      <c r="O875" s="12"/>
      <c r="P875" s="12"/>
      <c r="Q875" s="12"/>
    </row>
    <row r="876" spans="3:17" x14ac:dyDescent="0.3">
      <c r="C876" s="12"/>
      <c r="D876" s="12"/>
      <c r="E876" s="12"/>
      <c r="F876" s="12"/>
      <c r="G876" s="12"/>
      <c r="H876" s="12"/>
      <c r="I876" s="12"/>
      <c r="J876" s="12"/>
      <c r="K876" s="12"/>
      <c r="L876" s="12"/>
      <c r="M876" s="12"/>
      <c r="N876" s="12"/>
      <c r="O876" s="12"/>
      <c r="P876" s="12"/>
      <c r="Q876" s="12"/>
    </row>
    <row r="877" spans="3:17" x14ac:dyDescent="0.3">
      <c r="C877" s="12"/>
      <c r="D877" s="12"/>
      <c r="E877" s="12"/>
      <c r="F877" s="12"/>
      <c r="G877" s="12"/>
      <c r="H877" s="12"/>
      <c r="I877" s="12"/>
      <c r="J877" s="12"/>
      <c r="K877" s="12"/>
      <c r="L877" s="12"/>
      <c r="M877" s="12"/>
      <c r="N877" s="12"/>
      <c r="O877" s="12"/>
      <c r="P877" s="12"/>
      <c r="Q877" s="12"/>
    </row>
    <row r="878" spans="3:17" x14ac:dyDescent="0.3">
      <c r="C878" s="12"/>
      <c r="D878" s="12"/>
      <c r="E878" s="12"/>
      <c r="F878" s="12"/>
      <c r="G878" s="12"/>
      <c r="H878" s="12"/>
      <c r="I878" s="12"/>
      <c r="J878" s="12"/>
      <c r="K878" s="12"/>
      <c r="L878" s="12"/>
      <c r="M878" s="12"/>
      <c r="N878" s="12"/>
      <c r="O878" s="12"/>
      <c r="P878" s="12"/>
      <c r="Q878" s="12"/>
    </row>
    <row r="879" spans="3:17" x14ac:dyDescent="0.3">
      <c r="C879" s="12"/>
      <c r="D879" s="12"/>
      <c r="E879" s="12"/>
      <c r="F879" s="12"/>
      <c r="G879" s="12"/>
      <c r="H879" s="12"/>
      <c r="I879" s="12"/>
      <c r="J879" s="12"/>
      <c r="K879" s="12"/>
      <c r="L879" s="12"/>
      <c r="M879" s="12"/>
      <c r="N879" s="12"/>
      <c r="O879" s="12"/>
      <c r="P879" s="12"/>
      <c r="Q879" s="12"/>
    </row>
    <row r="880" spans="3:17" x14ac:dyDescent="0.3">
      <c r="C880" s="12"/>
      <c r="D880" s="12"/>
      <c r="E880" s="12"/>
      <c r="F880" s="12"/>
      <c r="G880" s="12"/>
      <c r="H880" s="12"/>
      <c r="I880" s="12"/>
      <c r="J880" s="12"/>
      <c r="K880" s="12"/>
      <c r="L880" s="12"/>
      <c r="M880" s="12"/>
      <c r="N880" s="12"/>
      <c r="O880" s="12"/>
      <c r="P880" s="12"/>
      <c r="Q880" s="12"/>
    </row>
    <row r="881" spans="3:17" x14ac:dyDescent="0.3">
      <c r="C881" s="12"/>
      <c r="D881" s="12"/>
      <c r="E881" s="12"/>
      <c r="F881" s="12"/>
      <c r="G881" s="12"/>
      <c r="H881" s="12"/>
      <c r="I881" s="12"/>
      <c r="J881" s="12"/>
      <c r="K881" s="12"/>
      <c r="L881" s="12"/>
      <c r="M881" s="12"/>
      <c r="N881" s="12"/>
      <c r="O881" s="12"/>
      <c r="P881" s="12"/>
      <c r="Q881" s="12"/>
    </row>
    <row r="882" spans="3:17" x14ac:dyDescent="0.3">
      <c r="C882" s="12"/>
      <c r="D882" s="12"/>
      <c r="E882" s="12"/>
      <c r="F882" s="12"/>
      <c r="G882" s="12"/>
      <c r="H882" s="12"/>
      <c r="I882" s="12"/>
      <c r="J882" s="12"/>
      <c r="K882" s="12"/>
      <c r="L882" s="12"/>
      <c r="M882" s="12"/>
      <c r="N882" s="12"/>
      <c r="O882" s="12"/>
      <c r="P882" s="12"/>
      <c r="Q882" s="12"/>
    </row>
    <row r="883" spans="3:17" x14ac:dyDescent="0.3">
      <c r="C883" s="12"/>
      <c r="D883" s="12"/>
      <c r="E883" s="12"/>
      <c r="F883" s="12"/>
      <c r="G883" s="12"/>
      <c r="H883" s="12"/>
      <c r="I883" s="12"/>
      <c r="J883" s="12"/>
      <c r="K883" s="12"/>
      <c r="L883" s="12"/>
      <c r="M883" s="12"/>
      <c r="N883" s="12"/>
      <c r="O883" s="12"/>
      <c r="P883" s="12"/>
      <c r="Q883" s="12"/>
    </row>
    <row r="884" spans="3:17" x14ac:dyDescent="0.3">
      <c r="C884" s="12"/>
      <c r="D884" s="12"/>
      <c r="E884" s="12"/>
      <c r="F884" s="12"/>
      <c r="G884" s="12"/>
      <c r="H884" s="12"/>
      <c r="I884" s="12"/>
      <c r="J884" s="12"/>
      <c r="K884" s="12"/>
      <c r="L884" s="12"/>
      <c r="M884" s="12"/>
      <c r="N884" s="12"/>
      <c r="O884" s="12"/>
      <c r="P884" s="12"/>
      <c r="Q884" s="12"/>
    </row>
    <row r="885" spans="3:17" x14ac:dyDescent="0.3">
      <c r="C885" s="12"/>
      <c r="D885" s="12"/>
      <c r="E885" s="12"/>
      <c r="F885" s="12"/>
      <c r="G885" s="12"/>
      <c r="H885" s="12"/>
      <c r="I885" s="12"/>
      <c r="J885" s="12"/>
      <c r="K885" s="12"/>
      <c r="L885" s="12"/>
      <c r="M885" s="12"/>
      <c r="N885" s="12"/>
      <c r="O885" s="12"/>
      <c r="P885" s="12"/>
      <c r="Q885" s="12"/>
    </row>
    <row r="886" spans="3:17" x14ac:dyDescent="0.3">
      <c r="C886" s="12"/>
      <c r="D886" s="12"/>
      <c r="E886" s="12"/>
      <c r="F886" s="12"/>
      <c r="G886" s="12"/>
      <c r="H886" s="12"/>
      <c r="I886" s="12"/>
      <c r="J886" s="12"/>
      <c r="K886" s="12"/>
      <c r="L886" s="12"/>
      <c r="M886" s="12"/>
      <c r="N886" s="12"/>
      <c r="O886" s="12"/>
      <c r="P886" s="12"/>
      <c r="Q886" s="12"/>
    </row>
    <row r="887" spans="3:17" x14ac:dyDescent="0.3">
      <c r="C887" s="12"/>
      <c r="D887" s="12"/>
      <c r="E887" s="12"/>
      <c r="F887" s="12"/>
      <c r="G887" s="12"/>
      <c r="H887" s="12"/>
      <c r="I887" s="12"/>
      <c r="J887" s="12"/>
      <c r="K887" s="12"/>
      <c r="L887" s="12"/>
      <c r="M887" s="12"/>
      <c r="N887" s="12"/>
      <c r="O887" s="12"/>
      <c r="P887" s="12"/>
      <c r="Q887" s="12"/>
    </row>
    <row r="888" spans="3:17" x14ac:dyDescent="0.3">
      <c r="C888" s="12"/>
      <c r="D888" s="12"/>
      <c r="E888" s="12"/>
      <c r="F888" s="12"/>
      <c r="G888" s="12"/>
      <c r="H888" s="12"/>
      <c r="I888" s="12"/>
      <c r="J888" s="12"/>
      <c r="K888" s="12"/>
      <c r="L888" s="12"/>
      <c r="M888" s="12"/>
      <c r="N888" s="12"/>
      <c r="O888" s="12"/>
      <c r="P888" s="12"/>
      <c r="Q888" s="12"/>
    </row>
    <row r="889" spans="3:17" x14ac:dyDescent="0.3">
      <c r="C889" s="12"/>
      <c r="D889" s="12"/>
      <c r="E889" s="12"/>
      <c r="F889" s="12"/>
      <c r="G889" s="12"/>
      <c r="H889" s="12"/>
      <c r="I889" s="12"/>
      <c r="J889" s="12"/>
      <c r="K889" s="12"/>
      <c r="L889" s="12"/>
      <c r="M889" s="12"/>
      <c r="N889" s="12"/>
      <c r="O889" s="12"/>
      <c r="P889" s="12"/>
      <c r="Q889" s="12"/>
    </row>
    <row r="890" spans="3:17" x14ac:dyDescent="0.3">
      <c r="C890" s="12"/>
      <c r="D890" s="12"/>
      <c r="E890" s="12"/>
      <c r="F890" s="12"/>
      <c r="G890" s="12"/>
      <c r="H890" s="12"/>
      <c r="I890" s="12"/>
      <c r="J890" s="12"/>
      <c r="K890" s="12"/>
      <c r="L890" s="12"/>
      <c r="M890" s="12"/>
      <c r="N890" s="12"/>
      <c r="O890" s="12"/>
      <c r="P890" s="12"/>
      <c r="Q890" s="12"/>
    </row>
    <row r="891" spans="3:17" x14ac:dyDescent="0.3">
      <c r="C891" s="12"/>
      <c r="D891" s="12"/>
      <c r="E891" s="12"/>
      <c r="F891" s="12"/>
      <c r="G891" s="12"/>
      <c r="H891" s="12"/>
      <c r="I891" s="12"/>
      <c r="J891" s="12"/>
      <c r="K891" s="12"/>
      <c r="L891" s="12"/>
      <c r="M891" s="12"/>
      <c r="N891" s="12"/>
      <c r="O891" s="12"/>
      <c r="P891" s="12"/>
      <c r="Q891" s="12"/>
    </row>
    <row r="892" spans="3:17" x14ac:dyDescent="0.3">
      <c r="C892" s="12"/>
      <c r="D892" s="12"/>
      <c r="E892" s="12"/>
      <c r="F892" s="12"/>
      <c r="G892" s="12"/>
      <c r="H892" s="12"/>
      <c r="I892" s="12"/>
      <c r="J892" s="12"/>
      <c r="K892" s="12"/>
      <c r="L892" s="12"/>
      <c r="M892" s="12"/>
      <c r="N892" s="12"/>
      <c r="O892" s="12"/>
      <c r="P892" s="12"/>
      <c r="Q892" s="12"/>
    </row>
    <row r="893" spans="3:17" x14ac:dyDescent="0.3">
      <c r="C893" s="12"/>
      <c r="D893" s="12"/>
      <c r="E893" s="12"/>
      <c r="F893" s="12"/>
      <c r="G893" s="12"/>
      <c r="H893" s="12"/>
      <c r="I893" s="12"/>
      <c r="J893" s="12"/>
      <c r="K893" s="12"/>
      <c r="L893" s="12"/>
      <c r="M893" s="12"/>
      <c r="N893" s="12"/>
      <c r="O893" s="12"/>
      <c r="P893" s="12"/>
      <c r="Q893" s="12"/>
    </row>
    <row r="894" spans="3:17" x14ac:dyDescent="0.3">
      <c r="C894" s="12"/>
      <c r="D894" s="12"/>
      <c r="E894" s="12"/>
      <c r="F894" s="12"/>
      <c r="G894" s="12"/>
      <c r="H894" s="12"/>
      <c r="I894" s="12"/>
      <c r="J894" s="12"/>
      <c r="K894" s="12"/>
      <c r="L894" s="12"/>
      <c r="M894" s="12"/>
      <c r="N894" s="12"/>
      <c r="O894" s="12"/>
      <c r="P894" s="12"/>
      <c r="Q894" s="12"/>
    </row>
    <row r="895" spans="3:17" x14ac:dyDescent="0.3">
      <c r="C895" s="12"/>
      <c r="D895" s="12"/>
      <c r="E895" s="12"/>
      <c r="F895" s="12"/>
      <c r="G895" s="12"/>
      <c r="H895" s="12"/>
      <c r="I895" s="12"/>
      <c r="J895" s="12"/>
      <c r="K895" s="12"/>
      <c r="L895" s="12"/>
      <c r="M895" s="12"/>
      <c r="N895" s="12"/>
      <c r="O895" s="12"/>
      <c r="P895" s="12"/>
      <c r="Q895" s="12"/>
    </row>
    <row r="896" spans="3:17" x14ac:dyDescent="0.3">
      <c r="C896" s="12"/>
      <c r="D896" s="12"/>
      <c r="E896" s="12"/>
      <c r="F896" s="12"/>
      <c r="G896" s="12"/>
      <c r="H896" s="12"/>
      <c r="I896" s="12"/>
      <c r="J896" s="12"/>
      <c r="K896" s="12"/>
      <c r="L896" s="12"/>
      <c r="M896" s="12"/>
      <c r="N896" s="12"/>
      <c r="O896" s="12"/>
      <c r="P896" s="12"/>
      <c r="Q896" s="12"/>
    </row>
    <row r="897" spans="3:17" x14ac:dyDescent="0.3">
      <c r="C897" s="12"/>
      <c r="D897" s="12"/>
      <c r="E897" s="12"/>
      <c r="F897" s="12"/>
      <c r="G897" s="12"/>
      <c r="H897" s="12"/>
      <c r="I897" s="12"/>
      <c r="J897" s="12"/>
      <c r="K897" s="12"/>
      <c r="L897" s="12"/>
      <c r="M897" s="12"/>
      <c r="N897" s="12"/>
      <c r="O897" s="12"/>
      <c r="P897" s="12"/>
      <c r="Q897" s="12"/>
    </row>
    <row r="898" spans="3:17" x14ac:dyDescent="0.3">
      <c r="C898" s="12"/>
      <c r="D898" s="12"/>
      <c r="E898" s="12"/>
      <c r="F898" s="12"/>
      <c r="G898" s="12"/>
      <c r="H898" s="12"/>
      <c r="I898" s="12"/>
      <c r="J898" s="12"/>
      <c r="K898" s="12"/>
      <c r="L898" s="12"/>
      <c r="M898" s="12"/>
      <c r="N898" s="12"/>
      <c r="O898" s="12"/>
      <c r="P898" s="12"/>
      <c r="Q898" s="12"/>
    </row>
    <row r="899" spans="3:17" x14ac:dyDescent="0.3">
      <c r="C899" s="12"/>
      <c r="D899" s="12"/>
      <c r="E899" s="12"/>
      <c r="F899" s="12"/>
      <c r="G899" s="12"/>
      <c r="H899" s="12"/>
      <c r="I899" s="12"/>
      <c r="J899" s="12"/>
      <c r="K899" s="12"/>
      <c r="L899" s="12"/>
      <c r="M899" s="12"/>
      <c r="N899" s="12"/>
      <c r="O899" s="12"/>
      <c r="P899" s="12"/>
      <c r="Q899" s="12"/>
    </row>
    <row r="900" spans="3:17" x14ac:dyDescent="0.3">
      <c r="C900" s="12"/>
      <c r="D900" s="12"/>
      <c r="E900" s="12"/>
      <c r="F900" s="12"/>
      <c r="G900" s="12"/>
      <c r="H900" s="12"/>
      <c r="I900" s="12"/>
      <c r="J900" s="12"/>
      <c r="K900" s="12"/>
      <c r="L900" s="12"/>
      <c r="M900" s="12"/>
      <c r="N900" s="12"/>
      <c r="O900" s="12"/>
      <c r="P900" s="12"/>
      <c r="Q900" s="12"/>
    </row>
    <row r="901" spans="3:17" x14ac:dyDescent="0.3">
      <c r="C901" s="12"/>
      <c r="D901" s="12"/>
      <c r="E901" s="12"/>
      <c r="F901" s="12"/>
      <c r="G901" s="12"/>
      <c r="H901" s="12"/>
      <c r="I901" s="12"/>
      <c r="J901" s="12"/>
      <c r="K901" s="12"/>
      <c r="L901" s="12"/>
      <c r="M901" s="12"/>
      <c r="N901" s="12"/>
      <c r="O901" s="12"/>
      <c r="P901" s="12"/>
      <c r="Q901" s="12"/>
    </row>
    <row r="902" spans="3:17" x14ac:dyDescent="0.3">
      <c r="C902" s="12"/>
      <c r="D902" s="12"/>
      <c r="E902" s="12"/>
      <c r="F902" s="12"/>
      <c r="G902" s="12"/>
      <c r="H902" s="12"/>
      <c r="I902" s="12"/>
      <c r="J902" s="12"/>
      <c r="K902" s="12"/>
      <c r="L902" s="12"/>
      <c r="M902" s="12"/>
      <c r="N902" s="12"/>
      <c r="O902" s="12"/>
      <c r="P902" s="12"/>
      <c r="Q902" s="12"/>
    </row>
    <row r="903" spans="3:17" x14ac:dyDescent="0.3">
      <c r="C903" s="12"/>
      <c r="D903" s="12"/>
      <c r="E903" s="12"/>
      <c r="F903" s="12"/>
      <c r="G903" s="12"/>
      <c r="H903" s="12"/>
      <c r="I903" s="12"/>
      <c r="J903" s="12"/>
      <c r="K903" s="12"/>
      <c r="L903" s="12"/>
      <c r="M903" s="12"/>
      <c r="N903" s="12"/>
      <c r="O903" s="12"/>
      <c r="P903" s="12"/>
      <c r="Q903" s="12"/>
    </row>
    <row r="904" spans="3:17" x14ac:dyDescent="0.3">
      <c r="C904" s="12"/>
      <c r="D904" s="12"/>
      <c r="E904" s="12"/>
      <c r="F904" s="12"/>
      <c r="G904" s="12"/>
      <c r="H904" s="12"/>
      <c r="I904" s="12"/>
      <c r="J904" s="12"/>
      <c r="K904" s="12"/>
      <c r="L904" s="12"/>
      <c r="M904" s="12"/>
      <c r="N904" s="12"/>
      <c r="O904" s="12"/>
      <c r="P904" s="12"/>
      <c r="Q904" s="12"/>
    </row>
    <row r="905" spans="3:17" x14ac:dyDescent="0.3">
      <c r="C905" s="12"/>
      <c r="D905" s="12"/>
      <c r="E905" s="12"/>
      <c r="F905" s="12"/>
      <c r="G905" s="12"/>
      <c r="H905" s="12"/>
      <c r="I905" s="12"/>
      <c r="J905" s="12"/>
      <c r="K905" s="12"/>
      <c r="L905" s="12"/>
      <c r="M905" s="12"/>
      <c r="N905" s="12"/>
      <c r="O905" s="12"/>
      <c r="P905" s="12"/>
      <c r="Q905" s="12"/>
    </row>
    <row r="906" spans="3:17" x14ac:dyDescent="0.3">
      <c r="C906" s="12"/>
      <c r="D906" s="12"/>
      <c r="E906" s="12"/>
      <c r="F906" s="12"/>
      <c r="G906" s="12"/>
      <c r="H906" s="12"/>
      <c r="I906" s="12"/>
      <c r="J906" s="12"/>
      <c r="K906" s="12"/>
      <c r="L906" s="12"/>
      <c r="M906" s="12"/>
      <c r="N906" s="12"/>
      <c r="O906" s="12"/>
      <c r="P906" s="12"/>
      <c r="Q906" s="12"/>
    </row>
    <row r="907" spans="3:17" x14ac:dyDescent="0.3">
      <c r="C907" s="12"/>
      <c r="D907" s="12"/>
      <c r="E907" s="12"/>
      <c r="F907" s="12"/>
      <c r="G907" s="12"/>
      <c r="H907" s="12"/>
      <c r="I907" s="12"/>
      <c r="J907" s="12"/>
      <c r="K907" s="12"/>
      <c r="L907" s="12"/>
      <c r="M907" s="12"/>
      <c r="N907" s="12"/>
      <c r="O907" s="12"/>
      <c r="P907" s="12"/>
      <c r="Q907" s="12"/>
    </row>
    <row r="908" spans="3:17" x14ac:dyDescent="0.3">
      <c r="C908" s="12"/>
      <c r="D908" s="12"/>
      <c r="E908" s="12"/>
      <c r="F908" s="12"/>
      <c r="G908" s="12"/>
      <c r="H908" s="12"/>
      <c r="I908" s="12"/>
      <c r="J908" s="12"/>
      <c r="K908" s="12"/>
      <c r="L908" s="12"/>
      <c r="M908" s="12"/>
      <c r="N908" s="12"/>
      <c r="O908" s="12"/>
      <c r="P908" s="12"/>
      <c r="Q908" s="12"/>
    </row>
    <row r="909" spans="3:17" x14ac:dyDescent="0.3">
      <c r="C909" s="12"/>
      <c r="D909" s="12"/>
      <c r="E909" s="12"/>
      <c r="F909" s="12"/>
      <c r="G909" s="12"/>
      <c r="H909" s="12"/>
      <c r="I909" s="12"/>
      <c r="J909" s="12"/>
      <c r="K909" s="12"/>
      <c r="L909" s="12"/>
      <c r="M909" s="12"/>
      <c r="N909" s="12"/>
      <c r="O909" s="12"/>
      <c r="P909" s="12"/>
      <c r="Q909" s="12"/>
    </row>
    <row r="910" spans="3:17" x14ac:dyDescent="0.3">
      <c r="C910" s="12"/>
      <c r="D910" s="12"/>
      <c r="E910" s="12"/>
      <c r="F910" s="12"/>
      <c r="G910" s="12"/>
      <c r="H910" s="12"/>
      <c r="I910" s="12"/>
      <c r="J910" s="12"/>
      <c r="K910" s="12"/>
      <c r="L910" s="12"/>
      <c r="M910" s="12"/>
      <c r="N910" s="12"/>
      <c r="O910" s="12"/>
      <c r="P910" s="12"/>
      <c r="Q910" s="12"/>
    </row>
    <row r="911" spans="3:17" x14ac:dyDescent="0.3">
      <c r="C911" s="12"/>
      <c r="D911" s="12"/>
      <c r="E911" s="12"/>
      <c r="F911" s="12"/>
      <c r="G911" s="12"/>
      <c r="H911" s="12"/>
      <c r="I911" s="12"/>
      <c r="J911" s="12"/>
      <c r="K911" s="12"/>
      <c r="L911" s="12"/>
      <c r="M911" s="12"/>
      <c r="N911" s="12"/>
      <c r="O911" s="12"/>
      <c r="P911" s="12"/>
      <c r="Q911" s="12"/>
    </row>
    <row r="912" spans="3:17" x14ac:dyDescent="0.3">
      <c r="C912" s="12"/>
      <c r="D912" s="12"/>
      <c r="E912" s="12"/>
      <c r="F912" s="12"/>
      <c r="G912" s="12"/>
      <c r="H912" s="12"/>
      <c r="I912" s="12"/>
      <c r="J912" s="12"/>
      <c r="K912" s="12"/>
      <c r="L912" s="12"/>
      <c r="M912" s="12"/>
      <c r="N912" s="12"/>
      <c r="O912" s="12"/>
      <c r="P912" s="12"/>
      <c r="Q912" s="12"/>
    </row>
    <row r="913" spans="3:17" x14ac:dyDescent="0.3">
      <c r="C913" s="12"/>
      <c r="D913" s="12"/>
      <c r="E913" s="12"/>
      <c r="F913" s="12"/>
      <c r="G913" s="12"/>
      <c r="H913" s="12"/>
      <c r="I913" s="12"/>
      <c r="J913" s="12"/>
      <c r="K913" s="12"/>
      <c r="L913" s="12"/>
      <c r="M913" s="12"/>
      <c r="N913" s="12"/>
      <c r="O913" s="12"/>
      <c r="P913" s="12"/>
      <c r="Q913" s="12"/>
    </row>
    <row r="914" spans="3:17" x14ac:dyDescent="0.3">
      <c r="C914" s="12"/>
      <c r="D914" s="12"/>
      <c r="E914" s="12"/>
      <c r="F914" s="12"/>
      <c r="G914" s="12"/>
      <c r="H914" s="12"/>
      <c r="I914" s="12"/>
      <c r="J914" s="12"/>
      <c r="K914" s="12"/>
      <c r="L914" s="12"/>
      <c r="M914" s="12"/>
      <c r="N914" s="12"/>
      <c r="O914" s="12"/>
      <c r="P914" s="12"/>
      <c r="Q914" s="12"/>
    </row>
    <row r="915" spans="3:17" x14ac:dyDescent="0.3">
      <c r="C915" s="12"/>
      <c r="D915" s="12"/>
      <c r="E915" s="12"/>
      <c r="F915" s="12"/>
      <c r="G915" s="12"/>
      <c r="H915" s="12"/>
      <c r="I915" s="12"/>
      <c r="J915" s="12"/>
      <c r="K915" s="12"/>
      <c r="L915" s="12"/>
      <c r="M915" s="12"/>
      <c r="N915" s="12"/>
      <c r="O915" s="12"/>
      <c r="P915" s="12"/>
      <c r="Q915" s="12"/>
    </row>
    <row r="916" spans="3:17" x14ac:dyDescent="0.3">
      <c r="C916" s="12"/>
      <c r="D916" s="12"/>
      <c r="E916" s="12"/>
      <c r="F916" s="12"/>
      <c r="G916" s="12"/>
      <c r="H916" s="12"/>
      <c r="I916" s="12"/>
      <c r="J916" s="12"/>
      <c r="K916" s="12"/>
      <c r="L916" s="12"/>
      <c r="M916" s="12"/>
      <c r="N916" s="12"/>
      <c r="O916" s="12"/>
      <c r="P916" s="12"/>
      <c r="Q916" s="12"/>
    </row>
    <row r="917" spans="3:17" x14ac:dyDescent="0.3">
      <c r="C917" s="12"/>
      <c r="D917" s="12"/>
      <c r="E917" s="12"/>
      <c r="F917" s="12"/>
      <c r="G917" s="12"/>
      <c r="H917" s="12"/>
      <c r="I917" s="12"/>
      <c r="J917" s="12"/>
      <c r="K917" s="12"/>
      <c r="L917" s="12"/>
      <c r="M917" s="12"/>
      <c r="N917" s="12"/>
      <c r="O917" s="12"/>
      <c r="P917" s="12"/>
      <c r="Q917" s="12"/>
    </row>
    <row r="918" spans="3:17" x14ac:dyDescent="0.3">
      <c r="C918" s="12"/>
      <c r="D918" s="12"/>
      <c r="E918" s="12"/>
      <c r="F918" s="12"/>
      <c r="G918" s="12"/>
      <c r="H918" s="12"/>
      <c r="I918" s="12"/>
      <c r="J918" s="12"/>
      <c r="K918" s="12"/>
      <c r="L918" s="12"/>
      <c r="M918" s="12"/>
      <c r="N918" s="12"/>
      <c r="O918" s="12"/>
      <c r="P918" s="12"/>
      <c r="Q918" s="12"/>
    </row>
    <row r="919" spans="3:17" x14ac:dyDescent="0.3">
      <c r="C919" s="12"/>
      <c r="D919" s="12"/>
      <c r="E919" s="12"/>
      <c r="F919" s="12"/>
      <c r="G919" s="12"/>
      <c r="H919" s="12"/>
      <c r="I919" s="12"/>
      <c r="J919" s="12"/>
      <c r="K919" s="12"/>
      <c r="L919" s="12"/>
      <c r="M919" s="12"/>
      <c r="N919" s="12"/>
      <c r="O919" s="12"/>
      <c r="P919" s="12"/>
      <c r="Q919" s="12"/>
    </row>
    <row r="920" spans="3:17" x14ac:dyDescent="0.3">
      <c r="C920" s="12"/>
      <c r="D920" s="12"/>
      <c r="E920" s="12"/>
      <c r="F920" s="12"/>
      <c r="G920" s="12"/>
      <c r="H920" s="12"/>
      <c r="I920" s="12"/>
      <c r="J920" s="12"/>
      <c r="K920" s="12"/>
      <c r="L920" s="12"/>
      <c r="M920" s="12"/>
      <c r="N920" s="12"/>
      <c r="O920" s="12"/>
      <c r="P920" s="12"/>
      <c r="Q920" s="12"/>
    </row>
    <row r="921" spans="3:17" x14ac:dyDescent="0.3">
      <c r="C921" s="12"/>
      <c r="D921" s="12"/>
      <c r="E921" s="12"/>
      <c r="F921" s="12"/>
      <c r="G921" s="12"/>
      <c r="H921" s="12"/>
      <c r="I921" s="12"/>
      <c r="J921" s="12"/>
      <c r="K921" s="12"/>
      <c r="L921" s="12"/>
      <c r="M921" s="12"/>
      <c r="N921" s="12"/>
      <c r="O921" s="12"/>
      <c r="P921" s="12"/>
      <c r="Q921" s="12"/>
    </row>
    <row r="922" spans="3:17" x14ac:dyDescent="0.3">
      <c r="C922" s="12"/>
      <c r="D922" s="12"/>
      <c r="E922" s="12"/>
      <c r="F922" s="12"/>
      <c r="G922" s="12"/>
      <c r="H922" s="12"/>
      <c r="I922" s="12"/>
      <c r="J922" s="12"/>
      <c r="K922" s="12"/>
      <c r="L922" s="12"/>
      <c r="M922" s="12"/>
      <c r="N922" s="12"/>
      <c r="O922" s="12"/>
      <c r="P922" s="12"/>
      <c r="Q922" s="12"/>
    </row>
    <row r="923" spans="3:17" x14ac:dyDescent="0.3">
      <c r="C923" s="12"/>
      <c r="D923" s="12"/>
      <c r="E923" s="12"/>
      <c r="F923" s="12"/>
      <c r="G923" s="12"/>
      <c r="H923" s="12"/>
      <c r="I923" s="12"/>
      <c r="J923" s="12"/>
      <c r="K923" s="12"/>
      <c r="L923" s="12"/>
      <c r="M923" s="12"/>
      <c r="N923" s="12"/>
      <c r="O923" s="12"/>
      <c r="P923" s="12"/>
      <c r="Q923" s="12"/>
    </row>
    <row r="924" spans="3:17" x14ac:dyDescent="0.3">
      <c r="C924" s="12"/>
      <c r="D924" s="12"/>
      <c r="E924" s="12"/>
      <c r="F924" s="12"/>
      <c r="G924" s="12"/>
      <c r="H924" s="12"/>
      <c r="I924" s="12"/>
      <c r="J924" s="12"/>
      <c r="K924" s="12"/>
      <c r="L924" s="12"/>
      <c r="M924" s="12"/>
      <c r="N924" s="12"/>
      <c r="O924" s="12"/>
      <c r="P924" s="12"/>
      <c r="Q924" s="12"/>
    </row>
    <row r="925" spans="3:17" x14ac:dyDescent="0.3">
      <c r="C925" s="12"/>
      <c r="D925" s="12"/>
      <c r="E925" s="12"/>
      <c r="F925" s="12"/>
      <c r="G925" s="12"/>
      <c r="H925" s="12"/>
      <c r="I925" s="12"/>
      <c r="J925" s="12"/>
      <c r="K925" s="12"/>
      <c r="L925" s="12"/>
      <c r="M925" s="12"/>
      <c r="N925" s="12"/>
      <c r="O925" s="12"/>
      <c r="P925" s="12"/>
      <c r="Q925" s="12"/>
    </row>
    <row r="926" spans="3:17" x14ac:dyDescent="0.3">
      <c r="C926" s="12"/>
      <c r="D926" s="12"/>
      <c r="E926" s="12"/>
      <c r="F926" s="12"/>
      <c r="G926" s="12"/>
      <c r="H926" s="12"/>
      <c r="I926" s="12"/>
      <c r="J926" s="12"/>
      <c r="K926" s="12"/>
      <c r="L926" s="12"/>
      <c r="M926" s="12"/>
      <c r="N926" s="12"/>
      <c r="O926" s="12"/>
      <c r="P926" s="12"/>
      <c r="Q926" s="12"/>
    </row>
    <row r="927" spans="3:17" x14ac:dyDescent="0.3">
      <c r="C927" s="12"/>
      <c r="D927" s="12"/>
      <c r="E927" s="12"/>
      <c r="F927" s="12"/>
      <c r="G927" s="12"/>
      <c r="H927" s="12"/>
      <c r="I927" s="12"/>
      <c r="J927" s="12"/>
      <c r="K927" s="12"/>
      <c r="L927" s="12"/>
      <c r="M927" s="12"/>
      <c r="N927" s="12"/>
      <c r="O927" s="12"/>
      <c r="P927" s="12"/>
      <c r="Q927" s="12"/>
    </row>
    <row r="928" spans="3:17" x14ac:dyDescent="0.3">
      <c r="C928" s="12"/>
      <c r="D928" s="12"/>
      <c r="E928" s="12"/>
      <c r="F928" s="12"/>
      <c r="G928" s="12"/>
      <c r="H928" s="12"/>
      <c r="I928" s="12"/>
      <c r="J928" s="12"/>
      <c r="K928" s="12"/>
      <c r="L928" s="12"/>
      <c r="M928" s="12"/>
      <c r="N928" s="12"/>
      <c r="O928" s="12"/>
      <c r="P928" s="12"/>
      <c r="Q928" s="12"/>
    </row>
    <row r="929" spans="3:17" x14ac:dyDescent="0.3">
      <c r="C929" s="12"/>
      <c r="D929" s="12"/>
      <c r="E929" s="12"/>
      <c r="F929" s="12"/>
      <c r="G929" s="12"/>
      <c r="H929" s="12"/>
      <c r="I929" s="12"/>
      <c r="J929" s="12"/>
      <c r="K929" s="12"/>
      <c r="L929" s="12"/>
      <c r="M929" s="12"/>
      <c r="N929" s="12"/>
      <c r="O929" s="12"/>
      <c r="P929" s="12"/>
      <c r="Q929" s="12"/>
    </row>
    <row r="930" spans="3:17" x14ac:dyDescent="0.3">
      <c r="C930" s="12"/>
      <c r="D930" s="12"/>
      <c r="E930" s="12"/>
      <c r="F930" s="12"/>
      <c r="G930" s="12"/>
      <c r="H930" s="12"/>
      <c r="I930" s="12"/>
      <c r="J930" s="12"/>
      <c r="K930" s="12"/>
      <c r="L930" s="12"/>
      <c r="M930" s="12"/>
      <c r="N930" s="12"/>
      <c r="O930" s="12"/>
      <c r="P930" s="12"/>
      <c r="Q930" s="12"/>
    </row>
    <row r="931" spans="3:17" x14ac:dyDescent="0.3">
      <c r="C931" s="12"/>
      <c r="D931" s="12"/>
      <c r="E931" s="12"/>
      <c r="F931" s="12"/>
      <c r="G931" s="12"/>
      <c r="H931" s="12"/>
      <c r="I931" s="12"/>
      <c r="J931" s="12"/>
      <c r="K931" s="12"/>
      <c r="L931" s="12"/>
      <c r="M931" s="12"/>
      <c r="N931" s="12"/>
      <c r="O931" s="12"/>
      <c r="P931" s="12"/>
      <c r="Q931" s="12"/>
    </row>
    <row r="932" spans="3:17" x14ac:dyDescent="0.3">
      <c r="C932" s="12"/>
      <c r="D932" s="12"/>
      <c r="E932" s="12"/>
      <c r="F932" s="12"/>
      <c r="G932" s="12"/>
      <c r="H932" s="12"/>
      <c r="I932" s="12"/>
      <c r="J932" s="12"/>
      <c r="K932" s="12"/>
      <c r="L932" s="12"/>
      <c r="M932" s="12"/>
      <c r="N932" s="12"/>
      <c r="O932" s="12"/>
      <c r="P932" s="12"/>
      <c r="Q932" s="12"/>
    </row>
    <row r="933" spans="3:17" x14ac:dyDescent="0.3">
      <c r="C933" s="12"/>
      <c r="D933" s="12"/>
      <c r="E933" s="12"/>
      <c r="F933" s="12"/>
      <c r="G933" s="12"/>
      <c r="H933" s="12"/>
      <c r="I933" s="12"/>
      <c r="J933" s="12"/>
      <c r="K933" s="12"/>
      <c r="L933" s="12"/>
      <c r="M933" s="12"/>
      <c r="N933" s="12"/>
      <c r="O933" s="12"/>
      <c r="P933" s="12"/>
      <c r="Q933" s="12"/>
    </row>
    <row r="934" spans="3:17" x14ac:dyDescent="0.3">
      <c r="C934" s="12"/>
      <c r="D934" s="12"/>
      <c r="E934" s="12"/>
      <c r="F934" s="12"/>
      <c r="G934" s="12"/>
      <c r="H934" s="12"/>
      <c r="I934" s="12"/>
      <c r="J934" s="12"/>
      <c r="K934" s="12"/>
      <c r="L934" s="12"/>
      <c r="M934" s="12"/>
      <c r="N934" s="12"/>
      <c r="O934" s="12"/>
      <c r="P934" s="12"/>
      <c r="Q934" s="12"/>
    </row>
    <row r="935" spans="3:17" x14ac:dyDescent="0.3">
      <c r="C935" s="12"/>
      <c r="D935" s="12"/>
      <c r="E935" s="12"/>
      <c r="F935" s="12"/>
      <c r="G935" s="12"/>
      <c r="H935" s="12"/>
      <c r="I935" s="12"/>
      <c r="J935" s="12"/>
      <c r="K935" s="12"/>
      <c r="L935" s="12"/>
      <c r="M935" s="12"/>
      <c r="N935" s="12"/>
      <c r="O935" s="12"/>
      <c r="P935" s="12"/>
      <c r="Q935" s="12"/>
    </row>
    <row r="936" spans="3:17" x14ac:dyDescent="0.3">
      <c r="C936" s="12"/>
      <c r="D936" s="12"/>
      <c r="E936" s="12"/>
      <c r="F936" s="12"/>
      <c r="G936" s="12"/>
      <c r="H936" s="12"/>
      <c r="I936" s="12"/>
      <c r="J936" s="12"/>
      <c r="K936" s="12"/>
      <c r="L936" s="12"/>
      <c r="M936" s="12"/>
      <c r="N936" s="12"/>
      <c r="O936" s="12"/>
      <c r="P936" s="12"/>
      <c r="Q936" s="12"/>
    </row>
    <row r="937" spans="3:17" x14ac:dyDescent="0.3">
      <c r="C937" s="12"/>
      <c r="D937" s="12"/>
      <c r="E937" s="12"/>
      <c r="F937" s="12"/>
      <c r="G937" s="12"/>
      <c r="H937" s="12"/>
      <c r="I937" s="12"/>
      <c r="J937" s="12"/>
      <c r="K937" s="12"/>
      <c r="L937" s="12"/>
      <c r="M937" s="12"/>
      <c r="N937" s="12"/>
      <c r="O937" s="12"/>
      <c r="P937" s="12"/>
      <c r="Q937" s="12"/>
    </row>
    <row r="938" spans="3:17" x14ac:dyDescent="0.3">
      <c r="C938" s="12"/>
      <c r="D938" s="12"/>
      <c r="E938" s="12"/>
      <c r="F938" s="12"/>
      <c r="G938" s="12"/>
      <c r="H938" s="12"/>
      <c r="I938" s="12"/>
      <c r="J938" s="12"/>
      <c r="K938" s="12"/>
      <c r="L938" s="12"/>
      <c r="M938" s="12"/>
      <c r="N938" s="12"/>
      <c r="O938" s="12"/>
      <c r="P938" s="12"/>
      <c r="Q938" s="12"/>
    </row>
    <row r="939" spans="3:17" x14ac:dyDescent="0.3">
      <c r="C939" s="12"/>
      <c r="D939" s="12"/>
      <c r="E939" s="12"/>
      <c r="F939" s="12"/>
      <c r="G939" s="12"/>
      <c r="H939" s="12"/>
      <c r="I939" s="12"/>
      <c r="J939" s="12"/>
      <c r="K939" s="12"/>
      <c r="L939" s="12"/>
      <c r="M939" s="12"/>
      <c r="N939" s="12"/>
      <c r="O939" s="12"/>
      <c r="P939" s="12"/>
      <c r="Q939" s="12"/>
    </row>
    <row r="940" spans="3:17" x14ac:dyDescent="0.3">
      <c r="C940" s="12"/>
      <c r="D940" s="12"/>
      <c r="E940" s="12"/>
      <c r="F940" s="12"/>
      <c r="G940" s="12"/>
      <c r="H940" s="12"/>
      <c r="I940" s="12"/>
      <c r="J940" s="12"/>
      <c r="K940" s="12"/>
      <c r="L940" s="12"/>
      <c r="M940" s="12"/>
      <c r="N940" s="12"/>
      <c r="O940" s="12"/>
      <c r="P940" s="12"/>
      <c r="Q940" s="12"/>
    </row>
    <row r="941" spans="3:17" x14ac:dyDescent="0.3">
      <c r="C941" s="12"/>
      <c r="D941" s="12"/>
      <c r="E941" s="12"/>
      <c r="F941" s="12"/>
      <c r="G941" s="12"/>
      <c r="H941" s="12"/>
      <c r="I941" s="12"/>
      <c r="J941" s="12"/>
      <c r="K941" s="12"/>
      <c r="L941" s="12"/>
      <c r="M941" s="12"/>
      <c r="N941" s="12"/>
      <c r="O941" s="12"/>
      <c r="P941" s="12"/>
      <c r="Q941" s="12"/>
    </row>
    <row r="942" spans="3:17" x14ac:dyDescent="0.3">
      <c r="C942" s="12"/>
      <c r="D942" s="12"/>
      <c r="E942" s="12"/>
      <c r="F942" s="12"/>
      <c r="G942" s="12"/>
      <c r="H942" s="12"/>
      <c r="I942" s="12"/>
      <c r="J942" s="12"/>
      <c r="K942" s="12"/>
      <c r="L942" s="12"/>
      <c r="M942" s="12"/>
      <c r="N942" s="12"/>
      <c r="O942" s="12"/>
      <c r="P942" s="12"/>
      <c r="Q942" s="12"/>
    </row>
    <row r="943" spans="3:17" x14ac:dyDescent="0.3">
      <c r="C943" s="12"/>
      <c r="D943" s="12"/>
      <c r="E943" s="12"/>
      <c r="F943" s="12"/>
      <c r="G943" s="12"/>
      <c r="H943" s="12"/>
      <c r="I943" s="12"/>
      <c r="J943" s="12"/>
      <c r="K943" s="12"/>
      <c r="L943" s="12"/>
      <c r="M943" s="12"/>
      <c r="N943" s="12"/>
      <c r="O943" s="12"/>
      <c r="P943" s="12"/>
      <c r="Q943" s="12"/>
    </row>
    <row r="944" spans="3:17" x14ac:dyDescent="0.3">
      <c r="C944" s="12"/>
      <c r="D944" s="12"/>
      <c r="E944" s="12"/>
      <c r="F944" s="12"/>
      <c r="G944" s="12"/>
      <c r="H944" s="12"/>
      <c r="I944" s="12"/>
      <c r="J944" s="12"/>
      <c r="K944" s="12"/>
      <c r="L944" s="12"/>
      <c r="M944" s="12"/>
      <c r="N944" s="12"/>
      <c r="O944" s="12"/>
      <c r="P944" s="12"/>
      <c r="Q944" s="12"/>
    </row>
    <row r="945" spans="3:17" x14ac:dyDescent="0.3">
      <c r="C945" s="12"/>
      <c r="D945" s="12"/>
      <c r="E945" s="12"/>
      <c r="F945" s="12"/>
      <c r="G945" s="12"/>
      <c r="H945" s="12"/>
      <c r="I945" s="12"/>
      <c r="J945" s="12"/>
      <c r="K945" s="12"/>
      <c r="L945" s="12"/>
      <c r="M945" s="12"/>
      <c r="N945" s="12"/>
      <c r="O945" s="12"/>
      <c r="P945" s="12"/>
      <c r="Q945" s="12"/>
    </row>
    <row r="946" spans="3:17" x14ac:dyDescent="0.3">
      <c r="C946" s="12"/>
      <c r="D946" s="12"/>
      <c r="E946" s="12"/>
      <c r="F946" s="12"/>
      <c r="G946" s="12"/>
      <c r="H946" s="12"/>
      <c r="I946" s="12"/>
      <c r="J946" s="12"/>
      <c r="K946" s="12"/>
      <c r="L946" s="12"/>
      <c r="M946" s="12"/>
      <c r="N946" s="12"/>
      <c r="O946" s="12"/>
      <c r="P946" s="12"/>
      <c r="Q946" s="12"/>
    </row>
    <row r="947" spans="3:17" x14ac:dyDescent="0.3">
      <c r="C947" s="12"/>
      <c r="D947" s="12"/>
      <c r="E947" s="12"/>
      <c r="F947" s="12"/>
      <c r="G947" s="12"/>
      <c r="H947" s="12"/>
      <c r="I947" s="12"/>
      <c r="J947" s="12"/>
      <c r="K947" s="12"/>
      <c r="L947" s="12"/>
      <c r="M947" s="12"/>
      <c r="N947" s="12"/>
      <c r="O947" s="12"/>
      <c r="P947" s="12"/>
      <c r="Q947" s="12"/>
    </row>
    <row r="948" spans="3:17" x14ac:dyDescent="0.3">
      <c r="C948" s="12"/>
      <c r="D948" s="12"/>
      <c r="E948" s="12"/>
      <c r="F948" s="12"/>
      <c r="G948" s="12"/>
      <c r="H948" s="12"/>
      <c r="I948" s="12"/>
      <c r="J948" s="12"/>
      <c r="K948" s="12"/>
      <c r="L948" s="12"/>
      <c r="M948" s="12"/>
      <c r="N948" s="12"/>
      <c r="O948" s="12"/>
      <c r="P948" s="12"/>
      <c r="Q948" s="12"/>
    </row>
    <row r="949" spans="3:17" x14ac:dyDescent="0.3">
      <c r="C949" s="12"/>
      <c r="D949" s="12"/>
      <c r="E949" s="12"/>
      <c r="F949" s="12"/>
      <c r="G949" s="12"/>
      <c r="H949" s="12"/>
      <c r="I949" s="12"/>
      <c r="J949" s="12"/>
      <c r="K949" s="12"/>
      <c r="L949" s="12"/>
      <c r="M949" s="12"/>
      <c r="N949" s="12"/>
      <c r="O949" s="12"/>
      <c r="P949" s="12"/>
      <c r="Q949" s="12"/>
    </row>
    <row r="950" spans="3:17" x14ac:dyDescent="0.3">
      <c r="C950" s="12"/>
      <c r="D950" s="12"/>
      <c r="E950" s="12"/>
      <c r="F950" s="12"/>
      <c r="G950" s="12"/>
      <c r="H950" s="12"/>
      <c r="I950" s="12"/>
      <c r="J950" s="12"/>
      <c r="K950" s="12"/>
      <c r="L950" s="12"/>
      <c r="M950" s="12"/>
      <c r="N950" s="12"/>
      <c r="O950" s="12"/>
      <c r="P950" s="12"/>
      <c r="Q950" s="12"/>
    </row>
    <row r="951" spans="3:17" x14ac:dyDescent="0.3">
      <c r="C951" s="12"/>
      <c r="D951" s="12"/>
      <c r="E951" s="12"/>
      <c r="F951" s="12"/>
      <c r="G951" s="12"/>
      <c r="H951" s="12"/>
      <c r="I951" s="12"/>
      <c r="J951" s="12"/>
      <c r="K951" s="12"/>
      <c r="L951" s="12"/>
      <c r="M951" s="12"/>
      <c r="N951" s="12"/>
      <c r="O951" s="12"/>
      <c r="P951" s="12"/>
      <c r="Q951" s="12"/>
    </row>
    <row r="952" spans="3:17" x14ac:dyDescent="0.3">
      <c r="C952" s="12"/>
      <c r="D952" s="12"/>
      <c r="E952" s="12"/>
      <c r="F952" s="12"/>
      <c r="G952" s="12"/>
      <c r="H952" s="12"/>
      <c r="I952" s="12"/>
      <c r="J952" s="12"/>
      <c r="K952" s="12"/>
      <c r="L952" s="12"/>
      <c r="M952" s="12"/>
      <c r="N952" s="12"/>
      <c r="O952" s="12"/>
      <c r="P952" s="12"/>
      <c r="Q952" s="12"/>
    </row>
    <row r="953" spans="3:17" x14ac:dyDescent="0.3">
      <c r="C953" s="12"/>
      <c r="D953" s="12"/>
      <c r="E953" s="12"/>
      <c r="F953" s="12"/>
      <c r="G953" s="12"/>
      <c r="H953" s="12"/>
      <c r="I953" s="12"/>
      <c r="J953" s="12"/>
      <c r="K953" s="12"/>
      <c r="L953" s="12"/>
      <c r="M953" s="12"/>
      <c r="N953" s="12"/>
      <c r="O953" s="12"/>
      <c r="P953" s="12"/>
      <c r="Q953" s="12"/>
    </row>
    <row r="954" spans="3:17" x14ac:dyDescent="0.3">
      <c r="C954" s="12"/>
      <c r="D954" s="12"/>
      <c r="E954" s="12"/>
      <c r="F954" s="12"/>
      <c r="G954" s="12"/>
      <c r="H954" s="12"/>
      <c r="I954" s="12"/>
      <c r="J954" s="12"/>
      <c r="K954" s="12"/>
      <c r="L954" s="12"/>
      <c r="M954" s="12"/>
      <c r="N954" s="12"/>
      <c r="O954" s="12"/>
      <c r="P954" s="12"/>
      <c r="Q954" s="12"/>
    </row>
    <row r="955" spans="3:17" x14ac:dyDescent="0.3">
      <c r="C955" s="12"/>
      <c r="D955" s="12"/>
      <c r="E955" s="12"/>
      <c r="F955" s="12"/>
      <c r="G955" s="12"/>
      <c r="H955" s="12"/>
      <c r="I955" s="12"/>
      <c r="J955" s="12"/>
      <c r="K955" s="12"/>
      <c r="L955" s="12"/>
      <c r="M955" s="12"/>
      <c r="N955" s="12"/>
      <c r="O955" s="12"/>
      <c r="P955" s="12"/>
      <c r="Q955" s="12"/>
    </row>
    <row r="956" spans="3:17" x14ac:dyDescent="0.3">
      <c r="C956" s="12"/>
      <c r="D956" s="12"/>
      <c r="E956" s="12"/>
      <c r="F956" s="12"/>
      <c r="G956" s="12"/>
      <c r="H956" s="12"/>
      <c r="I956" s="12"/>
      <c r="J956" s="12"/>
      <c r="K956" s="12"/>
      <c r="L956" s="12"/>
      <c r="M956" s="12"/>
      <c r="N956" s="12"/>
      <c r="O956" s="12"/>
      <c r="P956" s="12"/>
      <c r="Q956" s="12"/>
    </row>
    <row r="957" spans="3:17" x14ac:dyDescent="0.3">
      <c r="C957" s="12"/>
      <c r="D957" s="12"/>
      <c r="E957" s="12"/>
      <c r="F957" s="12"/>
      <c r="G957" s="12"/>
      <c r="H957" s="12"/>
      <c r="I957" s="12"/>
      <c r="J957" s="12"/>
      <c r="K957" s="12"/>
      <c r="L957" s="12"/>
      <c r="M957" s="12"/>
      <c r="N957" s="12"/>
      <c r="O957" s="12"/>
      <c r="P957" s="12"/>
      <c r="Q957" s="12"/>
    </row>
    <row r="958" spans="3:17" x14ac:dyDescent="0.3">
      <c r="C958" s="12"/>
      <c r="D958" s="12"/>
      <c r="E958" s="12"/>
      <c r="F958" s="12"/>
      <c r="G958" s="12"/>
      <c r="H958" s="12"/>
      <c r="I958" s="12"/>
      <c r="J958" s="12"/>
      <c r="K958" s="12"/>
      <c r="L958" s="12"/>
      <c r="M958" s="12"/>
      <c r="N958" s="12"/>
      <c r="O958" s="12"/>
      <c r="P958" s="12"/>
      <c r="Q958" s="12"/>
    </row>
    <row r="959" spans="3:17" x14ac:dyDescent="0.3">
      <c r="C959" s="12"/>
      <c r="D959" s="12"/>
      <c r="E959" s="12"/>
      <c r="F959" s="12"/>
      <c r="G959" s="12"/>
      <c r="H959" s="12"/>
      <c r="I959" s="12"/>
      <c r="J959" s="12"/>
      <c r="K959" s="12"/>
      <c r="L959" s="12"/>
      <c r="M959" s="12"/>
      <c r="N959" s="12"/>
      <c r="O959" s="12"/>
      <c r="P959" s="12"/>
      <c r="Q959" s="12"/>
    </row>
    <row r="960" spans="3:17" x14ac:dyDescent="0.3">
      <c r="C960" s="12"/>
      <c r="D960" s="12"/>
      <c r="E960" s="12"/>
      <c r="F960" s="12"/>
      <c r="G960" s="12"/>
      <c r="H960" s="12"/>
      <c r="I960" s="12"/>
      <c r="J960" s="12"/>
      <c r="K960" s="12"/>
      <c r="L960" s="12"/>
      <c r="M960" s="12"/>
      <c r="N960" s="12"/>
      <c r="O960" s="12"/>
      <c r="P960" s="12"/>
      <c r="Q960" s="12"/>
    </row>
    <row r="961" spans="3:17" x14ac:dyDescent="0.3">
      <c r="C961" s="12"/>
      <c r="D961" s="12"/>
      <c r="E961" s="12"/>
      <c r="F961" s="12"/>
      <c r="G961" s="12"/>
      <c r="H961" s="12"/>
      <c r="I961" s="12"/>
      <c r="J961" s="12"/>
      <c r="K961" s="12"/>
      <c r="L961" s="12"/>
      <c r="M961" s="12"/>
      <c r="N961" s="12"/>
      <c r="O961" s="12"/>
      <c r="P961" s="12"/>
      <c r="Q961" s="12"/>
    </row>
    <row r="962" spans="3:17" x14ac:dyDescent="0.3">
      <c r="C962" s="12"/>
      <c r="D962" s="12"/>
      <c r="E962" s="12"/>
      <c r="F962" s="12"/>
      <c r="G962" s="12"/>
      <c r="H962" s="12"/>
      <c r="I962" s="12"/>
      <c r="J962" s="12"/>
      <c r="K962" s="12"/>
      <c r="L962" s="12"/>
      <c r="M962" s="12"/>
      <c r="N962" s="12"/>
      <c r="O962" s="12"/>
      <c r="P962" s="12"/>
      <c r="Q962" s="12"/>
    </row>
    <row r="963" spans="3:17" x14ac:dyDescent="0.3">
      <c r="C963" s="12"/>
      <c r="D963" s="12"/>
      <c r="E963" s="12"/>
      <c r="F963" s="12"/>
      <c r="G963" s="12"/>
      <c r="H963" s="12"/>
      <c r="I963" s="12"/>
      <c r="J963" s="12"/>
      <c r="K963" s="12"/>
      <c r="L963" s="12"/>
      <c r="M963" s="12"/>
      <c r="N963" s="12"/>
      <c r="O963" s="12"/>
      <c r="P963" s="12"/>
      <c r="Q963" s="12"/>
    </row>
    <row r="964" spans="3:17" x14ac:dyDescent="0.3">
      <c r="C964" s="12"/>
      <c r="D964" s="12"/>
      <c r="E964" s="12"/>
      <c r="F964" s="12"/>
      <c r="G964" s="12"/>
      <c r="H964" s="12"/>
      <c r="I964" s="12"/>
      <c r="J964" s="12"/>
      <c r="K964" s="12"/>
      <c r="L964" s="12"/>
      <c r="M964" s="12"/>
      <c r="N964" s="12"/>
      <c r="O964" s="12"/>
      <c r="P964" s="12"/>
      <c r="Q964" s="12"/>
    </row>
    <row r="965" spans="3:17" x14ac:dyDescent="0.3">
      <c r="C965" s="12"/>
      <c r="D965" s="12"/>
      <c r="E965" s="12"/>
      <c r="F965" s="12"/>
      <c r="G965" s="12"/>
      <c r="H965" s="12"/>
      <c r="I965" s="12"/>
      <c r="J965" s="12"/>
      <c r="K965" s="12"/>
      <c r="L965" s="12"/>
      <c r="M965" s="12"/>
      <c r="N965" s="12"/>
      <c r="O965" s="12"/>
      <c r="P965" s="12"/>
      <c r="Q965" s="12"/>
    </row>
    <row r="966" spans="3:17" x14ac:dyDescent="0.3">
      <c r="C966" s="12"/>
      <c r="D966" s="12"/>
      <c r="E966" s="12"/>
      <c r="F966" s="12"/>
      <c r="G966" s="12"/>
      <c r="H966" s="12"/>
      <c r="I966" s="12"/>
      <c r="J966" s="12"/>
      <c r="K966" s="12"/>
      <c r="L966" s="12"/>
      <c r="M966" s="12"/>
      <c r="N966" s="12"/>
      <c r="O966" s="12"/>
      <c r="P966" s="12"/>
      <c r="Q966" s="12"/>
    </row>
    <row r="967" spans="3:17" x14ac:dyDescent="0.3">
      <c r="C967" s="12"/>
      <c r="D967" s="12"/>
      <c r="E967" s="12"/>
      <c r="F967" s="12"/>
      <c r="G967" s="12"/>
      <c r="H967" s="12"/>
      <c r="I967" s="12"/>
      <c r="J967" s="12"/>
      <c r="K967" s="12"/>
      <c r="L967" s="12"/>
      <c r="M967" s="12"/>
      <c r="N967" s="12"/>
      <c r="O967" s="12"/>
      <c r="P967" s="12"/>
      <c r="Q967" s="12"/>
    </row>
    <row r="968" spans="3:17" x14ac:dyDescent="0.3">
      <c r="C968" s="12"/>
      <c r="D968" s="12"/>
      <c r="E968" s="12"/>
      <c r="F968" s="12"/>
      <c r="G968" s="12"/>
      <c r="H968" s="12"/>
      <c r="I968" s="12"/>
      <c r="J968" s="12"/>
      <c r="K968" s="12"/>
      <c r="L968" s="12"/>
      <c r="M968" s="12"/>
      <c r="N968" s="12"/>
      <c r="O968" s="12"/>
      <c r="P968" s="12"/>
      <c r="Q968" s="12"/>
    </row>
    <row r="969" spans="3:17" x14ac:dyDescent="0.3">
      <c r="C969" s="12"/>
      <c r="D969" s="12"/>
      <c r="E969" s="12"/>
      <c r="F969" s="12"/>
      <c r="G969" s="12"/>
      <c r="H969" s="12"/>
      <c r="I969" s="12"/>
      <c r="J969" s="12"/>
      <c r="K969" s="12"/>
      <c r="L969" s="12"/>
      <c r="M969" s="12"/>
      <c r="N969" s="12"/>
      <c r="O969" s="12"/>
      <c r="P969" s="12"/>
      <c r="Q969" s="12"/>
    </row>
    <row r="970" spans="3:17" x14ac:dyDescent="0.3">
      <c r="C970" s="12"/>
      <c r="D970" s="12"/>
      <c r="E970" s="12"/>
      <c r="F970" s="12"/>
      <c r="G970" s="12"/>
      <c r="H970" s="12"/>
      <c r="I970" s="12"/>
      <c r="J970" s="12"/>
      <c r="K970" s="12"/>
      <c r="L970" s="12"/>
      <c r="M970" s="12"/>
      <c r="N970" s="12"/>
      <c r="O970" s="12"/>
      <c r="P970" s="12"/>
      <c r="Q970" s="12"/>
    </row>
    <row r="971" spans="3:17" x14ac:dyDescent="0.3">
      <c r="C971" s="12"/>
      <c r="D971" s="12"/>
      <c r="E971" s="12"/>
      <c r="F971" s="12"/>
      <c r="G971" s="12"/>
      <c r="H971" s="12"/>
      <c r="I971" s="12"/>
      <c r="J971" s="12"/>
      <c r="K971" s="12"/>
      <c r="L971" s="12"/>
      <c r="M971" s="12"/>
      <c r="N971" s="12"/>
      <c r="O971" s="12"/>
      <c r="P971" s="12"/>
      <c r="Q971" s="12"/>
    </row>
    <row r="972" spans="3:17" x14ac:dyDescent="0.3">
      <c r="C972" s="12"/>
      <c r="D972" s="12"/>
      <c r="E972" s="12"/>
      <c r="F972" s="12"/>
      <c r="G972" s="12"/>
      <c r="H972" s="12"/>
      <c r="I972" s="12"/>
      <c r="J972" s="12"/>
      <c r="K972" s="12"/>
      <c r="L972" s="12"/>
      <c r="M972" s="12"/>
      <c r="N972" s="12"/>
      <c r="O972" s="12"/>
      <c r="P972" s="12"/>
      <c r="Q972" s="12"/>
    </row>
    <row r="973" spans="3:17" x14ac:dyDescent="0.3">
      <c r="C973" s="12"/>
      <c r="D973" s="12"/>
      <c r="E973" s="12"/>
      <c r="F973" s="12"/>
      <c r="G973" s="12"/>
      <c r="H973" s="12"/>
      <c r="I973" s="12"/>
      <c r="J973" s="12"/>
      <c r="K973" s="12"/>
      <c r="L973" s="12"/>
      <c r="M973" s="12"/>
      <c r="N973" s="12"/>
      <c r="O973" s="12"/>
      <c r="P973" s="12"/>
      <c r="Q973" s="12"/>
    </row>
    <row r="974" spans="3:17" x14ac:dyDescent="0.3">
      <c r="C974" s="12"/>
      <c r="D974" s="12"/>
      <c r="E974" s="12"/>
      <c r="F974" s="12"/>
      <c r="G974" s="12"/>
      <c r="H974" s="12"/>
      <c r="I974" s="12"/>
      <c r="J974" s="12"/>
      <c r="K974" s="12"/>
      <c r="L974" s="12"/>
      <c r="M974" s="12"/>
      <c r="N974" s="12"/>
      <c r="O974" s="12"/>
      <c r="P974" s="12"/>
      <c r="Q974" s="12"/>
    </row>
    <row r="975" spans="3:17" x14ac:dyDescent="0.3">
      <c r="C975" s="12"/>
      <c r="D975" s="12"/>
      <c r="E975" s="12"/>
      <c r="F975" s="12"/>
      <c r="G975" s="12"/>
      <c r="H975" s="12"/>
      <c r="I975" s="12"/>
      <c r="J975" s="12"/>
      <c r="K975" s="12"/>
      <c r="L975" s="12"/>
      <c r="M975" s="12"/>
      <c r="N975" s="12"/>
      <c r="O975" s="12"/>
      <c r="P975" s="12"/>
      <c r="Q975" s="12"/>
    </row>
    <row r="976" spans="3:17" x14ac:dyDescent="0.3">
      <c r="C976" s="12"/>
      <c r="D976" s="12"/>
      <c r="E976" s="12"/>
      <c r="F976" s="12"/>
      <c r="G976" s="12"/>
      <c r="H976" s="12"/>
      <c r="I976" s="12"/>
      <c r="J976" s="12"/>
      <c r="K976" s="12"/>
      <c r="L976" s="12"/>
      <c r="M976" s="12"/>
      <c r="N976" s="12"/>
      <c r="O976" s="12"/>
      <c r="P976" s="12"/>
      <c r="Q976" s="12"/>
    </row>
    <row r="977" spans="3:17" x14ac:dyDescent="0.3">
      <c r="C977" s="12"/>
      <c r="D977" s="12"/>
      <c r="E977" s="12"/>
      <c r="F977" s="12"/>
      <c r="G977" s="12"/>
      <c r="H977" s="12"/>
      <c r="I977" s="12"/>
      <c r="J977" s="12"/>
      <c r="K977" s="12"/>
      <c r="L977" s="12"/>
      <c r="M977" s="12"/>
      <c r="N977" s="12"/>
      <c r="O977" s="12"/>
      <c r="P977" s="12"/>
      <c r="Q977" s="12"/>
    </row>
    <row r="978" spans="3:17" x14ac:dyDescent="0.3">
      <c r="C978" s="12"/>
      <c r="D978" s="12"/>
      <c r="E978" s="12"/>
      <c r="F978" s="12"/>
      <c r="G978" s="12"/>
      <c r="H978" s="12"/>
      <c r="I978" s="12"/>
      <c r="J978" s="12"/>
      <c r="K978" s="12"/>
      <c r="L978" s="12"/>
      <c r="M978" s="12"/>
      <c r="N978" s="12"/>
      <c r="O978" s="12"/>
      <c r="P978" s="12"/>
      <c r="Q978" s="12"/>
    </row>
    <row r="979" spans="3:17" x14ac:dyDescent="0.3">
      <c r="C979" s="12"/>
      <c r="D979" s="12"/>
      <c r="E979" s="12"/>
      <c r="F979" s="12"/>
      <c r="G979" s="12"/>
      <c r="H979" s="12"/>
      <c r="I979" s="12"/>
      <c r="J979" s="12"/>
      <c r="K979" s="12"/>
      <c r="L979" s="12"/>
      <c r="M979" s="12"/>
      <c r="N979" s="12"/>
      <c r="O979" s="12"/>
      <c r="P979" s="12"/>
      <c r="Q979" s="12"/>
    </row>
    <row r="980" spans="3:17" x14ac:dyDescent="0.3">
      <c r="C980" s="12"/>
      <c r="D980" s="12"/>
      <c r="E980" s="12"/>
      <c r="F980" s="12"/>
      <c r="G980" s="12"/>
      <c r="H980" s="12"/>
      <c r="I980" s="12"/>
      <c r="J980" s="12"/>
      <c r="K980" s="12"/>
      <c r="L980" s="12"/>
      <c r="M980" s="12"/>
      <c r="N980" s="12"/>
      <c r="O980" s="12"/>
      <c r="P980" s="12"/>
      <c r="Q980" s="12"/>
    </row>
    <row r="981" spans="3:17" x14ac:dyDescent="0.3">
      <c r="C981" s="12"/>
      <c r="D981" s="12"/>
      <c r="E981" s="12"/>
      <c r="F981" s="12"/>
      <c r="G981" s="12"/>
      <c r="H981" s="12"/>
      <c r="I981" s="12"/>
      <c r="J981" s="12"/>
      <c r="K981" s="12"/>
      <c r="L981" s="12"/>
      <c r="M981" s="12"/>
      <c r="N981" s="12"/>
      <c r="O981" s="12"/>
      <c r="P981" s="12"/>
      <c r="Q981" s="12"/>
    </row>
    <row r="982" spans="3:17" x14ac:dyDescent="0.3">
      <c r="C982" s="12"/>
      <c r="D982" s="12"/>
      <c r="E982" s="12"/>
      <c r="F982" s="12"/>
      <c r="G982" s="12"/>
      <c r="H982" s="12"/>
      <c r="I982" s="12"/>
      <c r="J982" s="12"/>
      <c r="K982" s="12"/>
      <c r="L982" s="12"/>
      <c r="M982" s="12"/>
      <c r="N982" s="12"/>
      <c r="O982" s="12"/>
      <c r="P982" s="12"/>
      <c r="Q982" s="12"/>
    </row>
    <row r="983" spans="3:17" x14ac:dyDescent="0.3">
      <c r="C983" s="12"/>
      <c r="D983" s="12"/>
      <c r="E983" s="12"/>
      <c r="F983" s="12"/>
      <c r="G983" s="12"/>
      <c r="H983" s="12"/>
      <c r="I983" s="12"/>
      <c r="J983" s="12"/>
      <c r="K983" s="12"/>
      <c r="L983" s="12"/>
      <c r="M983" s="12"/>
      <c r="N983" s="12"/>
      <c r="O983" s="12"/>
      <c r="P983" s="12"/>
      <c r="Q983" s="12"/>
    </row>
    <row r="984" spans="3:17" x14ac:dyDescent="0.3">
      <c r="C984" s="12"/>
      <c r="D984" s="12"/>
      <c r="E984" s="12"/>
      <c r="F984" s="12"/>
      <c r="G984" s="12"/>
      <c r="H984" s="12"/>
      <c r="I984" s="12"/>
      <c r="J984" s="12"/>
      <c r="K984" s="12"/>
      <c r="L984" s="12"/>
      <c r="M984" s="12"/>
      <c r="N984" s="12"/>
      <c r="O984" s="12"/>
      <c r="P984" s="12"/>
      <c r="Q984" s="12"/>
    </row>
    <row r="985" spans="3:17" x14ac:dyDescent="0.3">
      <c r="C985" s="12"/>
      <c r="D985" s="12"/>
      <c r="E985" s="12"/>
      <c r="F985" s="12"/>
      <c r="G985" s="12"/>
      <c r="H985" s="12"/>
      <c r="I985" s="12"/>
      <c r="J985" s="12"/>
      <c r="K985" s="12"/>
      <c r="L985" s="12"/>
      <c r="M985" s="12"/>
      <c r="N985" s="12"/>
      <c r="O985" s="12"/>
      <c r="P985" s="12"/>
      <c r="Q985" s="12"/>
    </row>
    <row r="986" spans="3:17" x14ac:dyDescent="0.3">
      <c r="C986" s="12"/>
      <c r="D986" s="12"/>
      <c r="E986" s="12"/>
      <c r="F986" s="12"/>
      <c r="G986" s="12"/>
      <c r="H986" s="12"/>
      <c r="I986" s="12"/>
      <c r="J986" s="12"/>
      <c r="K986" s="12"/>
      <c r="L986" s="12"/>
      <c r="M986" s="12"/>
      <c r="N986" s="12"/>
      <c r="O986" s="12"/>
      <c r="P986" s="12"/>
      <c r="Q986" s="12"/>
    </row>
    <row r="987" spans="3:17" x14ac:dyDescent="0.3">
      <c r="C987" s="12"/>
      <c r="D987" s="12"/>
      <c r="E987" s="12"/>
      <c r="F987" s="12"/>
      <c r="G987" s="12"/>
      <c r="H987" s="12"/>
      <c r="I987" s="12"/>
      <c r="J987" s="12"/>
      <c r="K987" s="12"/>
      <c r="L987" s="12"/>
      <c r="M987" s="12"/>
      <c r="N987" s="12"/>
      <c r="O987" s="12"/>
      <c r="P987" s="12"/>
      <c r="Q987" s="12"/>
    </row>
    <row r="988" spans="3:17" x14ac:dyDescent="0.3">
      <c r="C988" s="12"/>
      <c r="D988" s="12"/>
      <c r="E988" s="12"/>
      <c r="F988" s="12"/>
      <c r="G988" s="12"/>
      <c r="H988" s="12"/>
      <c r="I988" s="12"/>
      <c r="J988" s="12"/>
      <c r="K988" s="12"/>
      <c r="L988" s="12"/>
      <c r="M988" s="12"/>
      <c r="N988" s="12"/>
      <c r="O988" s="12"/>
      <c r="P988" s="12"/>
      <c r="Q988" s="12"/>
    </row>
    <row r="989" spans="3:17" x14ac:dyDescent="0.3">
      <c r="C989" s="12"/>
      <c r="D989" s="12"/>
      <c r="E989" s="12"/>
      <c r="F989" s="12"/>
      <c r="G989" s="12"/>
      <c r="H989" s="12"/>
      <c r="I989" s="12"/>
      <c r="J989" s="12"/>
      <c r="K989" s="12"/>
      <c r="L989" s="12"/>
      <c r="M989" s="12"/>
      <c r="N989" s="12"/>
      <c r="O989" s="12"/>
      <c r="P989" s="12"/>
      <c r="Q989" s="12"/>
    </row>
    <row r="990" spans="3:17" x14ac:dyDescent="0.3">
      <c r="C990" s="12"/>
      <c r="D990" s="12"/>
      <c r="E990" s="12"/>
      <c r="F990" s="12"/>
      <c r="G990" s="12"/>
      <c r="H990" s="12"/>
      <c r="I990" s="12"/>
      <c r="J990" s="12"/>
      <c r="K990" s="12"/>
      <c r="L990" s="12"/>
      <c r="M990" s="12"/>
      <c r="N990" s="12"/>
      <c r="O990" s="12"/>
      <c r="P990" s="12"/>
      <c r="Q990" s="12"/>
    </row>
    <row r="991" spans="3:17" x14ac:dyDescent="0.3">
      <c r="C991" s="12"/>
      <c r="D991" s="12"/>
      <c r="E991" s="12"/>
      <c r="F991" s="12"/>
      <c r="G991" s="12"/>
      <c r="H991" s="12"/>
      <c r="I991" s="12"/>
      <c r="J991" s="12"/>
      <c r="K991" s="12"/>
      <c r="L991" s="12"/>
      <c r="M991" s="12"/>
      <c r="N991" s="12"/>
      <c r="O991" s="12"/>
      <c r="P991" s="12"/>
      <c r="Q991" s="12"/>
    </row>
    <row r="992" spans="3:17" x14ac:dyDescent="0.3">
      <c r="C992" s="12"/>
      <c r="D992" s="12"/>
      <c r="E992" s="12"/>
      <c r="F992" s="12"/>
      <c r="G992" s="12"/>
      <c r="H992" s="12"/>
      <c r="I992" s="12"/>
      <c r="J992" s="12"/>
      <c r="K992" s="12"/>
      <c r="L992" s="12"/>
      <c r="M992" s="12"/>
      <c r="N992" s="12"/>
      <c r="O992" s="12"/>
      <c r="P992" s="12"/>
      <c r="Q992" s="12"/>
    </row>
    <row r="993" spans="3:17" x14ac:dyDescent="0.3">
      <c r="C993" s="12"/>
      <c r="D993" s="12"/>
      <c r="E993" s="12"/>
      <c r="F993" s="12"/>
      <c r="G993" s="12"/>
      <c r="H993" s="12"/>
      <c r="I993" s="12"/>
      <c r="J993" s="12"/>
      <c r="K993" s="12"/>
      <c r="L993" s="12"/>
      <c r="M993" s="12"/>
      <c r="N993" s="12"/>
      <c r="O993" s="12"/>
      <c r="P993" s="12"/>
      <c r="Q993" s="12"/>
    </row>
    <row r="994" spans="3:17" x14ac:dyDescent="0.3">
      <c r="C994" s="12"/>
      <c r="D994" s="12"/>
      <c r="E994" s="12"/>
      <c r="F994" s="12"/>
      <c r="G994" s="12"/>
      <c r="H994" s="12"/>
      <c r="I994" s="12"/>
      <c r="J994" s="12"/>
      <c r="K994" s="12"/>
      <c r="L994" s="12"/>
      <c r="M994" s="12"/>
      <c r="N994" s="12"/>
      <c r="O994" s="12"/>
      <c r="P994" s="12"/>
      <c r="Q994" s="12"/>
    </row>
    <row r="995" spans="3:17" x14ac:dyDescent="0.3">
      <c r="C995" s="12"/>
      <c r="D995" s="12"/>
      <c r="E995" s="12"/>
      <c r="F995" s="12"/>
      <c r="G995" s="12"/>
      <c r="H995" s="12"/>
      <c r="I995" s="12"/>
      <c r="J995" s="12"/>
      <c r="K995" s="12"/>
      <c r="L995" s="12"/>
      <c r="M995" s="12"/>
      <c r="N995" s="12"/>
      <c r="O995" s="12"/>
      <c r="P995" s="12"/>
      <c r="Q995" s="12"/>
    </row>
    <row r="996" spans="3:17" x14ac:dyDescent="0.3">
      <c r="C996" s="12"/>
      <c r="D996" s="12"/>
      <c r="E996" s="12"/>
      <c r="F996" s="12"/>
      <c r="G996" s="12"/>
      <c r="H996" s="12"/>
      <c r="I996" s="12"/>
      <c r="J996" s="12"/>
      <c r="K996" s="12"/>
      <c r="L996" s="12"/>
      <c r="M996" s="12"/>
      <c r="N996" s="12"/>
      <c r="O996" s="12"/>
      <c r="P996" s="12"/>
      <c r="Q996" s="12"/>
    </row>
    <row r="997" spans="3:17" x14ac:dyDescent="0.3">
      <c r="C997" s="12"/>
      <c r="D997" s="12"/>
      <c r="E997" s="12"/>
      <c r="F997" s="12"/>
      <c r="G997" s="12"/>
      <c r="H997" s="12"/>
      <c r="I997" s="12"/>
      <c r="J997" s="12"/>
      <c r="K997" s="12"/>
      <c r="L997" s="12"/>
      <c r="M997" s="12"/>
      <c r="N997" s="12"/>
      <c r="O997" s="12"/>
      <c r="P997" s="12"/>
      <c r="Q997" s="12"/>
    </row>
    <row r="998" spans="3:17" x14ac:dyDescent="0.3">
      <c r="C998" s="12"/>
      <c r="D998" s="12"/>
      <c r="E998" s="12"/>
      <c r="F998" s="12"/>
      <c r="G998" s="12"/>
      <c r="H998" s="12"/>
      <c r="I998" s="12"/>
      <c r="J998" s="12"/>
      <c r="K998" s="12"/>
      <c r="L998" s="12"/>
      <c r="M998" s="12"/>
      <c r="N998" s="12"/>
      <c r="O998" s="12"/>
      <c r="P998" s="12"/>
      <c r="Q998" s="12"/>
    </row>
    <row r="999" spans="3:17" x14ac:dyDescent="0.3">
      <c r="C999" s="12"/>
      <c r="D999" s="12"/>
      <c r="E999" s="12"/>
      <c r="F999" s="12"/>
      <c r="G999" s="12"/>
      <c r="H999" s="12"/>
      <c r="I999" s="12"/>
      <c r="J999" s="12"/>
      <c r="K999" s="12"/>
      <c r="L999" s="12"/>
      <c r="M999" s="12"/>
      <c r="N999" s="12"/>
      <c r="O999" s="12"/>
      <c r="P999" s="12"/>
      <c r="Q999" s="12"/>
    </row>
    <row r="1000" spans="3:17" x14ac:dyDescent="0.3">
      <c r="C1000" s="12"/>
      <c r="D1000" s="12"/>
      <c r="E1000" s="12"/>
      <c r="F1000" s="12"/>
      <c r="G1000" s="12"/>
      <c r="H1000" s="12"/>
      <c r="I1000" s="12"/>
      <c r="J1000" s="12"/>
      <c r="K1000" s="12"/>
      <c r="L1000" s="12"/>
      <c r="M1000" s="12"/>
      <c r="N1000" s="12"/>
      <c r="O1000" s="12"/>
      <c r="P1000" s="12"/>
      <c r="Q1000" s="12"/>
    </row>
    <row r="1001" spans="3:17" x14ac:dyDescent="0.3">
      <c r="C1001" s="12"/>
      <c r="D1001" s="12"/>
      <c r="E1001" s="12"/>
      <c r="F1001" s="12"/>
      <c r="G1001" s="12"/>
      <c r="H1001" s="12"/>
      <c r="I1001" s="12"/>
      <c r="J1001" s="12"/>
      <c r="K1001" s="12"/>
      <c r="L1001" s="12"/>
      <c r="M1001" s="12"/>
      <c r="N1001" s="12"/>
      <c r="O1001" s="12"/>
      <c r="P1001" s="12"/>
      <c r="Q1001" s="12"/>
    </row>
    <row r="1002" spans="3:17" x14ac:dyDescent="0.3">
      <c r="C1002" s="12"/>
      <c r="D1002" s="12"/>
      <c r="E1002" s="12"/>
      <c r="F1002" s="12"/>
      <c r="G1002" s="12"/>
      <c r="H1002" s="12"/>
      <c r="I1002" s="12"/>
      <c r="J1002" s="12"/>
      <c r="K1002" s="12"/>
      <c r="L1002" s="12"/>
      <c r="M1002" s="12"/>
      <c r="N1002" s="12"/>
      <c r="O1002" s="12"/>
      <c r="P1002" s="12"/>
      <c r="Q1002" s="12"/>
    </row>
    <row r="1003" spans="3:17" x14ac:dyDescent="0.3">
      <c r="C1003" s="12"/>
      <c r="D1003" s="12"/>
      <c r="E1003" s="12"/>
      <c r="F1003" s="12"/>
      <c r="G1003" s="12"/>
      <c r="H1003" s="12"/>
      <c r="I1003" s="12"/>
      <c r="J1003" s="12"/>
      <c r="K1003" s="12"/>
      <c r="L1003" s="12"/>
      <c r="M1003" s="12"/>
      <c r="N1003" s="12"/>
      <c r="O1003" s="12"/>
      <c r="P1003" s="12"/>
      <c r="Q1003" s="12"/>
    </row>
    <row r="1004" spans="3:17" x14ac:dyDescent="0.3">
      <c r="C1004" s="12"/>
      <c r="D1004" s="12"/>
      <c r="E1004" s="12"/>
      <c r="F1004" s="12"/>
      <c r="G1004" s="12"/>
      <c r="H1004" s="12"/>
      <c r="I1004" s="12"/>
      <c r="J1004" s="12"/>
      <c r="K1004" s="12"/>
      <c r="L1004" s="12"/>
      <c r="M1004" s="12"/>
      <c r="N1004" s="12"/>
      <c r="O1004" s="12"/>
      <c r="P1004" s="12"/>
      <c r="Q1004" s="12"/>
    </row>
    <row r="1005" spans="3:17" x14ac:dyDescent="0.3">
      <c r="C1005" s="12"/>
      <c r="D1005" s="12"/>
      <c r="E1005" s="12"/>
      <c r="F1005" s="12"/>
      <c r="G1005" s="12"/>
      <c r="H1005" s="12"/>
      <c r="I1005" s="12"/>
      <c r="J1005" s="12"/>
      <c r="K1005" s="12"/>
      <c r="L1005" s="12"/>
      <c r="M1005" s="12"/>
      <c r="N1005" s="12"/>
      <c r="O1005" s="12"/>
      <c r="P1005" s="12"/>
      <c r="Q1005" s="12"/>
    </row>
    <row r="1006" spans="3:17" x14ac:dyDescent="0.3">
      <c r="C1006" s="12"/>
      <c r="D1006" s="12"/>
      <c r="E1006" s="12"/>
      <c r="F1006" s="12"/>
      <c r="G1006" s="12"/>
      <c r="H1006" s="12"/>
      <c r="I1006" s="12"/>
      <c r="J1006" s="12"/>
      <c r="K1006" s="12"/>
      <c r="L1006" s="12"/>
      <c r="M1006" s="12"/>
      <c r="N1006" s="12"/>
      <c r="O1006" s="12"/>
      <c r="P1006" s="12"/>
      <c r="Q1006" s="12"/>
    </row>
    <row r="1007" spans="3:17" x14ac:dyDescent="0.3">
      <c r="C1007" s="12"/>
      <c r="D1007" s="12"/>
      <c r="E1007" s="12"/>
      <c r="F1007" s="12"/>
      <c r="G1007" s="12"/>
      <c r="H1007" s="12"/>
      <c r="I1007" s="12"/>
      <c r="J1007" s="12"/>
      <c r="K1007" s="12"/>
      <c r="L1007" s="12"/>
      <c r="M1007" s="12"/>
      <c r="N1007" s="12"/>
      <c r="O1007" s="12"/>
      <c r="P1007" s="12"/>
      <c r="Q1007" s="12"/>
    </row>
    <row r="1008" spans="3:17" x14ac:dyDescent="0.3">
      <c r="C1008" s="12"/>
      <c r="D1008" s="12"/>
      <c r="E1008" s="12"/>
      <c r="F1008" s="12"/>
      <c r="G1008" s="12"/>
      <c r="H1008" s="12"/>
      <c r="I1008" s="12"/>
      <c r="J1008" s="12"/>
      <c r="K1008" s="12"/>
      <c r="L1008" s="12"/>
      <c r="M1008" s="12"/>
      <c r="N1008" s="12"/>
      <c r="O1008" s="12"/>
      <c r="P1008" s="12"/>
      <c r="Q1008" s="12"/>
    </row>
    <row r="1009" spans="3:17" x14ac:dyDescent="0.3">
      <c r="C1009" s="12"/>
      <c r="D1009" s="12"/>
      <c r="E1009" s="12"/>
      <c r="F1009" s="12"/>
      <c r="G1009" s="12"/>
      <c r="H1009" s="12"/>
      <c r="I1009" s="12"/>
      <c r="J1009" s="12"/>
      <c r="K1009" s="12"/>
      <c r="L1009" s="12"/>
      <c r="M1009" s="12"/>
      <c r="N1009" s="12"/>
      <c r="O1009" s="12"/>
      <c r="P1009" s="12"/>
      <c r="Q1009" s="12"/>
    </row>
    <row r="1010" spans="3:17" x14ac:dyDescent="0.3">
      <c r="C1010" s="12"/>
      <c r="D1010" s="12"/>
      <c r="E1010" s="12"/>
      <c r="F1010" s="12"/>
      <c r="G1010" s="12"/>
      <c r="H1010" s="12"/>
      <c r="I1010" s="12"/>
      <c r="J1010" s="12"/>
      <c r="K1010" s="12"/>
      <c r="L1010" s="12"/>
      <c r="M1010" s="12"/>
      <c r="N1010" s="12"/>
      <c r="O1010" s="12"/>
      <c r="P1010" s="12"/>
      <c r="Q1010" s="12"/>
    </row>
    <row r="1011" spans="3:17" x14ac:dyDescent="0.3">
      <c r="C1011" s="12"/>
      <c r="D1011" s="12"/>
      <c r="E1011" s="12"/>
      <c r="F1011" s="12"/>
      <c r="G1011" s="12"/>
      <c r="H1011" s="12"/>
      <c r="I1011" s="12"/>
      <c r="J1011" s="12"/>
      <c r="K1011" s="12"/>
      <c r="L1011" s="12"/>
      <c r="M1011" s="12"/>
      <c r="N1011" s="12"/>
      <c r="O1011" s="12"/>
      <c r="P1011" s="12"/>
      <c r="Q1011" s="12"/>
    </row>
    <row r="1012" spans="3:17" x14ac:dyDescent="0.3">
      <c r="C1012" s="12"/>
      <c r="D1012" s="12"/>
      <c r="E1012" s="12"/>
      <c r="F1012" s="12"/>
      <c r="G1012" s="12"/>
      <c r="H1012" s="12"/>
      <c r="I1012" s="12"/>
      <c r="J1012" s="12"/>
      <c r="K1012" s="12"/>
      <c r="L1012" s="12"/>
      <c r="M1012" s="12"/>
      <c r="N1012" s="12"/>
      <c r="O1012" s="12"/>
      <c r="P1012" s="12"/>
      <c r="Q1012" s="12"/>
    </row>
    <row r="1013" spans="3:17" x14ac:dyDescent="0.3">
      <c r="C1013" s="12"/>
      <c r="D1013" s="12"/>
      <c r="E1013" s="12"/>
      <c r="F1013" s="12"/>
      <c r="G1013" s="12"/>
      <c r="H1013" s="12"/>
      <c r="I1013" s="12"/>
      <c r="J1013" s="12"/>
      <c r="K1013" s="12"/>
      <c r="L1013" s="12"/>
      <c r="M1013" s="12"/>
      <c r="N1013" s="12"/>
      <c r="O1013" s="12"/>
      <c r="P1013" s="12"/>
      <c r="Q1013" s="12"/>
    </row>
  </sheetData>
  <mergeCells count="21">
    <mergeCell ref="A3:G3"/>
    <mergeCell ref="M61:Q61"/>
    <mergeCell ref="C14:G14"/>
    <mergeCell ref="H14:L14"/>
    <mergeCell ref="M14:Q14"/>
    <mergeCell ref="A16:A25"/>
    <mergeCell ref="C27:G27"/>
    <mergeCell ref="H27:L27"/>
    <mergeCell ref="M27:Q27"/>
    <mergeCell ref="A29:A38"/>
    <mergeCell ref="A39:A48"/>
    <mergeCell ref="A49:A58"/>
    <mergeCell ref="C61:G61"/>
    <mergeCell ref="H61:L61"/>
    <mergeCell ref="A96:A105"/>
    <mergeCell ref="A63:A72"/>
    <mergeCell ref="C74:G74"/>
    <mergeCell ref="H74:L74"/>
    <mergeCell ref="M74:Q74"/>
    <mergeCell ref="A76:A85"/>
    <mergeCell ref="A86:A95"/>
  </mergeCells>
  <conditionalFormatting sqref="G29:G58">
    <cfRule type="cellIs" dxfId="6" priority="5" operator="equal">
      <formula>"FALSE"</formula>
    </cfRule>
  </conditionalFormatting>
  <conditionalFormatting sqref="G76:G105">
    <cfRule type="cellIs" dxfId="5" priority="1" operator="equal">
      <formula>"FALSE"</formula>
    </cfRule>
  </conditionalFormatting>
  <conditionalFormatting sqref="L29:L58">
    <cfRule type="cellIs" dxfId="4" priority="6" operator="equal">
      <formula>"FALSE"</formula>
    </cfRule>
  </conditionalFormatting>
  <conditionalFormatting sqref="L76:L105">
    <cfRule type="cellIs" dxfId="3" priority="3" operator="equal">
      <formula>"FALSE"</formula>
    </cfRule>
  </conditionalFormatting>
  <conditionalFormatting sqref="Q29:Q58">
    <cfRule type="cellIs" dxfId="2" priority="2" operator="equal">
      <formula>"FALSE"</formula>
    </cfRule>
  </conditionalFormatting>
  <conditionalFormatting sqref="Q76:Q105">
    <cfRule type="cellIs" dxfId="1" priority="4" operator="equal">
      <formula>"FALSE"</formula>
    </cfRule>
  </conditionalFormatting>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291"/>
  <sheetViews>
    <sheetView workbookViewId="0"/>
  </sheetViews>
  <sheetFormatPr defaultColWidth="14.5" defaultRowHeight="15.6" x14ac:dyDescent="0.3"/>
  <cols>
    <col min="1" max="1" width="24.69921875" bestFit="1" customWidth="1"/>
    <col min="2" max="2" width="14.69921875" bestFit="1" customWidth="1"/>
    <col min="3" max="4" width="8.69921875" customWidth="1"/>
    <col min="5" max="5" width="14.69921875" customWidth="1"/>
    <col min="6" max="6" width="16.69921875" customWidth="1"/>
    <col min="7" max="7" width="14.69921875" customWidth="1"/>
    <col min="8" max="8" width="16.69921875" customWidth="1"/>
    <col min="9" max="9" width="6.796875" customWidth="1"/>
    <col min="10" max="10" width="9.19921875" customWidth="1"/>
    <col min="11" max="17" width="14.5" customWidth="1"/>
    <col min="18" max="18" width="12.296875" customWidth="1"/>
    <col min="19" max="20" width="14.5" customWidth="1"/>
    <col min="21" max="21" width="14.69921875" customWidth="1"/>
    <col min="22" max="22" width="16.69921875" customWidth="1"/>
    <col min="23" max="23" width="14.69921875" customWidth="1"/>
    <col min="24" max="28" width="16.69921875" customWidth="1"/>
    <col min="29" max="29" width="8.69921875" customWidth="1"/>
    <col min="30" max="30" width="11.796875" customWidth="1"/>
    <col min="31" max="31" width="15" bestFit="1" customWidth="1"/>
    <col min="32" max="32" width="12" bestFit="1" customWidth="1"/>
    <col min="33" max="33" width="18.5" customWidth="1"/>
    <col min="35" max="35" width="18" customWidth="1"/>
  </cols>
  <sheetData>
    <row r="1" spans="1:8" ht="18" x14ac:dyDescent="0.35">
      <c r="A1" s="424" t="s">
        <v>6234</v>
      </c>
    </row>
    <row r="3" spans="1:8" ht="121.5" customHeight="1" x14ac:dyDescent="0.3">
      <c r="A3" s="540" t="s">
        <v>6161</v>
      </c>
      <c r="B3" s="540"/>
      <c r="C3" s="540"/>
      <c r="D3" s="540"/>
      <c r="E3" s="540"/>
      <c r="F3" s="540"/>
      <c r="G3" s="540"/>
      <c r="H3" s="540"/>
    </row>
    <row r="4" spans="1:8" x14ac:dyDescent="0.3">
      <c r="A4" s="412" t="s">
        <v>4649</v>
      </c>
      <c r="B4" s="415"/>
      <c r="C4" s="412" t="s">
        <v>4610</v>
      </c>
      <c r="D4" s="411"/>
      <c r="E4" s="411"/>
      <c r="F4" s="411"/>
      <c r="G4" s="411"/>
      <c r="H4" s="411"/>
    </row>
    <row r="5" spans="1:8" x14ac:dyDescent="0.3">
      <c r="A5" s="552" t="s">
        <v>4650</v>
      </c>
      <c r="B5" s="412" t="s">
        <v>4651</v>
      </c>
      <c r="C5" s="411" t="s">
        <v>4652</v>
      </c>
      <c r="D5" s="411"/>
      <c r="E5" s="411"/>
      <c r="F5" s="411"/>
      <c r="G5" s="411"/>
      <c r="H5" s="411"/>
    </row>
    <row r="6" spans="1:8" x14ac:dyDescent="0.3">
      <c r="A6" s="505"/>
      <c r="B6" s="412" t="s">
        <v>4653</v>
      </c>
      <c r="C6" s="411" t="s">
        <v>4654</v>
      </c>
      <c r="D6" s="411"/>
      <c r="E6" s="411"/>
      <c r="F6" s="411"/>
      <c r="G6" s="411"/>
      <c r="H6" s="411"/>
    </row>
    <row r="7" spans="1:8" x14ac:dyDescent="0.3">
      <c r="A7" s="552" t="s">
        <v>4655</v>
      </c>
      <c r="B7" s="412" t="s">
        <v>4656</v>
      </c>
      <c r="C7" s="411" t="s">
        <v>4657</v>
      </c>
      <c r="D7" s="411"/>
      <c r="E7" s="411"/>
      <c r="F7" s="411"/>
      <c r="G7" s="411"/>
      <c r="H7" s="411"/>
    </row>
    <row r="8" spans="1:8" x14ac:dyDescent="0.3">
      <c r="A8" s="505"/>
      <c r="B8" s="412" t="s">
        <v>4658</v>
      </c>
      <c r="C8" s="411" t="s">
        <v>4659</v>
      </c>
      <c r="D8" s="411"/>
      <c r="E8" s="411"/>
      <c r="F8" s="411"/>
      <c r="G8" s="411"/>
      <c r="H8" s="411"/>
    </row>
    <row r="9" spans="1:8" x14ac:dyDescent="0.3">
      <c r="A9" s="505"/>
      <c r="B9" s="412" t="s">
        <v>4660</v>
      </c>
      <c r="C9" s="411" t="s">
        <v>4661</v>
      </c>
      <c r="D9" s="411"/>
      <c r="E9" s="411"/>
      <c r="F9" s="411"/>
      <c r="G9" s="411"/>
      <c r="H9" s="411"/>
    </row>
    <row r="10" spans="1:8" x14ac:dyDescent="0.3">
      <c r="A10" s="552" t="s">
        <v>4662</v>
      </c>
      <c r="B10" s="412" t="s">
        <v>4656</v>
      </c>
      <c r="C10" s="411" t="s">
        <v>4663</v>
      </c>
      <c r="D10" s="411"/>
      <c r="E10" s="411"/>
      <c r="F10" s="411"/>
      <c r="G10" s="411"/>
      <c r="H10" s="411"/>
    </row>
    <row r="11" spans="1:8" x14ac:dyDescent="0.3">
      <c r="A11" s="505"/>
      <c r="B11" s="412" t="s">
        <v>4658</v>
      </c>
      <c r="C11" s="411" t="s">
        <v>4664</v>
      </c>
      <c r="D11" s="411"/>
      <c r="E11" s="411"/>
      <c r="F11" s="411"/>
      <c r="G11" s="411"/>
      <c r="H11" s="411"/>
    </row>
    <row r="12" spans="1:8" x14ac:dyDescent="0.3">
      <c r="A12" s="505"/>
      <c r="B12" s="412" t="s">
        <v>4660</v>
      </c>
      <c r="C12" s="411" t="s">
        <v>4665</v>
      </c>
      <c r="D12" s="411"/>
      <c r="E12" s="411"/>
      <c r="F12" s="411"/>
      <c r="G12" s="411"/>
      <c r="H12" s="411"/>
    </row>
    <row r="13" spans="1:8" x14ac:dyDescent="0.3">
      <c r="A13" s="552" t="s">
        <v>4666</v>
      </c>
      <c r="B13" s="412" t="s">
        <v>4651</v>
      </c>
      <c r="C13" s="411" t="s">
        <v>4667</v>
      </c>
      <c r="D13" s="411"/>
      <c r="E13" s="411"/>
      <c r="F13" s="411"/>
      <c r="G13" s="411"/>
      <c r="H13" s="411"/>
    </row>
    <row r="14" spans="1:8" x14ac:dyDescent="0.3">
      <c r="A14" s="505"/>
      <c r="B14" s="412" t="s">
        <v>4653</v>
      </c>
      <c r="C14" s="411" t="s">
        <v>4668</v>
      </c>
      <c r="D14" s="411"/>
      <c r="E14" s="411"/>
      <c r="F14" s="411"/>
      <c r="G14" s="411"/>
      <c r="H14" s="411"/>
    </row>
    <row r="15" spans="1:8" x14ac:dyDescent="0.3">
      <c r="A15" s="552" t="s">
        <v>4669</v>
      </c>
      <c r="B15" s="412" t="s">
        <v>4651</v>
      </c>
      <c r="C15" s="416" t="s">
        <v>4670</v>
      </c>
      <c r="D15" s="411"/>
      <c r="E15" s="411"/>
      <c r="F15" s="411"/>
      <c r="G15" s="411"/>
      <c r="H15" s="411"/>
    </row>
    <row r="16" spans="1:8" x14ac:dyDescent="0.3">
      <c r="A16" s="505"/>
      <c r="B16" s="412" t="s">
        <v>4653</v>
      </c>
      <c r="C16" s="416" t="s">
        <v>4671</v>
      </c>
      <c r="D16" s="411"/>
      <c r="E16" s="411"/>
      <c r="F16" s="411"/>
      <c r="G16" s="411"/>
      <c r="H16" s="411"/>
    </row>
    <row r="17" spans="1:35" x14ac:dyDescent="0.3">
      <c r="A17" s="417"/>
      <c r="B17" s="417"/>
      <c r="C17" s="417"/>
      <c r="D17" s="417"/>
      <c r="E17" s="417"/>
      <c r="F17" s="417"/>
      <c r="G17" s="417"/>
      <c r="H17" s="417"/>
    </row>
    <row r="18" spans="1:35" ht="16.2" thickBot="1" x14ac:dyDescent="0.35">
      <c r="E18" s="541"/>
      <c r="F18" s="542"/>
      <c r="G18" s="541"/>
      <c r="H18" s="542"/>
      <c r="I18" s="543" t="s">
        <v>4691</v>
      </c>
      <c r="J18" s="542"/>
      <c r="K18" s="542"/>
      <c r="L18" s="542"/>
      <c r="M18" s="542"/>
      <c r="N18" s="542"/>
      <c r="O18" s="542"/>
      <c r="P18" s="542"/>
      <c r="Q18" s="542"/>
      <c r="R18" s="542"/>
      <c r="S18" s="542"/>
      <c r="T18" s="542"/>
    </row>
    <row r="19" spans="1:35" ht="16.2" thickBot="1" x14ac:dyDescent="0.35">
      <c r="A19" s="11"/>
      <c r="B19" s="11"/>
      <c r="C19" s="11"/>
      <c r="D19" s="11"/>
      <c r="E19" s="524" t="s">
        <v>4650</v>
      </c>
      <c r="F19" s="544"/>
      <c r="G19" s="544"/>
      <c r="H19" s="525"/>
      <c r="I19" s="545" t="s">
        <v>4655</v>
      </c>
      <c r="J19" s="546"/>
      <c r="K19" s="546"/>
      <c r="L19" s="546"/>
      <c r="M19" s="546"/>
      <c r="N19" s="547"/>
      <c r="O19" s="548" t="s">
        <v>4662</v>
      </c>
      <c r="P19" s="549"/>
      <c r="Q19" s="549"/>
      <c r="R19" s="550"/>
      <c r="S19" s="550"/>
      <c r="T19" s="551"/>
      <c r="U19" s="526" t="s">
        <v>4666</v>
      </c>
      <c r="V19" s="526"/>
      <c r="W19" s="526"/>
      <c r="X19" s="527"/>
      <c r="Y19" s="528" t="s">
        <v>4669</v>
      </c>
      <c r="Z19" s="528"/>
      <c r="AA19" s="528"/>
      <c r="AB19" s="529"/>
    </row>
    <row r="20" spans="1:35" ht="16.2" thickBot="1" x14ac:dyDescent="0.35">
      <c r="A20" s="11"/>
      <c r="B20" s="11"/>
      <c r="C20" s="11"/>
      <c r="D20" s="11"/>
      <c r="E20" s="530" t="s">
        <v>4692</v>
      </c>
      <c r="F20" s="531"/>
      <c r="G20" s="530" t="s">
        <v>4693</v>
      </c>
      <c r="H20" s="531"/>
      <c r="I20" s="532" t="s">
        <v>4692</v>
      </c>
      <c r="J20" s="533"/>
      <c r="K20" s="533"/>
      <c r="L20" s="532" t="s">
        <v>4693</v>
      </c>
      <c r="M20" s="533"/>
      <c r="N20" s="534"/>
      <c r="O20" s="535" t="s">
        <v>4692</v>
      </c>
      <c r="P20" s="536"/>
      <c r="Q20" s="536"/>
      <c r="R20" s="535" t="s">
        <v>4693</v>
      </c>
      <c r="S20" s="536"/>
      <c r="T20" s="536"/>
      <c r="U20" s="537" t="s">
        <v>4692</v>
      </c>
      <c r="V20" s="538"/>
      <c r="W20" s="539" t="s">
        <v>4693</v>
      </c>
      <c r="X20" s="538"/>
      <c r="Y20" s="522" t="s">
        <v>4692</v>
      </c>
      <c r="Z20" s="523"/>
      <c r="AA20" s="522" t="s">
        <v>4693</v>
      </c>
      <c r="AB20" s="523"/>
      <c r="AF20" s="524" t="s">
        <v>4692</v>
      </c>
      <c r="AG20" s="525"/>
      <c r="AH20" s="524" t="s">
        <v>4693</v>
      </c>
      <c r="AI20" s="525"/>
    </row>
    <row r="21" spans="1:35" ht="29.4" thickBot="1" x14ac:dyDescent="0.35">
      <c r="A21" s="237" t="s">
        <v>4298</v>
      </c>
      <c r="B21" s="238" t="s">
        <v>4694</v>
      </c>
      <c r="C21" s="238" t="s">
        <v>3625</v>
      </c>
      <c r="D21" s="239" t="s">
        <v>2713</v>
      </c>
      <c r="E21" s="240" t="s">
        <v>4651</v>
      </c>
      <c r="F21" s="241" t="s">
        <v>4653</v>
      </c>
      <c r="G21" s="242" t="s">
        <v>4651</v>
      </c>
      <c r="H21" s="243" t="s">
        <v>4653</v>
      </c>
      <c r="I21" s="244" t="s">
        <v>4656</v>
      </c>
      <c r="J21" s="245" t="s">
        <v>4658</v>
      </c>
      <c r="K21" s="246" t="s">
        <v>4660</v>
      </c>
      <c r="L21" s="247" t="s">
        <v>4656</v>
      </c>
      <c r="M21" s="248" t="s">
        <v>4658</v>
      </c>
      <c r="N21" s="249" t="s">
        <v>4660</v>
      </c>
      <c r="O21" s="250" t="s">
        <v>4656</v>
      </c>
      <c r="P21" s="251" t="s">
        <v>4658</v>
      </c>
      <c r="Q21" s="252" t="s">
        <v>4660</v>
      </c>
      <c r="R21" s="253" t="s">
        <v>4656</v>
      </c>
      <c r="S21" s="254" t="s">
        <v>4658</v>
      </c>
      <c r="T21" s="255" t="s">
        <v>4660</v>
      </c>
      <c r="U21" s="256" t="s">
        <v>4651</v>
      </c>
      <c r="V21" s="257" t="s">
        <v>4653</v>
      </c>
      <c r="W21" s="258" t="s">
        <v>4651</v>
      </c>
      <c r="X21" s="259" t="s">
        <v>4653</v>
      </c>
      <c r="Y21" s="260" t="s">
        <v>4651</v>
      </c>
      <c r="Z21" s="261" t="s">
        <v>4653</v>
      </c>
      <c r="AA21" s="262" t="s">
        <v>4651</v>
      </c>
      <c r="AB21" s="263" t="s">
        <v>4653</v>
      </c>
      <c r="AE21" s="264" t="s">
        <v>4695</v>
      </c>
      <c r="AF21" s="265" t="s">
        <v>4696</v>
      </c>
      <c r="AG21" s="266" t="s">
        <v>4697</v>
      </c>
      <c r="AH21" s="267" t="s">
        <v>4696</v>
      </c>
      <c r="AI21" s="266" t="s">
        <v>4697</v>
      </c>
    </row>
    <row r="22" spans="1:35" x14ac:dyDescent="0.3">
      <c r="A22" s="268" t="s">
        <v>4584</v>
      </c>
      <c r="B22" s="269" t="s">
        <v>2761</v>
      </c>
      <c r="C22" s="269" t="s">
        <v>4698</v>
      </c>
      <c r="D22" s="270">
        <v>1</v>
      </c>
      <c r="E22" s="268">
        <v>8729191</v>
      </c>
      <c r="F22" s="270">
        <v>8643186</v>
      </c>
      <c r="G22" s="271"/>
      <c r="H22" s="272"/>
      <c r="I22" s="268">
        <v>37</v>
      </c>
      <c r="J22" s="269">
        <v>35694</v>
      </c>
      <c r="K22" s="273">
        <v>35731</v>
      </c>
      <c r="L22" s="274"/>
      <c r="M22" s="271"/>
      <c r="N22" s="272"/>
      <c r="O22" s="268">
        <v>23788</v>
      </c>
      <c r="P22" s="269">
        <v>20</v>
      </c>
      <c r="Q22" s="273">
        <v>23808</v>
      </c>
      <c r="R22" s="274"/>
      <c r="S22" s="271"/>
      <c r="T22" s="272"/>
      <c r="U22" s="275">
        <v>1.0355153788027204E-3</v>
      </c>
      <c r="V22" s="276">
        <v>8.4005376344086023E-4</v>
      </c>
      <c r="W22" s="277"/>
      <c r="X22" s="278"/>
      <c r="Y22" s="275">
        <f>1-U22</f>
        <v>0.99896448462119725</v>
      </c>
      <c r="Z22" s="276">
        <f>1-V22</f>
        <v>0.99915994623655913</v>
      </c>
      <c r="AA22" s="277"/>
      <c r="AB22" s="278"/>
      <c r="AD22" s="519" t="s">
        <v>4651</v>
      </c>
      <c r="AE22" s="279" t="s">
        <v>2761</v>
      </c>
      <c r="AF22" s="280">
        <f t="array" ref="AF22">MEDIAN(IF($B$22:$B$291=$AE22, $U$22:$U$291))</f>
        <v>1.0256519972229325E-3</v>
      </c>
      <c r="AG22" s="281">
        <f t="shared" ref="AG22:AG33" si="0">1-AF22</f>
        <v>0.99897434800277707</v>
      </c>
      <c r="AH22" s="282">
        <f t="array" ref="AH22">MEDIAN(IF(($B$22:$B$291=$AE22)*($W$22:$W$291&lt;&gt;""), $W$22:$W$291))</f>
        <v>1.0957833483561529E-3</v>
      </c>
      <c r="AI22" s="281">
        <f>1-AH22</f>
        <v>0.99890421665164386</v>
      </c>
    </row>
    <row r="23" spans="1:35" x14ac:dyDescent="0.3">
      <c r="A23" s="283" t="s">
        <v>4584</v>
      </c>
      <c r="B23" s="284" t="s">
        <v>2761</v>
      </c>
      <c r="C23" s="284" t="s">
        <v>4698</v>
      </c>
      <c r="D23" s="285">
        <v>2</v>
      </c>
      <c r="E23" s="283">
        <v>8421276</v>
      </c>
      <c r="F23" s="285">
        <v>8737787</v>
      </c>
      <c r="G23" s="286">
        <v>25826382</v>
      </c>
      <c r="H23" s="287">
        <v>26220572</v>
      </c>
      <c r="I23" s="283">
        <v>42</v>
      </c>
      <c r="J23" s="284">
        <v>30951</v>
      </c>
      <c r="K23" s="288">
        <v>30993</v>
      </c>
      <c r="L23" s="289">
        <v>106</v>
      </c>
      <c r="M23" s="286">
        <v>100941</v>
      </c>
      <c r="N23" s="287">
        <v>101047</v>
      </c>
      <c r="O23" s="283">
        <v>25505</v>
      </c>
      <c r="P23" s="284">
        <v>21</v>
      </c>
      <c r="Q23" s="288">
        <v>25526</v>
      </c>
      <c r="R23" s="289">
        <v>69523</v>
      </c>
      <c r="S23" s="286">
        <v>60</v>
      </c>
      <c r="T23" s="287">
        <v>69583</v>
      </c>
      <c r="U23" s="290">
        <v>1.355144710095828E-3</v>
      </c>
      <c r="V23" s="291">
        <v>8.2269058998668022E-4</v>
      </c>
      <c r="W23" s="292">
        <v>1.0490167941650916E-3</v>
      </c>
      <c r="X23" s="293">
        <v>8.6227957978241812E-4</v>
      </c>
      <c r="Y23" s="290">
        <f t="shared" ref="Y23:AB38" si="1">1-U23</f>
        <v>0.99864485528990421</v>
      </c>
      <c r="Z23" s="291">
        <f t="shared" si="1"/>
        <v>0.99917730941001337</v>
      </c>
      <c r="AA23" s="292">
        <f>1-W23</f>
        <v>0.99895098320583486</v>
      </c>
      <c r="AB23" s="293">
        <f>1-X23</f>
        <v>0.99913772042021753</v>
      </c>
      <c r="AD23" s="520"/>
      <c r="AE23" s="294" t="s">
        <v>2900</v>
      </c>
      <c r="AF23" s="295">
        <f t="array" ref="AF23">MEDIAN(IF($B$22:$B$291=$AE23, $U$22:$U$291))</f>
        <v>2.9916249174902218E-3</v>
      </c>
      <c r="AG23" s="296">
        <f t="shared" si="0"/>
        <v>0.99700837508250972</v>
      </c>
      <c r="AH23" s="297">
        <f t="array" ref="AH23">MEDIAN(IF(($B$22:$B$291=$AE23)*($W$22:$W$291&lt;&gt;""), $W$22:$W$291))</f>
        <v>3.1595295190257867E-3</v>
      </c>
      <c r="AI23" s="296">
        <f t="shared" ref="AI23:AI33" si="2">1-AH23</f>
        <v>0.99684047048097424</v>
      </c>
    </row>
    <row r="24" spans="1:35" ht="16.2" thickBot="1" x14ac:dyDescent="0.35">
      <c r="A24" s="298" t="s">
        <v>4584</v>
      </c>
      <c r="B24" s="299" t="s">
        <v>2761</v>
      </c>
      <c r="C24" s="299" t="s">
        <v>4698</v>
      </c>
      <c r="D24" s="300">
        <v>3</v>
      </c>
      <c r="E24" s="298">
        <v>8675909</v>
      </c>
      <c r="F24" s="300">
        <v>8839599</v>
      </c>
      <c r="G24" s="301"/>
      <c r="H24" s="302"/>
      <c r="I24" s="298">
        <v>27</v>
      </c>
      <c r="J24" s="299">
        <v>34296</v>
      </c>
      <c r="K24" s="303">
        <v>34323</v>
      </c>
      <c r="L24" s="304"/>
      <c r="M24" s="301"/>
      <c r="N24" s="302"/>
      <c r="O24" s="298">
        <v>20230</v>
      </c>
      <c r="P24" s="299">
        <v>19</v>
      </c>
      <c r="Q24" s="303">
        <v>20249</v>
      </c>
      <c r="R24" s="304"/>
      <c r="S24" s="301"/>
      <c r="T24" s="302"/>
      <c r="U24" s="305">
        <v>7.8664452408006296E-4</v>
      </c>
      <c r="V24" s="306">
        <v>9.3831794162674699E-4</v>
      </c>
      <c r="W24" s="307"/>
      <c r="X24" s="308"/>
      <c r="Y24" s="305">
        <f t="shared" si="1"/>
        <v>0.99921335547591994</v>
      </c>
      <c r="Z24" s="306">
        <f t="shared" si="1"/>
        <v>0.9990616820583732</v>
      </c>
      <c r="AA24" s="307"/>
      <c r="AB24" s="308"/>
      <c r="AD24" s="520"/>
      <c r="AE24" s="294" t="s">
        <v>2950</v>
      </c>
      <c r="AF24" s="295">
        <f t="array" ref="AF24">MEDIAN(IF($B$22:$B$291=$AE24, $U$22:$U$291))</f>
        <v>4.7567502792204304E-4</v>
      </c>
      <c r="AG24" s="296">
        <f t="shared" si="0"/>
        <v>0.99952432497207799</v>
      </c>
      <c r="AH24" s="297">
        <f t="array" ref="AH24">MEDIAN(IF(($B$22:$B$291=$AE24)*($W$22:$W$291&lt;&gt;""), $W$22:$W$291))</f>
        <v>6.314751866224916E-4</v>
      </c>
      <c r="AI24" s="296">
        <f t="shared" si="2"/>
        <v>0.99936852481337746</v>
      </c>
    </row>
    <row r="25" spans="1:35" ht="16.2" thickBot="1" x14ac:dyDescent="0.35">
      <c r="A25" s="309" t="s">
        <v>4584</v>
      </c>
      <c r="B25" s="310" t="s">
        <v>2761</v>
      </c>
      <c r="C25" s="310" t="s">
        <v>4699</v>
      </c>
      <c r="D25" s="311">
        <v>1</v>
      </c>
      <c r="E25" s="309">
        <v>7097131</v>
      </c>
      <c r="F25" s="311">
        <v>8229668</v>
      </c>
      <c r="G25" s="312"/>
      <c r="H25" s="313"/>
      <c r="I25" s="309">
        <v>42</v>
      </c>
      <c r="J25" s="310">
        <v>27421</v>
      </c>
      <c r="K25" s="314">
        <v>27463</v>
      </c>
      <c r="L25" s="315"/>
      <c r="M25" s="312"/>
      <c r="N25" s="313"/>
      <c r="O25" s="309">
        <v>20675</v>
      </c>
      <c r="P25" s="310">
        <v>26</v>
      </c>
      <c r="Q25" s="314">
        <v>20701</v>
      </c>
      <c r="R25" s="315"/>
      <c r="S25" s="312"/>
      <c r="T25" s="313"/>
      <c r="U25" s="316">
        <v>1.5293303717729308E-3</v>
      </c>
      <c r="V25" s="317">
        <v>1.2559779720786436E-3</v>
      </c>
      <c r="W25" s="318"/>
      <c r="X25" s="319"/>
      <c r="Y25" s="316">
        <f t="shared" si="1"/>
        <v>0.99847066962822706</v>
      </c>
      <c r="Z25" s="317">
        <f t="shared" si="1"/>
        <v>0.99874402202792134</v>
      </c>
      <c r="AA25" s="318"/>
      <c r="AB25" s="319"/>
      <c r="AD25" s="521"/>
      <c r="AE25" s="320" t="s">
        <v>4700</v>
      </c>
      <c r="AF25" s="321">
        <f t="array" ref="AF25">MEDIAN($U$22:$U$291)</f>
        <v>1.2538861278129556E-3</v>
      </c>
      <c r="AG25" s="322">
        <f t="shared" si="0"/>
        <v>0.99874611387218704</v>
      </c>
      <c r="AH25" s="323">
        <f t="array" ref="AH25">MEDIAN(IF(($W$22:$W$291&lt;&gt;""), $W$22:$W$291))</f>
        <v>1.2229436711590365E-3</v>
      </c>
      <c r="AI25" s="322">
        <f t="shared" si="2"/>
        <v>0.99877705632884095</v>
      </c>
    </row>
    <row r="26" spans="1:35" x14ac:dyDescent="0.3">
      <c r="A26" s="324" t="s">
        <v>4584</v>
      </c>
      <c r="B26" s="325" t="s">
        <v>2761</v>
      </c>
      <c r="C26" s="325" t="s">
        <v>4699</v>
      </c>
      <c r="D26" s="326">
        <v>2</v>
      </c>
      <c r="E26" s="324">
        <v>10613493</v>
      </c>
      <c r="F26" s="326">
        <v>7477977</v>
      </c>
      <c r="G26" s="327">
        <v>25842583</v>
      </c>
      <c r="H26" s="328">
        <v>22754251</v>
      </c>
      <c r="I26" s="324">
        <v>29</v>
      </c>
      <c r="J26" s="325">
        <v>36137</v>
      </c>
      <c r="K26" s="329">
        <v>36166</v>
      </c>
      <c r="L26" s="330">
        <v>104</v>
      </c>
      <c r="M26" s="327">
        <v>90293</v>
      </c>
      <c r="N26" s="328">
        <v>90397</v>
      </c>
      <c r="O26" s="324">
        <v>21697</v>
      </c>
      <c r="P26" s="325">
        <v>9</v>
      </c>
      <c r="Q26" s="329">
        <v>21706</v>
      </c>
      <c r="R26" s="330">
        <v>65543</v>
      </c>
      <c r="S26" s="327">
        <v>82</v>
      </c>
      <c r="T26" s="328">
        <v>65625</v>
      </c>
      <c r="U26" s="331">
        <v>8.0185809876679749E-4</v>
      </c>
      <c r="V26" s="332">
        <v>4.1463189901409748E-4</v>
      </c>
      <c r="W26" s="333">
        <v>1.150480657543945E-3</v>
      </c>
      <c r="X26" s="334">
        <v>1.2495238095238095E-3</v>
      </c>
      <c r="Y26" s="331">
        <f t="shared" si="1"/>
        <v>0.99919814190123324</v>
      </c>
      <c r="Z26" s="332">
        <f t="shared" si="1"/>
        <v>0.99958536810098586</v>
      </c>
      <c r="AA26" s="333">
        <f>1-W26</f>
        <v>0.99884951934245603</v>
      </c>
      <c r="AB26" s="334">
        <f>1-X26</f>
        <v>0.99875047619047619</v>
      </c>
      <c r="AD26" s="519" t="s">
        <v>4653</v>
      </c>
      <c r="AE26" s="279" t="s">
        <v>2761</v>
      </c>
      <c r="AF26" s="335">
        <f t="array" ref="AF26">MEDIAN(IF($B$22:$B$291=$AE26, $V$22:$V$291))</f>
        <v>8.3137217671377028E-4</v>
      </c>
      <c r="AG26" s="336">
        <f t="shared" si="0"/>
        <v>0.99916862782328619</v>
      </c>
      <c r="AH26" s="337">
        <f t="array" ref="AH26">MEDIAN(IF(($B$22:$B$291=$AE26)*($X$22:$X$291&lt;&gt;""), $X$22:$X$291))</f>
        <v>9.1643112378798116E-4</v>
      </c>
      <c r="AI26" s="336">
        <f t="shared" si="2"/>
        <v>0.99908356887621197</v>
      </c>
    </row>
    <row r="27" spans="1:35" ht="16.2" thickBot="1" x14ac:dyDescent="0.35">
      <c r="A27" s="338" t="s">
        <v>4584</v>
      </c>
      <c r="B27" s="339" t="s">
        <v>2761</v>
      </c>
      <c r="C27" s="339" t="s">
        <v>4699</v>
      </c>
      <c r="D27" s="340">
        <v>3</v>
      </c>
      <c r="E27" s="338">
        <v>8131953</v>
      </c>
      <c r="F27" s="340">
        <v>7046606</v>
      </c>
      <c r="G27" s="341"/>
      <c r="H27" s="342"/>
      <c r="I27" s="338">
        <v>33</v>
      </c>
      <c r="J27" s="339">
        <v>26735</v>
      </c>
      <c r="K27" s="343">
        <v>26768</v>
      </c>
      <c r="L27" s="344"/>
      <c r="M27" s="341"/>
      <c r="N27" s="342"/>
      <c r="O27" s="338">
        <v>23171</v>
      </c>
      <c r="P27" s="339">
        <v>47</v>
      </c>
      <c r="Q27" s="343">
        <v>23218</v>
      </c>
      <c r="R27" s="344"/>
      <c r="S27" s="341"/>
      <c r="T27" s="342"/>
      <c r="U27" s="345">
        <v>1.2328153018529588E-3</v>
      </c>
      <c r="V27" s="346">
        <v>2.0242914979757085E-3</v>
      </c>
      <c r="W27" s="347"/>
      <c r="X27" s="348"/>
      <c r="Y27" s="345">
        <f t="shared" si="1"/>
        <v>0.99876718469814707</v>
      </c>
      <c r="Z27" s="346">
        <f t="shared" si="1"/>
        <v>0.99797570850202433</v>
      </c>
      <c r="AA27" s="347"/>
      <c r="AB27" s="348"/>
      <c r="AD27" s="520"/>
      <c r="AE27" s="294" t="s">
        <v>2900</v>
      </c>
      <c r="AF27" s="295">
        <f t="array" ref="AF27">MEDIAN(IF($B$22:$B$291=$AE27, $V$22:$V$291))</f>
        <v>1.374289037184797E-3</v>
      </c>
      <c r="AG27" s="296">
        <f t="shared" si="0"/>
        <v>0.99862571096281516</v>
      </c>
      <c r="AH27" s="297">
        <f t="array" ref="AH27">MEDIAN(IF(($B$22:$B$291=$AE27)*($X$22:$X$291&lt;&gt;""), $X$22:$X$291))</f>
        <v>1.4239965567336373E-3</v>
      </c>
      <c r="AI27" s="296">
        <f t="shared" si="2"/>
        <v>0.99857600344326636</v>
      </c>
    </row>
    <row r="28" spans="1:35" x14ac:dyDescent="0.3">
      <c r="A28" s="268" t="s">
        <v>4584</v>
      </c>
      <c r="B28" s="269" t="s">
        <v>2761</v>
      </c>
      <c r="C28" s="269" t="s">
        <v>4701</v>
      </c>
      <c r="D28" s="270">
        <v>1</v>
      </c>
      <c r="E28" s="268">
        <v>7708092</v>
      </c>
      <c r="F28" s="270">
        <v>9807368</v>
      </c>
      <c r="G28" s="271"/>
      <c r="H28" s="272"/>
      <c r="I28" s="268">
        <v>21</v>
      </c>
      <c r="J28" s="269">
        <v>20052</v>
      </c>
      <c r="K28" s="273">
        <v>20073</v>
      </c>
      <c r="L28" s="274"/>
      <c r="M28" s="271"/>
      <c r="N28" s="272"/>
      <c r="O28" s="268">
        <v>17583</v>
      </c>
      <c r="P28" s="269">
        <v>13</v>
      </c>
      <c r="Q28" s="273">
        <v>17596</v>
      </c>
      <c r="R28" s="274"/>
      <c r="S28" s="271"/>
      <c r="T28" s="272"/>
      <c r="U28" s="275">
        <v>1.0461814377522045E-3</v>
      </c>
      <c r="V28" s="276">
        <v>7.3880427369856785E-4</v>
      </c>
      <c r="W28" s="277"/>
      <c r="X28" s="278"/>
      <c r="Y28" s="275">
        <f t="shared" si="1"/>
        <v>0.99895381856224774</v>
      </c>
      <c r="Z28" s="276">
        <f t="shared" si="1"/>
        <v>0.99926119572630145</v>
      </c>
      <c r="AA28" s="277"/>
      <c r="AB28" s="278"/>
      <c r="AD28" s="520"/>
      <c r="AE28" s="294" t="s">
        <v>2950</v>
      </c>
      <c r="AF28" s="295">
        <f t="array" ref="AF28">MEDIAN(IF($B$22:$B$291=$AE28, $V$22:$V$291))</f>
        <v>6.2431846093014129E-4</v>
      </c>
      <c r="AG28" s="296">
        <f t="shared" si="0"/>
        <v>0.99937568153906986</v>
      </c>
      <c r="AH28" s="297">
        <f t="array" ref="AH28">MEDIAN(IF(($B$22:$B$291=$AE28)*($X$22:$X$291&lt;&gt;""), $X$22:$X$291))</f>
        <v>6.4904052295308387E-4</v>
      </c>
      <c r="AI28" s="296">
        <f t="shared" si="2"/>
        <v>0.99935095947704689</v>
      </c>
    </row>
    <row r="29" spans="1:35" ht="16.2" thickBot="1" x14ac:dyDescent="0.35">
      <c r="A29" s="283" t="s">
        <v>4584</v>
      </c>
      <c r="B29" s="284" t="s">
        <v>2761</v>
      </c>
      <c r="C29" s="284" t="s">
        <v>4701</v>
      </c>
      <c r="D29" s="285">
        <v>2</v>
      </c>
      <c r="E29" s="283">
        <v>7545758</v>
      </c>
      <c r="F29" s="285">
        <v>6937291</v>
      </c>
      <c r="G29" s="286">
        <v>23841930</v>
      </c>
      <c r="H29" s="287">
        <v>25576940</v>
      </c>
      <c r="I29" s="283">
        <v>31</v>
      </c>
      <c r="J29" s="284">
        <v>24100</v>
      </c>
      <c r="K29" s="288">
        <v>24131</v>
      </c>
      <c r="L29" s="289">
        <v>81</v>
      </c>
      <c r="M29" s="286">
        <v>68104</v>
      </c>
      <c r="N29" s="287">
        <v>68185</v>
      </c>
      <c r="O29" s="283">
        <v>15008</v>
      </c>
      <c r="P29" s="284">
        <v>19</v>
      </c>
      <c r="Q29" s="288">
        <v>15027</v>
      </c>
      <c r="R29" s="289">
        <v>46950</v>
      </c>
      <c r="S29" s="286">
        <v>54</v>
      </c>
      <c r="T29" s="287">
        <v>47004</v>
      </c>
      <c r="U29" s="290">
        <v>1.2846545936761843E-3</v>
      </c>
      <c r="V29" s="291">
        <v>1.2643907632927398E-3</v>
      </c>
      <c r="W29" s="292">
        <v>1.1879445625870794E-3</v>
      </c>
      <c r="X29" s="293">
        <v>1.148838396732193E-3</v>
      </c>
      <c r="Y29" s="290">
        <f t="shared" si="1"/>
        <v>0.99871534540632378</v>
      </c>
      <c r="Z29" s="291">
        <f t="shared" si="1"/>
        <v>0.99873560923670723</v>
      </c>
      <c r="AA29" s="292">
        <f t="shared" si="1"/>
        <v>0.99881205543741292</v>
      </c>
      <c r="AB29" s="293">
        <f t="shared" si="1"/>
        <v>0.99885116160326781</v>
      </c>
      <c r="AD29" s="521"/>
      <c r="AE29" s="320" t="s">
        <v>4700</v>
      </c>
      <c r="AF29" s="321">
        <f t="array" ref="AF29">MEDIAN($V$22:$V$291)</f>
        <v>8.8121275066502735E-4</v>
      </c>
      <c r="AG29" s="322">
        <f t="shared" si="0"/>
        <v>0.99911878724933501</v>
      </c>
      <c r="AH29" s="323">
        <f t="array" ref="AH29">MEDIAN(IF(($X$22:$X$291&lt;&gt;""), $X$22:$X$291))</f>
        <v>9.4438320950680928E-4</v>
      </c>
      <c r="AI29" s="322">
        <f t="shared" si="2"/>
        <v>0.99905561679049315</v>
      </c>
    </row>
    <row r="30" spans="1:35" ht="16.2" thickBot="1" x14ac:dyDescent="0.35">
      <c r="A30" s="298" t="s">
        <v>4584</v>
      </c>
      <c r="B30" s="299" t="s">
        <v>2761</v>
      </c>
      <c r="C30" s="299" t="s">
        <v>4701</v>
      </c>
      <c r="D30" s="300">
        <v>3</v>
      </c>
      <c r="E30" s="298">
        <v>8588074</v>
      </c>
      <c r="F30" s="300">
        <v>8832281</v>
      </c>
      <c r="G30" s="301"/>
      <c r="H30" s="302"/>
      <c r="I30" s="298">
        <v>29</v>
      </c>
      <c r="J30" s="299">
        <v>23952</v>
      </c>
      <c r="K30" s="303">
        <v>23981</v>
      </c>
      <c r="L30" s="304"/>
      <c r="M30" s="301"/>
      <c r="N30" s="302"/>
      <c r="O30" s="298">
        <v>14359</v>
      </c>
      <c r="P30" s="299">
        <v>22</v>
      </c>
      <c r="Q30" s="303">
        <v>14381</v>
      </c>
      <c r="R30" s="304"/>
      <c r="S30" s="301"/>
      <c r="T30" s="302"/>
      <c r="U30" s="305">
        <v>1.2092906884616989E-3</v>
      </c>
      <c r="V30" s="306">
        <v>1.5297962589527849E-3</v>
      </c>
      <c r="W30" s="307"/>
      <c r="X30" s="308"/>
      <c r="Y30" s="305">
        <f t="shared" si="1"/>
        <v>0.99879070931153835</v>
      </c>
      <c r="Z30" s="306">
        <f t="shared" si="1"/>
        <v>0.99847020374104722</v>
      </c>
      <c r="AA30" s="307"/>
      <c r="AB30" s="308"/>
      <c r="AD30" s="519" t="s">
        <v>4702</v>
      </c>
      <c r="AE30" s="279" t="s">
        <v>2761</v>
      </c>
      <c r="AF30" s="335">
        <f t="array" ref="AF30">MEDIAN(IF($B$22:$B$291=$AE30, $U$22:$V$291))</f>
        <v>8.891189569975044E-4</v>
      </c>
      <c r="AG30" s="336">
        <f t="shared" si="0"/>
        <v>0.9991108810430025</v>
      </c>
      <c r="AH30" s="337">
        <f t="array" ref="AH30">MEDIAN(IF(($B$22:$B$291=$AE30)*($W$22:$X$291&lt;&gt;""), $W$22:$X$291))</f>
        <v>9.7653178748708649E-4</v>
      </c>
      <c r="AI30" s="336">
        <f t="shared" si="2"/>
        <v>0.99902346821251287</v>
      </c>
    </row>
    <row r="31" spans="1:35" x14ac:dyDescent="0.3">
      <c r="A31" s="309" t="s">
        <v>4584</v>
      </c>
      <c r="B31" s="310" t="s">
        <v>2900</v>
      </c>
      <c r="C31" s="310" t="s">
        <v>4698</v>
      </c>
      <c r="D31" s="311">
        <v>1</v>
      </c>
      <c r="E31" s="309">
        <v>8716499</v>
      </c>
      <c r="F31" s="311">
        <v>8227583</v>
      </c>
      <c r="G31" s="312"/>
      <c r="H31" s="313"/>
      <c r="I31" s="309">
        <v>10</v>
      </c>
      <c r="J31" s="310">
        <v>2881</v>
      </c>
      <c r="K31" s="314">
        <v>2891</v>
      </c>
      <c r="L31" s="315"/>
      <c r="M31" s="312"/>
      <c r="N31" s="313"/>
      <c r="O31" s="309">
        <v>3211</v>
      </c>
      <c r="P31" s="310">
        <v>0</v>
      </c>
      <c r="Q31" s="314">
        <v>3211</v>
      </c>
      <c r="R31" s="315"/>
      <c r="S31" s="312"/>
      <c r="T31" s="313"/>
      <c r="U31" s="316">
        <v>3.4590107229332413E-3</v>
      </c>
      <c r="V31" s="317">
        <v>0</v>
      </c>
      <c r="W31" s="318"/>
      <c r="X31" s="319"/>
      <c r="Y31" s="316">
        <f t="shared" si="1"/>
        <v>0.9965409892770668</v>
      </c>
      <c r="Z31" s="317">
        <f t="shared" si="1"/>
        <v>1</v>
      </c>
      <c r="AA31" s="318"/>
      <c r="AB31" s="319"/>
      <c r="AD31" s="520"/>
      <c r="AE31" s="294" t="s">
        <v>2900</v>
      </c>
      <c r="AF31" s="295">
        <f t="array" ref="AF31">MEDIAN(IF($B$22:$B$291=$AE31, $U$22:$V$291))</f>
        <v>2.061813744272464E-3</v>
      </c>
      <c r="AG31" s="296">
        <f t="shared" si="0"/>
        <v>0.9979381862557275</v>
      </c>
      <c r="AH31" s="297">
        <f t="array" ref="AH31">MEDIAN(IF(($B$22:$B$291=$AE31)*($W$22:$X$291&lt;&gt;""), $W$22:$X$291))</f>
        <v>2.7527804617089972E-3</v>
      </c>
      <c r="AI31" s="296">
        <f t="shared" si="2"/>
        <v>0.99724721953829099</v>
      </c>
    </row>
    <row r="32" spans="1:35" x14ac:dyDescent="0.3">
      <c r="A32" s="324" t="s">
        <v>4584</v>
      </c>
      <c r="B32" s="325" t="s">
        <v>2900</v>
      </c>
      <c r="C32" s="325" t="s">
        <v>4698</v>
      </c>
      <c r="D32" s="326">
        <v>2</v>
      </c>
      <c r="E32" s="324">
        <v>7990511</v>
      </c>
      <c r="F32" s="326">
        <v>8923260</v>
      </c>
      <c r="G32" s="327">
        <v>25006029</v>
      </c>
      <c r="H32" s="328">
        <v>24435664</v>
      </c>
      <c r="I32" s="324">
        <v>14</v>
      </c>
      <c r="J32" s="325">
        <v>2653</v>
      </c>
      <c r="K32" s="329">
        <v>2667</v>
      </c>
      <c r="L32" s="330">
        <v>40</v>
      </c>
      <c r="M32" s="327">
        <v>8405</v>
      </c>
      <c r="N32" s="328">
        <v>8445</v>
      </c>
      <c r="O32" s="324">
        <v>3347</v>
      </c>
      <c r="P32" s="325">
        <v>2</v>
      </c>
      <c r="Q32" s="329">
        <v>3349</v>
      </c>
      <c r="R32" s="330">
        <v>9473</v>
      </c>
      <c r="S32" s="327">
        <v>6</v>
      </c>
      <c r="T32" s="328">
        <v>9479</v>
      </c>
      <c r="U32" s="331">
        <v>5.2493438320209973E-3</v>
      </c>
      <c r="V32" s="332">
        <v>5.9719319199761126E-4</v>
      </c>
      <c r="W32" s="333">
        <v>4.7365304914150381E-3</v>
      </c>
      <c r="X32" s="334">
        <v>6.3297816225340231E-4</v>
      </c>
      <c r="Y32" s="331">
        <f t="shared" si="1"/>
        <v>0.99475065616797897</v>
      </c>
      <c r="Z32" s="332">
        <f t="shared" si="1"/>
        <v>0.99940280680800242</v>
      </c>
      <c r="AA32" s="333">
        <f t="shared" si="1"/>
        <v>0.99526346950858491</v>
      </c>
      <c r="AB32" s="334">
        <f t="shared" si="1"/>
        <v>0.99936702183774662</v>
      </c>
      <c r="AD32" s="520"/>
      <c r="AE32" s="294" t="s">
        <v>2950</v>
      </c>
      <c r="AF32" s="295">
        <f t="array" ref="AF32">MEDIAN(IF($B$22:$B$291=$AE32, $U$22:$V$291))</f>
        <v>5.350709548808028E-4</v>
      </c>
      <c r="AG32" s="296">
        <f t="shared" si="0"/>
        <v>0.99946492904511919</v>
      </c>
      <c r="AH32" s="297">
        <f t="array" ref="AH32">MEDIAN(IF(($B$22:$B$291=$AE32)*($W$22:$X$291&lt;&gt;""), $W$22:$X$291))</f>
        <v>6.4584350622042235E-4</v>
      </c>
      <c r="AI32" s="296">
        <f t="shared" si="2"/>
        <v>0.99935415649377957</v>
      </c>
    </row>
    <row r="33" spans="1:35" ht="16.2" thickBot="1" x14ac:dyDescent="0.35">
      <c r="A33" s="338" t="s">
        <v>4584</v>
      </c>
      <c r="B33" s="339" t="s">
        <v>2900</v>
      </c>
      <c r="C33" s="339" t="s">
        <v>4698</v>
      </c>
      <c r="D33" s="340">
        <v>3</v>
      </c>
      <c r="E33" s="338">
        <v>8299013</v>
      </c>
      <c r="F33" s="340">
        <v>7284821</v>
      </c>
      <c r="G33" s="341"/>
      <c r="H33" s="342"/>
      <c r="I33" s="338">
        <v>16</v>
      </c>
      <c r="J33" s="339">
        <v>2871</v>
      </c>
      <c r="K33" s="343">
        <v>2887</v>
      </c>
      <c r="L33" s="344"/>
      <c r="M33" s="341"/>
      <c r="N33" s="342"/>
      <c r="O33" s="338">
        <v>2915</v>
      </c>
      <c r="P33" s="339">
        <v>4</v>
      </c>
      <c r="Q33" s="343">
        <v>2919</v>
      </c>
      <c r="R33" s="344"/>
      <c r="S33" s="341"/>
      <c r="T33" s="342"/>
      <c r="U33" s="345">
        <v>5.5420852095600971E-3</v>
      </c>
      <c r="V33" s="346">
        <v>1.3703323055841042E-3</v>
      </c>
      <c r="W33" s="347"/>
      <c r="X33" s="348"/>
      <c r="Y33" s="345">
        <f t="shared" si="1"/>
        <v>0.99445791479043988</v>
      </c>
      <c r="Z33" s="346">
        <f t="shared" si="1"/>
        <v>0.99862966769441586</v>
      </c>
      <c r="AA33" s="347"/>
      <c r="AB33" s="348"/>
      <c r="AD33" s="521"/>
      <c r="AE33" s="320" t="s">
        <v>4700</v>
      </c>
      <c r="AF33" s="321">
        <f t="array" ref="AF33">MEDIAN($U$22:$V$291)</f>
        <v>9.9255905561101087E-4</v>
      </c>
      <c r="AG33" s="322">
        <f t="shared" si="0"/>
        <v>0.99900744094438898</v>
      </c>
      <c r="AH33" s="323">
        <f t="array" ref="AH33">MEDIAN(IF(($W$22:$X$291&lt;&gt;""), $W$22:$X$291))</f>
        <v>1.0449574991815221E-3</v>
      </c>
      <c r="AI33" s="322">
        <f t="shared" si="2"/>
        <v>0.99895504250081846</v>
      </c>
    </row>
    <row r="34" spans="1:35" x14ac:dyDescent="0.3">
      <c r="A34" s="268" t="s">
        <v>4584</v>
      </c>
      <c r="B34" s="269" t="s">
        <v>2900</v>
      </c>
      <c r="C34" s="269" t="s">
        <v>4699</v>
      </c>
      <c r="D34" s="270">
        <v>1</v>
      </c>
      <c r="E34" s="268">
        <v>22742769</v>
      </c>
      <c r="F34" s="270">
        <v>9934988</v>
      </c>
      <c r="G34" s="271"/>
      <c r="H34" s="272"/>
      <c r="I34" s="268">
        <v>32</v>
      </c>
      <c r="J34" s="269">
        <v>8131</v>
      </c>
      <c r="K34" s="273">
        <v>8163</v>
      </c>
      <c r="L34" s="274"/>
      <c r="M34" s="271"/>
      <c r="N34" s="272"/>
      <c r="O34" s="268">
        <v>3396</v>
      </c>
      <c r="P34" s="269">
        <v>18</v>
      </c>
      <c r="Q34" s="273">
        <v>3414</v>
      </c>
      <c r="R34" s="274"/>
      <c r="S34" s="271"/>
      <c r="T34" s="272"/>
      <c r="U34" s="275">
        <v>3.9201274041406348E-3</v>
      </c>
      <c r="V34" s="276">
        <v>5.272407732864675E-3</v>
      </c>
      <c r="W34" s="277"/>
      <c r="X34" s="278"/>
      <c r="Y34" s="275">
        <f t="shared" si="1"/>
        <v>0.99607987259585939</v>
      </c>
      <c r="Z34" s="276">
        <f t="shared" si="1"/>
        <v>0.99472759226713536</v>
      </c>
      <c r="AA34" s="277"/>
      <c r="AB34" s="278"/>
      <c r="AF34" s="349"/>
    </row>
    <row r="35" spans="1:35" x14ac:dyDescent="0.3">
      <c r="A35" s="283" t="s">
        <v>4584</v>
      </c>
      <c r="B35" s="284" t="s">
        <v>2900</v>
      </c>
      <c r="C35" s="284" t="s">
        <v>4699</v>
      </c>
      <c r="D35" s="285">
        <v>2</v>
      </c>
      <c r="E35" s="283">
        <v>20639917</v>
      </c>
      <c r="F35" s="285">
        <v>6702692</v>
      </c>
      <c r="G35" s="286">
        <v>58284829</v>
      </c>
      <c r="H35" s="287">
        <v>29366054</v>
      </c>
      <c r="I35" s="283">
        <v>24</v>
      </c>
      <c r="J35" s="284">
        <v>5948</v>
      </c>
      <c r="K35" s="288">
        <v>5972</v>
      </c>
      <c r="L35" s="289">
        <v>69</v>
      </c>
      <c r="M35" s="286">
        <v>18543</v>
      </c>
      <c r="N35" s="287">
        <v>18612</v>
      </c>
      <c r="O35" s="283">
        <v>1418</v>
      </c>
      <c r="P35" s="284">
        <v>9</v>
      </c>
      <c r="Q35" s="288">
        <v>1427</v>
      </c>
      <c r="R35" s="289">
        <v>9095</v>
      </c>
      <c r="S35" s="286">
        <v>48</v>
      </c>
      <c r="T35" s="287">
        <v>9143</v>
      </c>
      <c r="U35" s="290">
        <v>4.0187541862022769E-3</v>
      </c>
      <c r="V35" s="291">
        <v>6.3069376313945342E-3</v>
      </c>
      <c r="W35" s="292">
        <v>3.7072856221792394E-3</v>
      </c>
      <c r="X35" s="293">
        <v>5.2499179700317179E-3</v>
      </c>
      <c r="Y35" s="290">
        <f t="shared" si="1"/>
        <v>0.99598124581379777</v>
      </c>
      <c r="Z35" s="291">
        <f t="shared" si="1"/>
        <v>0.99369306236860544</v>
      </c>
      <c r="AA35" s="292">
        <f t="shared" si="1"/>
        <v>0.99629271437782074</v>
      </c>
      <c r="AB35" s="293">
        <f t="shared" si="1"/>
        <v>0.99475008202996829</v>
      </c>
    </row>
    <row r="36" spans="1:35" ht="16.2" thickBot="1" x14ac:dyDescent="0.35">
      <c r="A36" s="298" t="s">
        <v>4584</v>
      </c>
      <c r="B36" s="299" t="s">
        <v>2900</v>
      </c>
      <c r="C36" s="299" t="s">
        <v>4699</v>
      </c>
      <c r="D36" s="300">
        <v>3</v>
      </c>
      <c r="E36" s="298">
        <v>14902137</v>
      </c>
      <c r="F36" s="300">
        <v>12728374</v>
      </c>
      <c r="G36" s="301"/>
      <c r="H36" s="302"/>
      <c r="I36" s="298">
        <v>13</v>
      </c>
      <c r="J36" s="299">
        <v>4464</v>
      </c>
      <c r="K36" s="303">
        <v>4477</v>
      </c>
      <c r="L36" s="304"/>
      <c r="M36" s="301"/>
      <c r="N36" s="302"/>
      <c r="O36" s="298">
        <v>4281</v>
      </c>
      <c r="P36" s="299">
        <v>21</v>
      </c>
      <c r="Q36" s="303">
        <v>4302</v>
      </c>
      <c r="R36" s="304"/>
      <c r="S36" s="301"/>
      <c r="T36" s="302"/>
      <c r="U36" s="305">
        <v>2.9037301764574491E-3</v>
      </c>
      <c r="V36" s="306">
        <v>4.8814504881450485E-3</v>
      </c>
      <c r="W36" s="307"/>
      <c r="X36" s="308"/>
      <c r="Y36" s="305">
        <f t="shared" si="1"/>
        <v>0.9970962698235426</v>
      </c>
      <c r="Z36" s="306">
        <f t="shared" si="1"/>
        <v>0.99511854951185497</v>
      </c>
      <c r="AA36" s="307"/>
      <c r="AB36" s="308"/>
    </row>
    <row r="37" spans="1:35" x14ac:dyDescent="0.3">
      <c r="A37" s="309" t="s">
        <v>4584</v>
      </c>
      <c r="B37" s="310" t="s">
        <v>2900</v>
      </c>
      <c r="C37" s="310" t="s">
        <v>4701</v>
      </c>
      <c r="D37" s="311">
        <v>1</v>
      </c>
      <c r="E37" s="309">
        <v>8602028</v>
      </c>
      <c r="F37" s="311">
        <v>7068484</v>
      </c>
      <c r="G37" s="312"/>
      <c r="H37" s="313"/>
      <c r="I37" s="309">
        <v>16</v>
      </c>
      <c r="J37" s="310">
        <v>2703</v>
      </c>
      <c r="K37" s="314">
        <v>2719</v>
      </c>
      <c r="L37" s="315"/>
      <c r="M37" s="312"/>
      <c r="N37" s="313"/>
      <c r="O37" s="309">
        <v>3649</v>
      </c>
      <c r="P37" s="310">
        <v>2</v>
      </c>
      <c r="Q37" s="314">
        <v>3651</v>
      </c>
      <c r="R37" s="315"/>
      <c r="S37" s="312"/>
      <c r="T37" s="313"/>
      <c r="U37" s="316">
        <v>5.884516366311144E-3</v>
      </c>
      <c r="V37" s="317">
        <v>5.4779512462339083E-4</v>
      </c>
      <c r="W37" s="318"/>
      <c r="X37" s="319"/>
      <c r="Y37" s="316">
        <f t="shared" si="1"/>
        <v>0.99411548363368885</v>
      </c>
      <c r="Z37" s="317">
        <f t="shared" si="1"/>
        <v>0.99945220487537656</v>
      </c>
      <c r="AA37" s="318"/>
      <c r="AB37" s="319"/>
    </row>
    <row r="38" spans="1:35" x14ac:dyDescent="0.3">
      <c r="A38" s="324" t="s">
        <v>4584</v>
      </c>
      <c r="B38" s="325" t="s">
        <v>2900</v>
      </c>
      <c r="C38" s="325" t="s">
        <v>4701</v>
      </c>
      <c r="D38" s="326">
        <v>2</v>
      </c>
      <c r="E38" s="324">
        <v>7810497</v>
      </c>
      <c r="F38" s="326">
        <v>8050532</v>
      </c>
      <c r="G38" s="327">
        <v>23778164</v>
      </c>
      <c r="H38" s="328">
        <v>22242542</v>
      </c>
      <c r="I38" s="324">
        <v>11</v>
      </c>
      <c r="J38" s="325">
        <v>2334</v>
      </c>
      <c r="K38" s="329">
        <v>2345</v>
      </c>
      <c r="L38" s="330">
        <v>37</v>
      </c>
      <c r="M38" s="327">
        <v>7612</v>
      </c>
      <c r="N38" s="328">
        <v>7649</v>
      </c>
      <c r="O38" s="324">
        <v>3399</v>
      </c>
      <c r="P38" s="325">
        <v>8</v>
      </c>
      <c r="Q38" s="329">
        <v>3407</v>
      </c>
      <c r="R38" s="330">
        <v>11024</v>
      </c>
      <c r="S38" s="327">
        <v>24</v>
      </c>
      <c r="T38" s="328">
        <v>11048</v>
      </c>
      <c r="U38" s="331">
        <v>4.690831556503198E-3</v>
      </c>
      <c r="V38" s="332">
        <v>2.348106838861168E-3</v>
      </c>
      <c r="W38" s="333">
        <v>4.8372336253104985E-3</v>
      </c>
      <c r="X38" s="334">
        <v>2.1723388848660392E-3</v>
      </c>
      <c r="Y38" s="331">
        <f t="shared" si="1"/>
        <v>0.99530916844349682</v>
      </c>
      <c r="Z38" s="332">
        <f t="shared" si="1"/>
        <v>0.99765189316113878</v>
      </c>
      <c r="AA38" s="333">
        <f t="shared" si="1"/>
        <v>0.99516276637468948</v>
      </c>
      <c r="AB38" s="334">
        <f t="shared" si="1"/>
        <v>0.99782766111513399</v>
      </c>
    </row>
    <row r="39" spans="1:35" ht="16.2" thickBot="1" x14ac:dyDescent="0.35">
      <c r="A39" s="338" t="s">
        <v>4584</v>
      </c>
      <c r="B39" s="339" t="s">
        <v>2900</v>
      </c>
      <c r="C39" s="339" t="s">
        <v>4701</v>
      </c>
      <c r="D39" s="340">
        <v>3</v>
      </c>
      <c r="E39" s="338">
        <v>7365633</v>
      </c>
      <c r="F39" s="340">
        <v>7123526</v>
      </c>
      <c r="G39" s="341"/>
      <c r="H39" s="342"/>
      <c r="I39" s="338">
        <v>10</v>
      </c>
      <c r="J39" s="339">
        <v>2575</v>
      </c>
      <c r="K39" s="343">
        <v>2585</v>
      </c>
      <c r="L39" s="344"/>
      <c r="M39" s="341"/>
      <c r="N39" s="342"/>
      <c r="O39" s="338">
        <v>3976</v>
      </c>
      <c r="P39" s="339">
        <v>14</v>
      </c>
      <c r="Q39" s="343">
        <v>3990</v>
      </c>
      <c r="R39" s="344"/>
      <c r="S39" s="341"/>
      <c r="T39" s="342"/>
      <c r="U39" s="345">
        <v>3.8684719535783366E-3</v>
      </c>
      <c r="V39" s="346">
        <v>3.5087719298245615E-3</v>
      </c>
      <c r="W39" s="347"/>
      <c r="X39" s="348"/>
      <c r="Y39" s="345">
        <f t="shared" ref="Y39:AB102" si="3">1-U39</f>
        <v>0.99613152804642169</v>
      </c>
      <c r="Z39" s="346">
        <f t="shared" si="3"/>
        <v>0.99649122807017543</v>
      </c>
      <c r="AA39" s="347"/>
      <c r="AB39" s="348"/>
    </row>
    <row r="40" spans="1:35" x14ac:dyDescent="0.3">
      <c r="A40" s="268" t="s">
        <v>4584</v>
      </c>
      <c r="B40" s="269" t="s">
        <v>2950</v>
      </c>
      <c r="C40" s="269" t="s">
        <v>4698</v>
      </c>
      <c r="D40" s="270">
        <v>1</v>
      </c>
      <c r="E40" s="268">
        <v>7150438</v>
      </c>
      <c r="F40" s="270">
        <v>7157516</v>
      </c>
      <c r="G40" s="271"/>
      <c r="H40" s="272"/>
      <c r="I40" s="268">
        <v>1</v>
      </c>
      <c r="J40" s="269">
        <v>1860</v>
      </c>
      <c r="K40" s="273">
        <v>1861</v>
      </c>
      <c r="L40" s="274"/>
      <c r="M40" s="271"/>
      <c r="N40" s="272"/>
      <c r="O40" s="268">
        <v>3956</v>
      </c>
      <c r="P40" s="269">
        <v>4</v>
      </c>
      <c r="Q40" s="273">
        <v>3960</v>
      </c>
      <c r="R40" s="274"/>
      <c r="S40" s="271"/>
      <c r="T40" s="272"/>
      <c r="U40" s="275">
        <v>5.3734551316496511E-4</v>
      </c>
      <c r="V40" s="276">
        <v>1.0101010101010101E-3</v>
      </c>
      <c r="W40" s="277"/>
      <c r="X40" s="278"/>
      <c r="Y40" s="275">
        <f t="shared" si="3"/>
        <v>0.99946265448683502</v>
      </c>
      <c r="Z40" s="276">
        <f t="shared" si="3"/>
        <v>0.99898989898989898</v>
      </c>
      <c r="AA40" s="277"/>
      <c r="AB40" s="278"/>
    </row>
    <row r="41" spans="1:35" x14ac:dyDescent="0.3">
      <c r="A41" s="283" t="s">
        <v>4584</v>
      </c>
      <c r="B41" s="284" t="s">
        <v>2950</v>
      </c>
      <c r="C41" s="284" t="s">
        <v>4698</v>
      </c>
      <c r="D41" s="285">
        <v>2</v>
      </c>
      <c r="E41" s="283">
        <v>7709188</v>
      </c>
      <c r="F41" s="285">
        <v>7137113</v>
      </c>
      <c r="G41" s="286">
        <v>22220195</v>
      </c>
      <c r="H41" s="287">
        <v>21205170</v>
      </c>
      <c r="I41" s="283">
        <v>3</v>
      </c>
      <c r="J41" s="284">
        <v>1822</v>
      </c>
      <c r="K41" s="288">
        <v>1825</v>
      </c>
      <c r="L41" s="289">
        <v>5</v>
      </c>
      <c r="M41" s="286">
        <v>5634</v>
      </c>
      <c r="N41" s="287">
        <v>5639</v>
      </c>
      <c r="O41" s="283">
        <v>4060</v>
      </c>
      <c r="P41" s="284">
        <v>2</v>
      </c>
      <c r="Q41" s="288">
        <v>4062</v>
      </c>
      <c r="R41" s="289">
        <v>11852</v>
      </c>
      <c r="S41" s="286">
        <v>6</v>
      </c>
      <c r="T41" s="287">
        <v>11858</v>
      </c>
      <c r="U41" s="290">
        <v>1.6438356164383563E-3</v>
      </c>
      <c r="V41" s="291">
        <v>4.9236829148202859E-4</v>
      </c>
      <c r="W41" s="292">
        <v>8.866820358219542E-4</v>
      </c>
      <c r="X41" s="293">
        <v>5.0598751897453192E-4</v>
      </c>
      <c r="Y41" s="290">
        <f t="shared" si="3"/>
        <v>0.99835616438356167</v>
      </c>
      <c r="Z41" s="291">
        <f t="shared" si="3"/>
        <v>0.99950763170851797</v>
      </c>
      <c r="AA41" s="292">
        <f t="shared" si="3"/>
        <v>0.99911331796417802</v>
      </c>
      <c r="AB41" s="293">
        <f t="shared" si="3"/>
        <v>0.99949401248102543</v>
      </c>
    </row>
    <row r="42" spans="1:35" ht="16.2" thickBot="1" x14ac:dyDescent="0.35">
      <c r="A42" s="298" t="s">
        <v>4584</v>
      </c>
      <c r="B42" s="299" t="s">
        <v>2950</v>
      </c>
      <c r="C42" s="299" t="s">
        <v>4698</v>
      </c>
      <c r="D42" s="300">
        <v>3</v>
      </c>
      <c r="E42" s="298">
        <v>7360563</v>
      </c>
      <c r="F42" s="300">
        <v>6910541</v>
      </c>
      <c r="G42" s="301"/>
      <c r="H42" s="302"/>
      <c r="I42" s="298">
        <v>1</v>
      </c>
      <c r="J42" s="299">
        <v>1952</v>
      </c>
      <c r="K42" s="303">
        <v>1953</v>
      </c>
      <c r="L42" s="304"/>
      <c r="M42" s="301"/>
      <c r="N42" s="302"/>
      <c r="O42" s="298">
        <v>3836</v>
      </c>
      <c r="P42" s="299">
        <v>0</v>
      </c>
      <c r="Q42" s="303">
        <v>3836</v>
      </c>
      <c r="R42" s="304"/>
      <c r="S42" s="301"/>
      <c r="T42" s="302"/>
      <c r="U42" s="305">
        <v>5.1203277009728623E-4</v>
      </c>
      <c r="V42" s="306">
        <v>0</v>
      </c>
      <c r="W42" s="307"/>
      <c r="X42" s="308"/>
      <c r="Y42" s="305">
        <f t="shared" si="3"/>
        <v>0.99948796722990274</v>
      </c>
      <c r="Z42" s="306">
        <f t="shared" si="3"/>
        <v>1</v>
      </c>
      <c r="AA42" s="307"/>
      <c r="AB42" s="308"/>
    </row>
    <row r="43" spans="1:35" x14ac:dyDescent="0.3">
      <c r="A43" s="309" t="s">
        <v>4584</v>
      </c>
      <c r="B43" s="310" t="s">
        <v>2950</v>
      </c>
      <c r="C43" s="310" t="s">
        <v>4699</v>
      </c>
      <c r="D43" s="311">
        <v>1</v>
      </c>
      <c r="E43" s="309">
        <v>7197022</v>
      </c>
      <c r="F43" s="311">
        <v>28956514</v>
      </c>
      <c r="G43" s="312"/>
      <c r="H43" s="313"/>
      <c r="I43" s="309">
        <v>1</v>
      </c>
      <c r="J43" s="310">
        <v>271</v>
      </c>
      <c r="K43" s="314">
        <v>272</v>
      </c>
      <c r="L43" s="315"/>
      <c r="M43" s="312"/>
      <c r="N43" s="313"/>
      <c r="O43" s="309">
        <v>3395</v>
      </c>
      <c r="P43" s="310">
        <v>2</v>
      </c>
      <c r="Q43" s="314">
        <v>3397</v>
      </c>
      <c r="R43" s="315"/>
      <c r="S43" s="312"/>
      <c r="T43" s="313"/>
      <c r="U43" s="316">
        <v>3.6764705882352941E-3</v>
      </c>
      <c r="V43" s="317">
        <v>5.8875478363261706E-4</v>
      </c>
      <c r="W43" s="318"/>
      <c r="X43" s="319"/>
      <c r="Y43" s="316">
        <f t="shared" si="3"/>
        <v>0.99632352941176472</v>
      </c>
      <c r="Z43" s="317">
        <f t="shared" si="3"/>
        <v>0.99941124521636737</v>
      </c>
      <c r="AA43" s="318"/>
      <c r="AB43" s="319"/>
    </row>
    <row r="44" spans="1:35" x14ac:dyDescent="0.3">
      <c r="A44" s="324" t="s">
        <v>4584</v>
      </c>
      <c r="B44" s="325" t="s">
        <v>2950</v>
      </c>
      <c r="C44" s="325" t="s">
        <v>4699</v>
      </c>
      <c r="D44" s="326">
        <v>2</v>
      </c>
      <c r="E44" s="324">
        <v>9181817</v>
      </c>
      <c r="F44" s="326">
        <v>10265346</v>
      </c>
      <c r="G44" s="327">
        <v>26137703</v>
      </c>
      <c r="H44" s="328">
        <v>53882484</v>
      </c>
      <c r="I44" s="324">
        <v>0</v>
      </c>
      <c r="J44" s="325">
        <v>465</v>
      </c>
      <c r="K44" s="329">
        <v>465</v>
      </c>
      <c r="L44" s="330">
        <v>2</v>
      </c>
      <c r="M44" s="327">
        <v>1152</v>
      </c>
      <c r="N44" s="328">
        <v>1154</v>
      </c>
      <c r="O44" s="324">
        <v>1130</v>
      </c>
      <c r="P44" s="325">
        <v>1</v>
      </c>
      <c r="Q44" s="329">
        <v>1131</v>
      </c>
      <c r="R44" s="330">
        <v>6143</v>
      </c>
      <c r="S44" s="327">
        <v>4</v>
      </c>
      <c r="T44" s="328">
        <v>6147</v>
      </c>
      <c r="U44" s="331">
        <v>0</v>
      </c>
      <c r="V44" s="332">
        <v>8.8417329796640137E-4</v>
      </c>
      <c r="W44" s="333">
        <v>1.7331022530329288E-3</v>
      </c>
      <c r="X44" s="334">
        <v>6.507239303725394E-4</v>
      </c>
      <c r="Y44" s="331">
        <f t="shared" si="3"/>
        <v>1</v>
      </c>
      <c r="Z44" s="332">
        <f t="shared" si="3"/>
        <v>0.99911582670203358</v>
      </c>
      <c r="AA44" s="333">
        <f t="shared" si="3"/>
        <v>0.99826689774696709</v>
      </c>
      <c r="AB44" s="334">
        <f t="shared" si="3"/>
        <v>0.99934927606962742</v>
      </c>
    </row>
    <row r="45" spans="1:35" ht="16.2" thickBot="1" x14ac:dyDescent="0.35">
      <c r="A45" s="338" t="s">
        <v>4584</v>
      </c>
      <c r="B45" s="339" t="s">
        <v>2950</v>
      </c>
      <c r="C45" s="339" t="s">
        <v>4699</v>
      </c>
      <c r="D45" s="340">
        <v>3</v>
      </c>
      <c r="E45" s="338">
        <v>9758858</v>
      </c>
      <c r="F45" s="340">
        <v>14660624</v>
      </c>
      <c r="G45" s="341"/>
      <c r="H45" s="342"/>
      <c r="I45" s="338">
        <v>1</v>
      </c>
      <c r="J45" s="339">
        <v>416</v>
      </c>
      <c r="K45" s="343">
        <v>417</v>
      </c>
      <c r="L45" s="344"/>
      <c r="M45" s="341"/>
      <c r="N45" s="342"/>
      <c r="O45" s="338">
        <v>1618</v>
      </c>
      <c r="P45" s="339">
        <v>1</v>
      </c>
      <c r="Q45" s="343">
        <v>1619</v>
      </c>
      <c r="R45" s="344"/>
      <c r="S45" s="341"/>
      <c r="T45" s="342"/>
      <c r="U45" s="345">
        <v>2.3980815347721821E-3</v>
      </c>
      <c r="V45" s="346">
        <v>6.1766522544780733E-4</v>
      </c>
      <c r="W45" s="347"/>
      <c r="X45" s="348"/>
      <c r="Y45" s="345">
        <f t="shared" si="3"/>
        <v>0.99760191846522783</v>
      </c>
      <c r="Z45" s="346">
        <f t="shared" si="3"/>
        <v>0.99938233477455218</v>
      </c>
      <c r="AA45" s="347"/>
      <c r="AB45" s="348"/>
    </row>
    <row r="46" spans="1:35" x14ac:dyDescent="0.3">
      <c r="A46" s="268" t="s">
        <v>4584</v>
      </c>
      <c r="B46" s="269" t="s">
        <v>2950</v>
      </c>
      <c r="C46" s="269" t="s">
        <v>4701</v>
      </c>
      <c r="D46" s="270">
        <v>1</v>
      </c>
      <c r="E46" s="268">
        <v>7132162</v>
      </c>
      <c r="F46" s="270">
        <v>7653389</v>
      </c>
      <c r="G46" s="271"/>
      <c r="H46" s="272"/>
      <c r="I46" s="268">
        <v>2</v>
      </c>
      <c r="J46" s="269">
        <v>1489</v>
      </c>
      <c r="K46" s="273">
        <v>1491</v>
      </c>
      <c r="L46" s="274"/>
      <c r="M46" s="271"/>
      <c r="N46" s="272"/>
      <c r="O46" s="268">
        <v>3997</v>
      </c>
      <c r="P46" s="269">
        <v>3</v>
      </c>
      <c r="Q46" s="273">
        <v>4000</v>
      </c>
      <c r="R46" s="274"/>
      <c r="S46" s="271"/>
      <c r="T46" s="272"/>
      <c r="U46" s="275">
        <v>1.3413816230717639E-3</v>
      </c>
      <c r="V46" s="276">
        <v>7.5000000000000002E-4</v>
      </c>
      <c r="W46" s="277"/>
      <c r="X46" s="278"/>
      <c r="Y46" s="275">
        <f t="shared" si="3"/>
        <v>0.99865861837692826</v>
      </c>
      <c r="Z46" s="276">
        <f t="shared" si="3"/>
        <v>0.99924999999999997</v>
      </c>
      <c r="AA46" s="277"/>
      <c r="AB46" s="278"/>
    </row>
    <row r="47" spans="1:35" x14ac:dyDescent="0.3">
      <c r="A47" s="283" t="s">
        <v>4584</v>
      </c>
      <c r="B47" s="284" t="s">
        <v>2950</v>
      </c>
      <c r="C47" s="284" t="s">
        <v>4701</v>
      </c>
      <c r="D47" s="285">
        <v>2</v>
      </c>
      <c r="E47" s="283">
        <v>4988192</v>
      </c>
      <c r="F47" s="285">
        <v>7485502</v>
      </c>
      <c r="G47" s="286">
        <v>19350274</v>
      </c>
      <c r="H47" s="287">
        <v>23659365</v>
      </c>
      <c r="I47" s="283">
        <v>1</v>
      </c>
      <c r="J47" s="284">
        <v>1388</v>
      </c>
      <c r="K47" s="288">
        <v>1389</v>
      </c>
      <c r="L47" s="289">
        <v>4</v>
      </c>
      <c r="M47" s="286">
        <v>4792</v>
      </c>
      <c r="N47" s="287">
        <v>4796</v>
      </c>
      <c r="O47" s="283">
        <v>6116</v>
      </c>
      <c r="P47" s="284">
        <v>5</v>
      </c>
      <c r="Q47" s="288">
        <v>6121</v>
      </c>
      <c r="R47" s="289">
        <v>15436</v>
      </c>
      <c r="S47" s="286">
        <v>8</v>
      </c>
      <c r="T47" s="287">
        <v>15444</v>
      </c>
      <c r="U47" s="290">
        <v>7.1994240460763136E-4</v>
      </c>
      <c r="V47" s="291">
        <v>8.1685999019768011E-4</v>
      </c>
      <c r="W47" s="292">
        <v>8.3402835696413675E-4</v>
      </c>
      <c r="X47" s="293">
        <v>5.1800051800051804E-4</v>
      </c>
      <c r="Y47" s="290">
        <f t="shared" si="3"/>
        <v>0.9992800575953924</v>
      </c>
      <c r="Z47" s="291">
        <f t="shared" si="3"/>
        <v>0.99918314000980235</v>
      </c>
      <c r="AA47" s="292">
        <f t="shared" si="3"/>
        <v>0.99916597164303589</v>
      </c>
      <c r="AB47" s="293">
        <f t="shared" si="3"/>
        <v>0.99948199948199945</v>
      </c>
    </row>
    <row r="48" spans="1:35" ht="16.2" thickBot="1" x14ac:dyDescent="0.35">
      <c r="A48" s="298" t="s">
        <v>4584</v>
      </c>
      <c r="B48" s="299" t="s">
        <v>2950</v>
      </c>
      <c r="C48" s="299" t="s">
        <v>4701</v>
      </c>
      <c r="D48" s="300">
        <v>3</v>
      </c>
      <c r="E48" s="298">
        <v>7229914</v>
      </c>
      <c r="F48" s="300">
        <v>8520474</v>
      </c>
      <c r="G48" s="301"/>
      <c r="H48" s="302"/>
      <c r="I48" s="298">
        <v>1</v>
      </c>
      <c r="J48" s="299">
        <v>1915</v>
      </c>
      <c r="K48" s="303">
        <v>1916</v>
      </c>
      <c r="L48" s="304"/>
      <c r="M48" s="301"/>
      <c r="N48" s="302"/>
      <c r="O48" s="298">
        <v>5323</v>
      </c>
      <c r="P48" s="299">
        <v>0</v>
      </c>
      <c r="Q48" s="303">
        <v>5323</v>
      </c>
      <c r="R48" s="304"/>
      <c r="S48" s="301"/>
      <c r="T48" s="302"/>
      <c r="U48" s="305">
        <v>5.2192066805845506E-4</v>
      </c>
      <c r="V48" s="306">
        <v>0</v>
      </c>
      <c r="W48" s="307"/>
      <c r="X48" s="308"/>
      <c r="Y48" s="305">
        <f t="shared" si="3"/>
        <v>0.99947807933194155</v>
      </c>
      <c r="Z48" s="306">
        <f t="shared" si="3"/>
        <v>1</v>
      </c>
      <c r="AA48" s="307"/>
      <c r="AB48" s="308"/>
    </row>
    <row r="49" spans="1:28" x14ac:dyDescent="0.3">
      <c r="A49" s="309" t="s">
        <v>2353</v>
      </c>
      <c r="B49" s="310" t="s">
        <v>2761</v>
      </c>
      <c r="C49" s="310" t="s">
        <v>4698</v>
      </c>
      <c r="D49" s="311">
        <v>1</v>
      </c>
      <c r="E49" s="309">
        <v>8729191</v>
      </c>
      <c r="F49" s="311">
        <v>8643186</v>
      </c>
      <c r="G49" s="312"/>
      <c r="H49" s="313"/>
      <c r="I49" s="309">
        <v>267</v>
      </c>
      <c r="J49" s="310">
        <v>45365</v>
      </c>
      <c r="K49" s="314">
        <v>45632</v>
      </c>
      <c r="L49" s="315"/>
      <c r="M49" s="312"/>
      <c r="N49" s="313"/>
      <c r="O49" s="309">
        <v>63412</v>
      </c>
      <c r="P49" s="310">
        <v>62</v>
      </c>
      <c r="Q49" s="314">
        <v>63474</v>
      </c>
      <c r="R49" s="315"/>
      <c r="S49" s="312"/>
      <c r="T49" s="313"/>
      <c r="U49" s="316">
        <v>5.8511570827489484E-3</v>
      </c>
      <c r="V49" s="317">
        <v>9.7677789331064688E-4</v>
      </c>
      <c r="W49" s="318"/>
      <c r="X49" s="319"/>
      <c r="Y49" s="316">
        <f t="shared" si="3"/>
        <v>0.99414884291725103</v>
      </c>
      <c r="Z49" s="317">
        <f t="shared" si="3"/>
        <v>0.99902322210668937</v>
      </c>
      <c r="AA49" s="318"/>
      <c r="AB49" s="319"/>
    </row>
    <row r="50" spans="1:28" x14ac:dyDescent="0.3">
      <c r="A50" s="324" t="s">
        <v>2353</v>
      </c>
      <c r="B50" s="325" t="s">
        <v>2761</v>
      </c>
      <c r="C50" s="325" t="s">
        <v>4698</v>
      </c>
      <c r="D50" s="326">
        <v>2</v>
      </c>
      <c r="E50" s="324">
        <v>8421276</v>
      </c>
      <c r="F50" s="326">
        <v>8737787</v>
      </c>
      <c r="G50" s="327">
        <v>25826382</v>
      </c>
      <c r="H50" s="328">
        <v>26220572</v>
      </c>
      <c r="I50" s="324">
        <v>167</v>
      </c>
      <c r="J50" s="325">
        <v>51305</v>
      </c>
      <c r="K50" s="329">
        <v>51472</v>
      </c>
      <c r="L50" s="330">
        <v>562</v>
      </c>
      <c r="M50" s="327">
        <v>150256</v>
      </c>
      <c r="N50" s="328">
        <v>150818</v>
      </c>
      <c r="O50" s="324">
        <v>64480</v>
      </c>
      <c r="P50" s="325">
        <v>50</v>
      </c>
      <c r="Q50" s="329">
        <v>64530</v>
      </c>
      <c r="R50" s="330">
        <v>186330</v>
      </c>
      <c r="S50" s="327">
        <v>179</v>
      </c>
      <c r="T50" s="328">
        <v>186509</v>
      </c>
      <c r="U50" s="331">
        <v>3.2444824370531553E-3</v>
      </c>
      <c r="V50" s="332">
        <v>7.7483341081667446E-4</v>
      </c>
      <c r="W50" s="333">
        <v>3.7263456616584228E-3</v>
      </c>
      <c r="X50" s="334">
        <v>9.5973920829557819E-4</v>
      </c>
      <c r="Y50" s="331">
        <f t="shared" si="3"/>
        <v>0.99675551756294689</v>
      </c>
      <c r="Z50" s="332">
        <f t="shared" si="3"/>
        <v>0.99922516658918337</v>
      </c>
      <c r="AA50" s="333">
        <f t="shared" si="3"/>
        <v>0.99627365433834159</v>
      </c>
      <c r="AB50" s="334">
        <f t="shared" si="3"/>
        <v>0.99904026079170438</v>
      </c>
    </row>
    <row r="51" spans="1:28" ht="16.2" thickBot="1" x14ac:dyDescent="0.35">
      <c r="A51" s="338" t="s">
        <v>2353</v>
      </c>
      <c r="B51" s="339" t="s">
        <v>2761</v>
      </c>
      <c r="C51" s="339" t="s">
        <v>4698</v>
      </c>
      <c r="D51" s="340">
        <v>3</v>
      </c>
      <c r="E51" s="338">
        <v>8675909</v>
      </c>
      <c r="F51" s="340">
        <v>8839599</v>
      </c>
      <c r="G51" s="341"/>
      <c r="H51" s="342"/>
      <c r="I51" s="338">
        <v>128</v>
      </c>
      <c r="J51" s="339">
        <v>53586</v>
      </c>
      <c r="K51" s="343">
        <v>53714</v>
      </c>
      <c r="L51" s="344"/>
      <c r="M51" s="341"/>
      <c r="N51" s="342"/>
      <c r="O51" s="338">
        <v>58438</v>
      </c>
      <c r="P51" s="339">
        <v>67</v>
      </c>
      <c r="Q51" s="343">
        <v>58505</v>
      </c>
      <c r="R51" s="344"/>
      <c r="S51" s="341"/>
      <c r="T51" s="342"/>
      <c r="U51" s="345">
        <v>2.3829913988904195E-3</v>
      </c>
      <c r="V51" s="346">
        <v>1.1452012648491582E-3</v>
      </c>
      <c r="W51" s="347"/>
      <c r="X51" s="348"/>
      <c r="Y51" s="345">
        <f t="shared" si="3"/>
        <v>0.99761700860110958</v>
      </c>
      <c r="Z51" s="346">
        <f t="shared" si="3"/>
        <v>0.99885479873515082</v>
      </c>
      <c r="AA51" s="347"/>
      <c r="AB51" s="348"/>
    </row>
    <row r="52" spans="1:28" x14ac:dyDescent="0.3">
      <c r="A52" s="268" t="s">
        <v>2353</v>
      </c>
      <c r="B52" s="269" t="s">
        <v>2761</v>
      </c>
      <c r="C52" s="269" t="s">
        <v>4699</v>
      </c>
      <c r="D52" s="270">
        <v>1</v>
      </c>
      <c r="E52" s="268">
        <v>7097131</v>
      </c>
      <c r="F52" s="270">
        <v>8229668</v>
      </c>
      <c r="G52" s="271"/>
      <c r="H52" s="272"/>
      <c r="I52" s="268">
        <v>26</v>
      </c>
      <c r="J52" s="269">
        <v>60171</v>
      </c>
      <c r="K52" s="273">
        <v>60197</v>
      </c>
      <c r="L52" s="274"/>
      <c r="M52" s="271"/>
      <c r="N52" s="272"/>
      <c r="O52" s="268">
        <v>61100</v>
      </c>
      <c r="P52" s="269">
        <v>38</v>
      </c>
      <c r="Q52" s="273">
        <v>61138</v>
      </c>
      <c r="R52" s="274"/>
      <c r="S52" s="271"/>
      <c r="T52" s="272"/>
      <c r="U52" s="275">
        <v>4.3191521172151434E-4</v>
      </c>
      <c r="V52" s="276">
        <v>6.2154470214923613E-4</v>
      </c>
      <c r="W52" s="277"/>
      <c r="X52" s="278"/>
      <c r="Y52" s="275">
        <f t="shared" si="3"/>
        <v>0.99956808478827852</v>
      </c>
      <c r="Z52" s="276">
        <f t="shared" si="3"/>
        <v>0.99937845529785074</v>
      </c>
      <c r="AA52" s="277"/>
      <c r="AB52" s="278"/>
    </row>
    <row r="53" spans="1:28" x14ac:dyDescent="0.3">
      <c r="A53" s="283" t="s">
        <v>2353</v>
      </c>
      <c r="B53" s="284" t="s">
        <v>2761</v>
      </c>
      <c r="C53" s="284" t="s">
        <v>4699</v>
      </c>
      <c r="D53" s="285">
        <v>2</v>
      </c>
      <c r="E53" s="283">
        <v>10613493</v>
      </c>
      <c r="F53" s="285">
        <v>7477977</v>
      </c>
      <c r="G53" s="286">
        <v>25842583</v>
      </c>
      <c r="H53" s="287">
        <v>22754251</v>
      </c>
      <c r="I53" s="283">
        <v>31</v>
      </c>
      <c r="J53" s="284">
        <v>86897</v>
      </c>
      <c r="K53" s="288">
        <v>86928</v>
      </c>
      <c r="L53" s="289">
        <v>99</v>
      </c>
      <c r="M53" s="286">
        <v>213048</v>
      </c>
      <c r="N53" s="287">
        <v>213147</v>
      </c>
      <c r="O53" s="283">
        <v>59699</v>
      </c>
      <c r="P53" s="284">
        <v>18</v>
      </c>
      <c r="Q53" s="288">
        <v>59717</v>
      </c>
      <c r="R53" s="289">
        <v>182346</v>
      </c>
      <c r="S53" s="286">
        <v>104</v>
      </c>
      <c r="T53" s="287">
        <v>182450</v>
      </c>
      <c r="U53" s="290">
        <v>3.5661697036628014E-4</v>
      </c>
      <c r="V53" s="291">
        <v>3.0142170571194132E-4</v>
      </c>
      <c r="W53" s="292">
        <v>4.6446818392940084E-4</v>
      </c>
      <c r="X53" s="293">
        <v>5.700191833379008E-4</v>
      </c>
      <c r="Y53" s="290">
        <f t="shared" si="3"/>
        <v>0.99964338302963374</v>
      </c>
      <c r="Z53" s="291">
        <f t="shared" si="3"/>
        <v>0.9996985782942881</v>
      </c>
      <c r="AA53" s="292">
        <f t="shared" si="3"/>
        <v>0.99953553181607058</v>
      </c>
      <c r="AB53" s="293">
        <f t="shared" si="3"/>
        <v>0.99942998081666212</v>
      </c>
    </row>
    <row r="54" spans="1:28" ht="16.2" thickBot="1" x14ac:dyDescent="0.35">
      <c r="A54" s="298" t="s">
        <v>2353</v>
      </c>
      <c r="B54" s="299" t="s">
        <v>2761</v>
      </c>
      <c r="C54" s="299" t="s">
        <v>4699</v>
      </c>
      <c r="D54" s="300">
        <v>3</v>
      </c>
      <c r="E54" s="298">
        <v>8131953</v>
      </c>
      <c r="F54" s="300">
        <v>7046606</v>
      </c>
      <c r="G54" s="301"/>
      <c r="H54" s="302"/>
      <c r="I54" s="298">
        <v>42</v>
      </c>
      <c r="J54" s="299">
        <v>65980</v>
      </c>
      <c r="K54" s="303">
        <v>66022</v>
      </c>
      <c r="L54" s="304"/>
      <c r="M54" s="301"/>
      <c r="N54" s="302"/>
      <c r="O54" s="298">
        <v>61547</v>
      </c>
      <c r="P54" s="299">
        <v>48</v>
      </c>
      <c r="Q54" s="303">
        <v>61595</v>
      </c>
      <c r="R54" s="304"/>
      <c r="S54" s="301"/>
      <c r="T54" s="302"/>
      <c r="U54" s="305">
        <v>6.3615158583502464E-4</v>
      </c>
      <c r="V54" s="306">
        <v>7.7928403279486967E-4</v>
      </c>
      <c r="W54" s="307"/>
      <c r="X54" s="308"/>
      <c r="Y54" s="305">
        <f t="shared" si="3"/>
        <v>0.99936384841416492</v>
      </c>
      <c r="Z54" s="306">
        <f t="shared" si="3"/>
        <v>0.99922071596720508</v>
      </c>
      <c r="AA54" s="307"/>
      <c r="AB54" s="308"/>
    </row>
    <row r="55" spans="1:28" x14ac:dyDescent="0.3">
      <c r="A55" s="309" t="s">
        <v>2353</v>
      </c>
      <c r="B55" s="310" t="s">
        <v>2761</v>
      </c>
      <c r="C55" s="310" t="s">
        <v>4701</v>
      </c>
      <c r="D55" s="311">
        <v>1</v>
      </c>
      <c r="E55" s="309">
        <v>7708092</v>
      </c>
      <c r="F55" s="311">
        <v>9807368</v>
      </c>
      <c r="G55" s="312"/>
      <c r="H55" s="313"/>
      <c r="I55" s="309">
        <v>359</v>
      </c>
      <c r="J55" s="310">
        <v>34692</v>
      </c>
      <c r="K55" s="314">
        <v>35051</v>
      </c>
      <c r="L55" s="315"/>
      <c r="M55" s="312"/>
      <c r="N55" s="313"/>
      <c r="O55" s="309">
        <v>71929</v>
      </c>
      <c r="P55" s="310">
        <v>59</v>
      </c>
      <c r="Q55" s="314">
        <v>71988</v>
      </c>
      <c r="R55" s="315"/>
      <c r="S55" s="312"/>
      <c r="T55" s="313"/>
      <c r="U55" s="316">
        <v>1.0242218481641037E-2</v>
      </c>
      <c r="V55" s="317">
        <v>8.1958104128465852E-4</v>
      </c>
      <c r="W55" s="318"/>
      <c r="X55" s="319"/>
      <c r="Y55" s="316">
        <f t="shared" si="3"/>
        <v>0.98975778151835891</v>
      </c>
      <c r="Z55" s="317">
        <f t="shared" si="3"/>
        <v>0.99918041895871534</v>
      </c>
      <c r="AA55" s="318"/>
      <c r="AB55" s="319"/>
    </row>
    <row r="56" spans="1:28" x14ac:dyDescent="0.3">
      <c r="A56" s="324" t="s">
        <v>2353</v>
      </c>
      <c r="B56" s="325" t="s">
        <v>2761</v>
      </c>
      <c r="C56" s="325" t="s">
        <v>4701</v>
      </c>
      <c r="D56" s="326">
        <v>2</v>
      </c>
      <c r="E56" s="324">
        <v>7545758</v>
      </c>
      <c r="F56" s="326">
        <v>6937291</v>
      </c>
      <c r="G56" s="327">
        <v>23841930</v>
      </c>
      <c r="H56" s="328">
        <v>25576940</v>
      </c>
      <c r="I56" s="324">
        <v>245</v>
      </c>
      <c r="J56" s="325">
        <v>38636</v>
      </c>
      <c r="K56" s="329">
        <v>38881</v>
      </c>
      <c r="L56" s="330">
        <v>855</v>
      </c>
      <c r="M56" s="327">
        <v>118839</v>
      </c>
      <c r="N56" s="328">
        <v>119694</v>
      </c>
      <c r="O56" s="324">
        <v>43817</v>
      </c>
      <c r="P56" s="325">
        <v>21</v>
      </c>
      <c r="Q56" s="329">
        <v>43838</v>
      </c>
      <c r="R56" s="330">
        <v>167844</v>
      </c>
      <c r="S56" s="327">
        <v>245</v>
      </c>
      <c r="T56" s="328">
        <v>168089</v>
      </c>
      <c r="U56" s="331">
        <v>6.3012782593040301E-3</v>
      </c>
      <c r="V56" s="332">
        <v>4.7903645239290115E-4</v>
      </c>
      <c r="W56" s="333">
        <v>7.1432151987568301E-3</v>
      </c>
      <c r="X56" s="334">
        <v>1.4575611729500443E-3</v>
      </c>
      <c r="Y56" s="331">
        <f t="shared" si="3"/>
        <v>0.99369872174069596</v>
      </c>
      <c r="Z56" s="332">
        <f t="shared" si="3"/>
        <v>0.99952096354760711</v>
      </c>
      <c r="AA56" s="333">
        <f t="shared" si="3"/>
        <v>0.99285678480124318</v>
      </c>
      <c r="AB56" s="334">
        <f t="shared" si="3"/>
        <v>0.99854243882704996</v>
      </c>
    </row>
    <row r="57" spans="1:28" ht="16.2" thickBot="1" x14ac:dyDescent="0.35">
      <c r="A57" s="338" t="s">
        <v>2353</v>
      </c>
      <c r="B57" s="339" t="s">
        <v>2761</v>
      </c>
      <c r="C57" s="339" t="s">
        <v>4701</v>
      </c>
      <c r="D57" s="340">
        <v>3</v>
      </c>
      <c r="E57" s="338">
        <v>8588074</v>
      </c>
      <c r="F57" s="340">
        <v>8832281</v>
      </c>
      <c r="G57" s="341"/>
      <c r="H57" s="342"/>
      <c r="I57" s="338">
        <v>251</v>
      </c>
      <c r="J57" s="339">
        <v>45511</v>
      </c>
      <c r="K57" s="343">
        <v>45762</v>
      </c>
      <c r="L57" s="344"/>
      <c r="M57" s="341"/>
      <c r="N57" s="342"/>
      <c r="O57" s="338">
        <v>52098</v>
      </c>
      <c r="P57" s="339">
        <v>165</v>
      </c>
      <c r="Q57" s="343">
        <v>52263</v>
      </c>
      <c r="R57" s="344"/>
      <c r="S57" s="341"/>
      <c r="T57" s="342"/>
      <c r="U57" s="345">
        <v>5.4849001354835888E-3</v>
      </c>
      <c r="V57" s="346">
        <v>3.1571092359795648E-3</v>
      </c>
      <c r="W57" s="347"/>
      <c r="X57" s="348"/>
      <c r="Y57" s="345">
        <f t="shared" si="3"/>
        <v>0.99451509986451636</v>
      </c>
      <c r="Z57" s="346">
        <f t="shared" si="3"/>
        <v>0.99684289076402044</v>
      </c>
      <c r="AA57" s="347"/>
      <c r="AB57" s="348"/>
    </row>
    <row r="58" spans="1:28" x14ac:dyDescent="0.3">
      <c r="A58" s="268" t="s">
        <v>2353</v>
      </c>
      <c r="B58" s="269" t="s">
        <v>2900</v>
      </c>
      <c r="C58" s="269" t="s">
        <v>4698</v>
      </c>
      <c r="D58" s="270">
        <v>1</v>
      </c>
      <c r="E58" s="268">
        <v>8716499</v>
      </c>
      <c r="F58" s="270">
        <v>8227583</v>
      </c>
      <c r="G58" s="271"/>
      <c r="H58" s="272"/>
      <c r="I58" s="268">
        <v>2028</v>
      </c>
      <c r="J58" s="269">
        <v>696739</v>
      </c>
      <c r="K58" s="273">
        <v>698767</v>
      </c>
      <c r="L58" s="274"/>
      <c r="M58" s="271"/>
      <c r="N58" s="272"/>
      <c r="O58" s="268">
        <v>528864</v>
      </c>
      <c r="P58" s="269">
        <v>678</v>
      </c>
      <c r="Q58" s="273">
        <v>529542</v>
      </c>
      <c r="R58" s="274"/>
      <c r="S58" s="271"/>
      <c r="T58" s="272"/>
      <c r="U58" s="275">
        <v>2.9022549719720592E-3</v>
      </c>
      <c r="V58" s="276">
        <v>1.2803517001484302E-3</v>
      </c>
      <c r="W58" s="277"/>
      <c r="X58" s="278"/>
      <c r="Y58" s="275">
        <f t="shared" si="3"/>
        <v>0.99709774502802795</v>
      </c>
      <c r="Z58" s="276">
        <f t="shared" si="3"/>
        <v>0.9987196482998516</v>
      </c>
      <c r="AA58" s="277"/>
      <c r="AB58" s="278"/>
    </row>
    <row r="59" spans="1:28" x14ac:dyDescent="0.3">
      <c r="A59" s="283" t="s">
        <v>2353</v>
      </c>
      <c r="B59" s="284" t="s">
        <v>2900</v>
      </c>
      <c r="C59" s="284" t="s">
        <v>4698</v>
      </c>
      <c r="D59" s="285">
        <v>2</v>
      </c>
      <c r="E59" s="283">
        <v>7990511</v>
      </c>
      <c r="F59" s="285">
        <v>8923260</v>
      </c>
      <c r="G59" s="286">
        <v>25006029</v>
      </c>
      <c r="H59" s="287">
        <v>24435664</v>
      </c>
      <c r="I59" s="283">
        <v>1610</v>
      </c>
      <c r="J59" s="284">
        <v>602457</v>
      </c>
      <c r="K59" s="288">
        <v>604067</v>
      </c>
      <c r="L59" s="289">
        <v>5472</v>
      </c>
      <c r="M59" s="286">
        <v>1915904</v>
      </c>
      <c r="N59" s="287">
        <v>1921376</v>
      </c>
      <c r="O59" s="283">
        <v>579624</v>
      </c>
      <c r="P59" s="284">
        <v>648</v>
      </c>
      <c r="Q59" s="288">
        <v>580272</v>
      </c>
      <c r="R59" s="289">
        <v>1591497</v>
      </c>
      <c r="S59" s="286">
        <v>1971</v>
      </c>
      <c r="T59" s="287">
        <v>1593468</v>
      </c>
      <c r="U59" s="290">
        <v>2.6652672633995897E-3</v>
      </c>
      <c r="V59" s="291">
        <v>1.1167176772272315E-3</v>
      </c>
      <c r="W59" s="292">
        <v>2.8479589627433671E-3</v>
      </c>
      <c r="X59" s="293">
        <v>1.2369247452725753E-3</v>
      </c>
      <c r="Y59" s="290">
        <f t="shared" si="3"/>
        <v>0.99733473273660045</v>
      </c>
      <c r="Z59" s="291">
        <f t="shared" si="3"/>
        <v>0.99888328232277279</v>
      </c>
      <c r="AA59" s="292">
        <f t="shared" si="3"/>
        <v>0.99715204103725663</v>
      </c>
      <c r="AB59" s="293">
        <f t="shared" si="3"/>
        <v>0.99876307525472741</v>
      </c>
    </row>
    <row r="60" spans="1:28" ht="16.2" thickBot="1" x14ac:dyDescent="0.35">
      <c r="A60" s="298" t="s">
        <v>2353</v>
      </c>
      <c r="B60" s="299" t="s">
        <v>2900</v>
      </c>
      <c r="C60" s="299" t="s">
        <v>4698</v>
      </c>
      <c r="D60" s="300">
        <v>3</v>
      </c>
      <c r="E60" s="298">
        <v>8299013</v>
      </c>
      <c r="F60" s="300">
        <v>7284821</v>
      </c>
      <c r="G60" s="301"/>
      <c r="H60" s="302"/>
      <c r="I60" s="298">
        <v>1834</v>
      </c>
      <c r="J60" s="299">
        <v>616708</v>
      </c>
      <c r="K60" s="303">
        <v>618542</v>
      </c>
      <c r="L60" s="304"/>
      <c r="M60" s="301"/>
      <c r="N60" s="302"/>
      <c r="O60" s="298">
        <v>483009</v>
      </c>
      <c r="P60" s="299">
        <v>645</v>
      </c>
      <c r="Q60" s="303">
        <v>483654</v>
      </c>
      <c r="R60" s="304"/>
      <c r="S60" s="301"/>
      <c r="T60" s="302"/>
      <c r="U60" s="305">
        <v>2.9650371357159257E-3</v>
      </c>
      <c r="V60" s="306">
        <v>1.333597985336625E-3</v>
      </c>
      <c r="W60" s="307"/>
      <c r="X60" s="308"/>
      <c r="Y60" s="305">
        <f t="shared" si="3"/>
        <v>0.99703496286428406</v>
      </c>
      <c r="Z60" s="306">
        <f t="shared" si="3"/>
        <v>0.99866640201466339</v>
      </c>
      <c r="AA60" s="307"/>
      <c r="AB60" s="308"/>
    </row>
    <row r="61" spans="1:28" x14ac:dyDescent="0.3">
      <c r="A61" s="309" t="s">
        <v>2353</v>
      </c>
      <c r="B61" s="310" t="s">
        <v>2900</v>
      </c>
      <c r="C61" s="310" t="s">
        <v>4699</v>
      </c>
      <c r="D61" s="311">
        <v>1</v>
      </c>
      <c r="E61" s="309">
        <v>22742769</v>
      </c>
      <c r="F61" s="311">
        <v>9934988</v>
      </c>
      <c r="G61" s="312"/>
      <c r="H61" s="313"/>
      <c r="I61" s="309">
        <v>3268</v>
      </c>
      <c r="J61" s="310">
        <v>1118741</v>
      </c>
      <c r="K61" s="314">
        <v>1122009</v>
      </c>
      <c r="L61" s="315"/>
      <c r="M61" s="312"/>
      <c r="N61" s="313"/>
      <c r="O61" s="309">
        <v>417314</v>
      </c>
      <c r="P61" s="310">
        <v>634</v>
      </c>
      <c r="Q61" s="314">
        <v>417948</v>
      </c>
      <c r="R61" s="315"/>
      <c r="S61" s="312"/>
      <c r="T61" s="313"/>
      <c r="U61" s="316">
        <v>2.9126326081163343E-3</v>
      </c>
      <c r="V61" s="317">
        <v>1.5169351211155454E-3</v>
      </c>
      <c r="W61" s="318"/>
      <c r="X61" s="319"/>
      <c r="Y61" s="316">
        <f t="shared" si="3"/>
        <v>0.99708736739188364</v>
      </c>
      <c r="Z61" s="317">
        <f t="shared" si="3"/>
        <v>0.9984830648788845</v>
      </c>
      <c r="AA61" s="318"/>
      <c r="AB61" s="319"/>
    </row>
    <row r="62" spans="1:28" x14ac:dyDescent="0.3">
      <c r="A62" s="324" t="s">
        <v>2353</v>
      </c>
      <c r="B62" s="325" t="s">
        <v>2900</v>
      </c>
      <c r="C62" s="325" t="s">
        <v>4699</v>
      </c>
      <c r="D62" s="326">
        <v>2</v>
      </c>
      <c r="E62" s="324">
        <v>20639917</v>
      </c>
      <c r="F62" s="326">
        <v>6702692</v>
      </c>
      <c r="G62" s="327">
        <v>58284829</v>
      </c>
      <c r="H62" s="328">
        <v>29366054</v>
      </c>
      <c r="I62" s="324">
        <v>3268</v>
      </c>
      <c r="J62" s="325">
        <v>1198749</v>
      </c>
      <c r="K62" s="329">
        <v>1202017</v>
      </c>
      <c r="L62" s="330">
        <v>8876</v>
      </c>
      <c r="M62" s="327">
        <v>3150287</v>
      </c>
      <c r="N62" s="328">
        <v>3159163</v>
      </c>
      <c r="O62" s="324">
        <v>475391</v>
      </c>
      <c r="P62" s="325">
        <v>803</v>
      </c>
      <c r="Q62" s="329">
        <v>476194</v>
      </c>
      <c r="R62" s="330">
        <v>1672863</v>
      </c>
      <c r="S62" s="327">
        <v>2704</v>
      </c>
      <c r="T62" s="328">
        <v>1675567</v>
      </c>
      <c r="U62" s="331">
        <v>2.7187635449415441E-3</v>
      </c>
      <c r="V62" s="332">
        <v>1.6862875214723411E-3</v>
      </c>
      <c r="W62" s="333">
        <v>2.8096049491590021E-3</v>
      </c>
      <c r="X62" s="334">
        <v>1.61378208093141E-3</v>
      </c>
      <c r="Y62" s="331">
        <f t="shared" si="3"/>
        <v>0.99728123645505851</v>
      </c>
      <c r="Z62" s="332">
        <f t="shared" si="3"/>
        <v>0.99831371247852763</v>
      </c>
      <c r="AA62" s="333">
        <f t="shared" si="3"/>
        <v>0.99719039505084095</v>
      </c>
      <c r="AB62" s="334">
        <f t="shared" si="3"/>
        <v>0.99838621791906856</v>
      </c>
    </row>
    <row r="63" spans="1:28" ht="16.2" thickBot="1" x14ac:dyDescent="0.35">
      <c r="A63" s="338" t="s">
        <v>2353</v>
      </c>
      <c r="B63" s="339" t="s">
        <v>2900</v>
      </c>
      <c r="C63" s="339" t="s">
        <v>4699</v>
      </c>
      <c r="D63" s="340">
        <v>3</v>
      </c>
      <c r="E63" s="338">
        <v>14902137</v>
      </c>
      <c r="F63" s="340">
        <v>12728374</v>
      </c>
      <c r="G63" s="341"/>
      <c r="H63" s="342"/>
      <c r="I63" s="338">
        <v>2340</v>
      </c>
      <c r="J63" s="339">
        <v>832797</v>
      </c>
      <c r="K63" s="343">
        <v>835137</v>
      </c>
      <c r="L63" s="344"/>
      <c r="M63" s="341"/>
      <c r="N63" s="342"/>
      <c r="O63" s="338">
        <v>780158</v>
      </c>
      <c r="P63" s="339">
        <v>1267</v>
      </c>
      <c r="Q63" s="343">
        <v>781425</v>
      </c>
      <c r="R63" s="344"/>
      <c r="S63" s="341"/>
      <c r="T63" s="342"/>
      <c r="U63" s="345">
        <v>2.8019354908236614E-3</v>
      </c>
      <c r="V63" s="346">
        <v>1.6213968071152063E-3</v>
      </c>
      <c r="W63" s="347"/>
      <c r="X63" s="348"/>
      <c r="Y63" s="345">
        <f t="shared" si="3"/>
        <v>0.99719806450917636</v>
      </c>
      <c r="Z63" s="346">
        <f t="shared" si="3"/>
        <v>0.99837860319288474</v>
      </c>
      <c r="AA63" s="347"/>
      <c r="AB63" s="348"/>
    </row>
    <row r="64" spans="1:28" x14ac:dyDescent="0.3">
      <c r="A64" s="268" t="s">
        <v>2353</v>
      </c>
      <c r="B64" s="269" t="s">
        <v>2900</v>
      </c>
      <c r="C64" s="269" t="s">
        <v>4701</v>
      </c>
      <c r="D64" s="270">
        <v>1</v>
      </c>
      <c r="E64" s="268">
        <v>8602028</v>
      </c>
      <c r="F64" s="270">
        <v>7068484</v>
      </c>
      <c r="G64" s="271"/>
      <c r="H64" s="272"/>
      <c r="I64" s="268">
        <v>2485</v>
      </c>
      <c r="J64" s="269">
        <v>859906</v>
      </c>
      <c r="K64" s="273">
        <v>862391</v>
      </c>
      <c r="L64" s="274"/>
      <c r="M64" s="271"/>
      <c r="N64" s="272"/>
      <c r="O64" s="268">
        <v>478485</v>
      </c>
      <c r="P64" s="269">
        <v>496</v>
      </c>
      <c r="Q64" s="273">
        <v>478981</v>
      </c>
      <c r="R64" s="274"/>
      <c r="S64" s="271"/>
      <c r="T64" s="272"/>
      <c r="U64" s="275">
        <v>2.8815235780521829E-3</v>
      </c>
      <c r="V64" s="276">
        <v>1.0355316807973594E-3</v>
      </c>
      <c r="W64" s="277"/>
      <c r="X64" s="278"/>
      <c r="Y64" s="275">
        <f t="shared" si="3"/>
        <v>0.99711847642194784</v>
      </c>
      <c r="Z64" s="276">
        <f t="shared" si="3"/>
        <v>0.9989644683192026</v>
      </c>
      <c r="AA64" s="277"/>
      <c r="AB64" s="278"/>
    </row>
    <row r="65" spans="1:28" x14ac:dyDescent="0.3">
      <c r="A65" s="283" t="s">
        <v>2353</v>
      </c>
      <c r="B65" s="284" t="s">
        <v>2900</v>
      </c>
      <c r="C65" s="284" t="s">
        <v>4701</v>
      </c>
      <c r="D65" s="285">
        <v>2</v>
      </c>
      <c r="E65" s="283">
        <v>7810497</v>
      </c>
      <c r="F65" s="285">
        <v>8050532</v>
      </c>
      <c r="G65" s="286">
        <v>23778164</v>
      </c>
      <c r="H65" s="287">
        <v>22242542</v>
      </c>
      <c r="I65" s="283">
        <v>2144</v>
      </c>
      <c r="J65" s="284">
        <v>762085</v>
      </c>
      <c r="K65" s="288">
        <v>764229</v>
      </c>
      <c r="L65" s="289">
        <v>6592</v>
      </c>
      <c r="M65" s="286">
        <v>2319518</v>
      </c>
      <c r="N65" s="287">
        <v>2326110</v>
      </c>
      <c r="O65" s="283">
        <v>550782</v>
      </c>
      <c r="P65" s="284">
        <v>647</v>
      </c>
      <c r="Q65" s="288">
        <v>551429</v>
      </c>
      <c r="R65" s="289">
        <v>1567902</v>
      </c>
      <c r="S65" s="286">
        <v>1698</v>
      </c>
      <c r="T65" s="287">
        <v>1569600</v>
      </c>
      <c r="U65" s="290">
        <v>2.8054418243746312E-3</v>
      </c>
      <c r="V65" s="291">
        <v>1.1733151502731993E-3</v>
      </c>
      <c r="W65" s="292">
        <v>2.8339158509270842E-3</v>
      </c>
      <c r="X65" s="293">
        <v>1.0818042813455658E-3</v>
      </c>
      <c r="Y65" s="290">
        <f t="shared" si="3"/>
        <v>0.99719455817562541</v>
      </c>
      <c r="Z65" s="291">
        <f t="shared" si="3"/>
        <v>0.99882668484972681</v>
      </c>
      <c r="AA65" s="292">
        <f t="shared" si="3"/>
        <v>0.99716608414907293</v>
      </c>
      <c r="AB65" s="293">
        <f t="shared" si="3"/>
        <v>0.99891819571865448</v>
      </c>
    </row>
    <row r="66" spans="1:28" ht="16.2" thickBot="1" x14ac:dyDescent="0.35">
      <c r="A66" s="298" t="s">
        <v>2353</v>
      </c>
      <c r="B66" s="299" t="s">
        <v>2900</v>
      </c>
      <c r="C66" s="299" t="s">
        <v>4701</v>
      </c>
      <c r="D66" s="300">
        <v>3</v>
      </c>
      <c r="E66" s="298">
        <v>7365633</v>
      </c>
      <c r="F66" s="300">
        <v>7123526</v>
      </c>
      <c r="G66" s="301"/>
      <c r="H66" s="302"/>
      <c r="I66" s="298">
        <v>1963</v>
      </c>
      <c r="J66" s="299">
        <v>697527</v>
      </c>
      <c r="K66" s="303">
        <v>699490</v>
      </c>
      <c r="L66" s="304"/>
      <c r="M66" s="301"/>
      <c r="N66" s="302"/>
      <c r="O66" s="298">
        <v>538635</v>
      </c>
      <c r="P66" s="299">
        <v>555</v>
      </c>
      <c r="Q66" s="303">
        <v>539190</v>
      </c>
      <c r="R66" s="304"/>
      <c r="S66" s="301"/>
      <c r="T66" s="302"/>
      <c r="U66" s="305">
        <v>2.8063303263806487E-3</v>
      </c>
      <c r="V66" s="306">
        <v>1.0293217604184055E-3</v>
      </c>
      <c r="W66" s="307"/>
      <c r="X66" s="308"/>
      <c r="Y66" s="305">
        <f t="shared" si="3"/>
        <v>0.99719366967361933</v>
      </c>
      <c r="Z66" s="306">
        <f t="shared" si="3"/>
        <v>0.99897067823958163</v>
      </c>
      <c r="AA66" s="307"/>
      <c r="AB66" s="308"/>
    </row>
    <row r="67" spans="1:28" x14ac:dyDescent="0.3">
      <c r="A67" s="309" t="s">
        <v>2353</v>
      </c>
      <c r="B67" s="310" t="s">
        <v>2950</v>
      </c>
      <c r="C67" s="310" t="s">
        <v>4698</v>
      </c>
      <c r="D67" s="311">
        <v>1</v>
      </c>
      <c r="E67" s="309">
        <v>7150438</v>
      </c>
      <c r="F67" s="311">
        <v>7157516</v>
      </c>
      <c r="G67" s="312"/>
      <c r="H67" s="313"/>
      <c r="I67" s="309">
        <v>31</v>
      </c>
      <c r="J67" s="310">
        <v>108163</v>
      </c>
      <c r="K67" s="314">
        <v>108194</v>
      </c>
      <c r="L67" s="315"/>
      <c r="M67" s="312"/>
      <c r="N67" s="313"/>
      <c r="O67" s="309">
        <v>54212</v>
      </c>
      <c r="P67" s="310">
        <v>35</v>
      </c>
      <c r="Q67" s="314">
        <v>54247</v>
      </c>
      <c r="R67" s="315"/>
      <c r="S67" s="312"/>
      <c r="T67" s="313"/>
      <c r="U67" s="316">
        <v>2.8652235798657966E-4</v>
      </c>
      <c r="V67" s="317">
        <v>6.4519696941766366E-4</v>
      </c>
      <c r="W67" s="318"/>
      <c r="X67" s="319"/>
      <c r="Y67" s="316">
        <f t="shared" si="3"/>
        <v>0.99971347764201346</v>
      </c>
      <c r="Z67" s="317">
        <f t="shared" si="3"/>
        <v>0.99935480303058233</v>
      </c>
      <c r="AA67" s="318"/>
      <c r="AB67" s="319"/>
    </row>
    <row r="68" spans="1:28" x14ac:dyDescent="0.3">
      <c r="A68" s="324" t="s">
        <v>2353</v>
      </c>
      <c r="B68" s="325" t="s">
        <v>2950</v>
      </c>
      <c r="C68" s="325" t="s">
        <v>4698</v>
      </c>
      <c r="D68" s="326">
        <v>2</v>
      </c>
      <c r="E68" s="324">
        <v>7709188</v>
      </c>
      <c r="F68" s="326">
        <v>7137113</v>
      </c>
      <c r="G68" s="327">
        <v>22220195</v>
      </c>
      <c r="H68" s="328">
        <v>21205170</v>
      </c>
      <c r="I68" s="324">
        <v>21</v>
      </c>
      <c r="J68" s="325">
        <v>100436</v>
      </c>
      <c r="K68" s="329">
        <v>100457</v>
      </c>
      <c r="L68" s="330">
        <v>89</v>
      </c>
      <c r="M68" s="327">
        <v>331065</v>
      </c>
      <c r="N68" s="328">
        <v>331154</v>
      </c>
      <c r="O68" s="324">
        <v>55838</v>
      </c>
      <c r="P68" s="325">
        <v>40</v>
      </c>
      <c r="Q68" s="329">
        <v>55878</v>
      </c>
      <c r="R68" s="330">
        <v>166525</v>
      </c>
      <c r="S68" s="327">
        <v>112</v>
      </c>
      <c r="T68" s="328">
        <v>166637</v>
      </c>
      <c r="U68" s="331">
        <v>2.0904466587694237E-4</v>
      </c>
      <c r="V68" s="332">
        <v>7.1584523426035287E-4</v>
      </c>
      <c r="W68" s="333">
        <v>2.6875713414302709E-4</v>
      </c>
      <c r="X68" s="334">
        <v>6.7211963729543864E-4</v>
      </c>
      <c r="Y68" s="331">
        <f t="shared" si="3"/>
        <v>0.9997909553341231</v>
      </c>
      <c r="Z68" s="332">
        <f t="shared" si="3"/>
        <v>0.99928415476573962</v>
      </c>
      <c r="AA68" s="333">
        <f t="shared" si="3"/>
        <v>0.99973124286585702</v>
      </c>
      <c r="AB68" s="334">
        <f t="shared" si="3"/>
        <v>0.99932788036270459</v>
      </c>
    </row>
    <row r="69" spans="1:28" ht="16.2" thickBot="1" x14ac:dyDescent="0.35">
      <c r="A69" s="338" t="s">
        <v>2353</v>
      </c>
      <c r="B69" s="339" t="s">
        <v>2950</v>
      </c>
      <c r="C69" s="339" t="s">
        <v>4698</v>
      </c>
      <c r="D69" s="340">
        <v>3</v>
      </c>
      <c r="E69" s="338">
        <v>7360563</v>
      </c>
      <c r="F69" s="340">
        <v>6910541</v>
      </c>
      <c r="G69" s="341"/>
      <c r="H69" s="342"/>
      <c r="I69" s="338">
        <v>37</v>
      </c>
      <c r="J69" s="339">
        <v>122466</v>
      </c>
      <c r="K69" s="343">
        <v>122503</v>
      </c>
      <c r="L69" s="344"/>
      <c r="M69" s="341"/>
      <c r="N69" s="342"/>
      <c r="O69" s="338">
        <v>56475</v>
      </c>
      <c r="P69" s="339">
        <v>37</v>
      </c>
      <c r="Q69" s="343">
        <v>56512</v>
      </c>
      <c r="R69" s="344"/>
      <c r="S69" s="341"/>
      <c r="T69" s="342"/>
      <c r="U69" s="345">
        <v>3.0203341958972435E-4</v>
      </c>
      <c r="V69" s="346">
        <v>6.5472819932049829E-4</v>
      </c>
      <c r="W69" s="347"/>
      <c r="X69" s="348"/>
      <c r="Y69" s="345">
        <f t="shared" si="3"/>
        <v>0.99969796658041032</v>
      </c>
      <c r="Z69" s="346">
        <f t="shared" si="3"/>
        <v>0.99934527180067945</v>
      </c>
      <c r="AA69" s="347"/>
      <c r="AB69" s="348"/>
    </row>
    <row r="70" spans="1:28" x14ac:dyDescent="0.3">
      <c r="A70" s="268" t="s">
        <v>2353</v>
      </c>
      <c r="B70" s="269" t="s">
        <v>2950</v>
      </c>
      <c r="C70" s="269" t="s">
        <v>4699</v>
      </c>
      <c r="D70" s="270">
        <v>1</v>
      </c>
      <c r="E70" s="268">
        <v>7197022</v>
      </c>
      <c r="F70" s="270">
        <v>28956514</v>
      </c>
      <c r="G70" s="271"/>
      <c r="H70" s="272"/>
      <c r="I70" s="268">
        <v>65</v>
      </c>
      <c r="J70" s="269">
        <v>134279</v>
      </c>
      <c r="K70" s="273">
        <v>134344</v>
      </c>
      <c r="L70" s="274"/>
      <c r="M70" s="271"/>
      <c r="N70" s="272"/>
      <c r="O70" s="268">
        <v>312443</v>
      </c>
      <c r="P70" s="269">
        <v>835</v>
      </c>
      <c r="Q70" s="273">
        <v>313278</v>
      </c>
      <c r="R70" s="274"/>
      <c r="S70" s="271"/>
      <c r="T70" s="272"/>
      <c r="U70" s="275">
        <v>4.8383254927648423E-4</v>
      </c>
      <c r="V70" s="276">
        <v>2.665364309016273E-3</v>
      </c>
      <c r="W70" s="277"/>
      <c r="X70" s="278"/>
      <c r="Y70" s="275">
        <f t="shared" si="3"/>
        <v>0.99951616745072347</v>
      </c>
      <c r="Z70" s="276">
        <f t="shared" si="3"/>
        <v>0.99733463569098368</v>
      </c>
      <c r="AA70" s="277"/>
      <c r="AB70" s="278"/>
    </row>
    <row r="71" spans="1:28" x14ac:dyDescent="0.3">
      <c r="A71" s="283" t="s">
        <v>2353</v>
      </c>
      <c r="B71" s="284" t="s">
        <v>2950</v>
      </c>
      <c r="C71" s="284" t="s">
        <v>4699</v>
      </c>
      <c r="D71" s="285">
        <v>2</v>
      </c>
      <c r="E71" s="283">
        <v>9181817</v>
      </c>
      <c r="F71" s="285">
        <v>10265346</v>
      </c>
      <c r="G71" s="286">
        <v>26137703</v>
      </c>
      <c r="H71" s="287">
        <v>53882484</v>
      </c>
      <c r="I71" s="283">
        <v>107</v>
      </c>
      <c r="J71" s="284">
        <v>179155</v>
      </c>
      <c r="K71" s="288">
        <v>179262</v>
      </c>
      <c r="L71" s="289">
        <v>286</v>
      </c>
      <c r="M71" s="286">
        <v>503628</v>
      </c>
      <c r="N71" s="287">
        <v>503914</v>
      </c>
      <c r="O71" s="283">
        <v>113829</v>
      </c>
      <c r="P71" s="284">
        <v>120</v>
      </c>
      <c r="Q71" s="288">
        <v>113949</v>
      </c>
      <c r="R71" s="289">
        <v>582423</v>
      </c>
      <c r="S71" s="286">
        <v>1111</v>
      </c>
      <c r="T71" s="287">
        <v>583534</v>
      </c>
      <c r="U71" s="290">
        <v>5.9689170041615064E-4</v>
      </c>
      <c r="V71" s="291">
        <v>1.0531027038411921E-3</v>
      </c>
      <c r="W71" s="292">
        <v>5.6755716253170186E-4</v>
      </c>
      <c r="X71" s="293">
        <v>1.9039164813018606E-3</v>
      </c>
      <c r="Y71" s="290">
        <f t="shared" si="3"/>
        <v>0.9994031082995839</v>
      </c>
      <c r="Z71" s="291">
        <f t="shared" si="3"/>
        <v>0.99894689729615882</v>
      </c>
      <c r="AA71" s="292">
        <f t="shared" si="3"/>
        <v>0.99943244283746835</v>
      </c>
      <c r="AB71" s="293">
        <f t="shared" si="3"/>
        <v>0.99809608351869816</v>
      </c>
    </row>
    <row r="72" spans="1:28" ht="16.2" thickBot="1" x14ac:dyDescent="0.35">
      <c r="A72" s="298" t="s">
        <v>2353</v>
      </c>
      <c r="B72" s="299" t="s">
        <v>2950</v>
      </c>
      <c r="C72" s="299" t="s">
        <v>4699</v>
      </c>
      <c r="D72" s="300">
        <v>3</v>
      </c>
      <c r="E72" s="298">
        <v>9758858</v>
      </c>
      <c r="F72" s="300">
        <v>14660624</v>
      </c>
      <c r="G72" s="301"/>
      <c r="H72" s="302"/>
      <c r="I72" s="298">
        <v>114</v>
      </c>
      <c r="J72" s="299">
        <v>190194</v>
      </c>
      <c r="K72" s="303">
        <v>190308</v>
      </c>
      <c r="L72" s="304"/>
      <c r="M72" s="301"/>
      <c r="N72" s="302"/>
      <c r="O72" s="298">
        <v>156151</v>
      </c>
      <c r="P72" s="299">
        <v>156</v>
      </c>
      <c r="Q72" s="303">
        <v>156307</v>
      </c>
      <c r="R72" s="304"/>
      <c r="S72" s="301"/>
      <c r="T72" s="302"/>
      <c r="U72" s="305">
        <v>5.9902894255627721E-4</v>
      </c>
      <c r="V72" s="306">
        <v>9.980359164976616E-4</v>
      </c>
      <c r="W72" s="307"/>
      <c r="X72" s="308"/>
      <c r="Y72" s="305">
        <f t="shared" si="3"/>
        <v>0.99940097105744374</v>
      </c>
      <c r="Z72" s="306">
        <f t="shared" si="3"/>
        <v>0.99900196408350239</v>
      </c>
      <c r="AA72" s="307"/>
      <c r="AB72" s="308"/>
    </row>
    <row r="73" spans="1:28" x14ac:dyDescent="0.3">
      <c r="A73" s="309" t="s">
        <v>2353</v>
      </c>
      <c r="B73" s="310" t="s">
        <v>2950</v>
      </c>
      <c r="C73" s="310" t="s">
        <v>4701</v>
      </c>
      <c r="D73" s="311">
        <v>1</v>
      </c>
      <c r="E73" s="309">
        <v>7132162</v>
      </c>
      <c r="F73" s="311">
        <v>7653389</v>
      </c>
      <c r="G73" s="312"/>
      <c r="H73" s="313"/>
      <c r="I73" s="309">
        <v>20</v>
      </c>
      <c r="J73" s="310">
        <v>91382</v>
      </c>
      <c r="K73" s="314">
        <v>91402</v>
      </c>
      <c r="L73" s="315"/>
      <c r="M73" s="312"/>
      <c r="N73" s="313"/>
      <c r="O73" s="309">
        <v>45540</v>
      </c>
      <c r="P73" s="310">
        <v>35</v>
      </c>
      <c r="Q73" s="314">
        <v>45575</v>
      </c>
      <c r="R73" s="315"/>
      <c r="S73" s="312"/>
      <c r="T73" s="313"/>
      <c r="U73" s="316">
        <v>2.1881359270037854E-4</v>
      </c>
      <c r="V73" s="317">
        <v>7.679648930334613E-4</v>
      </c>
      <c r="W73" s="318"/>
      <c r="X73" s="319"/>
      <c r="Y73" s="316">
        <f t="shared" si="3"/>
        <v>0.99978118640729963</v>
      </c>
      <c r="Z73" s="317">
        <f t="shared" si="3"/>
        <v>0.99923203510696657</v>
      </c>
      <c r="AA73" s="318"/>
      <c r="AB73" s="319"/>
    </row>
    <row r="74" spans="1:28" x14ac:dyDescent="0.3">
      <c r="A74" s="324" t="s">
        <v>2353</v>
      </c>
      <c r="B74" s="325" t="s">
        <v>2950</v>
      </c>
      <c r="C74" s="325" t="s">
        <v>4701</v>
      </c>
      <c r="D74" s="326">
        <v>2</v>
      </c>
      <c r="E74" s="324">
        <v>4988192</v>
      </c>
      <c r="F74" s="326">
        <v>7485502</v>
      </c>
      <c r="G74" s="327">
        <v>19350274</v>
      </c>
      <c r="H74" s="328">
        <v>23659365</v>
      </c>
      <c r="I74" s="324">
        <v>17</v>
      </c>
      <c r="J74" s="325">
        <v>81252</v>
      </c>
      <c r="K74" s="329">
        <v>81269</v>
      </c>
      <c r="L74" s="330">
        <v>60</v>
      </c>
      <c r="M74" s="327">
        <v>258942</v>
      </c>
      <c r="N74" s="328">
        <v>259002</v>
      </c>
      <c r="O74" s="324">
        <v>58399</v>
      </c>
      <c r="P74" s="325">
        <v>33</v>
      </c>
      <c r="Q74" s="329">
        <v>58432</v>
      </c>
      <c r="R74" s="330">
        <v>155947</v>
      </c>
      <c r="S74" s="327">
        <v>113</v>
      </c>
      <c r="T74" s="328">
        <v>156060</v>
      </c>
      <c r="U74" s="331">
        <v>2.0918185285902373E-4</v>
      </c>
      <c r="V74" s="332">
        <v>5.6475903614457829E-4</v>
      </c>
      <c r="W74" s="333">
        <v>2.3165844279194754E-4</v>
      </c>
      <c r="X74" s="334">
        <v>7.2408048186594904E-4</v>
      </c>
      <c r="Y74" s="331">
        <f t="shared" si="3"/>
        <v>0.99979081814714099</v>
      </c>
      <c r="Z74" s="332">
        <f t="shared" si="3"/>
        <v>0.99943524096385539</v>
      </c>
      <c r="AA74" s="333">
        <f t="shared" si="3"/>
        <v>0.99976834155720806</v>
      </c>
      <c r="AB74" s="334">
        <f t="shared" si="3"/>
        <v>0.9992759195181341</v>
      </c>
    </row>
    <row r="75" spans="1:28" ht="16.2" thickBot="1" x14ac:dyDescent="0.35">
      <c r="A75" s="338" t="s">
        <v>2353</v>
      </c>
      <c r="B75" s="339" t="s">
        <v>2950</v>
      </c>
      <c r="C75" s="339" t="s">
        <v>4701</v>
      </c>
      <c r="D75" s="340">
        <v>3</v>
      </c>
      <c r="E75" s="338">
        <v>7229914</v>
      </c>
      <c r="F75" s="340">
        <v>8520474</v>
      </c>
      <c r="G75" s="341"/>
      <c r="H75" s="342"/>
      <c r="I75" s="338">
        <v>23</v>
      </c>
      <c r="J75" s="339">
        <v>86308</v>
      </c>
      <c r="K75" s="343">
        <v>86331</v>
      </c>
      <c r="L75" s="344"/>
      <c r="M75" s="341"/>
      <c r="N75" s="342"/>
      <c r="O75" s="338">
        <v>52008</v>
      </c>
      <c r="P75" s="339">
        <v>45</v>
      </c>
      <c r="Q75" s="343">
        <v>52053</v>
      </c>
      <c r="R75" s="344"/>
      <c r="S75" s="341"/>
      <c r="T75" s="342"/>
      <c r="U75" s="345">
        <v>2.6641646685431655E-4</v>
      </c>
      <c r="V75" s="346">
        <v>8.6450348683073022E-4</v>
      </c>
      <c r="W75" s="347"/>
      <c r="X75" s="348"/>
      <c r="Y75" s="345">
        <f t="shared" si="3"/>
        <v>0.99973358353314568</v>
      </c>
      <c r="Z75" s="346">
        <f t="shared" si="3"/>
        <v>0.99913549651316924</v>
      </c>
      <c r="AA75" s="347"/>
      <c r="AB75" s="348"/>
    </row>
    <row r="76" spans="1:28" x14ac:dyDescent="0.3">
      <c r="A76" s="268" t="s">
        <v>2518</v>
      </c>
      <c r="B76" s="269" t="s">
        <v>2761</v>
      </c>
      <c r="C76" s="269" t="s">
        <v>4698</v>
      </c>
      <c r="D76" s="270">
        <v>1</v>
      </c>
      <c r="E76" s="268">
        <v>8729191</v>
      </c>
      <c r="F76" s="270">
        <v>8643186</v>
      </c>
      <c r="G76" s="271"/>
      <c r="H76" s="272"/>
      <c r="I76" s="268">
        <v>1620</v>
      </c>
      <c r="J76" s="269">
        <v>49892</v>
      </c>
      <c r="K76" s="273">
        <v>51512</v>
      </c>
      <c r="L76" s="274"/>
      <c r="M76" s="271"/>
      <c r="N76" s="272"/>
      <c r="O76" s="268">
        <v>48062</v>
      </c>
      <c r="P76" s="269">
        <v>340</v>
      </c>
      <c r="Q76" s="273">
        <v>48402</v>
      </c>
      <c r="R76" s="274"/>
      <c r="S76" s="271"/>
      <c r="T76" s="272"/>
      <c r="U76" s="275">
        <v>3.1448982761298337E-2</v>
      </c>
      <c r="V76" s="276">
        <v>7.024503119705797E-3</v>
      </c>
      <c r="W76" s="277"/>
      <c r="X76" s="278"/>
      <c r="Y76" s="275">
        <f t="shared" si="3"/>
        <v>0.96855101723870163</v>
      </c>
      <c r="Z76" s="276">
        <f t="shared" si="3"/>
        <v>0.99297549688029418</v>
      </c>
      <c r="AA76" s="277"/>
      <c r="AB76" s="278"/>
    </row>
    <row r="77" spans="1:28" x14ac:dyDescent="0.3">
      <c r="A77" s="283" t="s">
        <v>2518</v>
      </c>
      <c r="B77" s="284" t="s">
        <v>2761</v>
      </c>
      <c r="C77" s="284" t="s">
        <v>4698</v>
      </c>
      <c r="D77" s="285">
        <v>2</v>
      </c>
      <c r="E77" s="283">
        <v>8421276</v>
      </c>
      <c r="F77" s="285">
        <v>8737787</v>
      </c>
      <c r="G77" s="286">
        <v>25826382</v>
      </c>
      <c r="H77" s="287">
        <v>26220572</v>
      </c>
      <c r="I77" s="283">
        <v>970</v>
      </c>
      <c r="J77" s="284">
        <v>55498</v>
      </c>
      <c r="K77" s="288">
        <v>56468</v>
      </c>
      <c r="L77" s="289">
        <v>3152</v>
      </c>
      <c r="M77" s="286">
        <v>160531</v>
      </c>
      <c r="N77" s="287">
        <v>163683</v>
      </c>
      <c r="O77" s="283">
        <v>43142</v>
      </c>
      <c r="P77" s="284">
        <v>237</v>
      </c>
      <c r="Q77" s="288">
        <v>43379</v>
      </c>
      <c r="R77" s="289">
        <v>139322</v>
      </c>
      <c r="S77" s="286">
        <v>1246</v>
      </c>
      <c r="T77" s="287">
        <v>140568</v>
      </c>
      <c r="U77" s="290">
        <v>1.7177870652404902E-2</v>
      </c>
      <c r="V77" s="291">
        <v>5.463473109108094E-3</v>
      </c>
      <c r="W77" s="292">
        <v>1.9256734053017113E-2</v>
      </c>
      <c r="X77" s="293">
        <v>8.8640373342439242E-3</v>
      </c>
      <c r="Y77" s="290">
        <f t="shared" si="3"/>
        <v>0.98282212934759505</v>
      </c>
      <c r="Z77" s="291">
        <f t="shared" si="3"/>
        <v>0.99453652689089189</v>
      </c>
      <c r="AA77" s="292">
        <f t="shared" si="3"/>
        <v>0.98074326594698291</v>
      </c>
      <c r="AB77" s="293">
        <f t="shared" si="3"/>
        <v>0.9911359626657561</v>
      </c>
    </row>
    <row r="78" spans="1:28" ht="16.2" thickBot="1" x14ac:dyDescent="0.35">
      <c r="A78" s="298" t="s">
        <v>2518</v>
      </c>
      <c r="B78" s="299" t="s">
        <v>2761</v>
      </c>
      <c r="C78" s="299" t="s">
        <v>4698</v>
      </c>
      <c r="D78" s="300">
        <v>3</v>
      </c>
      <c r="E78" s="298">
        <v>8675909</v>
      </c>
      <c r="F78" s="300">
        <v>8839599</v>
      </c>
      <c r="G78" s="301"/>
      <c r="H78" s="302"/>
      <c r="I78" s="298">
        <v>562</v>
      </c>
      <c r="J78" s="299">
        <v>55141</v>
      </c>
      <c r="K78" s="303">
        <v>55703</v>
      </c>
      <c r="L78" s="304"/>
      <c r="M78" s="301"/>
      <c r="N78" s="302"/>
      <c r="O78" s="298">
        <v>48118</v>
      </c>
      <c r="P78" s="299">
        <v>669</v>
      </c>
      <c r="Q78" s="303">
        <v>48787</v>
      </c>
      <c r="R78" s="304"/>
      <c r="S78" s="301"/>
      <c r="T78" s="302"/>
      <c r="U78" s="305">
        <v>1.0089223201622893E-2</v>
      </c>
      <c r="V78" s="306">
        <v>1.3712669358640621E-2</v>
      </c>
      <c r="W78" s="307"/>
      <c r="X78" s="308"/>
      <c r="Y78" s="305">
        <f t="shared" si="3"/>
        <v>0.98991077679837713</v>
      </c>
      <c r="Z78" s="306">
        <f t="shared" si="3"/>
        <v>0.98628733064135943</v>
      </c>
      <c r="AA78" s="307"/>
      <c r="AB78" s="308"/>
    </row>
    <row r="79" spans="1:28" x14ac:dyDescent="0.3">
      <c r="A79" s="309" t="s">
        <v>2518</v>
      </c>
      <c r="B79" s="310" t="s">
        <v>2761</v>
      </c>
      <c r="C79" s="310" t="s">
        <v>4699</v>
      </c>
      <c r="D79" s="311">
        <v>1</v>
      </c>
      <c r="E79" s="309">
        <v>7097131</v>
      </c>
      <c r="F79" s="311">
        <v>8229668</v>
      </c>
      <c r="G79" s="312"/>
      <c r="H79" s="313"/>
      <c r="I79" s="309">
        <v>46</v>
      </c>
      <c r="J79" s="310">
        <v>47829</v>
      </c>
      <c r="K79" s="314">
        <v>47875</v>
      </c>
      <c r="L79" s="315"/>
      <c r="M79" s="312"/>
      <c r="N79" s="313"/>
      <c r="O79" s="309">
        <v>51896</v>
      </c>
      <c r="P79" s="310">
        <v>83</v>
      </c>
      <c r="Q79" s="314">
        <v>51979</v>
      </c>
      <c r="R79" s="315"/>
      <c r="S79" s="312"/>
      <c r="T79" s="313"/>
      <c r="U79" s="316">
        <v>9.6083550913838125E-4</v>
      </c>
      <c r="V79" s="317">
        <v>1.5967987071702034E-3</v>
      </c>
      <c r="W79" s="318"/>
      <c r="X79" s="319"/>
      <c r="Y79" s="316">
        <f t="shared" si="3"/>
        <v>0.99903916449086161</v>
      </c>
      <c r="Z79" s="317">
        <f t="shared" si="3"/>
        <v>0.99840320129282978</v>
      </c>
      <c r="AA79" s="318"/>
      <c r="AB79" s="319"/>
    </row>
    <row r="80" spans="1:28" x14ac:dyDescent="0.3">
      <c r="A80" s="324" t="s">
        <v>2518</v>
      </c>
      <c r="B80" s="325" t="s">
        <v>2761</v>
      </c>
      <c r="C80" s="325" t="s">
        <v>4699</v>
      </c>
      <c r="D80" s="326">
        <v>2</v>
      </c>
      <c r="E80" s="324">
        <v>10613493</v>
      </c>
      <c r="F80" s="326">
        <v>7477977</v>
      </c>
      <c r="G80" s="327">
        <v>25842583</v>
      </c>
      <c r="H80" s="328">
        <v>22754251</v>
      </c>
      <c r="I80" s="324">
        <v>40</v>
      </c>
      <c r="J80" s="325">
        <v>79558</v>
      </c>
      <c r="K80" s="329">
        <v>79598</v>
      </c>
      <c r="L80" s="330">
        <v>135</v>
      </c>
      <c r="M80" s="327">
        <v>187650</v>
      </c>
      <c r="N80" s="328">
        <v>187785</v>
      </c>
      <c r="O80" s="324">
        <v>57749</v>
      </c>
      <c r="P80" s="325">
        <v>40</v>
      </c>
      <c r="Q80" s="329">
        <v>57789</v>
      </c>
      <c r="R80" s="330">
        <v>166845</v>
      </c>
      <c r="S80" s="327">
        <v>224</v>
      </c>
      <c r="T80" s="328">
        <v>167069</v>
      </c>
      <c r="U80" s="331">
        <v>5.0252518907510234E-4</v>
      </c>
      <c r="V80" s="332">
        <v>6.9217325096471648E-4</v>
      </c>
      <c r="W80" s="333">
        <v>7.1890726096333576E-4</v>
      </c>
      <c r="X80" s="334">
        <v>1.3407633971592575E-3</v>
      </c>
      <c r="Y80" s="331">
        <f t="shared" si="3"/>
        <v>0.99949747481092488</v>
      </c>
      <c r="Z80" s="332">
        <f t="shared" si="3"/>
        <v>0.99930782674903529</v>
      </c>
      <c r="AA80" s="333">
        <f t="shared" si="3"/>
        <v>0.99928109273903665</v>
      </c>
      <c r="AB80" s="334">
        <f t="shared" si="3"/>
        <v>0.99865923660284073</v>
      </c>
    </row>
    <row r="81" spans="1:28" ht="16.2" thickBot="1" x14ac:dyDescent="0.35">
      <c r="A81" s="338" t="s">
        <v>2518</v>
      </c>
      <c r="B81" s="339" t="s">
        <v>2761</v>
      </c>
      <c r="C81" s="339" t="s">
        <v>4699</v>
      </c>
      <c r="D81" s="340">
        <v>3</v>
      </c>
      <c r="E81" s="338">
        <v>8131953</v>
      </c>
      <c r="F81" s="340">
        <v>7046606</v>
      </c>
      <c r="G81" s="341"/>
      <c r="H81" s="342"/>
      <c r="I81" s="338">
        <v>49</v>
      </c>
      <c r="J81" s="339">
        <v>60263</v>
      </c>
      <c r="K81" s="343">
        <v>60312</v>
      </c>
      <c r="L81" s="344"/>
      <c r="M81" s="341"/>
      <c r="N81" s="342"/>
      <c r="O81" s="338">
        <v>57200</v>
      </c>
      <c r="P81" s="339">
        <v>101</v>
      </c>
      <c r="Q81" s="343">
        <v>57301</v>
      </c>
      <c r="R81" s="344"/>
      <c r="S81" s="341"/>
      <c r="T81" s="342"/>
      <c r="U81" s="345">
        <v>8.1244196843082632E-4</v>
      </c>
      <c r="V81" s="346">
        <v>1.7626219437706148E-3</v>
      </c>
      <c r="W81" s="347"/>
      <c r="X81" s="348"/>
      <c r="Y81" s="345">
        <f t="shared" si="3"/>
        <v>0.99918755803156922</v>
      </c>
      <c r="Z81" s="346">
        <f t="shared" si="3"/>
        <v>0.99823737805622936</v>
      </c>
      <c r="AA81" s="347"/>
      <c r="AB81" s="348"/>
    </row>
    <row r="82" spans="1:28" x14ac:dyDescent="0.3">
      <c r="A82" s="268" t="s">
        <v>2518</v>
      </c>
      <c r="B82" s="269" t="s">
        <v>2761</v>
      </c>
      <c r="C82" s="269" t="s">
        <v>4701</v>
      </c>
      <c r="D82" s="270">
        <v>1</v>
      </c>
      <c r="E82" s="268">
        <v>7708092</v>
      </c>
      <c r="F82" s="270">
        <v>9807368</v>
      </c>
      <c r="G82" s="271"/>
      <c r="H82" s="272"/>
      <c r="I82" s="268">
        <v>1797</v>
      </c>
      <c r="J82" s="269">
        <v>49403</v>
      </c>
      <c r="K82" s="273">
        <v>51200</v>
      </c>
      <c r="L82" s="274"/>
      <c r="M82" s="271"/>
      <c r="N82" s="272"/>
      <c r="O82" s="268">
        <v>57333</v>
      </c>
      <c r="P82" s="269">
        <v>465</v>
      </c>
      <c r="Q82" s="273">
        <v>57798</v>
      </c>
      <c r="R82" s="274"/>
      <c r="S82" s="271"/>
      <c r="T82" s="272"/>
      <c r="U82" s="275">
        <v>3.5097656249999998E-2</v>
      </c>
      <c r="V82" s="276">
        <v>8.0452610816983284E-3</v>
      </c>
      <c r="W82" s="277"/>
      <c r="X82" s="278"/>
      <c r="Y82" s="275">
        <f t="shared" si="3"/>
        <v>0.96490234374999995</v>
      </c>
      <c r="Z82" s="276">
        <f t="shared" si="3"/>
        <v>0.99195473891830166</v>
      </c>
      <c r="AA82" s="277"/>
      <c r="AB82" s="278"/>
    </row>
    <row r="83" spans="1:28" x14ac:dyDescent="0.3">
      <c r="A83" s="283" t="s">
        <v>2518</v>
      </c>
      <c r="B83" s="284" t="s">
        <v>2761</v>
      </c>
      <c r="C83" s="284" t="s">
        <v>4701</v>
      </c>
      <c r="D83" s="285">
        <v>2</v>
      </c>
      <c r="E83" s="283">
        <v>7545758</v>
      </c>
      <c r="F83" s="285">
        <v>6937291</v>
      </c>
      <c r="G83" s="286">
        <v>23841930</v>
      </c>
      <c r="H83" s="287">
        <v>25576940</v>
      </c>
      <c r="I83" s="283">
        <v>943</v>
      </c>
      <c r="J83" s="284">
        <v>47419</v>
      </c>
      <c r="K83" s="288">
        <v>48362</v>
      </c>
      <c r="L83" s="289">
        <v>3828</v>
      </c>
      <c r="M83" s="286">
        <v>154148</v>
      </c>
      <c r="N83" s="287">
        <v>157976</v>
      </c>
      <c r="O83" s="283">
        <v>43737</v>
      </c>
      <c r="P83" s="284">
        <v>52</v>
      </c>
      <c r="Q83" s="288">
        <v>43789</v>
      </c>
      <c r="R83" s="289">
        <v>149882</v>
      </c>
      <c r="S83" s="286">
        <v>1768</v>
      </c>
      <c r="T83" s="287">
        <v>151650</v>
      </c>
      <c r="U83" s="290">
        <v>1.9498780033910923E-2</v>
      </c>
      <c r="V83" s="291">
        <v>1.1875128456918405E-3</v>
      </c>
      <c r="W83" s="292">
        <v>2.4231528839823772E-2</v>
      </c>
      <c r="X83" s="293">
        <v>1.1658424002637653E-2</v>
      </c>
      <c r="Y83" s="290">
        <f t="shared" si="3"/>
        <v>0.98050121996608908</v>
      </c>
      <c r="Z83" s="291">
        <f t="shared" si="3"/>
        <v>0.99881248715430815</v>
      </c>
      <c r="AA83" s="292">
        <f t="shared" si="3"/>
        <v>0.97576847116017618</v>
      </c>
      <c r="AB83" s="293">
        <f t="shared" si="3"/>
        <v>0.98834157599736239</v>
      </c>
    </row>
    <row r="84" spans="1:28" ht="16.2" thickBot="1" x14ac:dyDescent="0.35">
      <c r="A84" s="298" t="s">
        <v>2518</v>
      </c>
      <c r="B84" s="299" t="s">
        <v>2761</v>
      </c>
      <c r="C84" s="299" t="s">
        <v>4701</v>
      </c>
      <c r="D84" s="300">
        <v>3</v>
      </c>
      <c r="E84" s="298">
        <v>8588074</v>
      </c>
      <c r="F84" s="300">
        <v>8832281</v>
      </c>
      <c r="G84" s="301"/>
      <c r="H84" s="302"/>
      <c r="I84" s="298">
        <v>1088</v>
      </c>
      <c r="J84" s="299">
        <v>57326</v>
      </c>
      <c r="K84" s="303">
        <v>58414</v>
      </c>
      <c r="L84" s="304"/>
      <c r="M84" s="301"/>
      <c r="N84" s="302"/>
      <c r="O84" s="298">
        <v>48812</v>
      </c>
      <c r="P84" s="299">
        <v>1251</v>
      </c>
      <c r="Q84" s="303">
        <v>50063</v>
      </c>
      <c r="R84" s="304"/>
      <c r="S84" s="301"/>
      <c r="T84" s="302"/>
      <c r="U84" s="305">
        <v>1.8625671927962474E-2</v>
      </c>
      <c r="V84" s="306">
        <v>2.4988514471765574E-2</v>
      </c>
      <c r="W84" s="307"/>
      <c r="X84" s="308"/>
      <c r="Y84" s="305">
        <f t="shared" si="3"/>
        <v>0.98137432807203751</v>
      </c>
      <c r="Z84" s="306">
        <f t="shared" si="3"/>
        <v>0.97501148552823447</v>
      </c>
      <c r="AA84" s="307"/>
      <c r="AB84" s="308"/>
    </row>
    <row r="85" spans="1:28" x14ac:dyDescent="0.3">
      <c r="A85" s="309" t="s">
        <v>2518</v>
      </c>
      <c r="B85" s="310" t="s">
        <v>2900</v>
      </c>
      <c r="C85" s="310" t="s">
        <v>4698</v>
      </c>
      <c r="D85" s="311">
        <v>1</v>
      </c>
      <c r="E85" s="309">
        <v>8716499</v>
      </c>
      <c r="F85" s="311">
        <v>8227583</v>
      </c>
      <c r="G85" s="312"/>
      <c r="H85" s="313"/>
      <c r="I85" s="309">
        <v>11</v>
      </c>
      <c r="J85" s="310">
        <v>2074</v>
      </c>
      <c r="K85" s="314">
        <v>2085</v>
      </c>
      <c r="L85" s="315"/>
      <c r="M85" s="312"/>
      <c r="N85" s="313"/>
      <c r="O85" s="309">
        <v>17744</v>
      </c>
      <c r="P85" s="310">
        <v>25</v>
      </c>
      <c r="Q85" s="314">
        <v>17769</v>
      </c>
      <c r="R85" s="315"/>
      <c r="S85" s="312"/>
      <c r="T85" s="313"/>
      <c r="U85" s="316">
        <v>5.2757793764988013E-3</v>
      </c>
      <c r="V85" s="317">
        <v>1.4069446789352243E-3</v>
      </c>
      <c r="W85" s="318"/>
      <c r="X85" s="319"/>
      <c r="Y85" s="316">
        <f t="shared" si="3"/>
        <v>0.99472422062350119</v>
      </c>
      <c r="Z85" s="317">
        <f t="shared" si="3"/>
        <v>0.99859305532106479</v>
      </c>
      <c r="AA85" s="318"/>
      <c r="AB85" s="319"/>
    </row>
    <row r="86" spans="1:28" x14ac:dyDescent="0.3">
      <c r="A86" s="324" t="s">
        <v>2518</v>
      </c>
      <c r="B86" s="325" t="s">
        <v>2900</v>
      </c>
      <c r="C86" s="325" t="s">
        <v>4698</v>
      </c>
      <c r="D86" s="326">
        <v>2</v>
      </c>
      <c r="E86" s="324">
        <v>7990511</v>
      </c>
      <c r="F86" s="326">
        <v>8923260</v>
      </c>
      <c r="G86" s="327">
        <v>25006029</v>
      </c>
      <c r="H86" s="328">
        <v>24435664</v>
      </c>
      <c r="I86" s="324">
        <v>4</v>
      </c>
      <c r="J86" s="325">
        <v>1899</v>
      </c>
      <c r="K86" s="329">
        <v>1903</v>
      </c>
      <c r="L86" s="330">
        <v>18</v>
      </c>
      <c r="M86" s="327">
        <v>6011</v>
      </c>
      <c r="N86" s="328">
        <v>6029</v>
      </c>
      <c r="O86" s="324">
        <v>18114</v>
      </c>
      <c r="P86" s="325">
        <v>25</v>
      </c>
      <c r="Q86" s="329">
        <v>18139</v>
      </c>
      <c r="R86" s="330">
        <v>50821</v>
      </c>
      <c r="S86" s="327">
        <v>74</v>
      </c>
      <c r="T86" s="328">
        <v>50895</v>
      </c>
      <c r="U86" s="331">
        <v>2.1019442984760903E-3</v>
      </c>
      <c r="V86" s="332">
        <v>1.3782457687854899E-3</v>
      </c>
      <c r="W86" s="333">
        <v>2.9855697462265714E-3</v>
      </c>
      <c r="X86" s="334">
        <v>1.4539738677669712E-3</v>
      </c>
      <c r="Y86" s="331">
        <f t="shared" si="3"/>
        <v>0.9978980557015239</v>
      </c>
      <c r="Z86" s="332">
        <f t="shared" si="3"/>
        <v>0.99862175423121446</v>
      </c>
      <c r="AA86" s="333">
        <f t="shared" si="3"/>
        <v>0.99701443025377345</v>
      </c>
      <c r="AB86" s="334">
        <f t="shared" si="3"/>
        <v>0.99854602613223298</v>
      </c>
    </row>
    <row r="87" spans="1:28" ht="16.2" thickBot="1" x14ac:dyDescent="0.35">
      <c r="A87" s="338" t="s">
        <v>2518</v>
      </c>
      <c r="B87" s="339" t="s">
        <v>2900</v>
      </c>
      <c r="C87" s="339" t="s">
        <v>4698</v>
      </c>
      <c r="D87" s="340">
        <v>3</v>
      </c>
      <c r="E87" s="338">
        <v>8299013</v>
      </c>
      <c r="F87" s="340">
        <v>7284821</v>
      </c>
      <c r="G87" s="341"/>
      <c r="H87" s="342"/>
      <c r="I87" s="338">
        <v>3</v>
      </c>
      <c r="J87" s="339">
        <v>2038</v>
      </c>
      <c r="K87" s="343">
        <v>2041</v>
      </c>
      <c r="L87" s="344"/>
      <c r="M87" s="341"/>
      <c r="N87" s="342"/>
      <c r="O87" s="338">
        <v>14963</v>
      </c>
      <c r="P87" s="339">
        <v>24</v>
      </c>
      <c r="Q87" s="343">
        <v>14987</v>
      </c>
      <c r="R87" s="344"/>
      <c r="S87" s="341"/>
      <c r="T87" s="342"/>
      <c r="U87" s="345">
        <v>1.4698677119059284E-3</v>
      </c>
      <c r="V87" s="346">
        <v>1.6013878694868886E-3</v>
      </c>
      <c r="W87" s="347"/>
      <c r="X87" s="348"/>
      <c r="Y87" s="345">
        <f t="shared" si="3"/>
        <v>0.99853013228809406</v>
      </c>
      <c r="Z87" s="346">
        <f t="shared" si="3"/>
        <v>0.99839861213051306</v>
      </c>
      <c r="AA87" s="347"/>
      <c r="AB87" s="348"/>
    </row>
    <row r="88" spans="1:28" x14ac:dyDescent="0.3">
      <c r="A88" s="268" t="s">
        <v>2518</v>
      </c>
      <c r="B88" s="269" t="s">
        <v>2900</v>
      </c>
      <c r="C88" s="269" t="s">
        <v>4699</v>
      </c>
      <c r="D88" s="270">
        <v>1</v>
      </c>
      <c r="E88" s="268">
        <v>22742769</v>
      </c>
      <c r="F88" s="270">
        <v>9934988</v>
      </c>
      <c r="G88" s="271"/>
      <c r="H88" s="272"/>
      <c r="I88" s="268">
        <v>27</v>
      </c>
      <c r="J88" s="269">
        <v>9894</v>
      </c>
      <c r="K88" s="273">
        <v>9921</v>
      </c>
      <c r="L88" s="274"/>
      <c r="M88" s="271"/>
      <c r="N88" s="272"/>
      <c r="O88" s="268">
        <v>16529</v>
      </c>
      <c r="P88" s="269">
        <v>53</v>
      </c>
      <c r="Q88" s="273">
        <v>16582</v>
      </c>
      <c r="R88" s="274"/>
      <c r="S88" s="271"/>
      <c r="T88" s="272"/>
      <c r="U88" s="275">
        <v>2.7214998488055641E-3</v>
      </c>
      <c r="V88" s="276">
        <v>3.196236883367507E-3</v>
      </c>
      <c r="W88" s="277"/>
      <c r="X88" s="278"/>
      <c r="Y88" s="275">
        <f t="shared" si="3"/>
        <v>0.99727850015119446</v>
      </c>
      <c r="Z88" s="276">
        <f t="shared" si="3"/>
        <v>0.99680376311663255</v>
      </c>
      <c r="AA88" s="277"/>
      <c r="AB88" s="278"/>
    </row>
    <row r="89" spans="1:28" x14ac:dyDescent="0.3">
      <c r="A89" s="283" t="s">
        <v>2518</v>
      </c>
      <c r="B89" s="284" t="s">
        <v>2900</v>
      </c>
      <c r="C89" s="284" t="s">
        <v>4699</v>
      </c>
      <c r="D89" s="285">
        <v>2</v>
      </c>
      <c r="E89" s="283">
        <v>20639917</v>
      </c>
      <c r="F89" s="285">
        <v>6702692</v>
      </c>
      <c r="G89" s="286">
        <v>58284829</v>
      </c>
      <c r="H89" s="287">
        <v>29366054</v>
      </c>
      <c r="I89" s="283">
        <v>12</v>
      </c>
      <c r="J89" s="284">
        <v>5830</v>
      </c>
      <c r="K89" s="288">
        <v>5842</v>
      </c>
      <c r="L89" s="289">
        <v>59</v>
      </c>
      <c r="M89" s="286">
        <v>20551</v>
      </c>
      <c r="N89" s="287">
        <v>20610</v>
      </c>
      <c r="O89" s="283">
        <v>5215</v>
      </c>
      <c r="P89" s="284">
        <v>24</v>
      </c>
      <c r="Q89" s="288">
        <v>5239</v>
      </c>
      <c r="R89" s="289">
        <v>40123</v>
      </c>
      <c r="S89" s="286">
        <v>161</v>
      </c>
      <c r="T89" s="287">
        <v>40284</v>
      </c>
      <c r="U89" s="290">
        <v>2.0540910647038686E-3</v>
      </c>
      <c r="V89" s="291">
        <v>4.5810269135331174E-3</v>
      </c>
      <c r="W89" s="292">
        <v>2.8626880155264434E-3</v>
      </c>
      <c r="X89" s="293">
        <v>3.9966239698143186E-3</v>
      </c>
      <c r="Y89" s="290">
        <f t="shared" si="3"/>
        <v>0.99794590893529611</v>
      </c>
      <c r="Z89" s="291">
        <f t="shared" si="3"/>
        <v>0.99541897308646687</v>
      </c>
      <c r="AA89" s="292">
        <f t="shared" si="3"/>
        <v>0.99713731198447353</v>
      </c>
      <c r="AB89" s="293">
        <f t="shared" si="3"/>
        <v>0.99600337603018563</v>
      </c>
    </row>
    <row r="90" spans="1:28" ht="16.2" thickBot="1" x14ac:dyDescent="0.35">
      <c r="A90" s="298" t="s">
        <v>2518</v>
      </c>
      <c r="B90" s="299" t="s">
        <v>2900</v>
      </c>
      <c r="C90" s="299" t="s">
        <v>4699</v>
      </c>
      <c r="D90" s="300">
        <v>3</v>
      </c>
      <c r="E90" s="298">
        <v>14902137</v>
      </c>
      <c r="F90" s="300">
        <v>12728374</v>
      </c>
      <c r="G90" s="301"/>
      <c r="H90" s="302"/>
      <c r="I90" s="298">
        <v>20</v>
      </c>
      <c r="J90" s="299">
        <v>4827</v>
      </c>
      <c r="K90" s="303">
        <v>4847</v>
      </c>
      <c r="L90" s="304"/>
      <c r="M90" s="301"/>
      <c r="N90" s="302"/>
      <c r="O90" s="298">
        <v>18379</v>
      </c>
      <c r="P90" s="299">
        <v>84</v>
      </c>
      <c r="Q90" s="303">
        <v>18463</v>
      </c>
      <c r="R90" s="304"/>
      <c r="S90" s="301"/>
      <c r="T90" s="302"/>
      <c r="U90" s="305">
        <v>4.1262636682484009E-3</v>
      </c>
      <c r="V90" s="306">
        <v>4.5496398201809026E-3</v>
      </c>
      <c r="W90" s="307"/>
      <c r="X90" s="308"/>
      <c r="Y90" s="305">
        <f t="shared" si="3"/>
        <v>0.99587373633175158</v>
      </c>
      <c r="Z90" s="306">
        <f t="shared" si="3"/>
        <v>0.99545036017981914</v>
      </c>
      <c r="AA90" s="307"/>
      <c r="AB90" s="308"/>
    </row>
    <row r="91" spans="1:28" x14ac:dyDescent="0.3">
      <c r="A91" s="309" t="s">
        <v>2518</v>
      </c>
      <c r="B91" s="310" t="s">
        <v>2900</v>
      </c>
      <c r="C91" s="310" t="s">
        <v>4701</v>
      </c>
      <c r="D91" s="311">
        <v>1</v>
      </c>
      <c r="E91" s="309">
        <v>8602028</v>
      </c>
      <c r="F91" s="311">
        <v>7068484</v>
      </c>
      <c r="G91" s="312"/>
      <c r="H91" s="313"/>
      <c r="I91" s="309">
        <v>3</v>
      </c>
      <c r="J91" s="310">
        <v>2348</v>
      </c>
      <c r="K91" s="314">
        <v>2351</v>
      </c>
      <c r="L91" s="315"/>
      <c r="M91" s="312"/>
      <c r="N91" s="313"/>
      <c r="O91" s="309">
        <v>12816</v>
      </c>
      <c r="P91" s="310">
        <v>15</v>
      </c>
      <c r="Q91" s="314">
        <v>12831</v>
      </c>
      <c r="R91" s="315"/>
      <c r="S91" s="312"/>
      <c r="T91" s="313"/>
      <c r="U91" s="316">
        <v>1.2760527435133986E-3</v>
      </c>
      <c r="V91" s="317">
        <v>1.1690437222352116E-3</v>
      </c>
      <c r="W91" s="318"/>
      <c r="X91" s="319"/>
      <c r="Y91" s="316">
        <f t="shared" si="3"/>
        <v>0.99872394725648661</v>
      </c>
      <c r="Z91" s="317">
        <f t="shared" si="3"/>
        <v>0.99883095627776475</v>
      </c>
      <c r="AA91" s="318"/>
      <c r="AB91" s="319"/>
    </row>
    <row r="92" spans="1:28" x14ac:dyDescent="0.3">
      <c r="A92" s="324" t="s">
        <v>2518</v>
      </c>
      <c r="B92" s="325" t="s">
        <v>2900</v>
      </c>
      <c r="C92" s="325" t="s">
        <v>4701</v>
      </c>
      <c r="D92" s="326">
        <v>2</v>
      </c>
      <c r="E92" s="324">
        <v>7810497</v>
      </c>
      <c r="F92" s="326">
        <v>8050532</v>
      </c>
      <c r="G92" s="327">
        <v>23778164</v>
      </c>
      <c r="H92" s="328">
        <v>22242542</v>
      </c>
      <c r="I92" s="324">
        <v>2</v>
      </c>
      <c r="J92" s="325">
        <v>1718</v>
      </c>
      <c r="K92" s="329">
        <v>1720</v>
      </c>
      <c r="L92" s="330">
        <v>10</v>
      </c>
      <c r="M92" s="327">
        <v>6228</v>
      </c>
      <c r="N92" s="328">
        <v>6238</v>
      </c>
      <c r="O92" s="324">
        <v>14405</v>
      </c>
      <c r="P92" s="325">
        <v>21</v>
      </c>
      <c r="Q92" s="329">
        <v>14426</v>
      </c>
      <c r="R92" s="330">
        <v>40614</v>
      </c>
      <c r="S92" s="327">
        <v>51</v>
      </c>
      <c r="T92" s="328">
        <v>40665</v>
      </c>
      <c r="U92" s="331">
        <v>1.1627906976744186E-3</v>
      </c>
      <c r="V92" s="332">
        <v>1.4557049771246361E-3</v>
      </c>
      <c r="W92" s="333">
        <v>1.6030779095864058E-3</v>
      </c>
      <c r="X92" s="334">
        <v>1.2541497602360752E-3</v>
      </c>
      <c r="Y92" s="331">
        <f t="shared" si="3"/>
        <v>0.99883720930232556</v>
      </c>
      <c r="Z92" s="332">
        <f t="shared" si="3"/>
        <v>0.99854429502287534</v>
      </c>
      <c r="AA92" s="333">
        <f t="shared" si="3"/>
        <v>0.99839692209041364</v>
      </c>
      <c r="AB92" s="334">
        <f t="shared" si="3"/>
        <v>0.99874585023976392</v>
      </c>
    </row>
    <row r="93" spans="1:28" ht="16.2" thickBot="1" x14ac:dyDescent="0.35">
      <c r="A93" s="338" t="s">
        <v>2518</v>
      </c>
      <c r="B93" s="339" t="s">
        <v>2900</v>
      </c>
      <c r="C93" s="339" t="s">
        <v>4701</v>
      </c>
      <c r="D93" s="340">
        <v>3</v>
      </c>
      <c r="E93" s="338">
        <v>7365633</v>
      </c>
      <c r="F93" s="340">
        <v>7123526</v>
      </c>
      <c r="G93" s="341"/>
      <c r="H93" s="342"/>
      <c r="I93" s="338">
        <v>5</v>
      </c>
      <c r="J93" s="339">
        <v>2162</v>
      </c>
      <c r="K93" s="343">
        <v>2167</v>
      </c>
      <c r="L93" s="344"/>
      <c r="M93" s="341"/>
      <c r="N93" s="342"/>
      <c r="O93" s="338">
        <v>13393</v>
      </c>
      <c r="P93" s="339">
        <v>15</v>
      </c>
      <c r="Q93" s="343">
        <v>13408</v>
      </c>
      <c r="R93" s="344"/>
      <c r="S93" s="341"/>
      <c r="T93" s="342"/>
      <c r="U93" s="345">
        <v>2.3073373327180432E-3</v>
      </c>
      <c r="V93" s="346">
        <v>1.1187350835322196E-3</v>
      </c>
      <c r="W93" s="347"/>
      <c r="X93" s="348"/>
      <c r="Y93" s="345">
        <f t="shared" si="3"/>
        <v>0.99769266266728196</v>
      </c>
      <c r="Z93" s="346">
        <f t="shared" si="3"/>
        <v>0.99888126491646778</v>
      </c>
      <c r="AA93" s="347"/>
      <c r="AB93" s="348"/>
    </row>
    <row r="94" spans="1:28" x14ac:dyDescent="0.3">
      <c r="A94" s="268" t="s">
        <v>2518</v>
      </c>
      <c r="B94" s="269" t="s">
        <v>2950</v>
      </c>
      <c r="C94" s="269" t="s">
        <v>4698</v>
      </c>
      <c r="D94" s="270">
        <v>1</v>
      </c>
      <c r="E94" s="268">
        <v>7150438</v>
      </c>
      <c r="F94" s="270">
        <v>7157516</v>
      </c>
      <c r="G94" s="271"/>
      <c r="H94" s="272"/>
      <c r="I94" s="268">
        <v>2</v>
      </c>
      <c r="J94" s="269">
        <v>936</v>
      </c>
      <c r="K94" s="273">
        <v>938</v>
      </c>
      <c r="L94" s="274"/>
      <c r="M94" s="271"/>
      <c r="N94" s="272"/>
      <c r="O94" s="268">
        <v>3091</v>
      </c>
      <c r="P94" s="269">
        <v>0</v>
      </c>
      <c r="Q94" s="273">
        <v>3091</v>
      </c>
      <c r="R94" s="274"/>
      <c r="S94" s="271"/>
      <c r="T94" s="272"/>
      <c r="U94" s="275">
        <v>2.1321961620469083E-3</v>
      </c>
      <c r="V94" s="276">
        <v>0</v>
      </c>
      <c r="W94" s="277"/>
      <c r="X94" s="278"/>
      <c r="Y94" s="275">
        <f t="shared" si="3"/>
        <v>0.99786780383795304</v>
      </c>
      <c r="Z94" s="276">
        <f t="shared" si="3"/>
        <v>1</v>
      </c>
      <c r="AA94" s="277"/>
      <c r="AB94" s="278"/>
    </row>
    <row r="95" spans="1:28" x14ac:dyDescent="0.3">
      <c r="A95" s="283" t="s">
        <v>2518</v>
      </c>
      <c r="B95" s="284" t="s">
        <v>2950</v>
      </c>
      <c r="C95" s="284" t="s">
        <v>4698</v>
      </c>
      <c r="D95" s="285">
        <v>2</v>
      </c>
      <c r="E95" s="283">
        <v>7709188</v>
      </c>
      <c r="F95" s="285">
        <v>7137113</v>
      </c>
      <c r="G95" s="286">
        <v>22220195</v>
      </c>
      <c r="H95" s="287">
        <v>21205170</v>
      </c>
      <c r="I95" s="283">
        <v>0</v>
      </c>
      <c r="J95" s="284">
        <v>1159</v>
      </c>
      <c r="K95" s="288">
        <v>1159</v>
      </c>
      <c r="L95" s="289">
        <v>2</v>
      </c>
      <c r="M95" s="286">
        <v>3231</v>
      </c>
      <c r="N95" s="287">
        <v>3233</v>
      </c>
      <c r="O95" s="283">
        <v>2842</v>
      </c>
      <c r="P95" s="284">
        <v>0</v>
      </c>
      <c r="Q95" s="288">
        <v>2842</v>
      </c>
      <c r="R95" s="289">
        <v>8626</v>
      </c>
      <c r="S95" s="286">
        <v>0</v>
      </c>
      <c r="T95" s="287">
        <v>8626</v>
      </c>
      <c r="U95" s="290">
        <v>0</v>
      </c>
      <c r="V95" s="291">
        <v>0</v>
      </c>
      <c r="W95" s="292">
        <v>6.1862047633776682E-4</v>
      </c>
      <c r="X95" s="293">
        <v>0</v>
      </c>
      <c r="Y95" s="290">
        <f t="shared" si="3"/>
        <v>1</v>
      </c>
      <c r="Z95" s="291">
        <f t="shared" si="3"/>
        <v>1</v>
      </c>
      <c r="AA95" s="292">
        <f t="shared" si="3"/>
        <v>0.99938137952366224</v>
      </c>
      <c r="AB95" s="293">
        <f t="shared" si="3"/>
        <v>1</v>
      </c>
    </row>
    <row r="96" spans="1:28" ht="16.2" thickBot="1" x14ac:dyDescent="0.35">
      <c r="A96" s="298" t="s">
        <v>2518</v>
      </c>
      <c r="B96" s="299" t="s">
        <v>2950</v>
      </c>
      <c r="C96" s="299" t="s">
        <v>4698</v>
      </c>
      <c r="D96" s="300">
        <v>3</v>
      </c>
      <c r="E96" s="298">
        <v>7360563</v>
      </c>
      <c r="F96" s="300">
        <v>6910541</v>
      </c>
      <c r="G96" s="301"/>
      <c r="H96" s="302"/>
      <c r="I96" s="298">
        <v>0</v>
      </c>
      <c r="J96" s="299">
        <v>1136</v>
      </c>
      <c r="K96" s="303">
        <v>1136</v>
      </c>
      <c r="L96" s="304"/>
      <c r="M96" s="301"/>
      <c r="N96" s="302"/>
      <c r="O96" s="298">
        <v>2693</v>
      </c>
      <c r="P96" s="299">
        <v>0</v>
      </c>
      <c r="Q96" s="303">
        <v>2693</v>
      </c>
      <c r="R96" s="304"/>
      <c r="S96" s="301"/>
      <c r="T96" s="302"/>
      <c r="U96" s="305">
        <v>0</v>
      </c>
      <c r="V96" s="306">
        <v>0</v>
      </c>
      <c r="W96" s="307"/>
      <c r="X96" s="308"/>
      <c r="Y96" s="305">
        <f t="shared" si="3"/>
        <v>1</v>
      </c>
      <c r="Z96" s="306">
        <f t="shared" si="3"/>
        <v>1</v>
      </c>
      <c r="AA96" s="307"/>
      <c r="AB96" s="308"/>
    </row>
    <row r="97" spans="1:28" x14ac:dyDescent="0.3">
      <c r="A97" s="309" t="s">
        <v>2518</v>
      </c>
      <c r="B97" s="310" t="s">
        <v>2950</v>
      </c>
      <c r="C97" s="310" t="s">
        <v>4699</v>
      </c>
      <c r="D97" s="311">
        <v>1</v>
      </c>
      <c r="E97" s="309">
        <v>7197022</v>
      </c>
      <c r="F97" s="311">
        <v>28956514</v>
      </c>
      <c r="G97" s="312"/>
      <c r="H97" s="313"/>
      <c r="I97" s="309">
        <v>1</v>
      </c>
      <c r="J97" s="310">
        <v>458</v>
      </c>
      <c r="K97" s="314">
        <v>459</v>
      </c>
      <c r="L97" s="315"/>
      <c r="M97" s="312"/>
      <c r="N97" s="313"/>
      <c r="O97" s="309">
        <v>2638</v>
      </c>
      <c r="P97" s="310">
        <v>6</v>
      </c>
      <c r="Q97" s="314">
        <v>2644</v>
      </c>
      <c r="R97" s="315"/>
      <c r="S97" s="312"/>
      <c r="T97" s="313"/>
      <c r="U97" s="316">
        <v>2.1786492374727671E-3</v>
      </c>
      <c r="V97" s="317">
        <v>2.2692889561270802E-3</v>
      </c>
      <c r="W97" s="318"/>
      <c r="X97" s="319"/>
      <c r="Y97" s="316">
        <f t="shared" si="3"/>
        <v>0.9978213507625272</v>
      </c>
      <c r="Z97" s="317">
        <f t="shared" si="3"/>
        <v>0.9977307110438729</v>
      </c>
      <c r="AA97" s="318"/>
      <c r="AB97" s="319"/>
    </row>
    <row r="98" spans="1:28" x14ac:dyDescent="0.3">
      <c r="A98" s="324" t="s">
        <v>2518</v>
      </c>
      <c r="B98" s="325" t="s">
        <v>2950</v>
      </c>
      <c r="C98" s="325" t="s">
        <v>4699</v>
      </c>
      <c r="D98" s="326">
        <v>2</v>
      </c>
      <c r="E98" s="324">
        <v>9181817</v>
      </c>
      <c r="F98" s="326">
        <v>10265346</v>
      </c>
      <c r="G98" s="327">
        <v>26137703</v>
      </c>
      <c r="H98" s="328">
        <v>53882484</v>
      </c>
      <c r="I98" s="324">
        <v>0</v>
      </c>
      <c r="J98" s="325">
        <v>587</v>
      </c>
      <c r="K98" s="329">
        <v>587</v>
      </c>
      <c r="L98" s="330">
        <v>1</v>
      </c>
      <c r="M98" s="327">
        <v>1770</v>
      </c>
      <c r="N98" s="328">
        <v>1771</v>
      </c>
      <c r="O98" s="324">
        <v>890</v>
      </c>
      <c r="P98" s="325">
        <v>2</v>
      </c>
      <c r="Q98" s="329">
        <v>892</v>
      </c>
      <c r="R98" s="330">
        <v>4756</v>
      </c>
      <c r="S98" s="327">
        <v>8</v>
      </c>
      <c r="T98" s="328">
        <v>4764</v>
      </c>
      <c r="U98" s="331">
        <v>0</v>
      </c>
      <c r="V98" s="332">
        <v>2.242152466367713E-3</v>
      </c>
      <c r="W98" s="333">
        <v>5.6465273856578201E-4</v>
      </c>
      <c r="X98" s="334">
        <v>1.6792611251049538E-3</v>
      </c>
      <c r="Y98" s="331">
        <f t="shared" si="3"/>
        <v>1</v>
      </c>
      <c r="Z98" s="332">
        <f t="shared" si="3"/>
        <v>0.99775784753363228</v>
      </c>
      <c r="AA98" s="333">
        <f t="shared" si="3"/>
        <v>0.99943534726143424</v>
      </c>
      <c r="AB98" s="334">
        <f t="shared" si="3"/>
        <v>0.99832073887489503</v>
      </c>
    </row>
    <row r="99" spans="1:28" ht="16.2" thickBot="1" x14ac:dyDescent="0.35">
      <c r="A99" s="338" t="s">
        <v>2518</v>
      </c>
      <c r="B99" s="339" t="s">
        <v>2950</v>
      </c>
      <c r="C99" s="339" t="s">
        <v>4699</v>
      </c>
      <c r="D99" s="340">
        <v>3</v>
      </c>
      <c r="E99" s="338">
        <v>9758858</v>
      </c>
      <c r="F99" s="340">
        <v>14660624</v>
      </c>
      <c r="G99" s="341"/>
      <c r="H99" s="342"/>
      <c r="I99" s="338">
        <v>0</v>
      </c>
      <c r="J99" s="339">
        <v>725</v>
      </c>
      <c r="K99" s="343">
        <v>725</v>
      </c>
      <c r="L99" s="344"/>
      <c r="M99" s="341"/>
      <c r="N99" s="342"/>
      <c r="O99" s="338">
        <v>1228</v>
      </c>
      <c r="P99" s="339">
        <v>0</v>
      </c>
      <c r="Q99" s="343">
        <v>1228</v>
      </c>
      <c r="R99" s="344"/>
      <c r="S99" s="341"/>
      <c r="T99" s="342"/>
      <c r="U99" s="345">
        <v>0</v>
      </c>
      <c r="V99" s="346">
        <v>0</v>
      </c>
      <c r="W99" s="347"/>
      <c r="X99" s="348"/>
      <c r="Y99" s="345">
        <f t="shared" si="3"/>
        <v>1</v>
      </c>
      <c r="Z99" s="346">
        <f t="shared" si="3"/>
        <v>1</v>
      </c>
      <c r="AA99" s="347"/>
      <c r="AB99" s="348"/>
    </row>
    <row r="100" spans="1:28" x14ac:dyDescent="0.3">
      <c r="A100" s="268" t="s">
        <v>2518</v>
      </c>
      <c r="B100" s="269" t="s">
        <v>2950</v>
      </c>
      <c r="C100" s="269" t="s">
        <v>4701</v>
      </c>
      <c r="D100" s="270">
        <v>1</v>
      </c>
      <c r="E100" s="268">
        <v>7132162</v>
      </c>
      <c r="F100" s="270">
        <v>7653389</v>
      </c>
      <c r="G100" s="271"/>
      <c r="H100" s="272"/>
      <c r="I100" s="268">
        <v>0</v>
      </c>
      <c r="J100" s="269">
        <v>461</v>
      </c>
      <c r="K100" s="273">
        <v>461</v>
      </c>
      <c r="L100" s="274"/>
      <c r="M100" s="271"/>
      <c r="N100" s="272"/>
      <c r="O100" s="268">
        <v>1163</v>
      </c>
      <c r="P100" s="269">
        <v>0</v>
      </c>
      <c r="Q100" s="273">
        <v>1163</v>
      </c>
      <c r="R100" s="274"/>
      <c r="S100" s="271"/>
      <c r="T100" s="272"/>
      <c r="U100" s="275">
        <v>0</v>
      </c>
      <c r="V100" s="276">
        <v>0</v>
      </c>
      <c r="W100" s="277"/>
      <c r="X100" s="278"/>
      <c r="Y100" s="275">
        <f t="shared" si="3"/>
        <v>1</v>
      </c>
      <c r="Z100" s="276">
        <f t="shared" si="3"/>
        <v>1</v>
      </c>
      <c r="AA100" s="277"/>
      <c r="AB100" s="278"/>
    </row>
    <row r="101" spans="1:28" x14ac:dyDescent="0.3">
      <c r="A101" s="283" t="s">
        <v>2518</v>
      </c>
      <c r="B101" s="284" t="s">
        <v>2950</v>
      </c>
      <c r="C101" s="284" t="s">
        <v>4701</v>
      </c>
      <c r="D101" s="285">
        <v>2</v>
      </c>
      <c r="E101" s="283">
        <v>4988192</v>
      </c>
      <c r="F101" s="285">
        <v>7485502</v>
      </c>
      <c r="G101" s="286">
        <v>19350274</v>
      </c>
      <c r="H101" s="287">
        <v>23659365</v>
      </c>
      <c r="I101" s="283">
        <v>0</v>
      </c>
      <c r="J101" s="284">
        <v>384</v>
      </c>
      <c r="K101" s="288">
        <v>384</v>
      </c>
      <c r="L101" s="289">
        <v>1</v>
      </c>
      <c r="M101" s="286">
        <v>1396</v>
      </c>
      <c r="N101" s="287">
        <v>1397</v>
      </c>
      <c r="O101" s="283">
        <v>1458</v>
      </c>
      <c r="P101" s="284">
        <v>0</v>
      </c>
      <c r="Q101" s="288">
        <v>1458</v>
      </c>
      <c r="R101" s="289">
        <v>4097</v>
      </c>
      <c r="S101" s="286">
        <v>0</v>
      </c>
      <c r="T101" s="287">
        <v>4097</v>
      </c>
      <c r="U101" s="290">
        <v>0</v>
      </c>
      <c r="V101" s="291">
        <v>0</v>
      </c>
      <c r="W101" s="292">
        <v>7.158196134574087E-4</v>
      </c>
      <c r="X101" s="293">
        <v>0</v>
      </c>
      <c r="Y101" s="290">
        <f t="shared" si="3"/>
        <v>1</v>
      </c>
      <c r="Z101" s="291">
        <f t="shared" si="3"/>
        <v>1</v>
      </c>
      <c r="AA101" s="292">
        <f t="shared" si="3"/>
        <v>0.99928418038654254</v>
      </c>
      <c r="AB101" s="293">
        <f t="shared" si="3"/>
        <v>1</v>
      </c>
    </row>
    <row r="102" spans="1:28" ht="16.2" thickBot="1" x14ac:dyDescent="0.35">
      <c r="A102" s="298" t="s">
        <v>2518</v>
      </c>
      <c r="B102" s="299" t="s">
        <v>2950</v>
      </c>
      <c r="C102" s="299" t="s">
        <v>4701</v>
      </c>
      <c r="D102" s="300">
        <v>3</v>
      </c>
      <c r="E102" s="298">
        <v>7229914</v>
      </c>
      <c r="F102" s="300">
        <v>8520474</v>
      </c>
      <c r="G102" s="301"/>
      <c r="H102" s="302"/>
      <c r="I102" s="298">
        <v>1</v>
      </c>
      <c r="J102" s="299">
        <v>551</v>
      </c>
      <c r="K102" s="303">
        <v>552</v>
      </c>
      <c r="L102" s="304"/>
      <c r="M102" s="301"/>
      <c r="N102" s="302"/>
      <c r="O102" s="298">
        <v>1476</v>
      </c>
      <c r="P102" s="299">
        <v>0</v>
      </c>
      <c r="Q102" s="303">
        <v>1476</v>
      </c>
      <c r="R102" s="304"/>
      <c r="S102" s="301"/>
      <c r="T102" s="302"/>
      <c r="U102" s="305">
        <v>1.8115942028985507E-3</v>
      </c>
      <c r="V102" s="306">
        <v>0</v>
      </c>
      <c r="W102" s="307"/>
      <c r="X102" s="308"/>
      <c r="Y102" s="305">
        <f t="shared" si="3"/>
        <v>0.99818840579710144</v>
      </c>
      <c r="Z102" s="306">
        <f t="shared" si="3"/>
        <v>1</v>
      </c>
      <c r="AA102" s="307"/>
      <c r="AB102" s="308"/>
    </row>
    <row r="103" spans="1:28" x14ac:dyDescent="0.3">
      <c r="A103" s="309" t="s">
        <v>3939</v>
      </c>
      <c r="B103" s="310" t="s">
        <v>2761</v>
      </c>
      <c r="C103" s="310" t="s">
        <v>4698</v>
      </c>
      <c r="D103" s="311">
        <v>1</v>
      </c>
      <c r="E103" s="309">
        <v>8729191</v>
      </c>
      <c r="F103" s="311">
        <v>8643186</v>
      </c>
      <c r="G103" s="312"/>
      <c r="H103" s="313"/>
      <c r="I103" s="309">
        <v>1512</v>
      </c>
      <c r="J103" s="310">
        <v>35307</v>
      </c>
      <c r="K103" s="314">
        <v>36819</v>
      </c>
      <c r="L103" s="315"/>
      <c r="M103" s="312"/>
      <c r="N103" s="313"/>
      <c r="O103" s="309">
        <v>57047</v>
      </c>
      <c r="P103" s="310">
        <v>319</v>
      </c>
      <c r="Q103" s="314">
        <v>57366</v>
      </c>
      <c r="R103" s="315"/>
      <c r="S103" s="312"/>
      <c r="T103" s="313"/>
      <c r="U103" s="316">
        <v>4.1065754094353459E-2</v>
      </c>
      <c r="V103" s="317">
        <v>5.5607851340515289E-3</v>
      </c>
      <c r="W103" s="318"/>
      <c r="X103" s="319"/>
      <c r="Y103" s="316">
        <f t="shared" ref="Y103:AB166" si="4">1-U103</f>
        <v>0.95893424590564658</v>
      </c>
      <c r="Z103" s="317">
        <f t="shared" si="4"/>
        <v>0.99443921486594844</v>
      </c>
      <c r="AA103" s="318"/>
      <c r="AB103" s="319"/>
    </row>
    <row r="104" spans="1:28" x14ac:dyDescent="0.3">
      <c r="A104" s="324" t="s">
        <v>3939</v>
      </c>
      <c r="B104" s="325" t="s">
        <v>2761</v>
      </c>
      <c r="C104" s="325" t="s">
        <v>4698</v>
      </c>
      <c r="D104" s="326">
        <v>2</v>
      </c>
      <c r="E104" s="324">
        <v>8421276</v>
      </c>
      <c r="F104" s="326">
        <v>8737787</v>
      </c>
      <c r="G104" s="327">
        <v>25826382</v>
      </c>
      <c r="H104" s="328">
        <v>26220572</v>
      </c>
      <c r="I104" s="324">
        <v>1043</v>
      </c>
      <c r="J104" s="325">
        <v>46106</v>
      </c>
      <c r="K104" s="329">
        <v>47149</v>
      </c>
      <c r="L104" s="330">
        <v>3304</v>
      </c>
      <c r="M104" s="327">
        <v>123946</v>
      </c>
      <c r="N104" s="328">
        <v>127250</v>
      </c>
      <c r="O104" s="324">
        <v>53279</v>
      </c>
      <c r="P104" s="325">
        <v>232</v>
      </c>
      <c r="Q104" s="329">
        <v>53511</v>
      </c>
      <c r="R104" s="330">
        <v>172562</v>
      </c>
      <c r="S104" s="327">
        <v>1228</v>
      </c>
      <c r="T104" s="328">
        <v>173790</v>
      </c>
      <c r="U104" s="331">
        <v>2.2121359944007296E-2</v>
      </c>
      <c r="V104" s="332">
        <v>4.3355571751602477E-3</v>
      </c>
      <c r="W104" s="333">
        <v>2.5964636542239686E-2</v>
      </c>
      <c r="X104" s="334">
        <v>7.0659991944300596E-3</v>
      </c>
      <c r="Y104" s="331">
        <f t="shared" si="4"/>
        <v>0.97787864005599268</v>
      </c>
      <c r="Z104" s="332">
        <f t="shared" si="4"/>
        <v>0.99566444282483979</v>
      </c>
      <c r="AA104" s="333">
        <f t="shared" si="4"/>
        <v>0.97403536345776032</v>
      </c>
      <c r="AB104" s="334">
        <f t="shared" si="4"/>
        <v>0.99293400080556993</v>
      </c>
    </row>
    <row r="105" spans="1:28" ht="16.2" thickBot="1" x14ac:dyDescent="0.35">
      <c r="A105" s="338" t="s">
        <v>3939</v>
      </c>
      <c r="B105" s="339" t="s">
        <v>2761</v>
      </c>
      <c r="C105" s="339" t="s">
        <v>4698</v>
      </c>
      <c r="D105" s="340">
        <v>3</v>
      </c>
      <c r="E105" s="338">
        <v>8675909</v>
      </c>
      <c r="F105" s="340">
        <v>8839599</v>
      </c>
      <c r="G105" s="341"/>
      <c r="H105" s="342"/>
      <c r="I105" s="338">
        <v>749</v>
      </c>
      <c r="J105" s="339">
        <v>42533</v>
      </c>
      <c r="K105" s="343">
        <v>43282</v>
      </c>
      <c r="L105" s="344"/>
      <c r="M105" s="341"/>
      <c r="N105" s="342"/>
      <c r="O105" s="338">
        <v>62236</v>
      </c>
      <c r="P105" s="339">
        <v>677</v>
      </c>
      <c r="Q105" s="343">
        <v>62913</v>
      </c>
      <c r="R105" s="344"/>
      <c r="S105" s="341"/>
      <c r="T105" s="342"/>
      <c r="U105" s="345">
        <v>1.7305115290420961E-2</v>
      </c>
      <c r="V105" s="346">
        <v>1.0760892025495525E-2</v>
      </c>
      <c r="W105" s="347"/>
      <c r="X105" s="348"/>
      <c r="Y105" s="345">
        <f t="shared" si="4"/>
        <v>0.982694884709579</v>
      </c>
      <c r="Z105" s="346">
        <f t="shared" si="4"/>
        <v>0.98923910797450443</v>
      </c>
      <c r="AA105" s="347"/>
      <c r="AB105" s="348"/>
    </row>
    <row r="106" spans="1:28" x14ac:dyDescent="0.3">
      <c r="A106" s="268" t="s">
        <v>3939</v>
      </c>
      <c r="B106" s="269" t="s">
        <v>2761</v>
      </c>
      <c r="C106" s="269" t="s">
        <v>4699</v>
      </c>
      <c r="D106" s="270">
        <v>1</v>
      </c>
      <c r="E106" s="268">
        <v>7097131</v>
      </c>
      <c r="F106" s="270">
        <v>8229668</v>
      </c>
      <c r="G106" s="271"/>
      <c r="H106" s="272"/>
      <c r="I106" s="268">
        <v>156</v>
      </c>
      <c r="J106" s="269">
        <v>62771</v>
      </c>
      <c r="K106" s="273">
        <v>62927</v>
      </c>
      <c r="L106" s="274"/>
      <c r="M106" s="271"/>
      <c r="N106" s="272"/>
      <c r="O106" s="268">
        <v>65383</v>
      </c>
      <c r="P106" s="269">
        <v>174</v>
      </c>
      <c r="Q106" s="273">
        <v>65557</v>
      </c>
      <c r="R106" s="274"/>
      <c r="S106" s="271"/>
      <c r="T106" s="272"/>
      <c r="U106" s="275">
        <v>2.4790630413018258E-3</v>
      </c>
      <c r="V106" s="276">
        <v>2.6541788062296933E-3</v>
      </c>
      <c r="W106" s="277"/>
      <c r="X106" s="278"/>
      <c r="Y106" s="275">
        <f t="shared" si="4"/>
        <v>0.99752093695869815</v>
      </c>
      <c r="Z106" s="276">
        <f t="shared" si="4"/>
        <v>0.99734582119377035</v>
      </c>
      <c r="AA106" s="277"/>
      <c r="AB106" s="278"/>
    </row>
    <row r="107" spans="1:28" x14ac:dyDescent="0.3">
      <c r="A107" s="283" t="s">
        <v>3939</v>
      </c>
      <c r="B107" s="284" t="s">
        <v>2761</v>
      </c>
      <c r="C107" s="284" t="s">
        <v>4699</v>
      </c>
      <c r="D107" s="285">
        <v>2</v>
      </c>
      <c r="E107" s="283">
        <v>10613493</v>
      </c>
      <c r="F107" s="285">
        <v>7477977</v>
      </c>
      <c r="G107" s="286">
        <v>25842583</v>
      </c>
      <c r="H107" s="287">
        <v>22754251</v>
      </c>
      <c r="I107" s="283">
        <v>148</v>
      </c>
      <c r="J107" s="284">
        <v>94085</v>
      </c>
      <c r="K107" s="288">
        <v>94233</v>
      </c>
      <c r="L107" s="289">
        <v>464</v>
      </c>
      <c r="M107" s="286">
        <v>226211</v>
      </c>
      <c r="N107" s="287">
        <v>226675</v>
      </c>
      <c r="O107" s="283">
        <v>55521</v>
      </c>
      <c r="P107" s="284">
        <v>81</v>
      </c>
      <c r="Q107" s="288">
        <v>55602</v>
      </c>
      <c r="R107" s="289">
        <v>171820</v>
      </c>
      <c r="S107" s="286">
        <v>532</v>
      </c>
      <c r="T107" s="287">
        <v>172352</v>
      </c>
      <c r="U107" s="290">
        <v>1.5705750639372618E-3</v>
      </c>
      <c r="V107" s="291">
        <v>1.4567821301392037E-3</v>
      </c>
      <c r="W107" s="292">
        <v>2.0469835667806329E-3</v>
      </c>
      <c r="X107" s="293">
        <v>3.0867062755291497E-3</v>
      </c>
      <c r="Y107" s="290">
        <f t="shared" si="4"/>
        <v>0.99842942493606279</v>
      </c>
      <c r="Z107" s="291">
        <f t="shared" si="4"/>
        <v>0.99854321786986078</v>
      </c>
      <c r="AA107" s="292">
        <f t="shared" si="4"/>
        <v>0.99795301643321932</v>
      </c>
      <c r="AB107" s="293">
        <f t="shared" si="4"/>
        <v>0.99691329372447091</v>
      </c>
    </row>
    <row r="108" spans="1:28" ht="16.2" thickBot="1" x14ac:dyDescent="0.35">
      <c r="A108" s="298" t="s">
        <v>3939</v>
      </c>
      <c r="B108" s="299" t="s">
        <v>2761</v>
      </c>
      <c r="C108" s="299" t="s">
        <v>4699</v>
      </c>
      <c r="D108" s="300">
        <v>3</v>
      </c>
      <c r="E108" s="298">
        <v>8131953</v>
      </c>
      <c r="F108" s="300">
        <v>7046606</v>
      </c>
      <c r="G108" s="301"/>
      <c r="H108" s="302"/>
      <c r="I108" s="298">
        <v>160</v>
      </c>
      <c r="J108" s="299">
        <v>69355</v>
      </c>
      <c r="K108" s="303">
        <v>69515</v>
      </c>
      <c r="L108" s="304"/>
      <c r="M108" s="301"/>
      <c r="N108" s="302"/>
      <c r="O108" s="298">
        <v>50916</v>
      </c>
      <c r="P108" s="299">
        <v>277</v>
      </c>
      <c r="Q108" s="303">
        <v>51193</v>
      </c>
      <c r="R108" s="304"/>
      <c r="S108" s="301"/>
      <c r="T108" s="302"/>
      <c r="U108" s="305">
        <v>2.3016615119039055E-3</v>
      </c>
      <c r="V108" s="306">
        <v>5.4108960209403633E-3</v>
      </c>
      <c r="W108" s="307"/>
      <c r="X108" s="308"/>
      <c r="Y108" s="305">
        <f t="shared" si="4"/>
        <v>0.99769833848809608</v>
      </c>
      <c r="Z108" s="306">
        <f t="shared" si="4"/>
        <v>0.99458910397905964</v>
      </c>
      <c r="AA108" s="307"/>
      <c r="AB108" s="308"/>
    </row>
    <row r="109" spans="1:28" x14ac:dyDescent="0.3">
      <c r="A109" s="309" t="s">
        <v>3939</v>
      </c>
      <c r="B109" s="310" t="s">
        <v>2761</v>
      </c>
      <c r="C109" s="310" t="s">
        <v>4701</v>
      </c>
      <c r="D109" s="311">
        <v>1</v>
      </c>
      <c r="E109" s="309">
        <v>7708092</v>
      </c>
      <c r="F109" s="311">
        <v>9807368</v>
      </c>
      <c r="G109" s="312"/>
      <c r="H109" s="313"/>
      <c r="I109" s="309">
        <v>1837</v>
      </c>
      <c r="J109" s="310">
        <v>20164</v>
      </c>
      <c r="K109" s="314">
        <v>22001</v>
      </c>
      <c r="L109" s="315"/>
      <c r="M109" s="312"/>
      <c r="N109" s="313"/>
      <c r="O109" s="309">
        <v>50309</v>
      </c>
      <c r="P109" s="310">
        <v>282</v>
      </c>
      <c r="Q109" s="314">
        <v>50591</v>
      </c>
      <c r="R109" s="315"/>
      <c r="S109" s="312"/>
      <c r="T109" s="313"/>
      <c r="U109" s="316">
        <v>8.3496204717967371E-2</v>
      </c>
      <c r="V109" s="317">
        <v>5.574113972841019E-3</v>
      </c>
      <c r="W109" s="318"/>
      <c r="X109" s="319"/>
      <c r="Y109" s="316">
        <f t="shared" si="4"/>
        <v>0.91650379528203263</v>
      </c>
      <c r="Z109" s="317">
        <f t="shared" si="4"/>
        <v>0.99442588602715898</v>
      </c>
      <c r="AA109" s="318"/>
      <c r="AB109" s="319"/>
    </row>
    <row r="110" spans="1:28" x14ac:dyDescent="0.3">
      <c r="A110" s="324" t="s">
        <v>3939</v>
      </c>
      <c r="B110" s="325" t="s">
        <v>2761</v>
      </c>
      <c r="C110" s="325" t="s">
        <v>4701</v>
      </c>
      <c r="D110" s="326">
        <v>2</v>
      </c>
      <c r="E110" s="324">
        <v>7545758</v>
      </c>
      <c r="F110" s="326">
        <v>6937291</v>
      </c>
      <c r="G110" s="327">
        <v>23841930</v>
      </c>
      <c r="H110" s="328">
        <v>25576940</v>
      </c>
      <c r="I110" s="324">
        <v>1016</v>
      </c>
      <c r="J110" s="325">
        <v>24401</v>
      </c>
      <c r="K110" s="329">
        <v>25417</v>
      </c>
      <c r="L110" s="330">
        <v>3914</v>
      </c>
      <c r="M110" s="327">
        <v>74017</v>
      </c>
      <c r="N110" s="328">
        <v>77931</v>
      </c>
      <c r="O110" s="324">
        <v>42058</v>
      </c>
      <c r="P110" s="325">
        <v>50</v>
      </c>
      <c r="Q110" s="329">
        <v>42108</v>
      </c>
      <c r="R110" s="330">
        <v>138602</v>
      </c>
      <c r="S110" s="327">
        <v>1236</v>
      </c>
      <c r="T110" s="328">
        <v>139838</v>
      </c>
      <c r="U110" s="331">
        <v>3.9973246252508164E-2</v>
      </c>
      <c r="V110" s="332">
        <v>1.1874228175168613E-3</v>
      </c>
      <c r="W110" s="333">
        <v>5.0223916028281426E-2</v>
      </c>
      <c r="X110" s="334">
        <v>8.8387991819104967E-3</v>
      </c>
      <c r="Y110" s="331">
        <f t="shared" si="4"/>
        <v>0.9600267537474918</v>
      </c>
      <c r="Z110" s="332">
        <f t="shared" si="4"/>
        <v>0.99881257718248317</v>
      </c>
      <c r="AA110" s="333">
        <f t="shared" si="4"/>
        <v>0.94977608397171853</v>
      </c>
      <c r="AB110" s="334">
        <f t="shared" si="4"/>
        <v>0.99116120081808945</v>
      </c>
    </row>
    <row r="111" spans="1:28" ht="16.2" thickBot="1" x14ac:dyDescent="0.35">
      <c r="A111" s="338" t="s">
        <v>3939</v>
      </c>
      <c r="B111" s="339" t="s">
        <v>2761</v>
      </c>
      <c r="C111" s="339" t="s">
        <v>4701</v>
      </c>
      <c r="D111" s="340">
        <v>3</v>
      </c>
      <c r="E111" s="338">
        <v>8588074</v>
      </c>
      <c r="F111" s="340">
        <v>8832281</v>
      </c>
      <c r="G111" s="341"/>
      <c r="H111" s="342"/>
      <c r="I111" s="338">
        <v>1061</v>
      </c>
      <c r="J111" s="339">
        <v>29452</v>
      </c>
      <c r="K111" s="343">
        <v>30513</v>
      </c>
      <c r="L111" s="344"/>
      <c r="M111" s="341"/>
      <c r="N111" s="342"/>
      <c r="O111" s="338">
        <v>46235</v>
      </c>
      <c r="P111" s="339">
        <v>904</v>
      </c>
      <c r="Q111" s="343">
        <v>47139</v>
      </c>
      <c r="R111" s="344"/>
      <c r="S111" s="341"/>
      <c r="T111" s="342"/>
      <c r="U111" s="345">
        <v>3.4772064366007931E-2</v>
      </c>
      <c r="V111" s="346">
        <v>1.9177326629754556E-2</v>
      </c>
      <c r="W111" s="347"/>
      <c r="X111" s="348"/>
      <c r="Y111" s="345">
        <f t="shared" si="4"/>
        <v>0.96522793563399212</v>
      </c>
      <c r="Z111" s="346">
        <f t="shared" si="4"/>
        <v>0.98082267337024542</v>
      </c>
      <c r="AA111" s="347"/>
      <c r="AB111" s="348"/>
    </row>
    <row r="112" spans="1:28" x14ac:dyDescent="0.3">
      <c r="A112" s="268" t="s">
        <v>3939</v>
      </c>
      <c r="B112" s="269" t="s">
        <v>2900</v>
      </c>
      <c r="C112" s="269" t="s">
        <v>4698</v>
      </c>
      <c r="D112" s="270">
        <v>1</v>
      </c>
      <c r="E112" s="268">
        <v>8716499</v>
      </c>
      <c r="F112" s="270">
        <v>8227583</v>
      </c>
      <c r="G112" s="271"/>
      <c r="H112" s="272"/>
      <c r="I112" s="268">
        <v>9</v>
      </c>
      <c r="J112" s="269">
        <v>2431</v>
      </c>
      <c r="K112" s="273">
        <v>2440</v>
      </c>
      <c r="L112" s="274"/>
      <c r="M112" s="271"/>
      <c r="N112" s="272"/>
      <c r="O112" s="268">
        <v>52150</v>
      </c>
      <c r="P112" s="269">
        <v>46</v>
      </c>
      <c r="Q112" s="273">
        <v>52196</v>
      </c>
      <c r="R112" s="274"/>
      <c r="S112" s="271"/>
      <c r="T112" s="272"/>
      <c r="U112" s="275">
        <v>3.6885245901639345E-3</v>
      </c>
      <c r="V112" s="276">
        <v>8.812935857153805E-4</v>
      </c>
      <c r="W112" s="277"/>
      <c r="X112" s="278"/>
      <c r="Y112" s="275">
        <f t="shared" si="4"/>
        <v>0.99631147540983611</v>
      </c>
      <c r="Z112" s="276">
        <f t="shared" si="4"/>
        <v>0.99911870641428457</v>
      </c>
      <c r="AA112" s="277"/>
      <c r="AB112" s="278"/>
    </row>
    <row r="113" spans="1:28" x14ac:dyDescent="0.3">
      <c r="A113" s="283" t="s">
        <v>3939</v>
      </c>
      <c r="B113" s="284" t="s">
        <v>2900</v>
      </c>
      <c r="C113" s="284" t="s">
        <v>4698</v>
      </c>
      <c r="D113" s="285">
        <v>2</v>
      </c>
      <c r="E113" s="283">
        <v>7990511</v>
      </c>
      <c r="F113" s="285">
        <v>8923260</v>
      </c>
      <c r="G113" s="286">
        <v>25006029</v>
      </c>
      <c r="H113" s="287">
        <v>24435664</v>
      </c>
      <c r="I113" s="283">
        <v>5</v>
      </c>
      <c r="J113" s="284">
        <v>2411</v>
      </c>
      <c r="K113" s="288">
        <v>2416</v>
      </c>
      <c r="L113" s="289">
        <v>24</v>
      </c>
      <c r="M113" s="286">
        <v>7280</v>
      </c>
      <c r="N113" s="287">
        <v>7304</v>
      </c>
      <c r="O113" s="283">
        <v>55079</v>
      </c>
      <c r="P113" s="284">
        <v>51</v>
      </c>
      <c r="Q113" s="288">
        <v>55130</v>
      </c>
      <c r="R113" s="289">
        <v>150327</v>
      </c>
      <c r="S113" s="286">
        <v>128</v>
      </c>
      <c r="T113" s="287">
        <v>150455</v>
      </c>
      <c r="U113" s="290">
        <v>2.0695364238410598E-3</v>
      </c>
      <c r="V113" s="291">
        <v>9.2508615998548882E-4</v>
      </c>
      <c r="W113" s="292">
        <v>3.2858707557502738E-3</v>
      </c>
      <c r="X113" s="293">
        <v>8.5075271675916382E-4</v>
      </c>
      <c r="Y113" s="290">
        <f t="shared" si="4"/>
        <v>0.99793046357615889</v>
      </c>
      <c r="Z113" s="291">
        <f t="shared" si="4"/>
        <v>0.99907491384001446</v>
      </c>
      <c r="AA113" s="292">
        <f t="shared" si="4"/>
        <v>0.99671412924424974</v>
      </c>
      <c r="AB113" s="293">
        <f t="shared" si="4"/>
        <v>0.99914924728324084</v>
      </c>
    </row>
    <row r="114" spans="1:28" ht="16.2" thickBot="1" x14ac:dyDescent="0.35">
      <c r="A114" s="298" t="s">
        <v>3939</v>
      </c>
      <c r="B114" s="299" t="s">
        <v>2900</v>
      </c>
      <c r="C114" s="299" t="s">
        <v>4698</v>
      </c>
      <c r="D114" s="300">
        <v>3</v>
      </c>
      <c r="E114" s="298">
        <v>8299013</v>
      </c>
      <c r="F114" s="300">
        <v>7284821</v>
      </c>
      <c r="G114" s="301"/>
      <c r="H114" s="302"/>
      <c r="I114" s="298">
        <v>10</v>
      </c>
      <c r="J114" s="299">
        <v>2438</v>
      </c>
      <c r="K114" s="303">
        <v>2448</v>
      </c>
      <c r="L114" s="304"/>
      <c r="M114" s="301"/>
      <c r="N114" s="302"/>
      <c r="O114" s="298">
        <v>43098</v>
      </c>
      <c r="P114" s="299">
        <v>31</v>
      </c>
      <c r="Q114" s="303">
        <v>43129</v>
      </c>
      <c r="R114" s="304"/>
      <c r="S114" s="301"/>
      <c r="T114" s="302"/>
      <c r="U114" s="305">
        <v>4.0849673202614381E-3</v>
      </c>
      <c r="V114" s="306">
        <v>7.1877391082566253E-4</v>
      </c>
      <c r="W114" s="307"/>
      <c r="X114" s="308"/>
      <c r="Y114" s="305">
        <f t="shared" si="4"/>
        <v>0.99591503267973858</v>
      </c>
      <c r="Z114" s="306">
        <f t="shared" si="4"/>
        <v>0.99928122608917436</v>
      </c>
      <c r="AA114" s="307"/>
      <c r="AB114" s="308"/>
    </row>
    <row r="115" spans="1:28" x14ac:dyDescent="0.3">
      <c r="A115" s="309" t="s">
        <v>3939</v>
      </c>
      <c r="B115" s="310" t="s">
        <v>2900</v>
      </c>
      <c r="C115" s="310" t="s">
        <v>4699</v>
      </c>
      <c r="D115" s="311">
        <v>1</v>
      </c>
      <c r="E115" s="309">
        <v>22742769</v>
      </c>
      <c r="F115" s="311">
        <v>9934988</v>
      </c>
      <c r="G115" s="312"/>
      <c r="H115" s="313"/>
      <c r="I115" s="309">
        <v>40</v>
      </c>
      <c r="J115" s="310">
        <v>13401</v>
      </c>
      <c r="K115" s="314">
        <v>13441</v>
      </c>
      <c r="L115" s="315"/>
      <c r="M115" s="312"/>
      <c r="N115" s="313"/>
      <c r="O115" s="309">
        <v>102027</v>
      </c>
      <c r="P115" s="310">
        <v>88</v>
      </c>
      <c r="Q115" s="314">
        <v>102115</v>
      </c>
      <c r="R115" s="315"/>
      <c r="S115" s="312"/>
      <c r="T115" s="313"/>
      <c r="U115" s="316">
        <v>2.9759690499218806E-3</v>
      </c>
      <c r="V115" s="317">
        <v>8.6177349067228127E-4</v>
      </c>
      <c r="W115" s="318"/>
      <c r="X115" s="319"/>
      <c r="Y115" s="316">
        <f t="shared" si="4"/>
        <v>0.99702403095007808</v>
      </c>
      <c r="Z115" s="317">
        <f t="shared" si="4"/>
        <v>0.99913822650932771</v>
      </c>
      <c r="AA115" s="318"/>
      <c r="AB115" s="319"/>
    </row>
    <row r="116" spans="1:28" x14ac:dyDescent="0.3">
      <c r="A116" s="324" t="s">
        <v>3939</v>
      </c>
      <c r="B116" s="325" t="s">
        <v>2900</v>
      </c>
      <c r="C116" s="325" t="s">
        <v>4699</v>
      </c>
      <c r="D116" s="326">
        <v>2</v>
      </c>
      <c r="E116" s="324">
        <v>20639917</v>
      </c>
      <c r="F116" s="326">
        <v>6702692</v>
      </c>
      <c r="G116" s="327">
        <v>58284829</v>
      </c>
      <c r="H116" s="328">
        <v>29366054</v>
      </c>
      <c r="I116" s="324">
        <v>32</v>
      </c>
      <c r="J116" s="325">
        <v>11331</v>
      </c>
      <c r="K116" s="329">
        <v>11363</v>
      </c>
      <c r="L116" s="330">
        <v>108</v>
      </c>
      <c r="M116" s="327">
        <v>33290</v>
      </c>
      <c r="N116" s="328">
        <v>33398</v>
      </c>
      <c r="O116" s="324">
        <v>40961</v>
      </c>
      <c r="P116" s="325">
        <v>37</v>
      </c>
      <c r="Q116" s="329">
        <v>40998</v>
      </c>
      <c r="R116" s="330">
        <v>245190</v>
      </c>
      <c r="S116" s="327">
        <v>228</v>
      </c>
      <c r="T116" s="328">
        <v>245418</v>
      </c>
      <c r="U116" s="331">
        <v>2.8161577048314707E-3</v>
      </c>
      <c r="V116" s="332">
        <v>9.024830479535587E-4</v>
      </c>
      <c r="W116" s="333">
        <v>3.2337265704533206E-3</v>
      </c>
      <c r="X116" s="334">
        <v>9.2902721071804026E-4</v>
      </c>
      <c r="Y116" s="331">
        <f t="shared" si="4"/>
        <v>0.99718384229516854</v>
      </c>
      <c r="Z116" s="332">
        <f t="shared" si="4"/>
        <v>0.9990975169520464</v>
      </c>
      <c r="AA116" s="333">
        <f t="shared" si="4"/>
        <v>0.99676627342954671</v>
      </c>
      <c r="AB116" s="334">
        <f t="shared" si="4"/>
        <v>0.99907097278928192</v>
      </c>
    </row>
    <row r="117" spans="1:28" ht="16.2" thickBot="1" x14ac:dyDescent="0.35">
      <c r="A117" s="338" t="s">
        <v>3939</v>
      </c>
      <c r="B117" s="339" t="s">
        <v>2900</v>
      </c>
      <c r="C117" s="339" t="s">
        <v>4699</v>
      </c>
      <c r="D117" s="340">
        <v>3</v>
      </c>
      <c r="E117" s="338">
        <v>14902137</v>
      </c>
      <c r="F117" s="340">
        <v>12728374</v>
      </c>
      <c r="G117" s="341"/>
      <c r="H117" s="342"/>
      <c r="I117" s="338">
        <v>36</v>
      </c>
      <c r="J117" s="339">
        <v>8558</v>
      </c>
      <c r="K117" s="343">
        <v>8594</v>
      </c>
      <c r="L117" s="344"/>
      <c r="M117" s="341"/>
      <c r="N117" s="342"/>
      <c r="O117" s="338">
        <v>102202</v>
      </c>
      <c r="P117" s="339">
        <v>103</v>
      </c>
      <c r="Q117" s="343">
        <v>102305</v>
      </c>
      <c r="R117" s="344"/>
      <c r="S117" s="341"/>
      <c r="T117" s="342"/>
      <c r="U117" s="345">
        <v>4.1889690481731441E-3</v>
      </c>
      <c r="V117" s="346">
        <v>1.006793411856703E-3</v>
      </c>
      <c r="W117" s="347"/>
      <c r="X117" s="348"/>
      <c r="Y117" s="345">
        <f t="shared" si="4"/>
        <v>0.99581103095182688</v>
      </c>
      <c r="Z117" s="346">
        <f t="shared" si="4"/>
        <v>0.99899320658814328</v>
      </c>
      <c r="AA117" s="347"/>
      <c r="AB117" s="348"/>
    </row>
    <row r="118" spans="1:28" x14ac:dyDescent="0.3">
      <c r="A118" s="268" t="s">
        <v>3939</v>
      </c>
      <c r="B118" s="269" t="s">
        <v>2900</v>
      </c>
      <c r="C118" s="269" t="s">
        <v>4701</v>
      </c>
      <c r="D118" s="270">
        <v>1</v>
      </c>
      <c r="E118" s="268">
        <v>8602028</v>
      </c>
      <c r="F118" s="270">
        <v>7068484</v>
      </c>
      <c r="G118" s="271"/>
      <c r="H118" s="272"/>
      <c r="I118" s="268">
        <v>2</v>
      </c>
      <c r="J118" s="269">
        <v>2269</v>
      </c>
      <c r="K118" s="273">
        <v>2271</v>
      </c>
      <c r="L118" s="274"/>
      <c r="M118" s="271"/>
      <c r="N118" s="272"/>
      <c r="O118" s="268">
        <v>31798</v>
      </c>
      <c r="P118" s="269">
        <v>17</v>
      </c>
      <c r="Q118" s="273">
        <v>31815</v>
      </c>
      <c r="R118" s="274"/>
      <c r="S118" s="271"/>
      <c r="T118" s="272"/>
      <c r="U118" s="275">
        <v>8.8066930867459266E-4</v>
      </c>
      <c r="V118" s="276">
        <v>5.343391482005343E-4</v>
      </c>
      <c r="W118" s="277"/>
      <c r="X118" s="278"/>
      <c r="Y118" s="275">
        <f t="shared" si="4"/>
        <v>0.99911933069132541</v>
      </c>
      <c r="Z118" s="276">
        <f t="shared" si="4"/>
        <v>0.99946566085179944</v>
      </c>
      <c r="AA118" s="277"/>
      <c r="AB118" s="278"/>
    </row>
    <row r="119" spans="1:28" x14ac:dyDescent="0.3">
      <c r="A119" s="283" t="s">
        <v>3939</v>
      </c>
      <c r="B119" s="284" t="s">
        <v>2900</v>
      </c>
      <c r="C119" s="284" t="s">
        <v>4701</v>
      </c>
      <c r="D119" s="285">
        <v>2</v>
      </c>
      <c r="E119" s="283">
        <v>7810497</v>
      </c>
      <c r="F119" s="285">
        <v>8050532</v>
      </c>
      <c r="G119" s="286">
        <v>23778164</v>
      </c>
      <c r="H119" s="287">
        <v>22242542</v>
      </c>
      <c r="I119" s="283">
        <v>0</v>
      </c>
      <c r="J119" s="284">
        <v>2019</v>
      </c>
      <c r="K119" s="288">
        <v>2019</v>
      </c>
      <c r="L119" s="289">
        <v>4</v>
      </c>
      <c r="M119" s="286">
        <v>6144</v>
      </c>
      <c r="N119" s="287">
        <v>6148</v>
      </c>
      <c r="O119" s="283">
        <v>34227</v>
      </c>
      <c r="P119" s="284">
        <v>20</v>
      </c>
      <c r="Q119" s="288">
        <v>34247</v>
      </c>
      <c r="R119" s="289">
        <v>94990</v>
      </c>
      <c r="S119" s="286">
        <v>52</v>
      </c>
      <c r="T119" s="287">
        <v>95042</v>
      </c>
      <c r="U119" s="290">
        <v>0</v>
      </c>
      <c r="V119" s="291">
        <v>5.8399275848979471E-4</v>
      </c>
      <c r="W119" s="292">
        <v>6.5061808718282373E-4</v>
      </c>
      <c r="X119" s="293">
        <v>5.4712653353254355E-4</v>
      </c>
      <c r="Y119" s="290">
        <f t="shared" si="4"/>
        <v>1</v>
      </c>
      <c r="Z119" s="291">
        <f t="shared" si="4"/>
        <v>0.99941600724151025</v>
      </c>
      <c r="AA119" s="292">
        <f t="shared" si="4"/>
        <v>0.99934938191281719</v>
      </c>
      <c r="AB119" s="293">
        <f t="shared" si="4"/>
        <v>0.9994528734664675</v>
      </c>
    </row>
    <row r="120" spans="1:28" ht="16.2" thickBot="1" x14ac:dyDescent="0.35">
      <c r="A120" s="298" t="s">
        <v>3939</v>
      </c>
      <c r="B120" s="299" t="s">
        <v>2900</v>
      </c>
      <c r="C120" s="299" t="s">
        <v>4701</v>
      </c>
      <c r="D120" s="300">
        <v>3</v>
      </c>
      <c r="E120" s="298">
        <v>7365633</v>
      </c>
      <c r="F120" s="300">
        <v>7123526</v>
      </c>
      <c r="G120" s="301"/>
      <c r="H120" s="302"/>
      <c r="I120" s="298">
        <v>2</v>
      </c>
      <c r="J120" s="299">
        <v>1856</v>
      </c>
      <c r="K120" s="303">
        <v>1858</v>
      </c>
      <c r="L120" s="304"/>
      <c r="M120" s="301"/>
      <c r="N120" s="302"/>
      <c r="O120" s="298">
        <v>28965</v>
      </c>
      <c r="P120" s="299">
        <v>15</v>
      </c>
      <c r="Q120" s="303">
        <v>28980</v>
      </c>
      <c r="R120" s="304"/>
      <c r="S120" s="301"/>
      <c r="T120" s="302"/>
      <c r="U120" s="305">
        <v>1.076426264800861E-3</v>
      </c>
      <c r="V120" s="306">
        <v>5.1759834368530024E-4</v>
      </c>
      <c r="W120" s="307"/>
      <c r="X120" s="308"/>
      <c r="Y120" s="305">
        <f t="shared" si="4"/>
        <v>0.99892357373519913</v>
      </c>
      <c r="Z120" s="306">
        <f t="shared" si="4"/>
        <v>0.99948240165631475</v>
      </c>
      <c r="AA120" s="307"/>
      <c r="AB120" s="308"/>
    </row>
    <row r="121" spans="1:28" x14ac:dyDescent="0.3">
      <c r="A121" s="309" t="s">
        <v>3939</v>
      </c>
      <c r="B121" s="310" t="s">
        <v>2950</v>
      </c>
      <c r="C121" s="310" t="s">
        <v>4698</v>
      </c>
      <c r="D121" s="311">
        <v>1</v>
      </c>
      <c r="E121" s="309">
        <v>7150438</v>
      </c>
      <c r="F121" s="311">
        <v>7157516</v>
      </c>
      <c r="G121" s="312"/>
      <c r="H121" s="313"/>
      <c r="I121" s="309">
        <v>6</v>
      </c>
      <c r="J121" s="310">
        <v>2076</v>
      </c>
      <c r="K121" s="314">
        <v>2082</v>
      </c>
      <c r="L121" s="315"/>
      <c r="M121" s="312"/>
      <c r="N121" s="313"/>
      <c r="O121" s="309">
        <v>13008</v>
      </c>
      <c r="P121" s="310">
        <v>7</v>
      </c>
      <c r="Q121" s="314">
        <v>13015</v>
      </c>
      <c r="R121" s="315"/>
      <c r="S121" s="312"/>
      <c r="T121" s="313"/>
      <c r="U121" s="316">
        <v>2.881844380403458E-3</v>
      </c>
      <c r="V121" s="317">
        <v>5.3784095274683058E-4</v>
      </c>
      <c r="W121" s="318"/>
      <c r="X121" s="319"/>
      <c r="Y121" s="316">
        <f t="shared" si="4"/>
        <v>0.99711815561959649</v>
      </c>
      <c r="Z121" s="317">
        <f t="shared" si="4"/>
        <v>0.99946215904725322</v>
      </c>
      <c r="AA121" s="318"/>
      <c r="AB121" s="319"/>
    </row>
    <row r="122" spans="1:28" x14ac:dyDescent="0.3">
      <c r="A122" s="324" t="s">
        <v>3939</v>
      </c>
      <c r="B122" s="325" t="s">
        <v>2950</v>
      </c>
      <c r="C122" s="325" t="s">
        <v>4698</v>
      </c>
      <c r="D122" s="326">
        <v>2</v>
      </c>
      <c r="E122" s="324">
        <v>7709188</v>
      </c>
      <c r="F122" s="326">
        <v>7137113</v>
      </c>
      <c r="G122" s="327">
        <v>22220195</v>
      </c>
      <c r="H122" s="328">
        <v>21205170</v>
      </c>
      <c r="I122" s="324">
        <v>1</v>
      </c>
      <c r="J122" s="325">
        <v>2488</v>
      </c>
      <c r="K122" s="329">
        <v>2489</v>
      </c>
      <c r="L122" s="330">
        <v>10</v>
      </c>
      <c r="M122" s="327">
        <v>6851</v>
      </c>
      <c r="N122" s="328">
        <v>6861</v>
      </c>
      <c r="O122" s="324">
        <v>13194</v>
      </c>
      <c r="P122" s="325">
        <v>2</v>
      </c>
      <c r="Q122" s="329">
        <v>13196</v>
      </c>
      <c r="R122" s="330">
        <v>37956</v>
      </c>
      <c r="S122" s="327">
        <v>12</v>
      </c>
      <c r="T122" s="328">
        <v>37968</v>
      </c>
      <c r="U122" s="331">
        <v>4.017677782241864E-4</v>
      </c>
      <c r="V122" s="332">
        <v>1.515610791148833E-4</v>
      </c>
      <c r="W122" s="333">
        <v>1.4575134819997085E-3</v>
      </c>
      <c r="X122" s="334">
        <v>3.1605562579013909E-4</v>
      </c>
      <c r="Y122" s="331">
        <f t="shared" si="4"/>
        <v>0.9995982322217758</v>
      </c>
      <c r="Z122" s="332">
        <f t="shared" si="4"/>
        <v>0.99984843892088515</v>
      </c>
      <c r="AA122" s="333">
        <f t="shared" si="4"/>
        <v>0.99854248651800026</v>
      </c>
      <c r="AB122" s="334">
        <f t="shared" si="4"/>
        <v>0.99968394437420982</v>
      </c>
    </row>
    <row r="123" spans="1:28" ht="16.2" thickBot="1" x14ac:dyDescent="0.35">
      <c r="A123" s="338" t="s">
        <v>3939</v>
      </c>
      <c r="B123" s="339" t="s">
        <v>2950</v>
      </c>
      <c r="C123" s="339" t="s">
        <v>4698</v>
      </c>
      <c r="D123" s="340">
        <v>3</v>
      </c>
      <c r="E123" s="338">
        <v>7360563</v>
      </c>
      <c r="F123" s="340">
        <v>6910541</v>
      </c>
      <c r="G123" s="341"/>
      <c r="H123" s="342"/>
      <c r="I123" s="338">
        <v>3</v>
      </c>
      <c r="J123" s="339">
        <v>2287</v>
      </c>
      <c r="K123" s="343">
        <v>2290</v>
      </c>
      <c r="L123" s="344"/>
      <c r="M123" s="341"/>
      <c r="N123" s="342"/>
      <c r="O123" s="338">
        <v>11754</v>
      </c>
      <c r="P123" s="339">
        <v>3</v>
      </c>
      <c r="Q123" s="343">
        <v>11757</v>
      </c>
      <c r="R123" s="344"/>
      <c r="S123" s="341"/>
      <c r="T123" s="342"/>
      <c r="U123" s="345">
        <v>1.3100436681222707E-3</v>
      </c>
      <c r="V123" s="346">
        <v>2.5516713447307985E-4</v>
      </c>
      <c r="W123" s="347"/>
      <c r="X123" s="348"/>
      <c r="Y123" s="345">
        <f t="shared" si="4"/>
        <v>0.99868995633187774</v>
      </c>
      <c r="Z123" s="346">
        <f t="shared" si="4"/>
        <v>0.99974483286552696</v>
      </c>
      <c r="AA123" s="347"/>
      <c r="AB123" s="348"/>
    </row>
    <row r="124" spans="1:28" x14ac:dyDescent="0.3">
      <c r="A124" s="268" t="s">
        <v>3939</v>
      </c>
      <c r="B124" s="269" t="s">
        <v>2950</v>
      </c>
      <c r="C124" s="269" t="s">
        <v>4699</v>
      </c>
      <c r="D124" s="270">
        <v>1</v>
      </c>
      <c r="E124" s="268">
        <v>7197022</v>
      </c>
      <c r="F124" s="270">
        <v>28956514</v>
      </c>
      <c r="G124" s="271"/>
      <c r="H124" s="272"/>
      <c r="I124" s="268">
        <v>2</v>
      </c>
      <c r="J124" s="269">
        <v>734</v>
      </c>
      <c r="K124" s="273">
        <v>736</v>
      </c>
      <c r="L124" s="274"/>
      <c r="M124" s="271"/>
      <c r="N124" s="272"/>
      <c r="O124" s="268">
        <v>11087</v>
      </c>
      <c r="P124" s="269">
        <v>7</v>
      </c>
      <c r="Q124" s="273">
        <v>11094</v>
      </c>
      <c r="R124" s="274"/>
      <c r="S124" s="271"/>
      <c r="T124" s="272"/>
      <c r="U124" s="275">
        <v>2.717391304347826E-3</v>
      </c>
      <c r="V124" s="276">
        <v>6.3097169641247524E-4</v>
      </c>
      <c r="W124" s="277"/>
      <c r="X124" s="278"/>
      <c r="Y124" s="275">
        <f t="shared" si="4"/>
        <v>0.99728260869565222</v>
      </c>
      <c r="Z124" s="276">
        <f t="shared" si="4"/>
        <v>0.99936902830358754</v>
      </c>
      <c r="AA124" s="277"/>
      <c r="AB124" s="278"/>
    </row>
    <row r="125" spans="1:28" x14ac:dyDescent="0.3">
      <c r="A125" s="283" t="s">
        <v>3939</v>
      </c>
      <c r="B125" s="284" t="s">
        <v>2950</v>
      </c>
      <c r="C125" s="284" t="s">
        <v>4699</v>
      </c>
      <c r="D125" s="285">
        <v>2</v>
      </c>
      <c r="E125" s="283">
        <v>9181817</v>
      </c>
      <c r="F125" s="285">
        <v>10265346</v>
      </c>
      <c r="G125" s="286">
        <v>26137703</v>
      </c>
      <c r="H125" s="287">
        <v>53882484</v>
      </c>
      <c r="I125" s="283">
        <v>4</v>
      </c>
      <c r="J125" s="284">
        <v>1028</v>
      </c>
      <c r="K125" s="288">
        <v>1032</v>
      </c>
      <c r="L125" s="289">
        <v>8</v>
      </c>
      <c r="M125" s="286">
        <v>3168</v>
      </c>
      <c r="N125" s="287">
        <v>3176</v>
      </c>
      <c r="O125" s="283">
        <v>3948</v>
      </c>
      <c r="P125" s="284">
        <v>1</v>
      </c>
      <c r="Q125" s="288">
        <v>3949</v>
      </c>
      <c r="R125" s="289">
        <v>20237</v>
      </c>
      <c r="S125" s="286">
        <v>12</v>
      </c>
      <c r="T125" s="287">
        <v>20249</v>
      </c>
      <c r="U125" s="290">
        <v>3.875968992248062E-3</v>
      </c>
      <c r="V125" s="291">
        <v>2.5322866548493288E-4</v>
      </c>
      <c r="W125" s="292">
        <v>2.5188916876574307E-3</v>
      </c>
      <c r="X125" s="293">
        <v>5.9262185786952443E-4</v>
      </c>
      <c r="Y125" s="290">
        <f t="shared" si="4"/>
        <v>0.99612403100775193</v>
      </c>
      <c r="Z125" s="291">
        <f t="shared" si="4"/>
        <v>0.99974677133451506</v>
      </c>
      <c r="AA125" s="292">
        <f t="shared" si="4"/>
        <v>0.9974811083123426</v>
      </c>
      <c r="AB125" s="293">
        <f t="shared" si="4"/>
        <v>0.99940737814213043</v>
      </c>
    </row>
    <row r="126" spans="1:28" ht="16.2" thickBot="1" x14ac:dyDescent="0.35">
      <c r="A126" s="298" t="s">
        <v>3939</v>
      </c>
      <c r="B126" s="299" t="s">
        <v>2950</v>
      </c>
      <c r="C126" s="299" t="s">
        <v>4699</v>
      </c>
      <c r="D126" s="300">
        <v>3</v>
      </c>
      <c r="E126" s="298">
        <v>9758858</v>
      </c>
      <c r="F126" s="300">
        <v>14660624</v>
      </c>
      <c r="G126" s="301"/>
      <c r="H126" s="302"/>
      <c r="I126" s="298">
        <v>2</v>
      </c>
      <c r="J126" s="299">
        <v>1406</v>
      </c>
      <c r="K126" s="303">
        <v>1408</v>
      </c>
      <c r="L126" s="304"/>
      <c r="M126" s="301"/>
      <c r="N126" s="302"/>
      <c r="O126" s="298">
        <v>5202</v>
      </c>
      <c r="P126" s="299">
        <v>4</v>
      </c>
      <c r="Q126" s="303">
        <v>5206</v>
      </c>
      <c r="R126" s="304"/>
      <c r="S126" s="301"/>
      <c r="T126" s="302"/>
      <c r="U126" s="305">
        <v>1.4204545454545455E-3</v>
      </c>
      <c r="V126" s="306">
        <v>7.68344218209758E-4</v>
      </c>
      <c r="W126" s="307"/>
      <c r="X126" s="308"/>
      <c r="Y126" s="305">
        <f t="shared" si="4"/>
        <v>0.99857954545454541</v>
      </c>
      <c r="Z126" s="306">
        <f t="shared" si="4"/>
        <v>0.9992316557817903</v>
      </c>
      <c r="AA126" s="307"/>
      <c r="AB126" s="308"/>
    </row>
    <row r="127" spans="1:28" x14ac:dyDescent="0.3">
      <c r="A127" s="309" t="s">
        <v>3939</v>
      </c>
      <c r="B127" s="310" t="s">
        <v>2950</v>
      </c>
      <c r="C127" s="310" t="s">
        <v>4701</v>
      </c>
      <c r="D127" s="311">
        <v>1</v>
      </c>
      <c r="E127" s="309">
        <v>7132162</v>
      </c>
      <c r="F127" s="311">
        <v>7653389</v>
      </c>
      <c r="G127" s="312"/>
      <c r="H127" s="313"/>
      <c r="I127" s="309">
        <v>2</v>
      </c>
      <c r="J127" s="310">
        <v>1096</v>
      </c>
      <c r="K127" s="314">
        <v>1098</v>
      </c>
      <c r="L127" s="315"/>
      <c r="M127" s="312"/>
      <c r="N127" s="313"/>
      <c r="O127" s="309">
        <v>11568</v>
      </c>
      <c r="P127" s="310">
        <v>1</v>
      </c>
      <c r="Q127" s="314">
        <v>11569</v>
      </c>
      <c r="R127" s="315"/>
      <c r="S127" s="312"/>
      <c r="T127" s="313"/>
      <c r="U127" s="316">
        <v>1.8214936247723133E-3</v>
      </c>
      <c r="V127" s="317">
        <v>8.6437894372893073E-5</v>
      </c>
      <c r="W127" s="318"/>
      <c r="X127" s="319"/>
      <c r="Y127" s="316">
        <f t="shared" si="4"/>
        <v>0.99817850637522765</v>
      </c>
      <c r="Z127" s="317">
        <f t="shared" si="4"/>
        <v>0.9999135621056271</v>
      </c>
      <c r="AA127" s="318"/>
      <c r="AB127" s="319"/>
    </row>
    <row r="128" spans="1:28" x14ac:dyDescent="0.3">
      <c r="A128" s="324" t="s">
        <v>3939</v>
      </c>
      <c r="B128" s="325" t="s">
        <v>2950</v>
      </c>
      <c r="C128" s="325" t="s">
        <v>4701</v>
      </c>
      <c r="D128" s="326">
        <v>2</v>
      </c>
      <c r="E128" s="324">
        <v>4988192</v>
      </c>
      <c r="F128" s="326">
        <v>7485502</v>
      </c>
      <c r="G128" s="327">
        <v>19350274</v>
      </c>
      <c r="H128" s="328">
        <v>23659365</v>
      </c>
      <c r="I128" s="324">
        <v>0</v>
      </c>
      <c r="J128" s="325">
        <v>773</v>
      </c>
      <c r="K128" s="329">
        <v>773</v>
      </c>
      <c r="L128" s="330">
        <v>2</v>
      </c>
      <c r="M128" s="327">
        <v>3102</v>
      </c>
      <c r="N128" s="328">
        <v>3104</v>
      </c>
      <c r="O128" s="324">
        <v>11616</v>
      </c>
      <c r="P128" s="325">
        <v>2</v>
      </c>
      <c r="Q128" s="329">
        <v>11618</v>
      </c>
      <c r="R128" s="330">
        <v>38036</v>
      </c>
      <c r="S128" s="327">
        <v>5</v>
      </c>
      <c r="T128" s="328">
        <v>38041</v>
      </c>
      <c r="U128" s="331">
        <v>0</v>
      </c>
      <c r="V128" s="332">
        <v>1.7214666896195557E-4</v>
      </c>
      <c r="W128" s="333">
        <v>6.4432989690721648E-4</v>
      </c>
      <c r="X128" s="334">
        <v>1.3143713361899004E-4</v>
      </c>
      <c r="Y128" s="331">
        <f t="shared" si="4"/>
        <v>1</v>
      </c>
      <c r="Z128" s="332">
        <f t="shared" si="4"/>
        <v>0.99982785333103807</v>
      </c>
      <c r="AA128" s="333">
        <f t="shared" si="4"/>
        <v>0.99935567010309279</v>
      </c>
      <c r="AB128" s="334">
        <f t="shared" si="4"/>
        <v>0.99986856286638104</v>
      </c>
    </row>
    <row r="129" spans="1:28" ht="16.2" thickBot="1" x14ac:dyDescent="0.35">
      <c r="A129" s="338" t="s">
        <v>3939</v>
      </c>
      <c r="B129" s="339" t="s">
        <v>2950</v>
      </c>
      <c r="C129" s="339" t="s">
        <v>4701</v>
      </c>
      <c r="D129" s="340">
        <v>3</v>
      </c>
      <c r="E129" s="338">
        <v>7229914</v>
      </c>
      <c r="F129" s="340">
        <v>8520474</v>
      </c>
      <c r="G129" s="341"/>
      <c r="H129" s="342"/>
      <c r="I129" s="338">
        <v>0</v>
      </c>
      <c r="J129" s="339">
        <v>1233</v>
      </c>
      <c r="K129" s="343">
        <v>1233</v>
      </c>
      <c r="L129" s="344"/>
      <c r="M129" s="341"/>
      <c r="N129" s="342"/>
      <c r="O129" s="338">
        <v>14852</v>
      </c>
      <c r="P129" s="339">
        <v>2</v>
      </c>
      <c r="Q129" s="343">
        <v>14854</v>
      </c>
      <c r="R129" s="344"/>
      <c r="S129" s="341"/>
      <c r="T129" s="342"/>
      <c r="U129" s="345">
        <v>0</v>
      </c>
      <c r="V129" s="346">
        <v>1.3464386697185942E-4</v>
      </c>
      <c r="W129" s="347"/>
      <c r="X129" s="348"/>
      <c r="Y129" s="345">
        <f t="shared" si="4"/>
        <v>1</v>
      </c>
      <c r="Z129" s="346">
        <f t="shared" si="4"/>
        <v>0.99986535613302818</v>
      </c>
      <c r="AA129" s="347"/>
      <c r="AB129" s="348"/>
    </row>
    <row r="130" spans="1:28" x14ac:dyDescent="0.3">
      <c r="A130" s="268" t="s">
        <v>3956</v>
      </c>
      <c r="B130" s="269" t="s">
        <v>2761</v>
      </c>
      <c r="C130" s="269" t="s">
        <v>4698</v>
      </c>
      <c r="D130" s="270">
        <v>1</v>
      </c>
      <c r="E130" s="268">
        <v>8729191</v>
      </c>
      <c r="F130" s="270">
        <v>8643186</v>
      </c>
      <c r="G130" s="271"/>
      <c r="H130" s="272"/>
      <c r="I130" s="268">
        <v>67</v>
      </c>
      <c r="J130" s="269">
        <v>49811</v>
      </c>
      <c r="K130" s="273">
        <v>49878</v>
      </c>
      <c r="L130" s="274"/>
      <c r="M130" s="271"/>
      <c r="N130" s="272"/>
      <c r="O130" s="268">
        <v>76325</v>
      </c>
      <c r="P130" s="269">
        <v>36</v>
      </c>
      <c r="Q130" s="273">
        <v>76361</v>
      </c>
      <c r="R130" s="274"/>
      <c r="S130" s="271"/>
      <c r="T130" s="272"/>
      <c r="U130" s="275">
        <v>1.3432775973375036E-3</v>
      </c>
      <c r="V130" s="276">
        <v>4.7144484750068753E-4</v>
      </c>
      <c r="W130" s="277"/>
      <c r="X130" s="278"/>
      <c r="Y130" s="275">
        <f t="shared" si="4"/>
        <v>0.99865672240266246</v>
      </c>
      <c r="Z130" s="276">
        <f t="shared" si="4"/>
        <v>0.99952855515249928</v>
      </c>
      <c r="AA130" s="277"/>
      <c r="AB130" s="278"/>
    </row>
    <row r="131" spans="1:28" x14ac:dyDescent="0.3">
      <c r="A131" s="283" t="s">
        <v>3956</v>
      </c>
      <c r="B131" s="284" t="s">
        <v>2761</v>
      </c>
      <c r="C131" s="284" t="s">
        <v>4698</v>
      </c>
      <c r="D131" s="285">
        <v>2</v>
      </c>
      <c r="E131" s="283">
        <v>8421276</v>
      </c>
      <c r="F131" s="285">
        <v>8737787</v>
      </c>
      <c r="G131" s="286">
        <v>25826382</v>
      </c>
      <c r="H131" s="287">
        <v>26220572</v>
      </c>
      <c r="I131" s="283">
        <v>47</v>
      </c>
      <c r="J131" s="284">
        <v>56727</v>
      </c>
      <c r="K131" s="288">
        <v>56774</v>
      </c>
      <c r="L131" s="289">
        <v>187</v>
      </c>
      <c r="M131" s="286">
        <v>163429</v>
      </c>
      <c r="N131" s="287">
        <v>163616</v>
      </c>
      <c r="O131" s="283">
        <v>68589</v>
      </c>
      <c r="P131" s="284">
        <v>32</v>
      </c>
      <c r="Q131" s="288">
        <v>68621</v>
      </c>
      <c r="R131" s="289">
        <v>221768</v>
      </c>
      <c r="S131" s="286">
        <v>112</v>
      </c>
      <c r="T131" s="287">
        <v>221880</v>
      </c>
      <c r="U131" s="290">
        <v>8.2784373128544754E-4</v>
      </c>
      <c r="V131" s="291">
        <v>4.6632954926334507E-4</v>
      </c>
      <c r="W131" s="292">
        <v>1.1429200078231958E-3</v>
      </c>
      <c r="X131" s="293">
        <v>5.0477735712998019E-4</v>
      </c>
      <c r="Y131" s="290">
        <f t="shared" si="4"/>
        <v>0.99917215626871458</v>
      </c>
      <c r="Z131" s="291">
        <f t="shared" si="4"/>
        <v>0.9995336704507366</v>
      </c>
      <c r="AA131" s="292">
        <f t="shared" si="4"/>
        <v>0.99885707999217677</v>
      </c>
      <c r="AB131" s="293">
        <f t="shared" si="4"/>
        <v>0.99949522264287005</v>
      </c>
    </row>
    <row r="132" spans="1:28" ht="16.2" thickBot="1" x14ac:dyDescent="0.35">
      <c r="A132" s="298" t="s">
        <v>3956</v>
      </c>
      <c r="B132" s="299" t="s">
        <v>2761</v>
      </c>
      <c r="C132" s="299" t="s">
        <v>4698</v>
      </c>
      <c r="D132" s="300">
        <v>3</v>
      </c>
      <c r="E132" s="298">
        <v>8675909</v>
      </c>
      <c r="F132" s="300">
        <v>8839599</v>
      </c>
      <c r="G132" s="301"/>
      <c r="H132" s="302"/>
      <c r="I132" s="298">
        <v>73</v>
      </c>
      <c r="J132" s="299">
        <v>56891</v>
      </c>
      <c r="K132" s="303">
        <v>56964</v>
      </c>
      <c r="L132" s="304"/>
      <c r="M132" s="301"/>
      <c r="N132" s="302"/>
      <c r="O132" s="298">
        <v>76854</v>
      </c>
      <c r="P132" s="299">
        <v>44</v>
      </c>
      <c r="Q132" s="303">
        <v>76898</v>
      </c>
      <c r="R132" s="304"/>
      <c r="S132" s="301"/>
      <c r="T132" s="302"/>
      <c r="U132" s="305">
        <v>1.2815111298363879E-3</v>
      </c>
      <c r="V132" s="306">
        <v>5.7218653280969591E-4</v>
      </c>
      <c r="W132" s="307"/>
      <c r="X132" s="308"/>
      <c r="Y132" s="305">
        <f t="shared" si="4"/>
        <v>0.99871848887016357</v>
      </c>
      <c r="Z132" s="306">
        <f t="shared" si="4"/>
        <v>0.99942781346719034</v>
      </c>
      <c r="AA132" s="307"/>
      <c r="AB132" s="308"/>
    </row>
    <row r="133" spans="1:28" x14ac:dyDescent="0.3">
      <c r="A133" s="309" t="s">
        <v>3956</v>
      </c>
      <c r="B133" s="310" t="s">
        <v>2761</v>
      </c>
      <c r="C133" s="310" t="s">
        <v>4699</v>
      </c>
      <c r="D133" s="311">
        <v>1</v>
      </c>
      <c r="E133" s="309">
        <v>7097131</v>
      </c>
      <c r="F133" s="311">
        <v>8229668</v>
      </c>
      <c r="G133" s="312"/>
      <c r="H133" s="313"/>
      <c r="I133" s="309">
        <v>38</v>
      </c>
      <c r="J133" s="310">
        <v>78128</v>
      </c>
      <c r="K133" s="314">
        <v>78166</v>
      </c>
      <c r="L133" s="315"/>
      <c r="M133" s="312"/>
      <c r="N133" s="313"/>
      <c r="O133" s="309">
        <v>84700</v>
      </c>
      <c r="P133" s="310">
        <v>67</v>
      </c>
      <c r="Q133" s="314">
        <v>84767</v>
      </c>
      <c r="R133" s="315"/>
      <c r="S133" s="312"/>
      <c r="T133" s="313"/>
      <c r="U133" s="316">
        <v>4.8614487117160912E-4</v>
      </c>
      <c r="V133" s="317">
        <v>7.9040192527752543E-4</v>
      </c>
      <c r="W133" s="318"/>
      <c r="X133" s="319"/>
      <c r="Y133" s="316">
        <f t="shared" si="4"/>
        <v>0.9995138551288284</v>
      </c>
      <c r="Z133" s="317">
        <f t="shared" si="4"/>
        <v>0.99920959807472243</v>
      </c>
      <c r="AA133" s="318"/>
      <c r="AB133" s="319"/>
    </row>
    <row r="134" spans="1:28" x14ac:dyDescent="0.3">
      <c r="A134" s="324" t="s">
        <v>3956</v>
      </c>
      <c r="B134" s="325" t="s">
        <v>2761</v>
      </c>
      <c r="C134" s="325" t="s">
        <v>4699</v>
      </c>
      <c r="D134" s="326">
        <v>2</v>
      </c>
      <c r="E134" s="324">
        <v>10613493</v>
      </c>
      <c r="F134" s="326">
        <v>7477977</v>
      </c>
      <c r="G134" s="327">
        <v>25842583</v>
      </c>
      <c r="H134" s="328">
        <v>22754251</v>
      </c>
      <c r="I134" s="324">
        <v>46</v>
      </c>
      <c r="J134" s="325">
        <v>109499</v>
      </c>
      <c r="K134" s="329">
        <v>109545</v>
      </c>
      <c r="L134" s="330">
        <v>139</v>
      </c>
      <c r="M134" s="327">
        <v>268820</v>
      </c>
      <c r="N134" s="328">
        <v>268959</v>
      </c>
      <c r="O134" s="324">
        <v>78018</v>
      </c>
      <c r="P134" s="325">
        <v>43</v>
      </c>
      <c r="Q134" s="329">
        <v>78061</v>
      </c>
      <c r="R134" s="330">
        <v>247266</v>
      </c>
      <c r="S134" s="327">
        <v>203</v>
      </c>
      <c r="T134" s="328">
        <v>247469</v>
      </c>
      <c r="U134" s="331">
        <v>4.1991875484960516E-4</v>
      </c>
      <c r="V134" s="332">
        <v>5.5085125735002116E-4</v>
      </c>
      <c r="W134" s="333">
        <v>5.1680739443558314E-4</v>
      </c>
      <c r="X134" s="334">
        <v>8.2030476544536887E-4</v>
      </c>
      <c r="Y134" s="331">
        <f t="shared" si="4"/>
        <v>0.99958008124515041</v>
      </c>
      <c r="Z134" s="332">
        <f t="shared" si="4"/>
        <v>0.99944914874265001</v>
      </c>
      <c r="AA134" s="333">
        <f t="shared" si="4"/>
        <v>0.9994831926055644</v>
      </c>
      <c r="AB134" s="334">
        <f t="shared" si="4"/>
        <v>0.99917969523455463</v>
      </c>
    </row>
    <row r="135" spans="1:28" ht="16.2" thickBot="1" x14ac:dyDescent="0.35">
      <c r="A135" s="338" t="s">
        <v>3956</v>
      </c>
      <c r="B135" s="339" t="s">
        <v>2761</v>
      </c>
      <c r="C135" s="339" t="s">
        <v>4699</v>
      </c>
      <c r="D135" s="340">
        <v>3</v>
      </c>
      <c r="E135" s="338">
        <v>8131953</v>
      </c>
      <c r="F135" s="340">
        <v>7046606</v>
      </c>
      <c r="G135" s="341"/>
      <c r="H135" s="342"/>
      <c r="I135" s="338">
        <v>55</v>
      </c>
      <c r="J135" s="339">
        <v>81193</v>
      </c>
      <c r="K135" s="343">
        <v>81248</v>
      </c>
      <c r="L135" s="344"/>
      <c r="M135" s="341"/>
      <c r="N135" s="342"/>
      <c r="O135" s="338">
        <v>84548</v>
      </c>
      <c r="P135" s="339">
        <v>93</v>
      </c>
      <c r="Q135" s="343">
        <v>84641</v>
      </c>
      <c r="R135" s="344"/>
      <c r="S135" s="341"/>
      <c r="T135" s="342"/>
      <c r="U135" s="345">
        <v>6.7693974005513977E-4</v>
      </c>
      <c r="V135" s="346">
        <v>1.0987582849919071E-3</v>
      </c>
      <c r="W135" s="347"/>
      <c r="X135" s="348"/>
      <c r="Y135" s="345">
        <f t="shared" si="4"/>
        <v>0.99932306025994488</v>
      </c>
      <c r="Z135" s="346">
        <f t="shared" si="4"/>
        <v>0.99890124171500805</v>
      </c>
      <c r="AA135" s="347"/>
      <c r="AB135" s="348"/>
    </row>
    <row r="136" spans="1:28" x14ac:dyDescent="0.3">
      <c r="A136" s="268" t="s">
        <v>3956</v>
      </c>
      <c r="B136" s="269" t="s">
        <v>2761</v>
      </c>
      <c r="C136" s="269" t="s">
        <v>4701</v>
      </c>
      <c r="D136" s="270">
        <v>1</v>
      </c>
      <c r="E136" s="268">
        <v>7708092</v>
      </c>
      <c r="F136" s="270">
        <v>9807368</v>
      </c>
      <c r="G136" s="271"/>
      <c r="H136" s="272"/>
      <c r="I136" s="268">
        <v>107</v>
      </c>
      <c r="J136" s="269">
        <v>39685</v>
      </c>
      <c r="K136" s="273">
        <v>39792</v>
      </c>
      <c r="L136" s="274"/>
      <c r="M136" s="271"/>
      <c r="N136" s="272"/>
      <c r="O136" s="268">
        <v>80681</v>
      </c>
      <c r="P136" s="269">
        <v>56</v>
      </c>
      <c r="Q136" s="273">
        <v>80737</v>
      </c>
      <c r="R136" s="274"/>
      <c r="S136" s="271"/>
      <c r="T136" s="272"/>
      <c r="U136" s="275">
        <v>2.6889827100924808E-3</v>
      </c>
      <c r="V136" s="276">
        <v>6.9361011679898931E-4</v>
      </c>
      <c r="W136" s="277"/>
      <c r="X136" s="278"/>
      <c r="Y136" s="275">
        <f t="shared" si="4"/>
        <v>0.99731101728990756</v>
      </c>
      <c r="Z136" s="276">
        <f t="shared" si="4"/>
        <v>0.99930638988320097</v>
      </c>
      <c r="AA136" s="277"/>
      <c r="AB136" s="278"/>
    </row>
    <row r="137" spans="1:28" x14ac:dyDescent="0.3">
      <c r="A137" s="283" t="s">
        <v>3956</v>
      </c>
      <c r="B137" s="284" t="s">
        <v>2761</v>
      </c>
      <c r="C137" s="284" t="s">
        <v>4701</v>
      </c>
      <c r="D137" s="285">
        <v>2</v>
      </c>
      <c r="E137" s="283">
        <v>7545758</v>
      </c>
      <c r="F137" s="285">
        <v>6937291</v>
      </c>
      <c r="G137" s="286">
        <v>23841930</v>
      </c>
      <c r="H137" s="287">
        <v>25576940</v>
      </c>
      <c r="I137" s="283">
        <v>102</v>
      </c>
      <c r="J137" s="284">
        <v>43939</v>
      </c>
      <c r="K137" s="288">
        <v>44041</v>
      </c>
      <c r="L137" s="289">
        <v>308</v>
      </c>
      <c r="M137" s="286">
        <v>135076</v>
      </c>
      <c r="N137" s="287">
        <v>135384</v>
      </c>
      <c r="O137" s="283">
        <v>52180</v>
      </c>
      <c r="P137" s="284">
        <v>34</v>
      </c>
      <c r="Q137" s="288">
        <v>52214</v>
      </c>
      <c r="R137" s="289">
        <v>197700</v>
      </c>
      <c r="S137" s="286">
        <v>206</v>
      </c>
      <c r="T137" s="287">
        <v>197906</v>
      </c>
      <c r="U137" s="290">
        <v>2.3160237051838058E-3</v>
      </c>
      <c r="V137" s="291">
        <v>6.5116635385145747E-4</v>
      </c>
      <c r="W137" s="292">
        <v>2.2750103409560954E-3</v>
      </c>
      <c r="X137" s="293">
        <v>1.0408982041979526E-3</v>
      </c>
      <c r="Y137" s="290">
        <f t="shared" si="4"/>
        <v>0.9976839762948162</v>
      </c>
      <c r="Z137" s="291">
        <f t="shared" si="4"/>
        <v>0.99934883364614857</v>
      </c>
      <c r="AA137" s="292">
        <f t="shared" si="4"/>
        <v>0.99772498965904388</v>
      </c>
      <c r="AB137" s="293">
        <f t="shared" si="4"/>
        <v>0.99895910179580205</v>
      </c>
    </row>
    <row r="138" spans="1:28" ht="16.2" thickBot="1" x14ac:dyDescent="0.35">
      <c r="A138" s="298" t="s">
        <v>3956</v>
      </c>
      <c r="B138" s="299" t="s">
        <v>2761</v>
      </c>
      <c r="C138" s="299" t="s">
        <v>4701</v>
      </c>
      <c r="D138" s="300">
        <v>3</v>
      </c>
      <c r="E138" s="298">
        <v>8588074</v>
      </c>
      <c r="F138" s="300">
        <v>8832281</v>
      </c>
      <c r="G138" s="301"/>
      <c r="H138" s="302"/>
      <c r="I138" s="298">
        <v>99</v>
      </c>
      <c r="J138" s="299">
        <v>51452</v>
      </c>
      <c r="K138" s="303">
        <v>51551</v>
      </c>
      <c r="L138" s="304"/>
      <c r="M138" s="301"/>
      <c r="N138" s="302"/>
      <c r="O138" s="298">
        <v>64839</v>
      </c>
      <c r="P138" s="299">
        <v>116</v>
      </c>
      <c r="Q138" s="303">
        <v>64955</v>
      </c>
      <c r="R138" s="304"/>
      <c r="S138" s="301"/>
      <c r="T138" s="302"/>
      <c r="U138" s="305">
        <v>1.9204283137087544E-3</v>
      </c>
      <c r="V138" s="306">
        <v>1.7858517435147411E-3</v>
      </c>
      <c r="W138" s="307"/>
      <c r="X138" s="308"/>
      <c r="Y138" s="305">
        <f t="shared" si="4"/>
        <v>0.99807957168629124</v>
      </c>
      <c r="Z138" s="306">
        <f t="shared" si="4"/>
        <v>0.99821414825648525</v>
      </c>
      <c r="AA138" s="307"/>
      <c r="AB138" s="308"/>
    </row>
    <row r="139" spans="1:28" x14ac:dyDescent="0.3">
      <c r="A139" s="309" t="s">
        <v>3956</v>
      </c>
      <c r="B139" s="310" t="s">
        <v>2900</v>
      </c>
      <c r="C139" s="310" t="s">
        <v>4698</v>
      </c>
      <c r="D139" s="311">
        <v>1</v>
      </c>
      <c r="E139" s="309">
        <v>8716499</v>
      </c>
      <c r="F139" s="311">
        <v>8227583</v>
      </c>
      <c r="G139" s="312"/>
      <c r="H139" s="313"/>
      <c r="I139" s="309">
        <v>0</v>
      </c>
      <c r="J139" s="310">
        <v>45</v>
      </c>
      <c r="K139" s="314">
        <v>45</v>
      </c>
      <c r="L139" s="315"/>
      <c r="M139" s="312"/>
      <c r="N139" s="313"/>
      <c r="O139" s="309">
        <v>1</v>
      </c>
      <c r="P139" s="310">
        <v>0</v>
      </c>
      <c r="Q139" s="314">
        <v>1</v>
      </c>
      <c r="R139" s="315"/>
      <c r="S139" s="312"/>
      <c r="T139" s="313"/>
      <c r="U139" s="316">
        <v>0</v>
      </c>
      <c r="V139" s="317">
        <v>0</v>
      </c>
      <c r="W139" s="318"/>
      <c r="X139" s="319"/>
      <c r="Y139" s="316">
        <f t="shared" si="4"/>
        <v>1</v>
      </c>
      <c r="Z139" s="317">
        <f t="shared" si="4"/>
        <v>1</v>
      </c>
      <c r="AA139" s="318"/>
      <c r="AB139" s="319"/>
    </row>
    <row r="140" spans="1:28" x14ac:dyDescent="0.3">
      <c r="A140" s="324" t="s">
        <v>3956</v>
      </c>
      <c r="B140" s="325" t="s">
        <v>2900</v>
      </c>
      <c r="C140" s="325" t="s">
        <v>4698</v>
      </c>
      <c r="D140" s="326">
        <v>2</v>
      </c>
      <c r="E140" s="324">
        <v>7990511</v>
      </c>
      <c r="F140" s="326">
        <v>8923260</v>
      </c>
      <c r="G140" s="327">
        <v>25006029</v>
      </c>
      <c r="H140" s="328">
        <v>24435664</v>
      </c>
      <c r="I140" s="324">
        <v>0</v>
      </c>
      <c r="J140" s="325">
        <v>25</v>
      </c>
      <c r="K140" s="329">
        <v>25</v>
      </c>
      <c r="L140" s="330">
        <v>0</v>
      </c>
      <c r="M140" s="327">
        <v>100</v>
      </c>
      <c r="N140" s="328">
        <v>100</v>
      </c>
      <c r="O140" s="324">
        <v>3</v>
      </c>
      <c r="P140" s="325">
        <v>0</v>
      </c>
      <c r="Q140" s="329">
        <v>3</v>
      </c>
      <c r="R140" s="330">
        <v>5</v>
      </c>
      <c r="S140" s="327">
        <v>0</v>
      </c>
      <c r="T140" s="328">
        <v>5</v>
      </c>
      <c r="U140" s="331">
        <v>0</v>
      </c>
      <c r="V140" s="332">
        <v>0</v>
      </c>
      <c r="W140" s="333">
        <v>0</v>
      </c>
      <c r="X140" s="334">
        <v>0</v>
      </c>
      <c r="Y140" s="331">
        <f t="shared" si="4"/>
        <v>1</v>
      </c>
      <c r="Z140" s="332">
        <f t="shared" si="4"/>
        <v>1</v>
      </c>
      <c r="AA140" s="333">
        <f t="shared" si="4"/>
        <v>1</v>
      </c>
      <c r="AB140" s="334">
        <f t="shared" si="4"/>
        <v>1</v>
      </c>
    </row>
    <row r="141" spans="1:28" ht="16.2" thickBot="1" x14ac:dyDescent="0.35">
      <c r="A141" s="338" t="s">
        <v>3956</v>
      </c>
      <c r="B141" s="339" t="s">
        <v>2900</v>
      </c>
      <c r="C141" s="339" t="s">
        <v>4698</v>
      </c>
      <c r="D141" s="340">
        <v>3</v>
      </c>
      <c r="E141" s="338">
        <v>8299013</v>
      </c>
      <c r="F141" s="340">
        <v>7284821</v>
      </c>
      <c r="G141" s="341"/>
      <c r="H141" s="342"/>
      <c r="I141" s="338">
        <v>0</v>
      </c>
      <c r="J141" s="339">
        <v>30</v>
      </c>
      <c r="K141" s="343">
        <v>30</v>
      </c>
      <c r="L141" s="344"/>
      <c r="M141" s="341"/>
      <c r="N141" s="342"/>
      <c r="O141" s="338">
        <v>1</v>
      </c>
      <c r="P141" s="339">
        <v>0</v>
      </c>
      <c r="Q141" s="343">
        <v>1</v>
      </c>
      <c r="R141" s="344"/>
      <c r="S141" s="341"/>
      <c r="T141" s="342"/>
      <c r="U141" s="345">
        <v>0</v>
      </c>
      <c r="V141" s="346">
        <v>0</v>
      </c>
      <c r="W141" s="347"/>
      <c r="X141" s="348"/>
      <c r="Y141" s="345">
        <f t="shared" si="4"/>
        <v>1</v>
      </c>
      <c r="Z141" s="346">
        <f t="shared" si="4"/>
        <v>1</v>
      </c>
      <c r="AA141" s="347"/>
      <c r="AB141" s="348"/>
    </row>
    <row r="142" spans="1:28" x14ac:dyDescent="0.3">
      <c r="A142" s="268" t="s">
        <v>3956</v>
      </c>
      <c r="B142" s="269" t="s">
        <v>2900</v>
      </c>
      <c r="C142" s="269" t="s">
        <v>4699</v>
      </c>
      <c r="D142" s="270">
        <v>1</v>
      </c>
      <c r="E142" s="268">
        <v>22742769</v>
      </c>
      <c r="F142" s="270">
        <v>9934988</v>
      </c>
      <c r="G142" s="271"/>
      <c r="H142" s="272"/>
      <c r="I142" s="268">
        <v>0</v>
      </c>
      <c r="J142" s="269">
        <v>617</v>
      </c>
      <c r="K142" s="273">
        <v>617</v>
      </c>
      <c r="L142" s="274"/>
      <c r="M142" s="271"/>
      <c r="N142" s="272"/>
      <c r="O142" s="268">
        <v>7</v>
      </c>
      <c r="P142" s="269">
        <v>1</v>
      </c>
      <c r="Q142" s="273">
        <v>8</v>
      </c>
      <c r="R142" s="274"/>
      <c r="S142" s="271"/>
      <c r="T142" s="272"/>
      <c r="U142" s="275">
        <v>0</v>
      </c>
      <c r="V142" s="276">
        <v>0.125</v>
      </c>
      <c r="W142" s="277"/>
      <c r="X142" s="278"/>
      <c r="Y142" s="275">
        <f t="shared" si="4"/>
        <v>1</v>
      </c>
      <c r="Z142" s="276">
        <f t="shared" si="4"/>
        <v>0.875</v>
      </c>
      <c r="AA142" s="277"/>
      <c r="AB142" s="278"/>
    </row>
    <row r="143" spans="1:28" x14ac:dyDescent="0.3">
      <c r="A143" s="283" t="s">
        <v>3956</v>
      </c>
      <c r="B143" s="284" t="s">
        <v>2900</v>
      </c>
      <c r="C143" s="284" t="s">
        <v>4699</v>
      </c>
      <c r="D143" s="285">
        <v>2</v>
      </c>
      <c r="E143" s="283">
        <v>20639917</v>
      </c>
      <c r="F143" s="285">
        <v>6702692</v>
      </c>
      <c r="G143" s="286">
        <v>58284829</v>
      </c>
      <c r="H143" s="287">
        <v>29366054</v>
      </c>
      <c r="I143" s="283">
        <v>0</v>
      </c>
      <c r="J143" s="284">
        <v>192</v>
      </c>
      <c r="K143" s="288">
        <v>192</v>
      </c>
      <c r="L143" s="289">
        <v>0</v>
      </c>
      <c r="M143" s="286">
        <v>960</v>
      </c>
      <c r="N143" s="287">
        <v>960</v>
      </c>
      <c r="O143" s="283">
        <v>2</v>
      </c>
      <c r="P143" s="284">
        <v>0</v>
      </c>
      <c r="Q143" s="288">
        <v>2</v>
      </c>
      <c r="R143" s="289">
        <v>17</v>
      </c>
      <c r="S143" s="286">
        <v>3</v>
      </c>
      <c r="T143" s="287">
        <v>20</v>
      </c>
      <c r="U143" s="290">
        <v>0</v>
      </c>
      <c r="V143" s="291">
        <v>0</v>
      </c>
      <c r="W143" s="292">
        <v>0</v>
      </c>
      <c r="X143" s="293">
        <v>0.15</v>
      </c>
      <c r="Y143" s="290">
        <f t="shared" si="4"/>
        <v>1</v>
      </c>
      <c r="Z143" s="291">
        <f t="shared" si="4"/>
        <v>1</v>
      </c>
      <c r="AA143" s="292">
        <f t="shared" si="4"/>
        <v>1</v>
      </c>
      <c r="AB143" s="293">
        <f t="shared" si="4"/>
        <v>0.85</v>
      </c>
    </row>
    <row r="144" spans="1:28" ht="16.2" thickBot="1" x14ac:dyDescent="0.35">
      <c r="A144" s="298" t="s">
        <v>3956</v>
      </c>
      <c r="B144" s="299" t="s">
        <v>2900</v>
      </c>
      <c r="C144" s="299" t="s">
        <v>4699</v>
      </c>
      <c r="D144" s="300">
        <v>3</v>
      </c>
      <c r="E144" s="298">
        <v>14902137</v>
      </c>
      <c r="F144" s="300">
        <v>12728374</v>
      </c>
      <c r="G144" s="301"/>
      <c r="H144" s="302"/>
      <c r="I144" s="298">
        <v>0</v>
      </c>
      <c r="J144" s="299">
        <v>151</v>
      </c>
      <c r="K144" s="303">
        <v>151</v>
      </c>
      <c r="L144" s="304"/>
      <c r="M144" s="301"/>
      <c r="N144" s="302"/>
      <c r="O144" s="298">
        <v>8</v>
      </c>
      <c r="P144" s="299">
        <v>2</v>
      </c>
      <c r="Q144" s="303">
        <v>10</v>
      </c>
      <c r="R144" s="304"/>
      <c r="S144" s="301"/>
      <c r="T144" s="302"/>
      <c r="U144" s="305">
        <v>0</v>
      </c>
      <c r="V144" s="306">
        <v>0.2</v>
      </c>
      <c r="W144" s="307"/>
      <c r="X144" s="308"/>
      <c r="Y144" s="305">
        <f t="shared" si="4"/>
        <v>1</v>
      </c>
      <c r="Z144" s="306">
        <f t="shared" si="4"/>
        <v>0.8</v>
      </c>
      <c r="AA144" s="307"/>
      <c r="AB144" s="308"/>
    </row>
    <row r="145" spans="1:28" x14ac:dyDescent="0.3">
      <c r="A145" s="309" t="s">
        <v>3956</v>
      </c>
      <c r="B145" s="310" t="s">
        <v>2900</v>
      </c>
      <c r="C145" s="310" t="s">
        <v>4701</v>
      </c>
      <c r="D145" s="311">
        <v>1</v>
      </c>
      <c r="E145" s="309">
        <v>8602028</v>
      </c>
      <c r="F145" s="311">
        <v>7068484</v>
      </c>
      <c r="G145" s="312"/>
      <c r="H145" s="313"/>
      <c r="I145" s="309">
        <v>0</v>
      </c>
      <c r="J145" s="310">
        <v>65</v>
      </c>
      <c r="K145" s="314">
        <v>65</v>
      </c>
      <c r="L145" s="315"/>
      <c r="M145" s="312"/>
      <c r="N145" s="313"/>
      <c r="O145" s="309">
        <v>5</v>
      </c>
      <c r="P145" s="310">
        <v>1</v>
      </c>
      <c r="Q145" s="314">
        <v>6</v>
      </c>
      <c r="R145" s="315"/>
      <c r="S145" s="312"/>
      <c r="T145" s="313"/>
      <c r="U145" s="316">
        <v>0</v>
      </c>
      <c r="V145" s="317">
        <v>0.16666666666666666</v>
      </c>
      <c r="W145" s="318"/>
      <c r="X145" s="319"/>
      <c r="Y145" s="316">
        <f t="shared" si="4"/>
        <v>1</v>
      </c>
      <c r="Z145" s="317">
        <f t="shared" si="4"/>
        <v>0.83333333333333337</v>
      </c>
      <c r="AA145" s="318"/>
      <c r="AB145" s="319"/>
    </row>
    <row r="146" spans="1:28" x14ac:dyDescent="0.3">
      <c r="A146" s="324" t="s">
        <v>3956</v>
      </c>
      <c r="B146" s="325" t="s">
        <v>2900</v>
      </c>
      <c r="C146" s="325" t="s">
        <v>4701</v>
      </c>
      <c r="D146" s="326">
        <v>2</v>
      </c>
      <c r="E146" s="324">
        <v>7810497</v>
      </c>
      <c r="F146" s="326">
        <v>8050532</v>
      </c>
      <c r="G146" s="327">
        <v>23778164</v>
      </c>
      <c r="H146" s="328">
        <v>22242542</v>
      </c>
      <c r="I146" s="324">
        <v>0</v>
      </c>
      <c r="J146" s="325">
        <v>39</v>
      </c>
      <c r="K146" s="329">
        <v>39</v>
      </c>
      <c r="L146" s="330">
        <v>0</v>
      </c>
      <c r="M146" s="327">
        <v>152</v>
      </c>
      <c r="N146" s="328">
        <v>152</v>
      </c>
      <c r="O146" s="324">
        <v>2</v>
      </c>
      <c r="P146" s="325">
        <v>0</v>
      </c>
      <c r="Q146" s="329">
        <v>2</v>
      </c>
      <c r="R146" s="330">
        <v>17</v>
      </c>
      <c r="S146" s="327">
        <v>1</v>
      </c>
      <c r="T146" s="328">
        <v>18</v>
      </c>
      <c r="U146" s="331">
        <v>0</v>
      </c>
      <c r="V146" s="332">
        <v>0</v>
      </c>
      <c r="W146" s="333">
        <v>0</v>
      </c>
      <c r="X146" s="334">
        <v>5.5555555555555552E-2</v>
      </c>
      <c r="Y146" s="331">
        <f t="shared" si="4"/>
        <v>1</v>
      </c>
      <c r="Z146" s="332">
        <f t="shared" si="4"/>
        <v>1</v>
      </c>
      <c r="AA146" s="333">
        <f t="shared" si="4"/>
        <v>1</v>
      </c>
      <c r="AB146" s="334">
        <f t="shared" si="4"/>
        <v>0.94444444444444442</v>
      </c>
    </row>
    <row r="147" spans="1:28" ht="16.2" thickBot="1" x14ac:dyDescent="0.35">
      <c r="A147" s="338" t="s">
        <v>3956</v>
      </c>
      <c r="B147" s="339" t="s">
        <v>2900</v>
      </c>
      <c r="C147" s="339" t="s">
        <v>4701</v>
      </c>
      <c r="D147" s="340">
        <v>3</v>
      </c>
      <c r="E147" s="338">
        <v>7365633</v>
      </c>
      <c r="F147" s="340">
        <v>7123526</v>
      </c>
      <c r="G147" s="341"/>
      <c r="H147" s="342"/>
      <c r="I147" s="338">
        <v>0</v>
      </c>
      <c r="J147" s="339">
        <v>48</v>
      </c>
      <c r="K147" s="343">
        <v>48</v>
      </c>
      <c r="L147" s="344"/>
      <c r="M147" s="341"/>
      <c r="N147" s="342"/>
      <c r="O147" s="338">
        <v>10</v>
      </c>
      <c r="P147" s="339">
        <v>0</v>
      </c>
      <c r="Q147" s="343">
        <v>10</v>
      </c>
      <c r="R147" s="344"/>
      <c r="S147" s="341"/>
      <c r="T147" s="342"/>
      <c r="U147" s="345">
        <v>0</v>
      </c>
      <c r="V147" s="346">
        <v>0</v>
      </c>
      <c r="W147" s="347"/>
      <c r="X147" s="348"/>
      <c r="Y147" s="345">
        <f t="shared" si="4"/>
        <v>1</v>
      </c>
      <c r="Z147" s="346">
        <f t="shared" si="4"/>
        <v>1</v>
      </c>
      <c r="AA147" s="347"/>
      <c r="AB147" s="348"/>
    </row>
    <row r="148" spans="1:28" x14ac:dyDescent="0.3">
      <c r="A148" s="268" t="s">
        <v>3956</v>
      </c>
      <c r="B148" s="269" t="s">
        <v>2950</v>
      </c>
      <c r="C148" s="269" t="s">
        <v>4698</v>
      </c>
      <c r="D148" s="270">
        <v>1</v>
      </c>
      <c r="E148" s="268">
        <v>7150438</v>
      </c>
      <c r="F148" s="270">
        <v>7157516</v>
      </c>
      <c r="G148" s="271"/>
      <c r="H148" s="272"/>
      <c r="I148" s="268">
        <v>0</v>
      </c>
      <c r="J148" s="269">
        <v>452</v>
      </c>
      <c r="K148" s="273">
        <v>452</v>
      </c>
      <c r="L148" s="274"/>
      <c r="M148" s="271"/>
      <c r="N148" s="272"/>
      <c r="O148" s="268">
        <v>666</v>
      </c>
      <c r="P148" s="269">
        <v>0</v>
      </c>
      <c r="Q148" s="273">
        <v>666</v>
      </c>
      <c r="R148" s="274"/>
      <c r="S148" s="271"/>
      <c r="T148" s="272"/>
      <c r="U148" s="275">
        <v>0</v>
      </c>
      <c r="V148" s="276">
        <v>0</v>
      </c>
      <c r="W148" s="277"/>
      <c r="X148" s="278"/>
      <c r="Y148" s="275">
        <f t="shared" si="4"/>
        <v>1</v>
      </c>
      <c r="Z148" s="276">
        <f t="shared" si="4"/>
        <v>1</v>
      </c>
      <c r="AA148" s="277"/>
      <c r="AB148" s="278"/>
    </row>
    <row r="149" spans="1:28" x14ac:dyDescent="0.3">
      <c r="A149" s="283" t="s">
        <v>3956</v>
      </c>
      <c r="B149" s="284" t="s">
        <v>2950</v>
      </c>
      <c r="C149" s="284" t="s">
        <v>4698</v>
      </c>
      <c r="D149" s="285">
        <v>2</v>
      </c>
      <c r="E149" s="283">
        <v>7709188</v>
      </c>
      <c r="F149" s="285">
        <v>7137113</v>
      </c>
      <c r="G149" s="286">
        <v>22220195</v>
      </c>
      <c r="H149" s="287">
        <v>21205170</v>
      </c>
      <c r="I149" s="283">
        <v>0</v>
      </c>
      <c r="J149" s="284">
        <v>404</v>
      </c>
      <c r="K149" s="288">
        <v>404</v>
      </c>
      <c r="L149" s="289">
        <v>0</v>
      </c>
      <c r="M149" s="286">
        <v>1372</v>
      </c>
      <c r="N149" s="287">
        <v>1372</v>
      </c>
      <c r="O149" s="283">
        <v>692</v>
      </c>
      <c r="P149" s="284">
        <v>2</v>
      </c>
      <c r="Q149" s="288">
        <v>694</v>
      </c>
      <c r="R149" s="289">
        <v>2008</v>
      </c>
      <c r="S149" s="286">
        <v>3</v>
      </c>
      <c r="T149" s="287">
        <v>2011</v>
      </c>
      <c r="U149" s="290">
        <v>0</v>
      </c>
      <c r="V149" s="291">
        <v>2.881844380403458E-3</v>
      </c>
      <c r="W149" s="292">
        <v>0</v>
      </c>
      <c r="X149" s="293">
        <v>1.4917951268025858E-3</v>
      </c>
      <c r="Y149" s="290">
        <f t="shared" si="4"/>
        <v>1</v>
      </c>
      <c r="Z149" s="291">
        <f t="shared" si="4"/>
        <v>0.99711815561959649</v>
      </c>
      <c r="AA149" s="292">
        <f t="shared" si="4"/>
        <v>1</v>
      </c>
      <c r="AB149" s="293">
        <f t="shared" si="4"/>
        <v>0.99850820487319747</v>
      </c>
    </row>
    <row r="150" spans="1:28" ht="16.2" thickBot="1" x14ac:dyDescent="0.35">
      <c r="A150" s="298" t="s">
        <v>3956</v>
      </c>
      <c r="B150" s="299" t="s">
        <v>2950</v>
      </c>
      <c r="C150" s="299" t="s">
        <v>4698</v>
      </c>
      <c r="D150" s="300">
        <v>3</v>
      </c>
      <c r="E150" s="298">
        <v>7360563</v>
      </c>
      <c r="F150" s="300">
        <v>6910541</v>
      </c>
      <c r="G150" s="301"/>
      <c r="H150" s="302"/>
      <c r="I150" s="298">
        <v>0</v>
      </c>
      <c r="J150" s="299">
        <v>516</v>
      </c>
      <c r="K150" s="303">
        <v>516</v>
      </c>
      <c r="L150" s="304"/>
      <c r="M150" s="301"/>
      <c r="N150" s="302"/>
      <c r="O150" s="298">
        <v>650</v>
      </c>
      <c r="P150" s="299">
        <v>1</v>
      </c>
      <c r="Q150" s="303">
        <v>651</v>
      </c>
      <c r="R150" s="304"/>
      <c r="S150" s="301"/>
      <c r="T150" s="302"/>
      <c r="U150" s="305">
        <v>0</v>
      </c>
      <c r="V150" s="306">
        <v>1.5360983102918587E-3</v>
      </c>
      <c r="W150" s="307"/>
      <c r="X150" s="308"/>
      <c r="Y150" s="305">
        <f t="shared" si="4"/>
        <v>1</v>
      </c>
      <c r="Z150" s="306">
        <f t="shared" si="4"/>
        <v>0.99846390168970811</v>
      </c>
      <c r="AA150" s="307"/>
      <c r="AB150" s="308"/>
    </row>
    <row r="151" spans="1:28" x14ac:dyDescent="0.3">
      <c r="A151" s="309" t="s">
        <v>3956</v>
      </c>
      <c r="B151" s="310" t="s">
        <v>2950</v>
      </c>
      <c r="C151" s="310" t="s">
        <v>4699</v>
      </c>
      <c r="D151" s="311">
        <v>1</v>
      </c>
      <c r="E151" s="309">
        <v>7197022</v>
      </c>
      <c r="F151" s="311">
        <v>28956514</v>
      </c>
      <c r="G151" s="312"/>
      <c r="H151" s="313"/>
      <c r="I151" s="309">
        <v>1</v>
      </c>
      <c r="J151" s="310">
        <v>818</v>
      </c>
      <c r="K151" s="314">
        <v>819</v>
      </c>
      <c r="L151" s="315"/>
      <c r="M151" s="312"/>
      <c r="N151" s="313"/>
      <c r="O151" s="309">
        <v>1319</v>
      </c>
      <c r="P151" s="310">
        <v>7</v>
      </c>
      <c r="Q151" s="314">
        <v>1326</v>
      </c>
      <c r="R151" s="315"/>
      <c r="S151" s="312"/>
      <c r="T151" s="313"/>
      <c r="U151" s="316">
        <v>1.221001221001221E-3</v>
      </c>
      <c r="V151" s="317">
        <v>5.279034690799397E-3</v>
      </c>
      <c r="W151" s="318"/>
      <c r="X151" s="319"/>
      <c r="Y151" s="316">
        <f t="shared" si="4"/>
        <v>0.99877899877899878</v>
      </c>
      <c r="Z151" s="317">
        <f t="shared" si="4"/>
        <v>0.99472096530920062</v>
      </c>
      <c r="AA151" s="318"/>
      <c r="AB151" s="319"/>
    </row>
    <row r="152" spans="1:28" x14ac:dyDescent="0.3">
      <c r="A152" s="324" t="s">
        <v>3956</v>
      </c>
      <c r="B152" s="325" t="s">
        <v>2950</v>
      </c>
      <c r="C152" s="325" t="s">
        <v>4699</v>
      </c>
      <c r="D152" s="326">
        <v>2</v>
      </c>
      <c r="E152" s="324">
        <v>9181817</v>
      </c>
      <c r="F152" s="326">
        <v>10265346</v>
      </c>
      <c r="G152" s="327">
        <v>26137703</v>
      </c>
      <c r="H152" s="328">
        <v>53882484</v>
      </c>
      <c r="I152" s="324">
        <v>0</v>
      </c>
      <c r="J152" s="325">
        <v>1094</v>
      </c>
      <c r="K152" s="329">
        <v>1094</v>
      </c>
      <c r="L152" s="330">
        <v>1</v>
      </c>
      <c r="M152" s="327">
        <v>2960</v>
      </c>
      <c r="N152" s="328">
        <v>2961</v>
      </c>
      <c r="O152" s="324">
        <v>540</v>
      </c>
      <c r="P152" s="325">
        <v>3</v>
      </c>
      <c r="Q152" s="329">
        <v>543</v>
      </c>
      <c r="R152" s="330">
        <v>2529</v>
      </c>
      <c r="S152" s="327">
        <v>13</v>
      </c>
      <c r="T152" s="328">
        <v>2542</v>
      </c>
      <c r="U152" s="331">
        <v>0</v>
      </c>
      <c r="V152" s="332">
        <v>5.5248618784530384E-3</v>
      </c>
      <c r="W152" s="333">
        <v>3.3772374197906115E-4</v>
      </c>
      <c r="X152" s="334">
        <v>5.1140833988985055E-3</v>
      </c>
      <c r="Y152" s="331">
        <f t="shared" si="4"/>
        <v>1</v>
      </c>
      <c r="Z152" s="332">
        <f t="shared" si="4"/>
        <v>0.99447513812154698</v>
      </c>
      <c r="AA152" s="333">
        <f t="shared" si="4"/>
        <v>0.99966227625802095</v>
      </c>
      <c r="AB152" s="334">
        <f t="shared" si="4"/>
        <v>0.99488591660110148</v>
      </c>
    </row>
    <row r="153" spans="1:28" ht="16.2" thickBot="1" x14ac:dyDescent="0.35">
      <c r="A153" s="338" t="s">
        <v>3956</v>
      </c>
      <c r="B153" s="339" t="s">
        <v>2950</v>
      </c>
      <c r="C153" s="339" t="s">
        <v>4699</v>
      </c>
      <c r="D153" s="340">
        <v>3</v>
      </c>
      <c r="E153" s="338">
        <v>9758858</v>
      </c>
      <c r="F153" s="340">
        <v>14660624</v>
      </c>
      <c r="G153" s="341"/>
      <c r="H153" s="342"/>
      <c r="I153" s="338">
        <v>0</v>
      </c>
      <c r="J153" s="339">
        <v>1048</v>
      </c>
      <c r="K153" s="343">
        <v>1048</v>
      </c>
      <c r="L153" s="344"/>
      <c r="M153" s="341"/>
      <c r="N153" s="342"/>
      <c r="O153" s="338">
        <v>670</v>
      </c>
      <c r="P153" s="339">
        <v>3</v>
      </c>
      <c r="Q153" s="343">
        <v>673</v>
      </c>
      <c r="R153" s="344"/>
      <c r="S153" s="341"/>
      <c r="T153" s="342"/>
      <c r="U153" s="345">
        <v>0</v>
      </c>
      <c r="V153" s="346">
        <v>4.4576523031203564E-3</v>
      </c>
      <c r="W153" s="347"/>
      <c r="X153" s="348"/>
      <c r="Y153" s="345">
        <f t="shared" si="4"/>
        <v>1</v>
      </c>
      <c r="Z153" s="346">
        <f t="shared" si="4"/>
        <v>0.99554234769687966</v>
      </c>
      <c r="AA153" s="347"/>
      <c r="AB153" s="348"/>
    </row>
    <row r="154" spans="1:28" x14ac:dyDescent="0.3">
      <c r="A154" s="268" t="s">
        <v>3956</v>
      </c>
      <c r="B154" s="269" t="s">
        <v>2950</v>
      </c>
      <c r="C154" s="269" t="s">
        <v>4701</v>
      </c>
      <c r="D154" s="270">
        <v>1</v>
      </c>
      <c r="E154" s="268">
        <v>7132162</v>
      </c>
      <c r="F154" s="270">
        <v>7653389</v>
      </c>
      <c r="G154" s="271"/>
      <c r="H154" s="272"/>
      <c r="I154" s="268">
        <v>0</v>
      </c>
      <c r="J154" s="269">
        <v>451</v>
      </c>
      <c r="K154" s="273">
        <v>451</v>
      </c>
      <c r="L154" s="274"/>
      <c r="M154" s="271"/>
      <c r="N154" s="272"/>
      <c r="O154" s="268">
        <v>520</v>
      </c>
      <c r="P154" s="269">
        <v>1</v>
      </c>
      <c r="Q154" s="273">
        <v>521</v>
      </c>
      <c r="R154" s="274"/>
      <c r="S154" s="271"/>
      <c r="T154" s="272"/>
      <c r="U154" s="275">
        <v>0</v>
      </c>
      <c r="V154" s="276">
        <v>1.9193857965451055E-3</v>
      </c>
      <c r="W154" s="277"/>
      <c r="X154" s="278"/>
      <c r="Y154" s="275">
        <f t="shared" si="4"/>
        <v>1</v>
      </c>
      <c r="Z154" s="276">
        <f t="shared" si="4"/>
        <v>0.99808061420345484</v>
      </c>
      <c r="AA154" s="277"/>
      <c r="AB154" s="278"/>
    </row>
    <row r="155" spans="1:28" x14ac:dyDescent="0.3">
      <c r="A155" s="283" t="s">
        <v>3956</v>
      </c>
      <c r="B155" s="284" t="s">
        <v>2950</v>
      </c>
      <c r="C155" s="284" t="s">
        <v>4701</v>
      </c>
      <c r="D155" s="285">
        <v>2</v>
      </c>
      <c r="E155" s="283">
        <v>4988192</v>
      </c>
      <c r="F155" s="285">
        <v>7485502</v>
      </c>
      <c r="G155" s="286">
        <v>19350274</v>
      </c>
      <c r="H155" s="287">
        <v>23659365</v>
      </c>
      <c r="I155" s="283">
        <v>1</v>
      </c>
      <c r="J155" s="284">
        <v>381</v>
      </c>
      <c r="K155" s="288">
        <v>382</v>
      </c>
      <c r="L155" s="289">
        <v>1</v>
      </c>
      <c r="M155" s="286">
        <v>1289</v>
      </c>
      <c r="N155" s="287">
        <v>1290</v>
      </c>
      <c r="O155" s="283">
        <v>654</v>
      </c>
      <c r="P155" s="284">
        <v>0</v>
      </c>
      <c r="Q155" s="288">
        <v>654</v>
      </c>
      <c r="R155" s="289">
        <v>1887</v>
      </c>
      <c r="S155" s="286">
        <v>1</v>
      </c>
      <c r="T155" s="287">
        <v>1888</v>
      </c>
      <c r="U155" s="290">
        <v>2.617801047120419E-3</v>
      </c>
      <c r="V155" s="291">
        <v>0</v>
      </c>
      <c r="W155" s="292">
        <v>7.7519379844961239E-4</v>
      </c>
      <c r="X155" s="293">
        <v>5.2966101694915254E-4</v>
      </c>
      <c r="Y155" s="290">
        <f t="shared" si="4"/>
        <v>0.99738219895287961</v>
      </c>
      <c r="Z155" s="291">
        <f t="shared" si="4"/>
        <v>1</v>
      </c>
      <c r="AA155" s="292">
        <f t="shared" si="4"/>
        <v>0.99922480620155041</v>
      </c>
      <c r="AB155" s="293">
        <f t="shared" si="4"/>
        <v>0.99947033898305082</v>
      </c>
    </row>
    <row r="156" spans="1:28" ht="16.2" thickBot="1" x14ac:dyDescent="0.35">
      <c r="A156" s="298" t="s">
        <v>3956</v>
      </c>
      <c r="B156" s="299" t="s">
        <v>2950</v>
      </c>
      <c r="C156" s="299" t="s">
        <v>4701</v>
      </c>
      <c r="D156" s="300">
        <v>3</v>
      </c>
      <c r="E156" s="298">
        <v>7229914</v>
      </c>
      <c r="F156" s="300">
        <v>8520474</v>
      </c>
      <c r="G156" s="301"/>
      <c r="H156" s="302"/>
      <c r="I156" s="298">
        <v>0</v>
      </c>
      <c r="J156" s="299">
        <v>457</v>
      </c>
      <c r="K156" s="303">
        <v>457</v>
      </c>
      <c r="L156" s="304"/>
      <c r="M156" s="301"/>
      <c r="N156" s="302"/>
      <c r="O156" s="298">
        <v>713</v>
      </c>
      <c r="P156" s="299">
        <v>0</v>
      </c>
      <c r="Q156" s="303">
        <v>713</v>
      </c>
      <c r="R156" s="304"/>
      <c r="S156" s="301"/>
      <c r="T156" s="302"/>
      <c r="U156" s="305">
        <v>0</v>
      </c>
      <c r="V156" s="306">
        <v>0</v>
      </c>
      <c r="W156" s="307"/>
      <c r="X156" s="308"/>
      <c r="Y156" s="305">
        <f t="shared" si="4"/>
        <v>1</v>
      </c>
      <c r="Z156" s="306">
        <f t="shared" si="4"/>
        <v>1</v>
      </c>
      <c r="AA156" s="307"/>
      <c r="AB156" s="308"/>
    </row>
    <row r="157" spans="1:28" x14ac:dyDescent="0.3">
      <c r="A157" s="309" t="s">
        <v>4587</v>
      </c>
      <c r="B157" s="310" t="s">
        <v>2761</v>
      </c>
      <c r="C157" s="310" t="s">
        <v>4698</v>
      </c>
      <c r="D157" s="311">
        <v>1</v>
      </c>
      <c r="E157" s="309">
        <v>8729191</v>
      </c>
      <c r="F157" s="311">
        <v>8643186</v>
      </c>
      <c r="G157" s="312"/>
      <c r="H157" s="313"/>
      <c r="I157" s="309">
        <v>97</v>
      </c>
      <c r="J157" s="310">
        <v>75984</v>
      </c>
      <c r="K157" s="314">
        <v>76081</v>
      </c>
      <c r="L157" s="315"/>
      <c r="M157" s="312"/>
      <c r="N157" s="313"/>
      <c r="O157" s="309">
        <v>88170</v>
      </c>
      <c r="P157" s="310">
        <v>30</v>
      </c>
      <c r="Q157" s="314">
        <v>88200</v>
      </c>
      <c r="R157" s="315"/>
      <c r="S157" s="312"/>
      <c r="T157" s="313"/>
      <c r="U157" s="316">
        <v>1.2749569537729526E-3</v>
      </c>
      <c r="V157" s="317">
        <v>3.4013605442176868E-4</v>
      </c>
      <c r="W157" s="318"/>
      <c r="X157" s="319"/>
      <c r="Y157" s="316">
        <f t="shared" si="4"/>
        <v>0.998725043046227</v>
      </c>
      <c r="Z157" s="317">
        <f t="shared" si="4"/>
        <v>0.99965986394557826</v>
      </c>
      <c r="AA157" s="318"/>
      <c r="AB157" s="319"/>
    </row>
    <row r="158" spans="1:28" x14ac:dyDescent="0.3">
      <c r="A158" s="324" t="s">
        <v>4587</v>
      </c>
      <c r="B158" s="325" t="s">
        <v>2761</v>
      </c>
      <c r="C158" s="325" t="s">
        <v>4698</v>
      </c>
      <c r="D158" s="326">
        <v>2</v>
      </c>
      <c r="E158" s="324">
        <v>8421276</v>
      </c>
      <c r="F158" s="326">
        <v>8737787</v>
      </c>
      <c r="G158" s="327">
        <v>25826382</v>
      </c>
      <c r="H158" s="328">
        <v>26220572</v>
      </c>
      <c r="I158" s="324">
        <v>77</v>
      </c>
      <c r="J158" s="325">
        <v>67286</v>
      </c>
      <c r="K158" s="329">
        <v>67363</v>
      </c>
      <c r="L158" s="330">
        <v>255</v>
      </c>
      <c r="M158" s="327">
        <v>222930</v>
      </c>
      <c r="N158" s="328">
        <v>223185</v>
      </c>
      <c r="O158" s="324">
        <v>107482</v>
      </c>
      <c r="P158" s="325">
        <v>23</v>
      </c>
      <c r="Q158" s="329">
        <v>107505</v>
      </c>
      <c r="R158" s="330">
        <v>270573</v>
      </c>
      <c r="S158" s="327">
        <v>84</v>
      </c>
      <c r="T158" s="328">
        <v>270657</v>
      </c>
      <c r="U158" s="331">
        <v>1.1430607306681709E-3</v>
      </c>
      <c r="V158" s="332">
        <v>2.1394353750988325E-4</v>
      </c>
      <c r="W158" s="333">
        <v>1.1425499025472141E-3</v>
      </c>
      <c r="X158" s="334">
        <v>3.1035591172591141E-4</v>
      </c>
      <c r="Y158" s="331">
        <f t="shared" si="4"/>
        <v>0.99885693926933183</v>
      </c>
      <c r="Z158" s="332">
        <f t="shared" si="4"/>
        <v>0.99978605646249008</v>
      </c>
      <c r="AA158" s="333">
        <f t="shared" si="4"/>
        <v>0.99885745009745275</v>
      </c>
      <c r="AB158" s="334">
        <f t="shared" si="4"/>
        <v>0.9996896440882741</v>
      </c>
    </row>
    <row r="159" spans="1:28" ht="16.2" thickBot="1" x14ac:dyDescent="0.35">
      <c r="A159" s="338" t="s">
        <v>4587</v>
      </c>
      <c r="B159" s="339" t="s">
        <v>2761</v>
      </c>
      <c r="C159" s="339" t="s">
        <v>4698</v>
      </c>
      <c r="D159" s="340">
        <v>3</v>
      </c>
      <c r="E159" s="338">
        <v>8675909</v>
      </c>
      <c r="F159" s="340">
        <v>8839599</v>
      </c>
      <c r="G159" s="341"/>
      <c r="H159" s="342"/>
      <c r="I159" s="338">
        <v>81</v>
      </c>
      <c r="J159" s="339">
        <v>79660</v>
      </c>
      <c r="K159" s="343">
        <v>79741</v>
      </c>
      <c r="L159" s="344"/>
      <c r="M159" s="341"/>
      <c r="N159" s="342"/>
      <c r="O159" s="338">
        <v>74921</v>
      </c>
      <c r="P159" s="339">
        <v>31</v>
      </c>
      <c r="Q159" s="343">
        <v>74952</v>
      </c>
      <c r="R159" s="344"/>
      <c r="S159" s="341"/>
      <c r="T159" s="342"/>
      <c r="U159" s="345">
        <v>1.0157886156431446E-3</v>
      </c>
      <c r="V159" s="346">
        <v>4.1359803607642222E-4</v>
      </c>
      <c r="W159" s="347"/>
      <c r="X159" s="348"/>
      <c r="Y159" s="345">
        <f t="shared" si="4"/>
        <v>0.99898421138435689</v>
      </c>
      <c r="Z159" s="346">
        <f t="shared" si="4"/>
        <v>0.99958640196392357</v>
      </c>
      <c r="AA159" s="347"/>
      <c r="AB159" s="348"/>
    </row>
    <row r="160" spans="1:28" x14ac:dyDescent="0.3">
      <c r="A160" s="268" t="s">
        <v>4587</v>
      </c>
      <c r="B160" s="269" t="s">
        <v>2761</v>
      </c>
      <c r="C160" s="269" t="s">
        <v>4699</v>
      </c>
      <c r="D160" s="270">
        <v>1</v>
      </c>
      <c r="E160" s="268">
        <v>7097131</v>
      </c>
      <c r="F160" s="270">
        <v>8229668</v>
      </c>
      <c r="G160" s="271"/>
      <c r="H160" s="272"/>
      <c r="I160" s="268">
        <v>36</v>
      </c>
      <c r="J160" s="269">
        <v>69069</v>
      </c>
      <c r="K160" s="273">
        <v>69105</v>
      </c>
      <c r="L160" s="274"/>
      <c r="M160" s="271"/>
      <c r="N160" s="272"/>
      <c r="O160" s="268">
        <v>83567</v>
      </c>
      <c r="P160" s="269">
        <v>52</v>
      </c>
      <c r="Q160" s="273">
        <v>83619</v>
      </c>
      <c r="R160" s="274"/>
      <c r="S160" s="271"/>
      <c r="T160" s="272"/>
      <c r="U160" s="275">
        <v>5.2094638593444759E-4</v>
      </c>
      <c r="V160" s="276">
        <v>6.2186823568806133E-4</v>
      </c>
      <c r="W160" s="277"/>
      <c r="X160" s="278"/>
      <c r="Y160" s="275">
        <f t="shared" si="4"/>
        <v>0.99947905361406553</v>
      </c>
      <c r="Z160" s="276">
        <f t="shared" si="4"/>
        <v>0.99937813176431189</v>
      </c>
      <c r="AA160" s="277"/>
      <c r="AB160" s="278"/>
    </row>
    <row r="161" spans="1:28" x14ac:dyDescent="0.3">
      <c r="A161" s="283" t="s">
        <v>4587</v>
      </c>
      <c r="B161" s="284" t="s">
        <v>2761</v>
      </c>
      <c r="C161" s="284" t="s">
        <v>4699</v>
      </c>
      <c r="D161" s="285">
        <v>2</v>
      </c>
      <c r="E161" s="283">
        <v>10613493</v>
      </c>
      <c r="F161" s="285">
        <v>7477977</v>
      </c>
      <c r="G161" s="286">
        <v>25842583</v>
      </c>
      <c r="H161" s="287">
        <v>22754251</v>
      </c>
      <c r="I161" s="283">
        <v>29</v>
      </c>
      <c r="J161" s="284">
        <v>97530</v>
      </c>
      <c r="K161" s="288">
        <v>97559</v>
      </c>
      <c r="L161" s="289">
        <v>122</v>
      </c>
      <c r="M161" s="286">
        <v>240512</v>
      </c>
      <c r="N161" s="287">
        <v>240634</v>
      </c>
      <c r="O161" s="283">
        <v>66629</v>
      </c>
      <c r="P161" s="284">
        <v>27</v>
      </c>
      <c r="Q161" s="288">
        <v>66656</v>
      </c>
      <c r="R161" s="289">
        <v>199901</v>
      </c>
      <c r="S161" s="286">
        <v>137</v>
      </c>
      <c r="T161" s="287">
        <v>200038</v>
      </c>
      <c r="U161" s="290">
        <v>2.9725601943439352E-4</v>
      </c>
      <c r="V161" s="291">
        <v>4.0506481036965914E-4</v>
      </c>
      <c r="W161" s="292">
        <v>5.0699402411961731E-4</v>
      </c>
      <c r="X161" s="293">
        <v>6.8486987472380246E-4</v>
      </c>
      <c r="Y161" s="290">
        <f t="shared" si="4"/>
        <v>0.99970274398056558</v>
      </c>
      <c r="Z161" s="291">
        <f t="shared" si="4"/>
        <v>0.99959493518963038</v>
      </c>
      <c r="AA161" s="292">
        <f t="shared" si="4"/>
        <v>0.99949300597588042</v>
      </c>
      <c r="AB161" s="293">
        <f t="shared" si="4"/>
        <v>0.99931513012527617</v>
      </c>
    </row>
    <row r="162" spans="1:28" ht="16.2" thickBot="1" x14ac:dyDescent="0.35">
      <c r="A162" s="298" t="s">
        <v>4587</v>
      </c>
      <c r="B162" s="299" t="s">
        <v>2761</v>
      </c>
      <c r="C162" s="299" t="s">
        <v>4699</v>
      </c>
      <c r="D162" s="300">
        <v>3</v>
      </c>
      <c r="E162" s="298">
        <v>8131953</v>
      </c>
      <c r="F162" s="300">
        <v>7046606</v>
      </c>
      <c r="G162" s="301"/>
      <c r="H162" s="302"/>
      <c r="I162" s="298">
        <v>57</v>
      </c>
      <c r="J162" s="299">
        <v>73913</v>
      </c>
      <c r="K162" s="303">
        <v>73970</v>
      </c>
      <c r="L162" s="304"/>
      <c r="M162" s="301"/>
      <c r="N162" s="302"/>
      <c r="O162" s="298">
        <v>49705</v>
      </c>
      <c r="P162" s="299">
        <v>58</v>
      </c>
      <c r="Q162" s="303">
        <v>49763</v>
      </c>
      <c r="R162" s="304"/>
      <c r="S162" s="301"/>
      <c r="T162" s="302"/>
      <c r="U162" s="305">
        <v>7.7058266864945245E-4</v>
      </c>
      <c r="V162" s="306">
        <v>1.1655245865402006E-3</v>
      </c>
      <c r="W162" s="307"/>
      <c r="X162" s="308"/>
      <c r="Y162" s="305">
        <f t="shared" si="4"/>
        <v>0.99922941733135051</v>
      </c>
      <c r="Z162" s="306">
        <f t="shared" si="4"/>
        <v>0.99883447541345982</v>
      </c>
      <c r="AA162" s="307"/>
      <c r="AB162" s="308"/>
    </row>
    <row r="163" spans="1:28" x14ac:dyDescent="0.3">
      <c r="A163" s="309" t="s">
        <v>4587</v>
      </c>
      <c r="B163" s="310" t="s">
        <v>2761</v>
      </c>
      <c r="C163" s="310" t="s">
        <v>4701</v>
      </c>
      <c r="D163" s="311">
        <v>1</v>
      </c>
      <c r="E163" s="309">
        <v>7708092</v>
      </c>
      <c r="F163" s="311">
        <v>9807368</v>
      </c>
      <c r="G163" s="312"/>
      <c r="H163" s="313"/>
      <c r="I163" s="309">
        <v>23</v>
      </c>
      <c r="J163" s="310">
        <v>63964</v>
      </c>
      <c r="K163" s="314">
        <v>63987</v>
      </c>
      <c r="L163" s="315"/>
      <c r="M163" s="312"/>
      <c r="N163" s="313"/>
      <c r="O163" s="309">
        <v>51785</v>
      </c>
      <c r="P163" s="310">
        <v>16</v>
      </c>
      <c r="Q163" s="314">
        <v>51801</v>
      </c>
      <c r="R163" s="315"/>
      <c r="S163" s="312"/>
      <c r="T163" s="313"/>
      <c r="U163" s="316">
        <v>3.5944801287761575E-4</v>
      </c>
      <c r="V163" s="317">
        <v>3.0887434605509544E-4</v>
      </c>
      <c r="W163" s="318"/>
      <c r="X163" s="319"/>
      <c r="Y163" s="316">
        <f t="shared" si="4"/>
        <v>0.99964055198712243</v>
      </c>
      <c r="Z163" s="317">
        <f t="shared" si="4"/>
        <v>0.99969112565394491</v>
      </c>
      <c r="AA163" s="318"/>
      <c r="AB163" s="319"/>
    </row>
    <row r="164" spans="1:28" x14ac:dyDescent="0.3">
      <c r="A164" s="324" t="s">
        <v>4587</v>
      </c>
      <c r="B164" s="325" t="s">
        <v>2761</v>
      </c>
      <c r="C164" s="325" t="s">
        <v>4701</v>
      </c>
      <c r="D164" s="326">
        <v>2</v>
      </c>
      <c r="E164" s="324">
        <v>7545758</v>
      </c>
      <c r="F164" s="326">
        <v>6937291</v>
      </c>
      <c r="G164" s="327">
        <v>23841930</v>
      </c>
      <c r="H164" s="328">
        <v>25576940</v>
      </c>
      <c r="I164" s="324">
        <v>45</v>
      </c>
      <c r="J164" s="325">
        <v>73647</v>
      </c>
      <c r="K164" s="329">
        <v>73692</v>
      </c>
      <c r="L164" s="330">
        <v>95</v>
      </c>
      <c r="M164" s="327">
        <v>215678</v>
      </c>
      <c r="N164" s="328">
        <v>215773</v>
      </c>
      <c r="O164" s="324">
        <v>67872</v>
      </c>
      <c r="P164" s="325">
        <v>25</v>
      </c>
      <c r="Q164" s="329">
        <v>67897</v>
      </c>
      <c r="R164" s="330">
        <v>177347</v>
      </c>
      <c r="S164" s="327">
        <v>63</v>
      </c>
      <c r="T164" s="328">
        <v>177410</v>
      </c>
      <c r="U164" s="331">
        <v>6.106497313141182E-4</v>
      </c>
      <c r="V164" s="332">
        <v>3.6820478077087353E-4</v>
      </c>
      <c r="W164" s="333">
        <v>4.4027751386874171E-4</v>
      </c>
      <c r="X164" s="334">
        <v>3.5510963305337919E-4</v>
      </c>
      <c r="Y164" s="331">
        <f t="shared" si="4"/>
        <v>0.99938935026868592</v>
      </c>
      <c r="Z164" s="332">
        <f t="shared" si="4"/>
        <v>0.99963179521922918</v>
      </c>
      <c r="AA164" s="333">
        <f t="shared" si="4"/>
        <v>0.99955972248613123</v>
      </c>
      <c r="AB164" s="334">
        <f t="shared" si="4"/>
        <v>0.99964489036694659</v>
      </c>
    </row>
    <row r="165" spans="1:28" ht="16.2" thickBot="1" x14ac:dyDescent="0.35">
      <c r="A165" s="338" t="s">
        <v>4587</v>
      </c>
      <c r="B165" s="339" t="s">
        <v>2761</v>
      </c>
      <c r="C165" s="339" t="s">
        <v>4701</v>
      </c>
      <c r="D165" s="340">
        <v>3</v>
      </c>
      <c r="E165" s="338">
        <v>8588074</v>
      </c>
      <c r="F165" s="340">
        <v>8832281</v>
      </c>
      <c r="G165" s="341"/>
      <c r="H165" s="342"/>
      <c r="I165" s="338">
        <v>27</v>
      </c>
      <c r="J165" s="339">
        <v>78067</v>
      </c>
      <c r="K165" s="343">
        <v>78094</v>
      </c>
      <c r="L165" s="344"/>
      <c r="M165" s="341"/>
      <c r="N165" s="342"/>
      <c r="O165" s="338">
        <v>57690</v>
      </c>
      <c r="P165" s="339">
        <v>22</v>
      </c>
      <c r="Q165" s="343">
        <v>57712</v>
      </c>
      <c r="R165" s="344"/>
      <c r="S165" s="341"/>
      <c r="T165" s="342"/>
      <c r="U165" s="345">
        <v>3.4573718851640332E-4</v>
      </c>
      <c r="V165" s="346">
        <v>3.8120321596894926E-4</v>
      </c>
      <c r="W165" s="347"/>
      <c r="X165" s="348"/>
      <c r="Y165" s="345">
        <f t="shared" si="4"/>
        <v>0.99965426281148362</v>
      </c>
      <c r="Z165" s="346">
        <f t="shared" si="4"/>
        <v>0.99961879678403109</v>
      </c>
      <c r="AA165" s="347"/>
      <c r="AB165" s="348"/>
    </row>
    <row r="166" spans="1:28" x14ac:dyDescent="0.3">
      <c r="A166" s="268" t="s">
        <v>4587</v>
      </c>
      <c r="B166" s="269" t="s">
        <v>2900</v>
      </c>
      <c r="C166" s="269" t="s">
        <v>4698</v>
      </c>
      <c r="D166" s="270">
        <v>1</v>
      </c>
      <c r="E166" s="268">
        <v>8716499</v>
      </c>
      <c r="F166" s="270">
        <v>8227583</v>
      </c>
      <c r="G166" s="271"/>
      <c r="H166" s="272"/>
      <c r="I166" s="268">
        <v>2</v>
      </c>
      <c r="J166" s="269">
        <v>10</v>
      </c>
      <c r="K166" s="273">
        <v>12</v>
      </c>
      <c r="L166" s="274"/>
      <c r="M166" s="271"/>
      <c r="N166" s="272"/>
      <c r="O166" s="268">
        <v>15</v>
      </c>
      <c r="P166" s="269">
        <v>8</v>
      </c>
      <c r="Q166" s="273">
        <v>23</v>
      </c>
      <c r="R166" s="274"/>
      <c r="S166" s="271"/>
      <c r="T166" s="272"/>
      <c r="U166" s="275">
        <v>0.16666666666666666</v>
      </c>
      <c r="V166" s="276">
        <v>0.34782608695652173</v>
      </c>
      <c r="W166" s="277"/>
      <c r="X166" s="278"/>
      <c r="Y166" s="275">
        <f t="shared" si="4"/>
        <v>0.83333333333333337</v>
      </c>
      <c r="Z166" s="276">
        <f t="shared" si="4"/>
        <v>0.65217391304347827</v>
      </c>
      <c r="AA166" s="277"/>
      <c r="AB166" s="278"/>
    </row>
    <row r="167" spans="1:28" x14ac:dyDescent="0.3">
      <c r="A167" s="283" t="s">
        <v>4587</v>
      </c>
      <c r="B167" s="284" t="s">
        <v>2900</v>
      </c>
      <c r="C167" s="284" t="s">
        <v>4698</v>
      </c>
      <c r="D167" s="285">
        <v>2</v>
      </c>
      <c r="E167" s="283">
        <v>7990511</v>
      </c>
      <c r="F167" s="285">
        <v>8923260</v>
      </c>
      <c r="G167" s="286">
        <v>25006029</v>
      </c>
      <c r="H167" s="287">
        <v>24435664</v>
      </c>
      <c r="I167" s="283">
        <v>0</v>
      </c>
      <c r="J167" s="284">
        <v>7</v>
      </c>
      <c r="K167" s="288">
        <v>7</v>
      </c>
      <c r="L167" s="289">
        <v>2</v>
      </c>
      <c r="M167" s="286">
        <v>34</v>
      </c>
      <c r="N167" s="287">
        <v>36</v>
      </c>
      <c r="O167" s="283">
        <v>21</v>
      </c>
      <c r="P167" s="284">
        <v>1</v>
      </c>
      <c r="Q167" s="288">
        <v>22</v>
      </c>
      <c r="R167" s="289">
        <v>48</v>
      </c>
      <c r="S167" s="286">
        <v>12</v>
      </c>
      <c r="T167" s="287">
        <v>60</v>
      </c>
      <c r="U167" s="290">
        <v>0</v>
      </c>
      <c r="V167" s="291">
        <v>4.5454545454545456E-2</v>
      </c>
      <c r="W167" s="292">
        <v>5.5555555555555552E-2</v>
      </c>
      <c r="X167" s="293">
        <v>0.2</v>
      </c>
      <c r="Y167" s="290">
        <f t="shared" ref="Y167:AB230" si="5">1-U167</f>
        <v>1</v>
      </c>
      <c r="Z167" s="291">
        <f t="shared" si="5"/>
        <v>0.95454545454545459</v>
      </c>
      <c r="AA167" s="292">
        <f t="shared" si="5"/>
        <v>0.94444444444444442</v>
      </c>
      <c r="AB167" s="293">
        <f t="shared" si="5"/>
        <v>0.8</v>
      </c>
    </row>
    <row r="168" spans="1:28" ht="16.2" thickBot="1" x14ac:dyDescent="0.35">
      <c r="A168" s="298" t="s">
        <v>4587</v>
      </c>
      <c r="B168" s="299" t="s">
        <v>2900</v>
      </c>
      <c r="C168" s="299" t="s">
        <v>4698</v>
      </c>
      <c r="D168" s="300">
        <v>3</v>
      </c>
      <c r="E168" s="298">
        <v>8299013</v>
      </c>
      <c r="F168" s="300">
        <v>7284821</v>
      </c>
      <c r="G168" s="301"/>
      <c r="H168" s="302"/>
      <c r="I168" s="298">
        <v>0</v>
      </c>
      <c r="J168" s="299">
        <v>17</v>
      </c>
      <c r="K168" s="303">
        <v>17</v>
      </c>
      <c r="L168" s="304"/>
      <c r="M168" s="301"/>
      <c r="N168" s="302"/>
      <c r="O168" s="298">
        <v>12</v>
      </c>
      <c r="P168" s="299">
        <v>3</v>
      </c>
      <c r="Q168" s="303">
        <v>15</v>
      </c>
      <c r="R168" s="304"/>
      <c r="S168" s="301"/>
      <c r="T168" s="302"/>
      <c r="U168" s="305">
        <v>0</v>
      </c>
      <c r="V168" s="306">
        <v>0.2</v>
      </c>
      <c r="W168" s="307"/>
      <c r="X168" s="308"/>
      <c r="Y168" s="305">
        <f t="shared" si="5"/>
        <v>1</v>
      </c>
      <c r="Z168" s="306">
        <f t="shared" si="5"/>
        <v>0.8</v>
      </c>
      <c r="AA168" s="307"/>
      <c r="AB168" s="308"/>
    </row>
    <row r="169" spans="1:28" x14ac:dyDescent="0.3">
      <c r="A169" s="309" t="s">
        <v>4587</v>
      </c>
      <c r="B169" s="310" t="s">
        <v>2900</v>
      </c>
      <c r="C169" s="310" t="s">
        <v>4699</v>
      </c>
      <c r="D169" s="311">
        <v>1</v>
      </c>
      <c r="E169" s="309">
        <v>22742769</v>
      </c>
      <c r="F169" s="311">
        <v>9934988</v>
      </c>
      <c r="G169" s="312"/>
      <c r="H169" s="313"/>
      <c r="I169" s="309">
        <v>7</v>
      </c>
      <c r="J169" s="310">
        <v>201</v>
      </c>
      <c r="K169" s="314">
        <v>208</v>
      </c>
      <c r="L169" s="315"/>
      <c r="M169" s="312"/>
      <c r="N169" s="313"/>
      <c r="O169" s="309">
        <v>48</v>
      </c>
      <c r="P169" s="310">
        <v>45</v>
      </c>
      <c r="Q169" s="314">
        <v>93</v>
      </c>
      <c r="R169" s="315"/>
      <c r="S169" s="312"/>
      <c r="T169" s="313"/>
      <c r="U169" s="316">
        <v>3.3653846153846152E-2</v>
      </c>
      <c r="V169" s="317">
        <v>0.4838709677419355</v>
      </c>
      <c r="W169" s="318"/>
      <c r="X169" s="319"/>
      <c r="Y169" s="316">
        <f t="shared" si="5"/>
        <v>0.96634615384615385</v>
      </c>
      <c r="Z169" s="317">
        <f t="shared" si="5"/>
        <v>0.5161290322580645</v>
      </c>
      <c r="AA169" s="318"/>
      <c r="AB169" s="319"/>
    </row>
    <row r="170" spans="1:28" x14ac:dyDescent="0.3">
      <c r="A170" s="324" t="s">
        <v>4587</v>
      </c>
      <c r="B170" s="325" t="s">
        <v>2900</v>
      </c>
      <c r="C170" s="325" t="s">
        <v>4699</v>
      </c>
      <c r="D170" s="326">
        <v>2</v>
      </c>
      <c r="E170" s="324">
        <v>20639917</v>
      </c>
      <c r="F170" s="326">
        <v>6702692</v>
      </c>
      <c r="G170" s="327">
        <v>58284829</v>
      </c>
      <c r="H170" s="328">
        <v>29366054</v>
      </c>
      <c r="I170" s="324">
        <v>0</v>
      </c>
      <c r="J170" s="325">
        <v>135</v>
      </c>
      <c r="K170" s="329">
        <v>135</v>
      </c>
      <c r="L170" s="330">
        <v>21</v>
      </c>
      <c r="M170" s="327">
        <v>446</v>
      </c>
      <c r="N170" s="328">
        <v>467</v>
      </c>
      <c r="O170" s="324">
        <v>15</v>
      </c>
      <c r="P170" s="325">
        <v>16</v>
      </c>
      <c r="Q170" s="329">
        <v>31</v>
      </c>
      <c r="R170" s="330">
        <v>185</v>
      </c>
      <c r="S170" s="327">
        <v>145</v>
      </c>
      <c r="T170" s="328">
        <v>330</v>
      </c>
      <c r="U170" s="331">
        <v>0</v>
      </c>
      <c r="V170" s="332">
        <v>0.5161290322580645</v>
      </c>
      <c r="W170" s="333">
        <v>4.4967880085653104E-2</v>
      </c>
      <c r="X170" s="334">
        <v>0.43939393939393939</v>
      </c>
      <c r="Y170" s="331">
        <f t="shared" si="5"/>
        <v>1</v>
      </c>
      <c r="Z170" s="332">
        <f t="shared" si="5"/>
        <v>0.4838709677419355</v>
      </c>
      <c r="AA170" s="333">
        <f t="shared" si="5"/>
        <v>0.95503211991434689</v>
      </c>
      <c r="AB170" s="334">
        <f t="shared" si="5"/>
        <v>0.56060606060606055</v>
      </c>
    </row>
    <row r="171" spans="1:28" ht="16.2" thickBot="1" x14ac:dyDescent="0.35">
      <c r="A171" s="338" t="s">
        <v>4587</v>
      </c>
      <c r="B171" s="339" t="s">
        <v>2900</v>
      </c>
      <c r="C171" s="339" t="s">
        <v>4699</v>
      </c>
      <c r="D171" s="340">
        <v>3</v>
      </c>
      <c r="E171" s="338">
        <v>14902137</v>
      </c>
      <c r="F171" s="340">
        <v>12728374</v>
      </c>
      <c r="G171" s="341"/>
      <c r="H171" s="342"/>
      <c r="I171" s="338">
        <v>14</v>
      </c>
      <c r="J171" s="339">
        <v>110</v>
      </c>
      <c r="K171" s="343">
        <v>124</v>
      </c>
      <c r="L171" s="344"/>
      <c r="M171" s="341"/>
      <c r="N171" s="342"/>
      <c r="O171" s="338">
        <v>122</v>
      </c>
      <c r="P171" s="339">
        <v>84</v>
      </c>
      <c r="Q171" s="343">
        <v>206</v>
      </c>
      <c r="R171" s="344"/>
      <c r="S171" s="341"/>
      <c r="T171" s="342"/>
      <c r="U171" s="345">
        <v>0.11290322580645161</v>
      </c>
      <c r="V171" s="346">
        <v>0.40776699029126212</v>
      </c>
      <c r="W171" s="347"/>
      <c r="X171" s="348"/>
      <c r="Y171" s="345">
        <f t="shared" si="5"/>
        <v>0.88709677419354838</v>
      </c>
      <c r="Z171" s="346">
        <f t="shared" si="5"/>
        <v>0.59223300970873782</v>
      </c>
      <c r="AA171" s="347"/>
      <c r="AB171" s="348"/>
    </row>
    <row r="172" spans="1:28" x14ac:dyDescent="0.3">
      <c r="A172" s="268" t="s">
        <v>4587</v>
      </c>
      <c r="B172" s="269" t="s">
        <v>2900</v>
      </c>
      <c r="C172" s="269" t="s">
        <v>4701</v>
      </c>
      <c r="D172" s="270">
        <v>1</v>
      </c>
      <c r="E172" s="268">
        <v>8602028</v>
      </c>
      <c r="F172" s="270">
        <v>7068484</v>
      </c>
      <c r="G172" s="271"/>
      <c r="H172" s="272"/>
      <c r="I172" s="268">
        <v>0</v>
      </c>
      <c r="J172" s="269">
        <v>15</v>
      </c>
      <c r="K172" s="273">
        <v>15</v>
      </c>
      <c r="L172" s="274"/>
      <c r="M172" s="271"/>
      <c r="N172" s="272"/>
      <c r="O172" s="268">
        <v>19</v>
      </c>
      <c r="P172" s="269">
        <v>0</v>
      </c>
      <c r="Q172" s="273">
        <v>19</v>
      </c>
      <c r="R172" s="274"/>
      <c r="S172" s="271"/>
      <c r="T172" s="272"/>
      <c r="U172" s="275">
        <v>0</v>
      </c>
      <c r="V172" s="276">
        <v>0</v>
      </c>
      <c r="W172" s="277"/>
      <c r="X172" s="278"/>
      <c r="Y172" s="275">
        <f t="shared" si="5"/>
        <v>1</v>
      </c>
      <c r="Z172" s="276">
        <f t="shared" si="5"/>
        <v>1</v>
      </c>
      <c r="AA172" s="277"/>
      <c r="AB172" s="278"/>
    </row>
    <row r="173" spans="1:28" x14ac:dyDescent="0.3">
      <c r="A173" s="283" t="s">
        <v>4587</v>
      </c>
      <c r="B173" s="284" t="s">
        <v>2900</v>
      </c>
      <c r="C173" s="284" t="s">
        <v>4701</v>
      </c>
      <c r="D173" s="285">
        <v>2</v>
      </c>
      <c r="E173" s="283">
        <v>7810497</v>
      </c>
      <c r="F173" s="285">
        <v>8050532</v>
      </c>
      <c r="G173" s="286">
        <v>23778164</v>
      </c>
      <c r="H173" s="287">
        <v>22242542</v>
      </c>
      <c r="I173" s="283">
        <v>0</v>
      </c>
      <c r="J173" s="284">
        <v>11</v>
      </c>
      <c r="K173" s="288">
        <v>11</v>
      </c>
      <c r="L173" s="289">
        <v>0</v>
      </c>
      <c r="M173" s="286">
        <v>37</v>
      </c>
      <c r="N173" s="287">
        <v>37</v>
      </c>
      <c r="O173" s="283">
        <v>19</v>
      </c>
      <c r="P173" s="284">
        <v>0</v>
      </c>
      <c r="Q173" s="288">
        <v>19</v>
      </c>
      <c r="R173" s="289">
        <v>57</v>
      </c>
      <c r="S173" s="286">
        <v>0</v>
      </c>
      <c r="T173" s="287">
        <v>57</v>
      </c>
      <c r="U173" s="290">
        <v>0</v>
      </c>
      <c r="V173" s="291">
        <v>0</v>
      </c>
      <c r="W173" s="292">
        <v>0</v>
      </c>
      <c r="X173" s="293">
        <v>0</v>
      </c>
      <c r="Y173" s="290">
        <f t="shared" si="5"/>
        <v>1</v>
      </c>
      <c r="Z173" s="291">
        <f t="shared" si="5"/>
        <v>1</v>
      </c>
      <c r="AA173" s="292">
        <f t="shared" si="5"/>
        <v>1</v>
      </c>
      <c r="AB173" s="293">
        <f t="shared" si="5"/>
        <v>1</v>
      </c>
    </row>
    <row r="174" spans="1:28" ht="16.2" thickBot="1" x14ac:dyDescent="0.35">
      <c r="A174" s="298" t="s">
        <v>4587</v>
      </c>
      <c r="B174" s="299" t="s">
        <v>2900</v>
      </c>
      <c r="C174" s="299" t="s">
        <v>4701</v>
      </c>
      <c r="D174" s="300">
        <v>3</v>
      </c>
      <c r="E174" s="298">
        <v>7365633</v>
      </c>
      <c r="F174" s="300">
        <v>7123526</v>
      </c>
      <c r="G174" s="301"/>
      <c r="H174" s="302"/>
      <c r="I174" s="298">
        <v>0</v>
      </c>
      <c r="J174" s="299">
        <v>11</v>
      </c>
      <c r="K174" s="303">
        <v>11</v>
      </c>
      <c r="L174" s="304"/>
      <c r="M174" s="301"/>
      <c r="N174" s="302"/>
      <c r="O174" s="298">
        <v>19</v>
      </c>
      <c r="P174" s="299">
        <v>0</v>
      </c>
      <c r="Q174" s="303">
        <v>19</v>
      </c>
      <c r="R174" s="304"/>
      <c r="S174" s="301"/>
      <c r="T174" s="302"/>
      <c r="U174" s="305">
        <v>0</v>
      </c>
      <c r="V174" s="306">
        <v>0</v>
      </c>
      <c r="W174" s="307"/>
      <c r="X174" s="308"/>
      <c r="Y174" s="305">
        <f t="shared" si="5"/>
        <v>1</v>
      </c>
      <c r="Z174" s="306">
        <f t="shared" si="5"/>
        <v>1</v>
      </c>
      <c r="AA174" s="307"/>
      <c r="AB174" s="308"/>
    </row>
    <row r="175" spans="1:28" x14ac:dyDescent="0.3">
      <c r="A175" s="309" t="s">
        <v>4587</v>
      </c>
      <c r="B175" s="310" t="s">
        <v>2950</v>
      </c>
      <c r="C175" s="310" t="s">
        <v>4698</v>
      </c>
      <c r="D175" s="311">
        <v>1</v>
      </c>
      <c r="E175" s="309">
        <v>7150438</v>
      </c>
      <c r="F175" s="311">
        <v>7157516</v>
      </c>
      <c r="G175" s="312"/>
      <c r="H175" s="313"/>
      <c r="I175" s="309">
        <v>0</v>
      </c>
      <c r="J175" s="310">
        <v>114</v>
      </c>
      <c r="K175" s="314">
        <v>114</v>
      </c>
      <c r="L175" s="315"/>
      <c r="M175" s="312"/>
      <c r="N175" s="313"/>
      <c r="O175" s="309">
        <v>5359</v>
      </c>
      <c r="P175" s="310">
        <v>0</v>
      </c>
      <c r="Q175" s="314">
        <v>5359</v>
      </c>
      <c r="R175" s="315"/>
      <c r="S175" s="312"/>
      <c r="T175" s="313"/>
      <c r="U175" s="316">
        <v>0</v>
      </c>
      <c r="V175" s="317">
        <v>0</v>
      </c>
      <c r="W175" s="318"/>
      <c r="X175" s="319"/>
      <c r="Y175" s="316">
        <f t="shared" si="5"/>
        <v>1</v>
      </c>
      <c r="Z175" s="317">
        <f t="shared" si="5"/>
        <v>1</v>
      </c>
      <c r="AA175" s="318"/>
      <c r="AB175" s="319"/>
    </row>
    <row r="176" spans="1:28" x14ac:dyDescent="0.3">
      <c r="A176" s="324" t="s">
        <v>4587</v>
      </c>
      <c r="B176" s="325" t="s">
        <v>2950</v>
      </c>
      <c r="C176" s="325" t="s">
        <v>4698</v>
      </c>
      <c r="D176" s="326">
        <v>2</v>
      </c>
      <c r="E176" s="324">
        <v>7709188</v>
      </c>
      <c r="F176" s="326">
        <v>7137113</v>
      </c>
      <c r="G176" s="327">
        <v>22220195</v>
      </c>
      <c r="H176" s="328">
        <v>21205170</v>
      </c>
      <c r="I176" s="324">
        <v>0</v>
      </c>
      <c r="J176" s="325">
        <v>141</v>
      </c>
      <c r="K176" s="329">
        <v>141</v>
      </c>
      <c r="L176" s="330">
        <v>3</v>
      </c>
      <c r="M176" s="327">
        <v>423</v>
      </c>
      <c r="N176" s="328">
        <v>426</v>
      </c>
      <c r="O176" s="324">
        <v>5407</v>
      </c>
      <c r="P176" s="325">
        <v>0</v>
      </c>
      <c r="Q176" s="329">
        <v>5407</v>
      </c>
      <c r="R176" s="330">
        <v>16013</v>
      </c>
      <c r="S176" s="327">
        <v>0</v>
      </c>
      <c r="T176" s="328">
        <v>16013</v>
      </c>
      <c r="U176" s="331">
        <v>0</v>
      </c>
      <c r="V176" s="332">
        <v>0</v>
      </c>
      <c r="W176" s="333">
        <v>7.0422535211267607E-3</v>
      </c>
      <c r="X176" s="334">
        <v>0</v>
      </c>
      <c r="Y176" s="331">
        <f t="shared" si="5"/>
        <v>1</v>
      </c>
      <c r="Z176" s="332">
        <f t="shared" si="5"/>
        <v>1</v>
      </c>
      <c r="AA176" s="333">
        <f t="shared" si="5"/>
        <v>0.99295774647887325</v>
      </c>
      <c r="AB176" s="334">
        <f t="shared" si="5"/>
        <v>1</v>
      </c>
    </row>
    <row r="177" spans="1:28" ht="16.2" thickBot="1" x14ac:dyDescent="0.35">
      <c r="A177" s="338" t="s">
        <v>4587</v>
      </c>
      <c r="B177" s="339" t="s">
        <v>2950</v>
      </c>
      <c r="C177" s="339" t="s">
        <v>4698</v>
      </c>
      <c r="D177" s="340">
        <v>3</v>
      </c>
      <c r="E177" s="338">
        <v>7360563</v>
      </c>
      <c r="F177" s="340">
        <v>6910541</v>
      </c>
      <c r="G177" s="341"/>
      <c r="H177" s="342"/>
      <c r="I177" s="338">
        <v>3</v>
      </c>
      <c r="J177" s="339">
        <v>168</v>
      </c>
      <c r="K177" s="343">
        <v>171</v>
      </c>
      <c r="L177" s="344"/>
      <c r="M177" s="341"/>
      <c r="N177" s="342"/>
      <c r="O177" s="338">
        <v>5247</v>
      </c>
      <c r="P177" s="339">
        <v>0</v>
      </c>
      <c r="Q177" s="343">
        <v>5247</v>
      </c>
      <c r="R177" s="344"/>
      <c r="S177" s="341"/>
      <c r="T177" s="342"/>
      <c r="U177" s="345">
        <v>1.7543859649122806E-2</v>
      </c>
      <c r="V177" s="346">
        <v>0</v>
      </c>
      <c r="W177" s="347"/>
      <c r="X177" s="348"/>
      <c r="Y177" s="345">
        <f t="shared" si="5"/>
        <v>0.98245614035087714</v>
      </c>
      <c r="Z177" s="346">
        <f t="shared" si="5"/>
        <v>1</v>
      </c>
      <c r="AA177" s="347"/>
      <c r="AB177" s="348"/>
    </row>
    <row r="178" spans="1:28" x14ac:dyDescent="0.3">
      <c r="A178" s="268" t="s">
        <v>4587</v>
      </c>
      <c r="B178" s="269" t="s">
        <v>2950</v>
      </c>
      <c r="C178" s="269" t="s">
        <v>4699</v>
      </c>
      <c r="D178" s="270">
        <v>1</v>
      </c>
      <c r="E178" s="268">
        <v>7197022</v>
      </c>
      <c r="F178" s="270">
        <v>28956514</v>
      </c>
      <c r="G178" s="271"/>
      <c r="H178" s="272"/>
      <c r="I178" s="268">
        <v>0</v>
      </c>
      <c r="J178" s="269">
        <v>22</v>
      </c>
      <c r="K178" s="273">
        <v>22</v>
      </c>
      <c r="L178" s="274"/>
      <c r="M178" s="271"/>
      <c r="N178" s="272"/>
      <c r="O178" s="268">
        <v>4518</v>
      </c>
      <c r="P178" s="269">
        <v>0</v>
      </c>
      <c r="Q178" s="273">
        <v>4518</v>
      </c>
      <c r="R178" s="274"/>
      <c r="S178" s="271"/>
      <c r="T178" s="272"/>
      <c r="U178" s="275">
        <v>0</v>
      </c>
      <c r="V178" s="276">
        <v>0</v>
      </c>
      <c r="W178" s="277"/>
      <c r="X178" s="278"/>
      <c r="Y178" s="275">
        <f t="shared" si="5"/>
        <v>1</v>
      </c>
      <c r="Z178" s="276">
        <f t="shared" si="5"/>
        <v>1</v>
      </c>
      <c r="AA178" s="277"/>
      <c r="AB178" s="278"/>
    </row>
    <row r="179" spans="1:28" x14ac:dyDescent="0.3">
      <c r="A179" s="283" t="s">
        <v>4587</v>
      </c>
      <c r="B179" s="284" t="s">
        <v>2950</v>
      </c>
      <c r="C179" s="284" t="s">
        <v>4699</v>
      </c>
      <c r="D179" s="285">
        <v>2</v>
      </c>
      <c r="E179" s="283">
        <v>9181817</v>
      </c>
      <c r="F179" s="285">
        <v>10265346</v>
      </c>
      <c r="G179" s="286">
        <v>26137703</v>
      </c>
      <c r="H179" s="287">
        <v>53882484</v>
      </c>
      <c r="I179" s="283">
        <v>0</v>
      </c>
      <c r="J179" s="284">
        <v>36</v>
      </c>
      <c r="K179" s="288">
        <v>36</v>
      </c>
      <c r="L179" s="289">
        <v>0</v>
      </c>
      <c r="M179" s="286">
        <v>80</v>
      </c>
      <c r="N179" s="287">
        <v>80</v>
      </c>
      <c r="O179" s="283">
        <v>1644</v>
      </c>
      <c r="P179" s="284">
        <v>0</v>
      </c>
      <c r="Q179" s="288">
        <v>1644</v>
      </c>
      <c r="R179" s="289">
        <v>8432</v>
      </c>
      <c r="S179" s="286">
        <v>0</v>
      </c>
      <c r="T179" s="287">
        <v>8432</v>
      </c>
      <c r="U179" s="290">
        <v>0</v>
      </c>
      <c r="V179" s="291">
        <v>0</v>
      </c>
      <c r="W179" s="292">
        <v>0</v>
      </c>
      <c r="X179" s="293">
        <v>0</v>
      </c>
      <c r="Y179" s="290">
        <f t="shared" si="5"/>
        <v>1</v>
      </c>
      <c r="Z179" s="291">
        <f t="shared" si="5"/>
        <v>1</v>
      </c>
      <c r="AA179" s="292">
        <f t="shared" si="5"/>
        <v>1</v>
      </c>
      <c r="AB179" s="293">
        <f t="shared" si="5"/>
        <v>1</v>
      </c>
    </row>
    <row r="180" spans="1:28" ht="16.2" thickBot="1" x14ac:dyDescent="0.35">
      <c r="A180" s="298" t="s">
        <v>4587</v>
      </c>
      <c r="B180" s="299" t="s">
        <v>2950</v>
      </c>
      <c r="C180" s="299" t="s">
        <v>4699</v>
      </c>
      <c r="D180" s="300">
        <v>3</v>
      </c>
      <c r="E180" s="298">
        <v>9758858</v>
      </c>
      <c r="F180" s="300">
        <v>14660624</v>
      </c>
      <c r="G180" s="301"/>
      <c r="H180" s="302"/>
      <c r="I180" s="298">
        <v>0</v>
      </c>
      <c r="J180" s="299">
        <v>22</v>
      </c>
      <c r="K180" s="303">
        <v>22</v>
      </c>
      <c r="L180" s="304"/>
      <c r="M180" s="301"/>
      <c r="N180" s="302"/>
      <c r="O180" s="298">
        <v>2270</v>
      </c>
      <c r="P180" s="299">
        <v>0</v>
      </c>
      <c r="Q180" s="303">
        <v>2270</v>
      </c>
      <c r="R180" s="304"/>
      <c r="S180" s="301"/>
      <c r="T180" s="302"/>
      <c r="U180" s="305">
        <v>0</v>
      </c>
      <c r="V180" s="306">
        <v>0</v>
      </c>
      <c r="W180" s="307"/>
      <c r="X180" s="308"/>
      <c r="Y180" s="305">
        <f t="shared" si="5"/>
        <v>1</v>
      </c>
      <c r="Z180" s="306">
        <f t="shared" si="5"/>
        <v>1</v>
      </c>
      <c r="AA180" s="307"/>
      <c r="AB180" s="308"/>
    </row>
    <row r="181" spans="1:28" x14ac:dyDescent="0.3">
      <c r="A181" s="309" t="s">
        <v>4587</v>
      </c>
      <c r="B181" s="310" t="s">
        <v>2950</v>
      </c>
      <c r="C181" s="310" t="s">
        <v>4701</v>
      </c>
      <c r="D181" s="311">
        <v>1</v>
      </c>
      <c r="E181" s="309">
        <v>7132162</v>
      </c>
      <c r="F181" s="311">
        <v>7653389</v>
      </c>
      <c r="G181" s="312"/>
      <c r="H181" s="313"/>
      <c r="I181" s="309">
        <v>0</v>
      </c>
      <c r="J181" s="310">
        <v>108</v>
      </c>
      <c r="K181" s="314">
        <v>108</v>
      </c>
      <c r="L181" s="315"/>
      <c r="M181" s="312"/>
      <c r="N181" s="313"/>
      <c r="O181" s="309">
        <v>4898</v>
      </c>
      <c r="P181" s="310">
        <v>0</v>
      </c>
      <c r="Q181" s="314">
        <v>4898</v>
      </c>
      <c r="R181" s="315"/>
      <c r="S181" s="312"/>
      <c r="T181" s="313"/>
      <c r="U181" s="316">
        <v>0</v>
      </c>
      <c r="V181" s="317">
        <v>0</v>
      </c>
      <c r="W181" s="318"/>
      <c r="X181" s="319"/>
      <c r="Y181" s="316">
        <f t="shared" si="5"/>
        <v>1</v>
      </c>
      <c r="Z181" s="317">
        <f t="shared" si="5"/>
        <v>1</v>
      </c>
      <c r="AA181" s="318"/>
      <c r="AB181" s="319"/>
    </row>
    <row r="182" spans="1:28" x14ac:dyDescent="0.3">
      <c r="A182" s="324" t="s">
        <v>4587</v>
      </c>
      <c r="B182" s="325" t="s">
        <v>2950</v>
      </c>
      <c r="C182" s="325" t="s">
        <v>4701</v>
      </c>
      <c r="D182" s="326">
        <v>2</v>
      </c>
      <c r="E182" s="324">
        <v>4988192</v>
      </c>
      <c r="F182" s="326">
        <v>7485502</v>
      </c>
      <c r="G182" s="327">
        <v>19350274</v>
      </c>
      <c r="H182" s="328">
        <v>23659365</v>
      </c>
      <c r="I182" s="324">
        <v>1</v>
      </c>
      <c r="J182" s="325">
        <v>113</v>
      </c>
      <c r="K182" s="329">
        <v>114</v>
      </c>
      <c r="L182" s="330">
        <v>4</v>
      </c>
      <c r="M182" s="327">
        <v>359</v>
      </c>
      <c r="N182" s="328">
        <v>363</v>
      </c>
      <c r="O182" s="324">
        <v>6617</v>
      </c>
      <c r="P182" s="325">
        <v>0</v>
      </c>
      <c r="Q182" s="329">
        <v>6617</v>
      </c>
      <c r="R182" s="330">
        <v>18420</v>
      </c>
      <c r="S182" s="327">
        <v>4</v>
      </c>
      <c r="T182" s="328">
        <v>18424</v>
      </c>
      <c r="U182" s="331">
        <v>8.771929824561403E-3</v>
      </c>
      <c r="V182" s="332">
        <v>0</v>
      </c>
      <c r="W182" s="333">
        <v>1.1019283746556474E-2</v>
      </c>
      <c r="X182" s="334">
        <v>2.1710811984368216E-4</v>
      </c>
      <c r="Y182" s="331">
        <f t="shared" si="5"/>
        <v>0.99122807017543857</v>
      </c>
      <c r="Z182" s="332">
        <f t="shared" si="5"/>
        <v>1</v>
      </c>
      <c r="AA182" s="333">
        <f t="shared" si="5"/>
        <v>0.98898071625344353</v>
      </c>
      <c r="AB182" s="334">
        <f t="shared" si="5"/>
        <v>0.99978289188015634</v>
      </c>
    </row>
    <row r="183" spans="1:28" ht="16.2" thickBot="1" x14ac:dyDescent="0.35">
      <c r="A183" s="338" t="s">
        <v>4587</v>
      </c>
      <c r="B183" s="339" t="s">
        <v>2950</v>
      </c>
      <c r="C183" s="339" t="s">
        <v>4701</v>
      </c>
      <c r="D183" s="340">
        <v>3</v>
      </c>
      <c r="E183" s="338">
        <v>7229914</v>
      </c>
      <c r="F183" s="340">
        <v>8520474</v>
      </c>
      <c r="G183" s="341"/>
      <c r="H183" s="342"/>
      <c r="I183" s="338">
        <v>3</v>
      </c>
      <c r="J183" s="339">
        <v>138</v>
      </c>
      <c r="K183" s="343">
        <v>141</v>
      </c>
      <c r="L183" s="344"/>
      <c r="M183" s="341"/>
      <c r="N183" s="342"/>
      <c r="O183" s="338">
        <v>6905</v>
      </c>
      <c r="P183" s="339">
        <v>4</v>
      </c>
      <c r="Q183" s="343">
        <v>6909</v>
      </c>
      <c r="R183" s="344"/>
      <c r="S183" s="341"/>
      <c r="T183" s="342"/>
      <c r="U183" s="345">
        <v>2.1276595744680851E-2</v>
      </c>
      <c r="V183" s="346">
        <v>5.7895498624981902E-4</v>
      </c>
      <c r="W183" s="347"/>
      <c r="X183" s="348"/>
      <c r="Y183" s="345">
        <f t="shared" si="5"/>
        <v>0.97872340425531912</v>
      </c>
      <c r="Z183" s="346">
        <f t="shared" si="5"/>
        <v>0.99942104501375018</v>
      </c>
      <c r="AA183" s="347"/>
      <c r="AB183" s="348"/>
    </row>
    <row r="184" spans="1:28" x14ac:dyDescent="0.3">
      <c r="A184" s="268" t="s">
        <v>4114</v>
      </c>
      <c r="B184" s="269" t="s">
        <v>2761</v>
      </c>
      <c r="C184" s="269" t="s">
        <v>4698</v>
      </c>
      <c r="D184" s="270">
        <v>1</v>
      </c>
      <c r="E184" s="268">
        <v>8729191</v>
      </c>
      <c r="F184" s="270">
        <v>8643186</v>
      </c>
      <c r="G184" s="271"/>
      <c r="H184" s="272"/>
      <c r="I184" s="268">
        <v>38</v>
      </c>
      <c r="J184" s="269">
        <v>45003</v>
      </c>
      <c r="K184" s="273">
        <v>45041</v>
      </c>
      <c r="L184" s="274"/>
      <c r="M184" s="271"/>
      <c r="N184" s="272"/>
      <c r="O184" s="268">
        <v>39726</v>
      </c>
      <c r="P184" s="269">
        <v>29</v>
      </c>
      <c r="Q184" s="273">
        <v>39755</v>
      </c>
      <c r="R184" s="274"/>
      <c r="S184" s="271"/>
      <c r="T184" s="272"/>
      <c r="U184" s="275">
        <v>8.436757620834351E-4</v>
      </c>
      <c r="V184" s="276">
        <v>7.2946799144761663E-4</v>
      </c>
      <c r="W184" s="277"/>
      <c r="X184" s="278"/>
      <c r="Y184" s="275">
        <f t="shared" si="5"/>
        <v>0.99915632423791656</v>
      </c>
      <c r="Z184" s="276">
        <f t="shared" si="5"/>
        <v>0.99927053200855243</v>
      </c>
      <c r="AA184" s="277"/>
      <c r="AB184" s="278"/>
    </row>
    <row r="185" spans="1:28" x14ac:dyDescent="0.3">
      <c r="A185" s="283" t="s">
        <v>4114</v>
      </c>
      <c r="B185" s="284" t="s">
        <v>2761</v>
      </c>
      <c r="C185" s="284" t="s">
        <v>4698</v>
      </c>
      <c r="D185" s="285">
        <v>2</v>
      </c>
      <c r="E185" s="283">
        <v>8421276</v>
      </c>
      <c r="F185" s="285">
        <v>8737787</v>
      </c>
      <c r="G185" s="286">
        <v>25826382</v>
      </c>
      <c r="H185" s="287">
        <v>26220572</v>
      </c>
      <c r="I185" s="283">
        <v>22</v>
      </c>
      <c r="J185" s="284">
        <v>46648</v>
      </c>
      <c r="K185" s="288">
        <v>46670</v>
      </c>
      <c r="L185" s="289">
        <v>95</v>
      </c>
      <c r="M185" s="286">
        <v>146380</v>
      </c>
      <c r="N185" s="287">
        <v>146475</v>
      </c>
      <c r="O185" s="283">
        <v>42887</v>
      </c>
      <c r="P185" s="284">
        <v>35</v>
      </c>
      <c r="Q185" s="288">
        <v>42922</v>
      </c>
      <c r="R185" s="289">
        <v>112155</v>
      </c>
      <c r="S185" s="286">
        <v>90</v>
      </c>
      <c r="T185" s="287">
        <v>112245</v>
      </c>
      <c r="U185" s="290">
        <v>4.7139490036425969E-4</v>
      </c>
      <c r="V185" s="291">
        <v>8.1543264526350121E-4</v>
      </c>
      <c r="W185" s="292">
        <v>6.4857484212322918E-4</v>
      </c>
      <c r="X185" s="293">
        <v>8.0181745289322468E-4</v>
      </c>
      <c r="Y185" s="290">
        <f t="shared" si="5"/>
        <v>0.9995286050996357</v>
      </c>
      <c r="Z185" s="291">
        <f t="shared" si="5"/>
        <v>0.99918456735473649</v>
      </c>
      <c r="AA185" s="292">
        <f t="shared" si="5"/>
        <v>0.99935142515787678</v>
      </c>
      <c r="AB185" s="293">
        <f t="shared" si="5"/>
        <v>0.99919818254710679</v>
      </c>
    </row>
    <row r="186" spans="1:28" ht="16.2" thickBot="1" x14ac:dyDescent="0.35">
      <c r="A186" s="298" t="s">
        <v>4114</v>
      </c>
      <c r="B186" s="299" t="s">
        <v>2761</v>
      </c>
      <c r="C186" s="299" t="s">
        <v>4698</v>
      </c>
      <c r="D186" s="300">
        <v>3</v>
      </c>
      <c r="E186" s="298">
        <v>8675909</v>
      </c>
      <c r="F186" s="300">
        <v>8839599</v>
      </c>
      <c r="G186" s="301"/>
      <c r="H186" s="302"/>
      <c r="I186" s="298">
        <v>35</v>
      </c>
      <c r="J186" s="299">
        <v>54729</v>
      </c>
      <c r="K186" s="303">
        <v>54764</v>
      </c>
      <c r="L186" s="304"/>
      <c r="M186" s="301"/>
      <c r="N186" s="302"/>
      <c r="O186" s="298">
        <v>29542</v>
      </c>
      <c r="P186" s="299">
        <v>26</v>
      </c>
      <c r="Q186" s="303">
        <v>29568</v>
      </c>
      <c r="R186" s="304"/>
      <c r="S186" s="301"/>
      <c r="T186" s="302"/>
      <c r="U186" s="305">
        <v>6.391059820319918E-4</v>
      </c>
      <c r="V186" s="306">
        <v>8.7932900432900437E-4</v>
      </c>
      <c r="W186" s="307"/>
      <c r="X186" s="308"/>
      <c r="Y186" s="305">
        <f t="shared" si="5"/>
        <v>0.99936089401796802</v>
      </c>
      <c r="Z186" s="306">
        <f t="shared" si="5"/>
        <v>0.99912067099567103</v>
      </c>
      <c r="AA186" s="307"/>
      <c r="AB186" s="308"/>
    </row>
    <row r="187" spans="1:28" x14ac:dyDescent="0.3">
      <c r="A187" s="309" t="s">
        <v>4114</v>
      </c>
      <c r="B187" s="310" t="s">
        <v>2761</v>
      </c>
      <c r="C187" s="310" t="s">
        <v>4699</v>
      </c>
      <c r="D187" s="311">
        <v>1</v>
      </c>
      <c r="E187" s="309">
        <v>7097131</v>
      </c>
      <c r="F187" s="311">
        <v>8229668</v>
      </c>
      <c r="G187" s="312"/>
      <c r="H187" s="313"/>
      <c r="I187" s="309">
        <v>11</v>
      </c>
      <c r="J187" s="310">
        <v>23899</v>
      </c>
      <c r="K187" s="314">
        <v>23910</v>
      </c>
      <c r="L187" s="315"/>
      <c r="M187" s="312"/>
      <c r="N187" s="313"/>
      <c r="O187" s="309">
        <v>22344</v>
      </c>
      <c r="P187" s="310">
        <v>19</v>
      </c>
      <c r="Q187" s="314">
        <v>22363</v>
      </c>
      <c r="R187" s="315"/>
      <c r="S187" s="312"/>
      <c r="T187" s="313"/>
      <c r="U187" s="316">
        <v>4.6005855290673359E-4</v>
      </c>
      <c r="V187" s="317">
        <v>8.4961767204757861E-4</v>
      </c>
      <c r="W187" s="318"/>
      <c r="X187" s="319"/>
      <c r="Y187" s="316">
        <f t="shared" si="5"/>
        <v>0.99953994144709324</v>
      </c>
      <c r="Z187" s="317">
        <f t="shared" si="5"/>
        <v>0.99915038232795239</v>
      </c>
      <c r="AA187" s="318"/>
      <c r="AB187" s="319"/>
    </row>
    <row r="188" spans="1:28" x14ac:dyDescent="0.3">
      <c r="A188" s="324" t="s">
        <v>4114</v>
      </c>
      <c r="B188" s="325" t="s">
        <v>2761</v>
      </c>
      <c r="C188" s="325" t="s">
        <v>4699</v>
      </c>
      <c r="D188" s="326">
        <v>2</v>
      </c>
      <c r="E188" s="324">
        <v>10613493</v>
      </c>
      <c r="F188" s="326">
        <v>7477977</v>
      </c>
      <c r="G188" s="327">
        <v>25842583</v>
      </c>
      <c r="H188" s="328">
        <v>22754251</v>
      </c>
      <c r="I188" s="324">
        <v>9</v>
      </c>
      <c r="J188" s="325">
        <v>41014</v>
      </c>
      <c r="K188" s="329">
        <v>41023</v>
      </c>
      <c r="L188" s="330">
        <v>40</v>
      </c>
      <c r="M188" s="327">
        <v>94825</v>
      </c>
      <c r="N188" s="328">
        <v>94865</v>
      </c>
      <c r="O188" s="324">
        <v>42250</v>
      </c>
      <c r="P188" s="325">
        <v>33</v>
      </c>
      <c r="Q188" s="329">
        <v>42283</v>
      </c>
      <c r="R188" s="330">
        <v>98411</v>
      </c>
      <c r="S188" s="327">
        <v>86</v>
      </c>
      <c r="T188" s="328">
        <v>98497</v>
      </c>
      <c r="U188" s="331">
        <v>2.1938912317480438E-4</v>
      </c>
      <c r="V188" s="332">
        <v>7.8045550221129056E-4</v>
      </c>
      <c r="W188" s="333">
        <v>4.2165182100880201E-4</v>
      </c>
      <c r="X188" s="334">
        <v>8.7312303928038413E-4</v>
      </c>
      <c r="Y188" s="331">
        <f t="shared" si="5"/>
        <v>0.99978061087682524</v>
      </c>
      <c r="Z188" s="332">
        <f t="shared" si="5"/>
        <v>0.99921954449778871</v>
      </c>
      <c r="AA188" s="333">
        <f t="shared" si="5"/>
        <v>0.99957834817899116</v>
      </c>
      <c r="AB188" s="334">
        <f t="shared" si="5"/>
        <v>0.99912687696071967</v>
      </c>
    </row>
    <row r="189" spans="1:28" ht="16.2" thickBot="1" x14ac:dyDescent="0.35">
      <c r="A189" s="338" t="s">
        <v>4114</v>
      </c>
      <c r="B189" s="339" t="s">
        <v>2761</v>
      </c>
      <c r="C189" s="339" t="s">
        <v>4699</v>
      </c>
      <c r="D189" s="340">
        <v>3</v>
      </c>
      <c r="E189" s="338">
        <v>8131953</v>
      </c>
      <c r="F189" s="340">
        <v>7046606</v>
      </c>
      <c r="G189" s="341"/>
      <c r="H189" s="342"/>
      <c r="I189" s="338">
        <v>20</v>
      </c>
      <c r="J189" s="339">
        <v>29912</v>
      </c>
      <c r="K189" s="343">
        <v>29932</v>
      </c>
      <c r="L189" s="344"/>
      <c r="M189" s="341"/>
      <c r="N189" s="342"/>
      <c r="O189" s="338">
        <v>33817</v>
      </c>
      <c r="P189" s="339">
        <v>34</v>
      </c>
      <c r="Q189" s="343">
        <v>33851</v>
      </c>
      <c r="R189" s="344"/>
      <c r="S189" s="341"/>
      <c r="T189" s="342"/>
      <c r="U189" s="345">
        <v>6.6818121074435383E-4</v>
      </c>
      <c r="V189" s="346">
        <v>1.0044016424920978E-3</v>
      </c>
      <c r="W189" s="347"/>
      <c r="X189" s="348"/>
      <c r="Y189" s="345">
        <f t="shared" si="5"/>
        <v>0.9993318187892557</v>
      </c>
      <c r="Z189" s="346">
        <f t="shared" si="5"/>
        <v>0.99899559835750795</v>
      </c>
      <c r="AA189" s="347"/>
      <c r="AB189" s="348"/>
    </row>
    <row r="190" spans="1:28" x14ac:dyDescent="0.3">
      <c r="A190" s="268" t="s">
        <v>4114</v>
      </c>
      <c r="B190" s="269" t="s">
        <v>2761</v>
      </c>
      <c r="C190" s="269" t="s">
        <v>4701</v>
      </c>
      <c r="D190" s="270">
        <v>1</v>
      </c>
      <c r="E190" s="268">
        <v>7708092</v>
      </c>
      <c r="F190" s="270">
        <v>9807368</v>
      </c>
      <c r="G190" s="271"/>
      <c r="H190" s="272"/>
      <c r="I190" s="268">
        <v>30</v>
      </c>
      <c r="J190" s="269">
        <v>42004</v>
      </c>
      <c r="K190" s="273">
        <v>42034</v>
      </c>
      <c r="L190" s="274"/>
      <c r="M190" s="271"/>
      <c r="N190" s="272"/>
      <c r="O190" s="268">
        <v>103300</v>
      </c>
      <c r="P190" s="269">
        <v>80</v>
      </c>
      <c r="Q190" s="273">
        <v>103380</v>
      </c>
      <c r="R190" s="274"/>
      <c r="S190" s="271"/>
      <c r="T190" s="272"/>
      <c r="U190" s="275">
        <v>7.1370795070657092E-4</v>
      </c>
      <c r="V190" s="276">
        <v>7.7384407041981038E-4</v>
      </c>
      <c r="W190" s="277"/>
      <c r="X190" s="278"/>
      <c r="Y190" s="275">
        <f t="shared" si="5"/>
        <v>0.99928629204929342</v>
      </c>
      <c r="Z190" s="276">
        <f t="shared" si="5"/>
        <v>0.9992261559295802</v>
      </c>
      <c r="AA190" s="277"/>
      <c r="AB190" s="278"/>
    </row>
    <row r="191" spans="1:28" x14ac:dyDescent="0.3">
      <c r="A191" s="283" t="s">
        <v>4114</v>
      </c>
      <c r="B191" s="284" t="s">
        <v>2761</v>
      </c>
      <c r="C191" s="284" t="s">
        <v>4701</v>
      </c>
      <c r="D191" s="285">
        <v>2</v>
      </c>
      <c r="E191" s="283">
        <v>7545758</v>
      </c>
      <c r="F191" s="285">
        <v>6937291</v>
      </c>
      <c r="G191" s="286">
        <v>23841930</v>
      </c>
      <c r="H191" s="287">
        <v>25576940</v>
      </c>
      <c r="I191" s="283">
        <v>27</v>
      </c>
      <c r="J191" s="284">
        <v>51445</v>
      </c>
      <c r="K191" s="288">
        <v>51472</v>
      </c>
      <c r="L191" s="289">
        <v>83</v>
      </c>
      <c r="M191" s="286">
        <v>148417</v>
      </c>
      <c r="N191" s="287">
        <v>148500</v>
      </c>
      <c r="O191" s="283">
        <v>58963</v>
      </c>
      <c r="P191" s="284">
        <v>52</v>
      </c>
      <c r="Q191" s="288">
        <v>59015</v>
      </c>
      <c r="R191" s="289">
        <v>212664</v>
      </c>
      <c r="S191" s="286">
        <v>175</v>
      </c>
      <c r="T191" s="287">
        <v>212839</v>
      </c>
      <c r="U191" s="290">
        <v>5.2455704072116877E-4</v>
      </c>
      <c r="V191" s="291">
        <v>8.811319156146742E-4</v>
      </c>
      <c r="W191" s="292">
        <v>5.5892255892255895E-4</v>
      </c>
      <c r="X191" s="293">
        <v>8.2221773265238047E-4</v>
      </c>
      <c r="Y191" s="290">
        <f t="shared" si="5"/>
        <v>0.99947544295927881</v>
      </c>
      <c r="Z191" s="291">
        <f t="shared" si="5"/>
        <v>0.99911886808438533</v>
      </c>
      <c r="AA191" s="292">
        <f t="shared" si="5"/>
        <v>0.99944107744107746</v>
      </c>
      <c r="AB191" s="293">
        <f t="shared" si="5"/>
        <v>0.99917778226734766</v>
      </c>
    </row>
    <row r="192" spans="1:28" ht="16.2" thickBot="1" x14ac:dyDescent="0.35">
      <c r="A192" s="298" t="s">
        <v>4114</v>
      </c>
      <c r="B192" s="299" t="s">
        <v>2761</v>
      </c>
      <c r="C192" s="299" t="s">
        <v>4701</v>
      </c>
      <c r="D192" s="300">
        <v>3</v>
      </c>
      <c r="E192" s="298">
        <v>8588074</v>
      </c>
      <c r="F192" s="300">
        <v>8832281</v>
      </c>
      <c r="G192" s="301"/>
      <c r="H192" s="302"/>
      <c r="I192" s="298">
        <v>26</v>
      </c>
      <c r="J192" s="299">
        <v>54968</v>
      </c>
      <c r="K192" s="303">
        <v>54994</v>
      </c>
      <c r="L192" s="304"/>
      <c r="M192" s="301"/>
      <c r="N192" s="302"/>
      <c r="O192" s="298">
        <v>50401</v>
      </c>
      <c r="P192" s="299">
        <v>43</v>
      </c>
      <c r="Q192" s="303">
        <v>50444</v>
      </c>
      <c r="R192" s="304"/>
      <c r="S192" s="301"/>
      <c r="T192" s="302"/>
      <c r="U192" s="305">
        <v>4.7277884860166564E-4</v>
      </c>
      <c r="V192" s="306">
        <v>8.5243041788914435E-4</v>
      </c>
      <c r="W192" s="307"/>
      <c r="X192" s="308"/>
      <c r="Y192" s="305">
        <f t="shared" si="5"/>
        <v>0.99952722115139836</v>
      </c>
      <c r="Z192" s="306">
        <f t="shared" si="5"/>
        <v>0.99914756958211082</v>
      </c>
      <c r="AA192" s="307"/>
      <c r="AB192" s="308"/>
    </row>
    <row r="193" spans="1:28" x14ac:dyDescent="0.3">
      <c r="A193" s="309" t="s">
        <v>4114</v>
      </c>
      <c r="B193" s="310" t="s">
        <v>2900</v>
      </c>
      <c r="C193" s="310" t="s">
        <v>4698</v>
      </c>
      <c r="D193" s="311">
        <v>1</v>
      </c>
      <c r="E193" s="309">
        <v>8716499</v>
      </c>
      <c r="F193" s="311">
        <v>8227583</v>
      </c>
      <c r="G193" s="312"/>
      <c r="H193" s="313"/>
      <c r="I193" s="309">
        <v>6</v>
      </c>
      <c r="J193" s="310">
        <v>111</v>
      </c>
      <c r="K193" s="314">
        <v>117</v>
      </c>
      <c r="L193" s="315"/>
      <c r="M193" s="312"/>
      <c r="N193" s="313"/>
      <c r="O193" s="309">
        <v>2467</v>
      </c>
      <c r="P193" s="310">
        <v>7</v>
      </c>
      <c r="Q193" s="314">
        <v>2474</v>
      </c>
      <c r="R193" s="315"/>
      <c r="S193" s="312"/>
      <c r="T193" s="313"/>
      <c r="U193" s="316">
        <v>5.128205128205128E-2</v>
      </c>
      <c r="V193" s="317">
        <v>2.8294260307194824E-3</v>
      </c>
      <c r="W193" s="318"/>
      <c r="X193" s="319"/>
      <c r="Y193" s="316">
        <f t="shared" si="5"/>
        <v>0.94871794871794868</v>
      </c>
      <c r="Z193" s="317">
        <f t="shared" si="5"/>
        <v>0.99717057396928055</v>
      </c>
      <c r="AA193" s="318"/>
      <c r="AB193" s="319"/>
    </row>
    <row r="194" spans="1:28" x14ac:dyDescent="0.3">
      <c r="A194" s="324" t="s">
        <v>4114</v>
      </c>
      <c r="B194" s="325" t="s">
        <v>2900</v>
      </c>
      <c r="C194" s="325" t="s">
        <v>4698</v>
      </c>
      <c r="D194" s="326">
        <v>2</v>
      </c>
      <c r="E194" s="324">
        <v>7990511</v>
      </c>
      <c r="F194" s="326">
        <v>8923260</v>
      </c>
      <c r="G194" s="327">
        <v>25006029</v>
      </c>
      <c r="H194" s="328">
        <v>24435664</v>
      </c>
      <c r="I194" s="324">
        <v>0</v>
      </c>
      <c r="J194" s="325">
        <v>107</v>
      </c>
      <c r="K194" s="329">
        <v>107</v>
      </c>
      <c r="L194" s="330">
        <v>8</v>
      </c>
      <c r="M194" s="327">
        <v>331</v>
      </c>
      <c r="N194" s="328">
        <v>339</v>
      </c>
      <c r="O194" s="324">
        <v>2798</v>
      </c>
      <c r="P194" s="325">
        <v>8</v>
      </c>
      <c r="Q194" s="329">
        <v>2806</v>
      </c>
      <c r="R194" s="330">
        <v>7534</v>
      </c>
      <c r="S194" s="327">
        <v>32</v>
      </c>
      <c r="T194" s="328">
        <v>7566</v>
      </c>
      <c r="U194" s="331">
        <v>0</v>
      </c>
      <c r="V194" s="332">
        <v>2.851033499643621E-3</v>
      </c>
      <c r="W194" s="333">
        <v>2.359882005899705E-2</v>
      </c>
      <c r="X194" s="334">
        <v>4.2294475284166003E-3</v>
      </c>
      <c r="Y194" s="331">
        <f t="shared" si="5"/>
        <v>1</v>
      </c>
      <c r="Z194" s="332">
        <f t="shared" si="5"/>
        <v>0.99714896650035634</v>
      </c>
      <c r="AA194" s="333">
        <f t="shared" si="5"/>
        <v>0.97640117994100295</v>
      </c>
      <c r="AB194" s="334">
        <f t="shared" si="5"/>
        <v>0.99577055247158341</v>
      </c>
    </row>
    <row r="195" spans="1:28" ht="16.2" thickBot="1" x14ac:dyDescent="0.35">
      <c r="A195" s="338" t="s">
        <v>4114</v>
      </c>
      <c r="B195" s="339" t="s">
        <v>2900</v>
      </c>
      <c r="C195" s="339" t="s">
        <v>4698</v>
      </c>
      <c r="D195" s="340">
        <v>3</v>
      </c>
      <c r="E195" s="338">
        <v>8299013</v>
      </c>
      <c r="F195" s="340">
        <v>7284821</v>
      </c>
      <c r="G195" s="341"/>
      <c r="H195" s="342"/>
      <c r="I195" s="338">
        <v>2</v>
      </c>
      <c r="J195" s="339">
        <v>113</v>
      </c>
      <c r="K195" s="343">
        <v>115</v>
      </c>
      <c r="L195" s="344"/>
      <c r="M195" s="341"/>
      <c r="N195" s="342"/>
      <c r="O195" s="338">
        <v>2269</v>
      </c>
      <c r="P195" s="339">
        <v>17</v>
      </c>
      <c r="Q195" s="343">
        <v>2286</v>
      </c>
      <c r="R195" s="344"/>
      <c r="S195" s="341"/>
      <c r="T195" s="342"/>
      <c r="U195" s="345">
        <v>1.7391304347826087E-2</v>
      </c>
      <c r="V195" s="346">
        <v>7.4365704286964126E-3</v>
      </c>
      <c r="W195" s="347"/>
      <c r="X195" s="348"/>
      <c r="Y195" s="345">
        <f t="shared" si="5"/>
        <v>0.9826086956521739</v>
      </c>
      <c r="Z195" s="346">
        <f t="shared" si="5"/>
        <v>0.99256342957130361</v>
      </c>
      <c r="AA195" s="347"/>
      <c r="AB195" s="348"/>
    </row>
    <row r="196" spans="1:28" x14ac:dyDescent="0.3">
      <c r="A196" s="268" t="s">
        <v>4114</v>
      </c>
      <c r="B196" s="269" t="s">
        <v>2900</v>
      </c>
      <c r="C196" s="269" t="s">
        <v>4699</v>
      </c>
      <c r="D196" s="270">
        <v>1</v>
      </c>
      <c r="E196" s="268">
        <v>22742769</v>
      </c>
      <c r="F196" s="270">
        <v>9934988</v>
      </c>
      <c r="G196" s="271"/>
      <c r="H196" s="272"/>
      <c r="I196" s="268">
        <v>12</v>
      </c>
      <c r="J196" s="269">
        <v>858</v>
      </c>
      <c r="K196" s="273">
        <v>870</v>
      </c>
      <c r="L196" s="274"/>
      <c r="M196" s="271"/>
      <c r="N196" s="272"/>
      <c r="O196" s="268">
        <v>6274</v>
      </c>
      <c r="P196" s="269">
        <v>34</v>
      </c>
      <c r="Q196" s="273">
        <v>6308</v>
      </c>
      <c r="R196" s="274"/>
      <c r="S196" s="271"/>
      <c r="T196" s="272"/>
      <c r="U196" s="275">
        <v>1.3793103448275862E-2</v>
      </c>
      <c r="V196" s="276">
        <v>5.38998097653773E-3</v>
      </c>
      <c r="W196" s="277"/>
      <c r="X196" s="278"/>
      <c r="Y196" s="275">
        <f t="shared" si="5"/>
        <v>0.98620689655172411</v>
      </c>
      <c r="Z196" s="276">
        <f t="shared" si="5"/>
        <v>0.99461001902346224</v>
      </c>
      <c r="AA196" s="277"/>
      <c r="AB196" s="278"/>
    </row>
    <row r="197" spans="1:28" x14ac:dyDescent="0.3">
      <c r="A197" s="283" t="s">
        <v>4114</v>
      </c>
      <c r="B197" s="284" t="s">
        <v>2900</v>
      </c>
      <c r="C197" s="284" t="s">
        <v>4699</v>
      </c>
      <c r="D197" s="285">
        <v>2</v>
      </c>
      <c r="E197" s="283">
        <v>20639917</v>
      </c>
      <c r="F197" s="285">
        <v>6702692</v>
      </c>
      <c r="G197" s="286">
        <v>58284829</v>
      </c>
      <c r="H197" s="287">
        <v>29366054</v>
      </c>
      <c r="I197" s="283">
        <v>4</v>
      </c>
      <c r="J197" s="284">
        <v>403</v>
      </c>
      <c r="K197" s="288">
        <v>407</v>
      </c>
      <c r="L197" s="289">
        <v>32</v>
      </c>
      <c r="M197" s="286">
        <v>1573</v>
      </c>
      <c r="N197" s="287">
        <v>1605</v>
      </c>
      <c r="O197" s="283">
        <v>1706</v>
      </c>
      <c r="P197" s="284">
        <v>9</v>
      </c>
      <c r="Q197" s="288">
        <v>1715</v>
      </c>
      <c r="R197" s="289">
        <v>14007</v>
      </c>
      <c r="S197" s="286">
        <v>80</v>
      </c>
      <c r="T197" s="287">
        <v>14087</v>
      </c>
      <c r="U197" s="290">
        <v>9.8280098280098278E-3</v>
      </c>
      <c r="V197" s="291">
        <v>5.2478134110787176E-3</v>
      </c>
      <c r="W197" s="292">
        <v>1.9937694704049845E-2</v>
      </c>
      <c r="X197" s="293">
        <v>5.6789948179172284E-3</v>
      </c>
      <c r="Y197" s="290">
        <f t="shared" si="5"/>
        <v>0.9901719901719902</v>
      </c>
      <c r="Z197" s="291">
        <f t="shared" si="5"/>
        <v>0.99475218658892128</v>
      </c>
      <c r="AA197" s="292">
        <f t="shared" si="5"/>
        <v>0.98006230529595018</v>
      </c>
      <c r="AB197" s="293">
        <f t="shared" si="5"/>
        <v>0.99432100518208277</v>
      </c>
    </row>
    <row r="198" spans="1:28" ht="16.2" thickBot="1" x14ac:dyDescent="0.35">
      <c r="A198" s="298" t="s">
        <v>4114</v>
      </c>
      <c r="B198" s="299" t="s">
        <v>2900</v>
      </c>
      <c r="C198" s="299" t="s">
        <v>4699</v>
      </c>
      <c r="D198" s="300">
        <v>3</v>
      </c>
      <c r="E198" s="298">
        <v>14902137</v>
      </c>
      <c r="F198" s="300">
        <v>12728374</v>
      </c>
      <c r="G198" s="301"/>
      <c r="H198" s="302"/>
      <c r="I198" s="298">
        <v>16</v>
      </c>
      <c r="J198" s="299">
        <v>312</v>
      </c>
      <c r="K198" s="303">
        <v>328</v>
      </c>
      <c r="L198" s="304"/>
      <c r="M198" s="301"/>
      <c r="N198" s="302"/>
      <c r="O198" s="298">
        <v>6027</v>
      </c>
      <c r="P198" s="299">
        <v>37</v>
      </c>
      <c r="Q198" s="303">
        <v>6064</v>
      </c>
      <c r="R198" s="304"/>
      <c r="S198" s="301"/>
      <c r="T198" s="302"/>
      <c r="U198" s="305">
        <v>4.878048780487805E-2</v>
      </c>
      <c r="V198" s="306">
        <v>6.1015831134564645E-3</v>
      </c>
      <c r="W198" s="307"/>
      <c r="X198" s="308"/>
      <c r="Y198" s="305">
        <f t="shared" si="5"/>
        <v>0.95121951219512191</v>
      </c>
      <c r="Z198" s="306">
        <f t="shared" si="5"/>
        <v>0.99389841688654357</v>
      </c>
      <c r="AA198" s="307"/>
      <c r="AB198" s="308"/>
    </row>
    <row r="199" spans="1:28" x14ac:dyDescent="0.3">
      <c r="A199" s="309" t="s">
        <v>4114</v>
      </c>
      <c r="B199" s="310" t="s">
        <v>2900</v>
      </c>
      <c r="C199" s="310" t="s">
        <v>4701</v>
      </c>
      <c r="D199" s="311">
        <v>1</v>
      </c>
      <c r="E199" s="309">
        <v>8602028</v>
      </c>
      <c r="F199" s="311">
        <v>7068484</v>
      </c>
      <c r="G199" s="312"/>
      <c r="H199" s="313"/>
      <c r="I199" s="309">
        <v>0</v>
      </c>
      <c r="J199" s="310">
        <v>109</v>
      </c>
      <c r="K199" s="314">
        <v>109</v>
      </c>
      <c r="L199" s="315"/>
      <c r="M199" s="312"/>
      <c r="N199" s="313"/>
      <c r="O199" s="309">
        <v>2867</v>
      </c>
      <c r="P199" s="310">
        <v>8</v>
      </c>
      <c r="Q199" s="314">
        <v>2875</v>
      </c>
      <c r="R199" s="315"/>
      <c r="S199" s="312"/>
      <c r="T199" s="313"/>
      <c r="U199" s="316">
        <v>0</v>
      </c>
      <c r="V199" s="317">
        <v>2.7826086956521741E-3</v>
      </c>
      <c r="W199" s="318"/>
      <c r="X199" s="319"/>
      <c r="Y199" s="316">
        <f t="shared" si="5"/>
        <v>1</v>
      </c>
      <c r="Z199" s="317">
        <f t="shared" si="5"/>
        <v>0.99721739130434783</v>
      </c>
      <c r="AA199" s="318"/>
      <c r="AB199" s="319"/>
    </row>
    <row r="200" spans="1:28" x14ac:dyDescent="0.3">
      <c r="A200" s="324" t="s">
        <v>4114</v>
      </c>
      <c r="B200" s="325" t="s">
        <v>2900</v>
      </c>
      <c r="C200" s="325" t="s">
        <v>4701</v>
      </c>
      <c r="D200" s="326">
        <v>2</v>
      </c>
      <c r="E200" s="324">
        <v>7810497</v>
      </c>
      <c r="F200" s="326">
        <v>8050532</v>
      </c>
      <c r="G200" s="327">
        <v>23778164</v>
      </c>
      <c r="H200" s="328">
        <v>22242542</v>
      </c>
      <c r="I200" s="324">
        <v>1</v>
      </c>
      <c r="J200" s="325">
        <v>70</v>
      </c>
      <c r="K200" s="329">
        <v>71</v>
      </c>
      <c r="L200" s="330">
        <v>2</v>
      </c>
      <c r="M200" s="327">
        <v>239</v>
      </c>
      <c r="N200" s="328">
        <v>241</v>
      </c>
      <c r="O200" s="324">
        <v>2857</v>
      </c>
      <c r="P200" s="325">
        <v>4</v>
      </c>
      <c r="Q200" s="329">
        <v>2861</v>
      </c>
      <c r="R200" s="330">
        <v>8497</v>
      </c>
      <c r="S200" s="327">
        <v>20</v>
      </c>
      <c r="T200" s="328">
        <v>8517</v>
      </c>
      <c r="U200" s="331">
        <v>1.4084507042253521E-2</v>
      </c>
      <c r="V200" s="332">
        <v>1.3981125480601187E-3</v>
      </c>
      <c r="W200" s="333">
        <v>8.2987551867219917E-3</v>
      </c>
      <c r="X200" s="334">
        <v>2.3482446870963956E-3</v>
      </c>
      <c r="Y200" s="331">
        <f t="shared" si="5"/>
        <v>0.9859154929577465</v>
      </c>
      <c r="Z200" s="332">
        <f t="shared" si="5"/>
        <v>0.9986018874519399</v>
      </c>
      <c r="AA200" s="333">
        <f t="shared" si="5"/>
        <v>0.99170124481327804</v>
      </c>
      <c r="AB200" s="334">
        <f t="shared" si="5"/>
        <v>0.99765175531290362</v>
      </c>
    </row>
    <row r="201" spans="1:28" ht="16.2" thickBot="1" x14ac:dyDescent="0.35">
      <c r="A201" s="338" t="s">
        <v>4114</v>
      </c>
      <c r="B201" s="339" t="s">
        <v>2900</v>
      </c>
      <c r="C201" s="339" t="s">
        <v>4701</v>
      </c>
      <c r="D201" s="340">
        <v>3</v>
      </c>
      <c r="E201" s="338">
        <v>7365633</v>
      </c>
      <c r="F201" s="340">
        <v>7123526</v>
      </c>
      <c r="G201" s="341"/>
      <c r="H201" s="342"/>
      <c r="I201" s="338">
        <v>1</v>
      </c>
      <c r="J201" s="339">
        <v>60</v>
      </c>
      <c r="K201" s="343">
        <v>61</v>
      </c>
      <c r="L201" s="344"/>
      <c r="M201" s="341"/>
      <c r="N201" s="342"/>
      <c r="O201" s="338">
        <v>2773</v>
      </c>
      <c r="P201" s="339">
        <v>8</v>
      </c>
      <c r="Q201" s="343">
        <v>2781</v>
      </c>
      <c r="R201" s="344"/>
      <c r="S201" s="341"/>
      <c r="T201" s="342"/>
      <c r="U201" s="345">
        <v>1.6393442622950821E-2</v>
      </c>
      <c r="V201" s="346">
        <v>2.876663070837828E-3</v>
      </c>
      <c r="W201" s="347"/>
      <c r="X201" s="348"/>
      <c r="Y201" s="345">
        <f t="shared" si="5"/>
        <v>0.98360655737704916</v>
      </c>
      <c r="Z201" s="346">
        <f t="shared" si="5"/>
        <v>0.99712333692916222</v>
      </c>
      <c r="AA201" s="347"/>
      <c r="AB201" s="348"/>
    </row>
    <row r="202" spans="1:28" x14ac:dyDescent="0.3">
      <c r="A202" s="268" t="s">
        <v>4114</v>
      </c>
      <c r="B202" s="269" t="s">
        <v>2950</v>
      </c>
      <c r="C202" s="269" t="s">
        <v>4698</v>
      </c>
      <c r="D202" s="270">
        <v>1</v>
      </c>
      <c r="E202" s="268">
        <v>7150438</v>
      </c>
      <c r="F202" s="270">
        <v>7157516</v>
      </c>
      <c r="G202" s="271"/>
      <c r="H202" s="272"/>
      <c r="I202" s="268">
        <v>26</v>
      </c>
      <c r="J202" s="269">
        <v>94954</v>
      </c>
      <c r="K202" s="273">
        <v>94980</v>
      </c>
      <c r="L202" s="274"/>
      <c r="M202" s="271"/>
      <c r="N202" s="272"/>
      <c r="O202" s="268">
        <v>7083</v>
      </c>
      <c r="P202" s="269">
        <v>22</v>
      </c>
      <c r="Q202" s="273">
        <v>7105</v>
      </c>
      <c r="R202" s="274"/>
      <c r="S202" s="271"/>
      <c r="T202" s="272"/>
      <c r="U202" s="275">
        <v>2.7374184038744999E-4</v>
      </c>
      <c r="V202" s="276">
        <v>3.0964109781843772E-3</v>
      </c>
      <c r="W202" s="277"/>
      <c r="X202" s="278"/>
      <c r="Y202" s="275">
        <f t="shared" si="5"/>
        <v>0.99972625815961258</v>
      </c>
      <c r="Z202" s="276">
        <f t="shared" si="5"/>
        <v>0.99690358902181564</v>
      </c>
      <c r="AA202" s="277"/>
      <c r="AB202" s="278"/>
    </row>
    <row r="203" spans="1:28" x14ac:dyDescent="0.3">
      <c r="A203" s="283" t="s">
        <v>4114</v>
      </c>
      <c r="B203" s="284" t="s">
        <v>2950</v>
      </c>
      <c r="C203" s="284" t="s">
        <v>4698</v>
      </c>
      <c r="D203" s="285">
        <v>2</v>
      </c>
      <c r="E203" s="283">
        <v>7709188</v>
      </c>
      <c r="F203" s="285">
        <v>7137113</v>
      </c>
      <c r="G203" s="286">
        <v>22220195</v>
      </c>
      <c r="H203" s="287">
        <v>21205170</v>
      </c>
      <c r="I203" s="283">
        <v>64</v>
      </c>
      <c r="J203" s="284">
        <v>190215</v>
      </c>
      <c r="K203" s="288">
        <v>190279</v>
      </c>
      <c r="L203" s="289">
        <v>135</v>
      </c>
      <c r="M203" s="286">
        <v>418724</v>
      </c>
      <c r="N203" s="287">
        <v>418859</v>
      </c>
      <c r="O203" s="283">
        <v>6004</v>
      </c>
      <c r="P203" s="284">
        <v>32</v>
      </c>
      <c r="Q203" s="288">
        <v>6036</v>
      </c>
      <c r="R203" s="289">
        <v>17633</v>
      </c>
      <c r="S203" s="286">
        <v>61</v>
      </c>
      <c r="T203" s="287">
        <v>17694</v>
      </c>
      <c r="U203" s="290">
        <v>3.3634820447868657E-4</v>
      </c>
      <c r="V203" s="291">
        <v>5.3015241882041087E-3</v>
      </c>
      <c r="W203" s="292">
        <v>3.2230416440854801E-4</v>
      </c>
      <c r="X203" s="293">
        <v>3.4474963264383407E-3</v>
      </c>
      <c r="Y203" s="290">
        <f t="shared" si="5"/>
        <v>0.9996636517955213</v>
      </c>
      <c r="Z203" s="291">
        <f t="shared" si="5"/>
        <v>0.99469847581179593</v>
      </c>
      <c r="AA203" s="292">
        <f t="shared" si="5"/>
        <v>0.99967769583559141</v>
      </c>
      <c r="AB203" s="293">
        <f t="shared" si="5"/>
        <v>0.99655250367356163</v>
      </c>
    </row>
    <row r="204" spans="1:28" ht="16.2" thickBot="1" x14ac:dyDescent="0.35">
      <c r="A204" s="298" t="s">
        <v>4114</v>
      </c>
      <c r="B204" s="299" t="s">
        <v>2950</v>
      </c>
      <c r="C204" s="299" t="s">
        <v>4698</v>
      </c>
      <c r="D204" s="300">
        <v>3</v>
      </c>
      <c r="E204" s="298">
        <v>7360563</v>
      </c>
      <c r="F204" s="300">
        <v>6910541</v>
      </c>
      <c r="G204" s="301"/>
      <c r="H204" s="302"/>
      <c r="I204" s="298">
        <v>45</v>
      </c>
      <c r="J204" s="299">
        <v>133555</v>
      </c>
      <c r="K204" s="303">
        <v>133600</v>
      </c>
      <c r="L204" s="304"/>
      <c r="M204" s="301"/>
      <c r="N204" s="302"/>
      <c r="O204" s="298">
        <v>4546</v>
      </c>
      <c r="P204" s="299">
        <v>7</v>
      </c>
      <c r="Q204" s="303">
        <v>4553</v>
      </c>
      <c r="R204" s="304"/>
      <c r="S204" s="301"/>
      <c r="T204" s="302"/>
      <c r="U204" s="305">
        <v>3.3682634730538923E-4</v>
      </c>
      <c r="V204" s="306">
        <v>1.5374478365912585E-3</v>
      </c>
      <c r="W204" s="307"/>
      <c r="X204" s="308"/>
      <c r="Y204" s="305">
        <f t="shared" si="5"/>
        <v>0.99966317365269464</v>
      </c>
      <c r="Z204" s="306">
        <f t="shared" si="5"/>
        <v>0.99846255216340873</v>
      </c>
      <c r="AA204" s="307"/>
      <c r="AB204" s="308"/>
    </row>
    <row r="205" spans="1:28" x14ac:dyDescent="0.3">
      <c r="A205" s="309" t="s">
        <v>4114</v>
      </c>
      <c r="B205" s="310" t="s">
        <v>2950</v>
      </c>
      <c r="C205" s="310" t="s">
        <v>4699</v>
      </c>
      <c r="D205" s="311">
        <v>1</v>
      </c>
      <c r="E205" s="309">
        <v>7197022</v>
      </c>
      <c r="F205" s="311">
        <v>28956514</v>
      </c>
      <c r="G205" s="312"/>
      <c r="H205" s="313"/>
      <c r="I205" s="309">
        <v>5</v>
      </c>
      <c r="J205" s="310">
        <v>11296</v>
      </c>
      <c r="K205" s="314">
        <v>11301</v>
      </c>
      <c r="L205" s="315"/>
      <c r="M205" s="312"/>
      <c r="N205" s="313"/>
      <c r="O205" s="309">
        <v>20898</v>
      </c>
      <c r="P205" s="310">
        <v>77</v>
      </c>
      <c r="Q205" s="314">
        <v>20975</v>
      </c>
      <c r="R205" s="315"/>
      <c r="S205" s="312"/>
      <c r="T205" s="313"/>
      <c r="U205" s="316">
        <v>4.4243872223697018E-4</v>
      </c>
      <c r="V205" s="317">
        <v>3.6710369487485102E-3</v>
      </c>
      <c r="W205" s="318"/>
      <c r="X205" s="319"/>
      <c r="Y205" s="316">
        <f t="shared" si="5"/>
        <v>0.99955756127776307</v>
      </c>
      <c r="Z205" s="317">
        <f t="shared" si="5"/>
        <v>0.99632896305125151</v>
      </c>
      <c r="AA205" s="318"/>
      <c r="AB205" s="319"/>
    </row>
    <row r="206" spans="1:28" x14ac:dyDescent="0.3">
      <c r="A206" s="324" t="s">
        <v>4114</v>
      </c>
      <c r="B206" s="325" t="s">
        <v>2950</v>
      </c>
      <c r="C206" s="325" t="s">
        <v>4699</v>
      </c>
      <c r="D206" s="326">
        <v>2</v>
      </c>
      <c r="E206" s="324">
        <v>9181817</v>
      </c>
      <c r="F206" s="326">
        <v>10265346</v>
      </c>
      <c r="G206" s="327">
        <v>26137703</v>
      </c>
      <c r="H206" s="328">
        <v>53882484</v>
      </c>
      <c r="I206" s="324">
        <v>5</v>
      </c>
      <c r="J206" s="325">
        <v>13481</v>
      </c>
      <c r="K206" s="329">
        <v>13486</v>
      </c>
      <c r="L206" s="330">
        <v>31</v>
      </c>
      <c r="M206" s="327">
        <v>40209</v>
      </c>
      <c r="N206" s="328">
        <v>40240</v>
      </c>
      <c r="O206" s="324">
        <v>7417</v>
      </c>
      <c r="P206" s="325">
        <v>8</v>
      </c>
      <c r="Q206" s="329">
        <v>7425</v>
      </c>
      <c r="R206" s="330">
        <v>39160</v>
      </c>
      <c r="S206" s="327">
        <v>96</v>
      </c>
      <c r="T206" s="328">
        <v>39256</v>
      </c>
      <c r="U206" s="331">
        <v>3.7075485688862526E-4</v>
      </c>
      <c r="V206" s="332">
        <v>1.0774410774410774E-3</v>
      </c>
      <c r="W206" s="333">
        <v>7.7037773359840949E-4</v>
      </c>
      <c r="X206" s="334">
        <v>2.4454860403505196E-3</v>
      </c>
      <c r="Y206" s="331">
        <f t="shared" si="5"/>
        <v>0.99962924514311136</v>
      </c>
      <c r="Z206" s="332">
        <f t="shared" si="5"/>
        <v>0.99892255892255888</v>
      </c>
      <c r="AA206" s="333">
        <f t="shared" si="5"/>
        <v>0.99922962226640155</v>
      </c>
      <c r="AB206" s="334">
        <f t="shared" si="5"/>
        <v>0.99755451395964945</v>
      </c>
    </row>
    <row r="207" spans="1:28" ht="16.2" thickBot="1" x14ac:dyDescent="0.35">
      <c r="A207" s="338" t="s">
        <v>4114</v>
      </c>
      <c r="B207" s="339" t="s">
        <v>2950</v>
      </c>
      <c r="C207" s="339" t="s">
        <v>4699</v>
      </c>
      <c r="D207" s="340">
        <v>3</v>
      </c>
      <c r="E207" s="338">
        <v>9758858</v>
      </c>
      <c r="F207" s="340">
        <v>14660624</v>
      </c>
      <c r="G207" s="341"/>
      <c r="H207" s="342"/>
      <c r="I207" s="338">
        <v>21</v>
      </c>
      <c r="J207" s="339">
        <v>15432</v>
      </c>
      <c r="K207" s="343">
        <v>15453</v>
      </c>
      <c r="L207" s="344"/>
      <c r="M207" s="341"/>
      <c r="N207" s="342"/>
      <c r="O207" s="338">
        <v>10845</v>
      </c>
      <c r="P207" s="339">
        <v>11</v>
      </c>
      <c r="Q207" s="343">
        <v>10856</v>
      </c>
      <c r="R207" s="344"/>
      <c r="S207" s="341"/>
      <c r="T207" s="342"/>
      <c r="U207" s="345">
        <v>1.3589594253543E-3</v>
      </c>
      <c r="V207" s="346">
        <v>1.0132645541635961E-3</v>
      </c>
      <c r="W207" s="347"/>
      <c r="X207" s="348"/>
      <c r="Y207" s="345">
        <f t="shared" si="5"/>
        <v>0.99864104057464576</v>
      </c>
      <c r="Z207" s="346">
        <f t="shared" si="5"/>
        <v>0.99898673544583638</v>
      </c>
      <c r="AA207" s="347"/>
      <c r="AB207" s="348"/>
    </row>
    <row r="208" spans="1:28" x14ac:dyDescent="0.3">
      <c r="A208" s="268" t="s">
        <v>4114</v>
      </c>
      <c r="B208" s="269" t="s">
        <v>2950</v>
      </c>
      <c r="C208" s="269" t="s">
        <v>4701</v>
      </c>
      <c r="D208" s="270">
        <v>1</v>
      </c>
      <c r="E208" s="268">
        <v>7132162</v>
      </c>
      <c r="F208" s="270">
        <v>7653389</v>
      </c>
      <c r="G208" s="271"/>
      <c r="H208" s="272"/>
      <c r="I208" s="268">
        <v>26</v>
      </c>
      <c r="J208" s="269">
        <v>54419</v>
      </c>
      <c r="K208" s="273">
        <v>54445</v>
      </c>
      <c r="L208" s="274"/>
      <c r="M208" s="271"/>
      <c r="N208" s="272"/>
      <c r="O208" s="268">
        <v>7689</v>
      </c>
      <c r="P208" s="269">
        <v>7</v>
      </c>
      <c r="Q208" s="273">
        <v>7696</v>
      </c>
      <c r="R208" s="274"/>
      <c r="S208" s="271"/>
      <c r="T208" s="272"/>
      <c r="U208" s="275">
        <v>4.7754614748829092E-4</v>
      </c>
      <c r="V208" s="276">
        <v>9.0956340956340961E-4</v>
      </c>
      <c r="W208" s="277"/>
      <c r="X208" s="278"/>
      <c r="Y208" s="275">
        <f t="shared" si="5"/>
        <v>0.99952245385251171</v>
      </c>
      <c r="Z208" s="276">
        <f t="shared" si="5"/>
        <v>0.99909043659043661</v>
      </c>
      <c r="AA208" s="277"/>
      <c r="AB208" s="278"/>
    </row>
    <row r="209" spans="1:28" x14ac:dyDescent="0.3">
      <c r="A209" s="283" t="s">
        <v>4114</v>
      </c>
      <c r="B209" s="284" t="s">
        <v>2950</v>
      </c>
      <c r="C209" s="284" t="s">
        <v>4701</v>
      </c>
      <c r="D209" s="285">
        <v>2</v>
      </c>
      <c r="E209" s="283">
        <v>4988192</v>
      </c>
      <c r="F209" s="285">
        <v>7485502</v>
      </c>
      <c r="G209" s="286">
        <v>19350274</v>
      </c>
      <c r="H209" s="287">
        <v>23659365</v>
      </c>
      <c r="I209" s="283">
        <v>23</v>
      </c>
      <c r="J209" s="284">
        <v>42734</v>
      </c>
      <c r="K209" s="288">
        <v>42757</v>
      </c>
      <c r="L209" s="289">
        <v>66</v>
      </c>
      <c r="M209" s="286">
        <v>164717</v>
      </c>
      <c r="N209" s="287">
        <v>164783</v>
      </c>
      <c r="O209" s="283">
        <v>11574</v>
      </c>
      <c r="P209" s="284">
        <v>23</v>
      </c>
      <c r="Q209" s="288">
        <v>11597</v>
      </c>
      <c r="R209" s="289">
        <v>46128</v>
      </c>
      <c r="S209" s="286">
        <v>84</v>
      </c>
      <c r="T209" s="287">
        <v>46212</v>
      </c>
      <c r="U209" s="290">
        <v>5.3792361484669173E-4</v>
      </c>
      <c r="V209" s="291">
        <v>1.9832715357420024E-3</v>
      </c>
      <c r="W209" s="292">
        <v>4.0052675336654873E-4</v>
      </c>
      <c r="X209" s="293">
        <v>1.8177096857958971E-3</v>
      </c>
      <c r="Y209" s="290">
        <f t="shared" si="5"/>
        <v>0.99946207638515328</v>
      </c>
      <c r="Z209" s="291">
        <f t="shared" si="5"/>
        <v>0.99801672846425804</v>
      </c>
      <c r="AA209" s="292">
        <f t="shared" si="5"/>
        <v>0.99959947324663345</v>
      </c>
      <c r="AB209" s="293">
        <f t="shared" si="5"/>
        <v>0.99818229031420413</v>
      </c>
    </row>
    <row r="210" spans="1:28" ht="16.2" thickBot="1" x14ac:dyDescent="0.35">
      <c r="A210" s="298" t="s">
        <v>4114</v>
      </c>
      <c r="B210" s="299" t="s">
        <v>2950</v>
      </c>
      <c r="C210" s="299" t="s">
        <v>4701</v>
      </c>
      <c r="D210" s="300">
        <v>3</v>
      </c>
      <c r="E210" s="298">
        <v>7229914</v>
      </c>
      <c r="F210" s="300">
        <v>8520474</v>
      </c>
      <c r="G210" s="301"/>
      <c r="H210" s="302"/>
      <c r="I210" s="298">
        <v>17</v>
      </c>
      <c r="J210" s="299">
        <v>67564</v>
      </c>
      <c r="K210" s="303">
        <v>67581</v>
      </c>
      <c r="L210" s="304"/>
      <c r="M210" s="301"/>
      <c r="N210" s="302"/>
      <c r="O210" s="298">
        <v>26865</v>
      </c>
      <c r="P210" s="299">
        <v>54</v>
      </c>
      <c r="Q210" s="303">
        <v>26919</v>
      </c>
      <c r="R210" s="304"/>
      <c r="S210" s="301"/>
      <c r="T210" s="302"/>
      <c r="U210" s="305">
        <v>2.515499918616179E-4</v>
      </c>
      <c r="V210" s="306">
        <v>2.0060180541624875E-3</v>
      </c>
      <c r="W210" s="307"/>
      <c r="X210" s="308"/>
      <c r="Y210" s="305">
        <f t="shared" si="5"/>
        <v>0.99974845000813839</v>
      </c>
      <c r="Z210" s="306">
        <f t="shared" si="5"/>
        <v>0.99799398194583755</v>
      </c>
      <c r="AA210" s="307"/>
      <c r="AB210" s="308"/>
    </row>
    <row r="211" spans="1:28" x14ac:dyDescent="0.3">
      <c r="A211" s="309" t="s">
        <v>4131</v>
      </c>
      <c r="B211" s="310" t="s">
        <v>2761</v>
      </c>
      <c r="C211" s="310" t="s">
        <v>4698</v>
      </c>
      <c r="D211" s="311">
        <v>1</v>
      </c>
      <c r="E211" s="309">
        <v>8729191</v>
      </c>
      <c r="F211" s="311">
        <v>8643186</v>
      </c>
      <c r="G211" s="312"/>
      <c r="H211" s="313"/>
      <c r="I211" s="309">
        <v>47</v>
      </c>
      <c r="J211" s="310">
        <v>48930</v>
      </c>
      <c r="K211" s="314">
        <v>48977</v>
      </c>
      <c r="L211" s="315"/>
      <c r="M211" s="312"/>
      <c r="N211" s="313"/>
      <c r="O211" s="309">
        <v>47270</v>
      </c>
      <c r="P211" s="310">
        <v>17</v>
      </c>
      <c r="Q211" s="314">
        <v>47287</v>
      </c>
      <c r="R211" s="315"/>
      <c r="S211" s="312"/>
      <c r="T211" s="313"/>
      <c r="U211" s="316">
        <v>9.596341139718644E-4</v>
      </c>
      <c r="V211" s="317">
        <v>3.5950684120371351E-4</v>
      </c>
      <c r="W211" s="318"/>
      <c r="X211" s="319"/>
      <c r="Y211" s="316">
        <f t="shared" si="5"/>
        <v>0.99904036588602818</v>
      </c>
      <c r="Z211" s="317">
        <f t="shared" si="5"/>
        <v>0.99964049315879633</v>
      </c>
      <c r="AA211" s="318"/>
      <c r="AB211" s="319"/>
    </row>
    <row r="212" spans="1:28" x14ac:dyDescent="0.3">
      <c r="A212" s="324" t="s">
        <v>4131</v>
      </c>
      <c r="B212" s="325" t="s">
        <v>2761</v>
      </c>
      <c r="C212" s="325" t="s">
        <v>4698</v>
      </c>
      <c r="D212" s="326">
        <v>2</v>
      </c>
      <c r="E212" s="324">
        <v>8421276</v>
      </c>
      <c r="F212" s="326">
        <v>8737787</v>
      </c>
      <c r="G212" s="327">
        <v>25826382</v>
      </c>
      <c r="H212" s="328">
        <v>26220572</v>
      </c>
      <c r="I212" s="324">
        <v>40</v>
      </c>
      <c r="J212" s="325">
        <v>51897</v>
      </c>
      <c r="K212" s="329">
        <v>51937</v>
      </c>
      <c r="L212" s="330">
        <v>136</v>
      </c>
      <c r="M212" s="327">
        <v>149796</v>
      </c>
      <c r="N212" s="328">
        <v>149932</v>
      </c>
      <c r="O212" s="324">
        <v>39532</v>
      </c>
      <c r="P212" s="325">
        <v>15</v>
      </c>
      <c r="Q212" s="329">
        <v>39547</v>
      </c>
      <c r="R212" s="330">
        <v>138806</v>
      </c>
      <c r="S212" s="327">
        <v>54</v>
      </c>
      <c r="T212" s="328">
        <v>138860</v>
      </c>
      <c r="U212" s="331">
        <v>7.7016385235958952E-4</v>
      </c>
      <c r="V212" s="332">
        <v>3.7929552178420615E-4</v>
      </c>
      <c r="W212" s="333">
        <v>9.0707787530347093E-4</v>
      </c>
      <c r="X212" s="334">
        <v>3.8888088722454273E-4</v>
      </c>
      <c r="Y212" s="331">
        <f t="shared" si="5"/>
        <v>0.99922983614764038</v>
      </c>
      <c r="Z212" s="332">
        <f t="shared" si="5"/>
        <v>0.99962070447821583</v>
      </c>
      <c r="AA212" s="333">
        <f t="shared" si="5"/>
        <v>0.99909292212469658</v>
      </c>
      <c r="AB212" s="334">
        <f t="shared" si="5"/>
        <v>0.99961111911277545</v>
      </c>
    </row>
    <row r="213" spans="1:28" ht="16.2" thickBot="1" x14ac:dyDescent="0.35">
      <c r="A213" s="338" t="s">
        <v>4131</v>
      </c>
      <c r="B213" s="339" t="s">
        <v>2761</v>
      </c>
      <c r="C213" s="339" t="s">
        <v>4698</v>
      </c>
      <c r="D213" s="340">
        <v>3</v>
      </c>
      <c r="E213" s="338">
        <v>8675909</v>
      </c>
      <c r="F213" s="340">
        <v>8839599</v>
      </c>
      <c r="G213" s="341"/>
      <c r="H213" s="342"/>
      <c r="I213" s="338">
        <v>49</v>
      </c>
      <c r="J213" s="339">
        <v>48969</v>
      </c>
      <c r="K213" s="343">
        <v>49018</v>
      </c>
      <c r="L213" s="344"/>
      <c r="M213" s="341"/>
      <c r="N213" s="342"/>
      <c r="O213" s="338">
        <v>52004</v>
      </c>
      <c r="P213" s="339">
        <v>22</v>
      </c>
      <c r="Q213" s="343">
        <v>52026</v>
      </c>
      <c r="R213" s="344"/>
      <c r="S213" s="341"/>
      <c r="T213" s="342"/>
      <c r="U213" s="345">
        <v>9.996327879554449E-4</v>
      </c>
      <c r="V213" s="346">
        <v>4.2286549033175721E-4</v>
      </c>
      <c r="W213" s="347"/>
      <c r="X213" s="348"/>
      <c r="Y213" s="345">
        <f t="shared" si="5"/>
        <v>0.99900036721204455</v>
      </c>
      <c r="Z213" s="346">
        <f t="shared" si="5"/>
        <v>0.99957713450966823</v>
      </c>
      <c r="AA213" s="347"/>
      <c r="AB213" s="348"/>
    </row>
    <row r="214" spans="1:28" x14ac:dyDescent="0.3">
      <c r="A214" s="268" t="s">
        <v>4131</v>
      </c>
      <c r="B214" s="269" t="s">
        <v>2761</v>
      </c>
      <c r="C214" s="269" t="s">
        <v>4699</v>
      </c>
      <c r="D214" s="270">
        <v>1</v>
      </c>
      <c r="E214" s="268">
        <v>7097131</v>
      </c>
      <c r="F214" s="270">
        <v>8229668</v>
      </c>
      <c r="G214" s="271"/>
      <c r="H214" s="272"/>
      <c r="I214" s="268">
        <v>37</v>
      </c>
      <c r="J214" s="269">
        <v>52971</v>
      </c>
      <c r="K214" s="273">
        <v>53008</v>
      </c>
      <c r="L214" s="274"/>
      <c r="M214" s="271"/>
      <c r="N214" s="272"/>
      <c r="O214" s="268">
        <v>57495</v>
      </c>
      <c r="P214" s="269">
        <v>55</v>
      </c>
      <c r="Q214" s="273">
        <v>57550</v>
      </c>
      <c r="R214" s="274"/>
      <c r="S214" s="271"/>
      <c r="T214" s="272"/>
      <c r="U214" s="275">
        <v>6.9800784787201928E-4</v>
      </c>
      <c r="V214" s="276">
        <v>9.5569070373588188E-4</v>
      </c>
      <c r="W214" s="277"/>
      <c r="X214" s="278"/>
      <c r="Y214" s="275">
        <f t="shared" si="5"/>
        <v>0.999301992152128</v>
      </c>
      <c r="Z214" s="276">
        <f t="shared" si="5"/>
        <v>0.99904430929626409</v>
      </c>
      <c r="AA214" s="277"/>
      <c r="AB214" s="278"/>
    </row>
    <row r="215" spans="1:28" x14ac:dyDescent="0.3">
      <c r="A215" s="283" t="s">
        <v>4131</v>
      </c>
      <c r="B215" s="284" t="s">
        <v>2761</v>
      </c>
      <c r="C215" s="284" t="s">
        <v>4699</v>
      </c>
      <c r="D215" s="285">
        <v>2</v>
      </c>
      <c r="E215" s="283">
        <v>10613493</v>
      </c>
      <c r="F215" s="285">
        <v>7477977</v>
      </c>
      <c r="G215" s="286">
        <v>25842583</v>
      </c>
      <c r="H215" s="287">
        <v>22754251</v>
      </c>
      <c r="I215" s="283">
        <v>25</v>
      </c>
      <c r="J215" s="284">
        <v>72746</v>
      </c>
      <c r="K215" s="288">
        <v>72771</v>
      </c>
      <c r="L215" s="289">
        <v>90</v>
      </c>
      <c r="M215" s="286">
        <v>183242</v>
      </c>
      <c r="N215" s="287">
        <v>183332</v>
      </c>
      <c r="O215" s="283">
        <v>47246</v>
      </c>
      <c r="P215" s="284">
        <v>30</v>
      </c>
      <c r="Q215" s="288">
        <v>47276</v>
      </c>
      <c r="R215" s="289">
        <v>161921</v>
      </c>
      <c r="S215" s="286">
        <v>161</v>
      </c>
      <c r="T215" s="287">
        <v>162082</v>
      </c>
      <c r="U215" s="290">
        <v>3.4354344450399196E-4</v>
      </c>
      <c r="V215" s="291">
        <v>6.3457145274557921E-4</v>
      </c>
      <c r="W215" s="292">
        <v>4.9091266118299044E-4</v>
      </c>
      <c r="X215" s="293">
        <v>9.9332436667859468E-4</v>
      </c>
      <c r="Y215" s="290">
        <f t="shared" si="5"/>
        <v>0.99965645655549595</v>
      </c>
      <c r="Z215" s="291">
        <f t="shared" si="5"/>
        <v>0.99936542854725441</v>
      </c>
      <c r="AA215" s="292">
        <f t="shared" si="5"/>
        <v>0.99950908733881705</v>
      </c>
      <c r="AB215" s="293">
        <f t="shared" si="5"/>
        <v>0.99900667563332135</v>
      </c>
    </row>
    <row r="216" spans="1:28" ht="16.2" thickBot="1" x14ac:dyDescent="0.35">
      <c r="A216" s="298" t="s">
        <v>4131</v>
      </c>
      <c r="B216" s="299" t="s">
        <v>2761</v>
      </c>
      <c r="C216" s="299" t="s">
        <v>4699</v>
      </c>
      <c r="D216" s="300">
        <v>3</v>
      </c>
      <c r="E216" s="298">
        <v>8131953</v>
      </c>
      <c r="F216" s="300">
        <v>7046606</v>
      </c>
      <c r="G216" s="301"/>
      <c r="H216" s="302"/>
      <c r="I216" s="298">
        <v>28</v>
      </c>
      <c r="J216" s="299">
        <v>57525</v>
      </c>
      <c r="K216" s="303">
        <v>57553</v>
      </c>
      <c r="L216" s="304"/>
      <c r="M216" s="301"/>
      <c r="N216" s="302"/>
      <c r="O216" s="298">
        <v>57180</v>
      </c>
      <c r="P216" s="299">
        <v>76</v>
      </c>
      <c r="Q216" s="303">
        <v>57256</v>
      </c>
      <c r="R216" s="304"/>
      <c r="S216" s="301"/>
      <c r="T216" s="302"/>
      <c r="U216" s="305">
        <v>4.8650808819696625E-4</v>
      </c>
      <c r="V216" s="306">
        <v>1.3273718038284198E-3</v>
      </c>
      <c r="W216" s="307"/>
      <c r="X216" s="308"/>
      <c r="Y216" s="305">
        <f t="shared" si="5"/>
        <v>0.99951349191180305</v>
      </c>
      <c r="Z216" s="306">
        <f t="shared" si="5"/>
        <v>0.99867262819617153</v>
      </c>
      <c r="AA216" s="307"/>
      <c r="AB216" s="308"/>
    </row>
    <row r="217" spans="1:28" x14ac:dyDescent="0.3">
      <c r="A217" s="309" t="s">
        <v>4131</v>
      </c>
      <c r="B217" s="310" t="s">
        <v>2761</v>
      </c>
      <c r="C217" s="310" t="s">
        <v>4701</v>
      </c>
      <c r="D217" s="311">
        <v>1</v>
      </c>
      <c r="E217" s="309">
        <v>7708092</v>
      </c>
      <c r="F217" s="311">
        <v>9807368</v>
      </c>
      <c r="G217" s="312"/>
      <c r="H217" s="313"/>
      <c r="I217" s="309">
        <v>26</v>
      </c>
      <c r="J217" s="310">
        <v>54632</v>
      </c>
      <c r="K217" s="314">
        <v>54658</v>
      </c>
      <c r="L217" s="315"/>
      <c r="M217" s="312"/>
      <c r="N217" s="313"/>
      <c r="O217" s="309">
        <v>52494</v>
      </c>
      <c r="P217" s="310">
        <v>18</v>
      </c>
      <c r="Q217" s="314">
        <v>52512</v>
      </c>
      <c r="R217" s="315"/>
      <c r="S217" s="312"/>
      <c r="T217" s="313"/>
      <c r="U217" s="316">
        <v>4.7568516960005855E-4</v>
      </c>
      <c r="V217" s="317">
        <v>3.4277879341864715E-4</v>
      </c>
      <c r="W217" s="318"/>
      <c r="X217" s="319"/>
      <c r="Y217" s="316">
        <f t="shared" si="5"/>
        <v>0.99952431483039994</v>
      </c>
      <c r="Z217" s="317">
        <f t="shared" si="5"/>
        <v>0.9996572212065814</v>
      </c>
      <c r="AA217" s="318"/>
      <c r="AB217" s="319"/>
    </row>
    <row r="218" spans="1:28" x14ac:dyDescent="0.3">
      <c r="A218" s="324" t="s">
        <v>4131</v>
      </c>
      <c r="B218" s="325" t="s">
        <v>2761</v>
      </c>
      <c r="C218" s="325" t="s">
        <v>4701</v>
      </c>
      <c r="D218" s="326">
        <v>2</v>
      </c>
      <c r="E218" s="324">
        <v>7545758</v>
      </c>
      <c r="F218" s="326">
        <v>6937291</v>
      </c>
      <c r="G218" s="327">
        <v>23841930</v>
      </c>
      <c r="H218" s="328">
        <v>25576940</v>
      </c>
      <c r="I218" s="324">
        <v>25</v>
      </c>
      <c r="J218" s="325">
        <v>46492</v>
      </c>
      <c r="K218" s="329">
        <v>46517</v>
      </c>
      <c r="L218" s="330">
        <v>70</v>
      </c>
      <c r="M218" s="327">
        <v>158278</v>
      </c>
      <c r="N218" s="328">
        <v>158348</v>
      </c>
      <c r="O218" s="324">
        <v>33246</v>
      </c>
      <c r="P218" s="325">
        <v>24</v>
      </c>
      <c r="Q218" s="329">
        <v>33270</v>
      </c>
      <c r="R218" s="330">
        <v>147522</v>
      </c>
      <c r="S218" s="327">
        <v>78</v>
      </c>
      <c r="T218" s="328">
        <v>147600</v>
      </c>
      <c r="U218" s="331">
        <v>5.3743792591955629E-4</v>
      </c>
      <c r="V218" s="332">
        <v>7.2137060414788096E-4</v>
      </c>
      <c r="W218" s="333">
        <v>4.4206431404248867E-4</v>
      </c>
      <c r="X218" s="334">
        <v>5.2845528455284553E-4</v>
      </c>
      <c r="Y218" s="331">
        <f t="shared" si="5"/>
        <v>0.99946256207408046</v>
      </c>
      <c r="Z218" s="332">
        <f t="shared" si="5"/>
        <v>0.9992786293958521</v>
      </c>
      <c r="AA218" s="333">
        <f t="shared" si="5"/>
        <v>0.99955793568595752</v>
      </c>
      <c r="AB218" s="334">
        <f t="shared" si="5"/>
        <v>0.99947154471544719</v>
      </c>
    </row>
    <row r="219" spans="1:28" ht="16.2" thickBot="1" x14ac:dyDescent="0.35">
      <c r="A219" s="338" t="s">
        <v>4131</v>
      </c>
      <c r="B219" s="339" t="s">
        <v>2761</v>
      </c>
      <c r="C219" s="339" t="s">
        <v>4701</v>
      </c>
      <c r="D219" s="340">
        <v>3</v>
      </c>
      <c r="E219" s="338">
        <v>8588074</v>
      </c>
      <c r="F219" s="340">
        <v>8832281</v>
      </c>
      <c r="G219" s="341"/>
      <c r="H219" s="342"/>
      <c r="I219" s="338">
        <v>19</v>
      </c>
      <c r="J219" s="339">
        <v>57154</v>
      </c>
      <c r="K219" s="343">
        <v>57173</v>
      </c>
      <c r="L219" s="344"/>
      <c r="M219" s="341"/>
      <c r="N219" s="342"/>
      <c r="O219" s="338">
        <v>61782</v>
      </c>
      <c r="P219" s="339">
        <v>36</v>
      </c>
      <c r="Q219" s="343">
        <v>61818</v>
      </c>
      <c r="R219" s="344"/>
      <c r="S219" s="341"/>
      <c r="T219" s="342"/>
      <c r="U219" s="345">
        <v>3.3232469872142447E-4</v>
      </c>
      <c r="V219" s="346">
        <v>5.8235465398427644E-4</v>
      </c>
      <c r="W219" s="347"/>
      <c r="X219" s="348"/>
      <c r="Y219" s="345">
        <f t="shared" si="5"/>
        <v>0.99966767530127854</v>
      </c>
      <c r="Z219" s="346">
        <f t="shared" si="5"/>
        <v>0.99941764534601574</v>
      </c>
      <c r="AA219" s="347"/>
      <c r="AB219" s="348"/>
    </row>
    <row r="220" spans="1:28" x14ac:dyDescent="0.3">
      <c r="A220" s="268" t="s">
        <v>4131</v>
      </c>
      <c r="B220" s="269" t="s">
        <v>2900</v>
      </c>
      <c r="C220" s="269" t="s">
        <v>4698</v>
      </c>
      <c r="D220" s="270">
        <v>1</v>
      </c>
      <c r="E220" s="268">
        <v>8716499</v>
      </c>
      <c r="F220" s="270">
        <v>8227583</v>
      </c>
      <c r="G220" s="271"/>
      <c r="H220" s="272"/>
      <c r="I220" s="268">
        <v>2</v>
      </c>
      <c r="J220" s="269">
        <v>1314</v>
      </c>
      <c r="K220" s="273">
        <v>1316</v>
      </c>
      <c r="L220" s="274"/>
      <c r="M220" s="271"/>
      <c r="N220" s="272"/>
      <c r="O220" s="268">
        <v>7547</v>
      </c>
      <c r="P220" s="269">
        <v>7</v>
      </c>
      <c r="Q220" s="273">
        <v>7554</v>
      </c>
      <c r="R220" s="274"/>
      <c r="S220" s="271"/>
      <c r="T220" s="272"/>
      <c r="U220" s="275">
        <v>1.5197568389057751E-3</v>
      </c>
      <c r="V220" s="276">
        <v>9.266613714588298E-4</v>
      </c>
      <c r="W220" s="277"/>
      <c r="X220" s="278"/>
      <c r="Y220" s="275">
        <f t="shared" si="5"/>
        <v>0.99848024316109418</v>
      </c>
      <c r="Z220" s="276">
        <f t="shared" si="5"/>
        <v>0.9990733386285412</v>
      </c>
      <c r="AA220" s="277"/>
      <c r="AB220" s="278"/>
    </row>
    <row r="221" spans="1:28" x14ac:dyDescent="0.3">
      <c r="A221" s="283" t="s">
        <v>4131</v>
      </c>
      <c r="B221" s="284" t="s">
        <v>2900</v>
      </c>
      <c r="C221" s="284" t="s">
        <v>4698</v>
      </c>
      <c r="D221" s="285">
        <v>2</v>
      </c>
      <c r="E221" s="283">
        <v>7990511</v>
      </c>
      <c r="F221" s="285">
        <v>8923260</v>
      </c>
      <c r="G221" s="286">
        <v>25006029</v>
      </c>
      <c r="H221" s="287">
        <v>24435664</v>
      </c>
      <c r="I221" s="283">
        <v>3</v>
      </c>
      <c r="J221" s="284">
        <v>1115</v>
      </c>
      <c r="K221" s="288">
        <v>1118</v>
      </c>
      <c r="L221" s="289">
        <v>10</v>
      </c>
      <c r="M221" s="286">
        <v>3597</v>
      </c>
      <c r="N221" s="287">
        <v>3607</v>
      </c>
      <c r="O221" s="283">
        <v>8185</v>
      </c>
      <c r="P221" s="284">
        <v>9</v>
      </c>
      <c r="Q221" s="288">
        <v>8194</v>
      </c>
      <c r="R221" s="289">
        <v>22544</v>
      </c>
      <c r="S221" s="286">
        <v>20</v>
      </c>
      <c r="T221" s="287">
        <v>22564</v>
      </c>
      <c r="U221" s="290">
        <v>2.6833631484794273E-3</v>
      </c>
      <c r="V221" s="291">
        <v>1.098364657066146E-3</v>
      </c>
      <c r="W221" s="292">
        <v>2.7723870252287217E-3</v>
      </c>
      <c r="X221" s="293">
        <v>8.8636766530756955E-4</v>
      </c>
      <c r="Y221" s="290">
        <f t="shared" si="5"/>
        <v>0.99731663685152061</v>
      </c>
      <c r="Z221" s="291">
        <f t="shared" si="5"/>
        <v>0.99890163534293386</v>
      </c>
      <c r="AA221" s="292">
        <f t="shared" si="5"/>
        <v>0.99722761297477125</v>
      </c>
      <c r="AB221" s="293">
        <f t="shared" si="5"/>
        <v>0.99911363233469241</v>
      </c>
    </row>
    <row r="222" spans="1:28" ht="16.2" thickBot="1" x14ac:dyDescent="0.35">
      <c r="A222" s="298" t="s">
        <v>4131</v>
      </c>
      <c r="B222" s="299" t="s">
        <v>2900</v>
      </c>
      <c r="C222" s="299" t="s">
        <v>4698</v>
      </c>
      <c r="D222" s="300">
        <v>3</v>
      </c>
      <c r="E222" s="298">
        <v>8299013</v>
      </c>
      <c r="F222" s="300">
        <v>7284821</v>
      </c>
      <c r="G222" s="301"/>
      <c r="H222" s="302"/>
      <c r="I222" s="298">
        <v>5</v>
      </c>
      <c r="J222" s="299">
        <v>1168</v>
      </c>
      <c r="K222" s="303">
        <v>1173</v>
      </c>
      <c r="L222" s="304"/>
      <c r="M222" s="301"/>
      <c r="N222" s="302"/>
      <c r="O222" s="298">
        <v>6812</v>
      </c>
      <c r="P222" s="299">
        <v>4</v>
      </c>
      <c r="Q222" s="303">
        <v>6816</v>
      </c>
      <c r="R222" s="304"/>
      <c r="S222" s="301"/>
      <c r="T222" s="302"/>
      <c r="U222" s="305">
        <v>4.2625745950554137E-3</v>
      </c>
      <c r="V222" s="306">
        <v>5.8685446009389673E-4</v>
      </c>
      <c r="W222" s="307"/>
      <c r="X222" s="308"/>
      <c r="Y222" s="305">
        <f t="shared" si="5"/>
        <v>0.99573742540494459</v>
      </c>
      <c r="Z222" s="306">
        <f t="shared" si="5"/>
        <v>0.99941314553990612</v>
      </c>
      <c r="AA222" s="307"/>
      <c r="AB222" s="308"/>
    </row>
    <row r="223" spans="1:28" x14ac:dyDescent="0.3">
      <c r="A223" s="309" t="s">
        <v>4131</v>
      </c>
      <c r="B223" s="310" t="s">
        <v>2900</v>
      </c>
      <c r="C223" s="310" t="s">
        <v>4699</v>
      </c>
      <c r="D223" s="311">
        <v>1</v>
      </c>
      <c r="E223" s="309">
        <v>22742769</v>
      </c>
      <c r="F223" s="311">
        <v>9934988</v>
      </c>
      <c r="G223" s="312"/>
      <c r="H223" s="313"/>
      <c r="I223" s="309">
        <v>23</v>
      </c>
      <c r="J223" s="310">
        <v>7292</v>
      </c>
      <c r="K223" s="314">
        <v>7315</v>
      </c>
      <c r="L223" s="315"/>
      <c r="M223" s="312"/>
      <c r="N223" s="313"/>
      <c r="O223" s="309">
        <v>19393</v>
      </c>
      <c r="P223" s="310">
        <v>18</v>
      </c>
      <c r="Q223" s="314">
        <v>19411</v>
      </c>
      <c r="R223" s="315"/>
      <c r="S223" s="312"/>
      <c r="T223" s="313"/>
      <c r="U223" s="316">
        <v>3.1442241968557758E-3</v>
      </c>
      <c r="V223" s="317">
        <v>9.2730925763742211E-4</v>
      </c>
      <c r="W223" s="318"/>
      <c r="X223" s="319"/>
      <c r="Y223" s="316">
        <f t="shared" si="5"/>
        <v>0.99685577580314422</v>
      </c>
      <c r="Z223" s="317">
        <f t="shared" si="5"/>
        <v>0.9990726907423626</v>
      </c>
      <c r="AA223" s="318"/>
      <c r="AB223" s="319"/>
    </row>
    <row r="224" spans="1:28" x14ac:dyDescent="0.3">
      <c r="A224" s="324" t="s">
        <v>4131</v>
      </c>
      <c r="B224" s="325" t="s">
        <v>2900</v>
      </c>
      <c r="C224" s="325" t="s">
        <v>4699</v>
      </c>
      <c r="D224" s="326">
        <v>2</v>
      </c>
      <c r="E224" s="324">
        <v>20639917</v>
      </c>
      <c r="F224" s="326">
        <v>6702692</v>
      </c>
      <c r="G224" s="327">
        <v>58284829</v>
      </c>
      <c r="H224" s="328">
        <v>29366054</v>
      </c>
      <c r="I224" s="324">
        <v>10</v>
      </c>
      <c r="J224" s="325">
        <v>5759</v>
      </c>
      <c r="K224" s="329">
        <v>5769</v>
      </c>
      <c r="L224" s="330">
        <v>48</v>
      </c>
      <c r="M224" s="327">
        <v>17514</v>
      </c>
      <c r="N224" s="328">
        <v>17562</v>
      </c>
      <c r="O224" s="324">
        <v>9020</v>
      </c>
      <c r="P224" s="325">
        <v>5</v>
      </c>
      <c r="Q224" s="329">
        <v>9025</v>
      </c>
      <c r="R224" s="330">
        <v>49640</v>
      </c>
      <c r="S224" s="327">
        <v>37</v>
      </c>
      <c r="T224" s="328">
        <v>49677</v>
      </c>
      <c r="U224" s="331">
        <v>1.733402669440111E-3</v>
      </c>
      <c r="V224" s="332">
        <v>5.54016620498615E-4</v>
      </c>
      <c r="W224" s="333">
        <v>2.7331738981892723E-3</v>
      </c>
      <c r="X224" s="334">
        <v>7.4481148217484948E-4</v>
      </c>
      <c r="Y224" s="331">
        <f t="shared" si="5"/>
        <v>0.99826659733055989</v>
      </c>
      <c r="Z224" s="332">
        <f t="shared" si="5"/>
        <v>0.99944598337950141</v>
      </c>
      <c r="AA224" s="333">
        <f t="shared" si="5"/>
        <v>0.99726682610181072</v>
      </c>
      <c r="AB224" s="334">
        <f t="shared" si="5"/>
        <v>0.99925518851782513</v>
      </c>
    </row>
    <row r="225" spans="1:28" ht="16.2" thickBot="1" x14ac:dyDescent="0.35">
      <c r="A225" s="338" t="s">
        <v>4131</v>
      </c>
      <c r="B225" s="339" t="s">
        <v>2900</v>
      </c>
      <c r="C225" s="339" t="s">
        <v>4699</v>
      </c>
      <c r="D225" s="340">
        <v>3</v>
      </c>
      <c r="E225" s="338">
        <v>14902137</v>
      </c>
      <c r="F225" s="340">
        <v>12728374</v>
      </c>
      <c r="G225" s="341"/>
      <c r="H225" s="342"/>
      <c r="I225" s="338">
        <v>15</v>
      </c>
      <c r="J225" s="339">
        <v>4463</v>
      </c>
      <c r="K225" s="343">
        <v>4478</v>
      </c>
      <c r="L225" s="344"/>
      <c r="M225" s="341"/>
      <c r="N225" s="342"/>
      <c r="O225" s="338">
        <v>21227</v>
      </c>
      <c r="P225" s="339">
        <v>14</v>
      </c>
      <c r="Q225" s="343">
        <v>21241</v>
      </c>
      <c r="R225" s="344"/>
      <c r="S225" s="341"/>
      <c r="T225" s="342"/>
      <c r="U225" s="345">
        <v>3.3497096918267085E-3</v>
      </c>
      <c r="V225" s="346">
        <v>6.5910267878160162E-4</v>
      </c>
      <c r="W225" s="347"/>
      <c r="X225" s="348"/>
      <c r="Y225" s="345">
        <f t="shared" si="5"/>
        <v>0.99665029030817331</v>
      </c>
      <c r="Z225" s="346">
        <f t="shared" si="5"/>
        <v>0.99934089732121845</v>
      </c>
      <c r="AA225" s="347"/>
      <c r="AB225" s="348"/>
    </row>
    <row r="226" spans="1:28" x14ac:dyDescent="0.3">
      <c r="A226" s="268" t="s">
        <v>4131</v>
      </c>
      <c r="B226" s="269" t="s">
        <v>2900</v>
      </c>
      <c r="C226" s="269" t="s">
        <v>4701</v>
      </c>
      <c r="D226" s="270">
        <v>1</v>
      </c>
      <c r="E226" s="268">
        <v>8602028</v>
      </c>
      <c r="F226" s="270">
        <v>7068484</v>
      </c>
      <c r="G226" s="271"/>
      <c r="H226" s="272"/>
      <c r="I226" s="268">
        <v>7</v>
      </c>
      <c r="J226" s="269">
        <v>2220</v>
      </c>
      <c r="K226" s="273">
        <v>2227</v>
      </c>
      <c r="L226" s="274"/>
      <c r="M226" s="271"/>
      <c r="N226" s="272"/>
      <c r="O226" s="268">
        <v>10177</v>
      </c>
      <c r="P226" s="269">
        <v>15</v>
      </c>
      <c r="Q226" s="273">
        <v>10192</v>
      </c>
      <c r="R226" s="274"/>
      <c r="S226" s="271"/>
      <c r="T226" s="272"/>
      <c r="U226" s="275">
        <v>3.1432420296362818E-3</v>
      </c>
      <c r="V226" s="276">
        <v>1.4717425431711147E-3</v>
      </c>
      <c r="W226" s="277"/>
      <c r="X226" s="278"/>
      <c r="Y226" s="275">
        <f t="shared" si="5"/>
        <v>0.99685675797036377</v>
      </c>
      <c r="Z226" s="276">
        <f t="shared" si="5"/>
        <v>0.99852825745682894</v>
      </c>
      <c r="AA226" s="277"/>
      <c r="AB226" s="278"/>
    </row>
    <row r="227" spans="1:28" x14ac:dyDescent="0.3">
      <c r="A227" s="283" t="s">
        <v>4131</v>
      </c>
      <c r="B227" s="284" t="s">
        <v>2900</v>
      </c>
      <c r="C227" s="284" t="s">
        <v>4701</v>
      </c>
      <c r="D227" s="285">
        <v>2</v>
      </c>
      <c r="E227" s="283">
        <v>7810497</v>
      </c>
      <c r="F227" s="285">
        <v>8050532</v>
      </c>
      <c r="G227" s="286">
        <v>23778164</v>
      </c>
      <c r="H227" s="287">
        <v>22242542</v>
      </c>
      <c r="I227" s="283">
        <v>2</v>
      </c>
      <c r="J227" s="284">
        <v>2005</v>
      </c>
      <c r="K227" s="288">
        <v>2007</v>
      </c>
      <c r="L227" s="289">
        <v>10</v>
      </c>
      <c r="M227" s="286">
        <v>6075</v>
      </c>
      <c r="N227" s="287">
        <v>6085</v>
      </c>
      <c r="O227" s="283">
        <v>10270</v>
      </c>
      <c r="P227" s="284">
        <v>9</v>
      </c>
      <c r="Q227" s="288">
        <v>10279</v>
      </c>
      <c r="R227" s="289">
        <v>30759</v>
      </c>
      <c r="S227" s="286">
        <v>31</v>
      </c>
      <c r="T227" s="287">
        <v>30790</v>
      </c>
      <c r="U227" s="290">
        <v>9.9651220727453907E-4</v>
      </c>
      <c r="V227" s="291">
        <v>8.7557155365307912E-4</v>
      </c>
      <c r="W227" s="292">
        <v>1.6433853738701725E-3</v>
      </c>
      <c r="X227" s="293">
        <v>1.0068203962325429E-3</v>
      </c>
      <c r="Y227" s="290">
        <f t="shared" si="5"/>
        <v>0.99900348779272541</v>
      </c>
      <c r="Z227" s="291">
        <f t="shared" si="5"/>
        <v>0.99912442844634697</v>
      </c>
      <c r="AA227" s="292">
        <f t="shared" si="5"/>
        <v>0.99835661462612979</v>
      </c>
      <c r="AB227" s="293">
        <f t="shared" si="5"/>
        <v>0.99899317960376743</v>
      </c>
    </row>
    <row r="228" spans="1:28" ht="16.2" thickBot="1" x14ac:dyDescent="0.35">
      <c r="A228" s="298" t="s">
        <v>4131</v>
      </c>
      <c r="B228" s="299" t="s">
        <v>2900</v>
      </c>
      <c r="C228" s="299" t="s">
        <v>4701</v>
      </c>
      <c r="D228" s="300">
        <v>3</v>
      </c>
      <c r="E228" s="298">
        <v>7365633</v>
      </c>
      <c r="F228" s="300">
        <v>7123526</v>
      </c>
      <c r="G228" s="301"/>
      <c r="H228" s="302"/>
      <c r="I228" s="298">
        <v>1</v>
      </c>
      <c r="J228" s="299">
        <v>1850</v>
      </c>
      <c r="K228" s="303">
        <v>1851</v>
      </c>
      <c r="L228" s="304"/>
      <c r="M228" s="301"/>
      <c r="N228" s="302"/>
      <c r="O228" s="298">
        <v>10312</v>
      </c>
      <c r="P228" s="299">
        <v>7</v>
      </c>
      <c r="Q228" s="303">
        <v>10319</v>
      </c>
      <c r="R228" s="304"/>
      <c r="S228" s="301"/>
      <c r="T228" s="302"/>
      <c r="U228" s="305">
        <v>5.4024851431658564E-4</v>
      </c>
      <c r="V228" s="306">
        <v>6.78360306231224E-4</v>
      </c>
      <c r="W228" s="307"/>
      <c r="X228" s="308"/>
      <c r="Y228" s="305">
        <f t="shared" si="5"/>
        <v>0.99945975148568345</v>
      </c>
      <c r="Z228" s="306">
        <f t="shared" si="5"/>
        <v>0.99932163969376875</v>
      </c>
      <c r="AA228" s="307"/>
      <c r="AB228" s="308"/>
    </row>
    <row r="229" spans="1:28" x14ac:dyDescent="0.3">
      <c r="A229" s="309" t="s">
        <v>4131</v>
      </c>
      <c r="B229" s="310" t="s">
        <v>2950</v>
      </c>
      <c r="C229" s="310" t="s">
        <v>4698</v>
      </c>
      <c r="D229" s="311">
        <v>1</v>
      </c>
      <c r="E229" s="309">
        <v>7150438</v>
      </c>
      <c r="F229" s="311">
        <v>7157516</v>
      </c>
      <c r="G229" s="312"/>
      <c r="H229" s="313"/>
      <c r="I229" s="309">
        <v>3</v>
      </c>
      <c r="J229" s="310">
        <v>8703</v>
      </c>
      <c r="K229" s="314">
        <v>8706</v>
      </c>
      <c r="L229" s="315"/>
      <c r="M229" s="312"/>
      <c r="N229" s="313"/>
      <c r="O229" s="309">
        <v>12135</v>
      </c>
      <c r="P229" s="310">
        <v>4</v>
      </c>
      <c r="Q229" s="314">
        <v>12139</v>
      </c>
      <c r="R229" s="315"/>
      <c r="S229" s="312"/>
      <c r="T229" s="313"/>
      <c r="U229" s="316">
        <v>3.4458993797381116E-4</v>
      </c>
      <c r="V229" s="317">
        <v>3.2951643463217727E-4</v>
      </c>
      <c r="W229" s="318"/>
      <c r="X229" s="319"/>
      <c r="Y229" s="316">
        <f t="shared" si="5"/>
        <v>0.99965541006202618</v>
      </c>
      <c r="Z229" s="317">
        <f t="shared" si="5"/>
        <v>0.99967048356536781</v>
      </c>
      <c r="AA229" s="318"/>
      <c r="AB229" s="319"/>
    </row>
    <row r="230" spans="1:28" x14ac:dyDescent="0.3">
      <c r="A230" s="324" t="s">
        <v>4131</v>
      </c>
      <c r="B230" s="325" t="s">
        <v>2950</v>
      </c>
      <c r="C230" s="325" t="s">
        <v>4698</v>
      </c>
      <c r="D230" s="326">
        <v>2</v>
      </c>
      <c r="E230" s="324">
        <v>7709188</v>
      </c>
      <c r="F230" s="326">
        <v>7137113</v>
      </c>
      <c r="G230" s="327">
        <v>22220195</v>
      </c>
      <c r="H230" s="328">
        <v>21205170</v>
      </c>
      <c r="I230" s="324">
        <v>5</v>
      </c>
      <c r="J230" s="325">
        <v>7848</v>
      </c>
      <c r="K230" s="329">
        <v>7853</v>
      </c>
      <c r="L230" s="330">
        <v>12</v>
      </c>
      <c r="M230" s="327">
        <v>25450</v>
      </c>
      <c r="N230" s="328">
        <v>25462</v>
      </c>
      <c r="O230" s="324">
        <v>12467</v>
      </c>
      <c r="P230" s="325">
        <v>9</v>
      </c>
      <c r="Q230" s="329">
        <v>12476</v>
      </c>
      <c r="R230" s="330">
        <v>37182</v>
      </c>
      <c r="S230" s="327">
        <v>14</v>
      </c>
      <c r="T230" s="328">
        <v>37196</v>
      </c>
      <c r="U230" s="331">
        <v>6.3669935056666241E-4</v>
      </c>
      <c r="V230" s="332">
        <v>7.2138505931388264E-4</v>
      </c>
      <c r="W230" s="333">
        <v>4.7129055062446E-4</v>
      </c>
      <c r="X230" s="334">
        <v>3.7638455747929884E-4</v>
      </c>
      <c r="Y230" s="331">
        <f t="shared" si="5"/>
        <v>0.99936330064943335</v>
      </c>
      <c r="Z230" s="332">
        <f t="shared" si="5"/>
        <v>0.99927861494068615</v>
      </c>
      <c r="AA230" s="333">
        <f t="shared" si="5"/>
        <v>0.99952870944937555</v>
      </c>
      <c r="AB230" s="334">
        <f t="shared" si="5"/>
        <v>0.99962361544252065</v>
      </c>
    </row>
    <row r="231" spans="1:28" ht="16.2" thickBot="1" x14ac:dyDescent="0.35">
      <c r="A231" s="338" t="s">
        <v>4131</v>
      </c>
      <c r="B231" s="339" t="s">
        <v>2950</v>
      </c>
      <c r="C231" s="339" t="s">
        <v>4698</v>
      </c>
      <c r="D231" s="340">
        <v>3</v>
      </c>
      <c r="E231" s="338">
        <v>7360563</v>
      </c>
      <c r="F231" s="340">
        <v>6910541</v>
      </c>
      <c r="G231" s="341"/>
      <c r="H231" s="342"/>
      <c r="I231" s="338">
        <v>4</v>
      </c>
      <c r="J231" s="339">
        <v>8899</v>
      </c>
      <c r="K231" s="343">
        <v>8903</v>
      </c>
      <c r="L231" s="344"/>
      <c r="M231" s="341"/>
      <c r="N231" s="342"/>
      <c r="O231" s="338">
        <v>12580</v>
      </c>
      <c r="P231" s="339">
        <v>1</v>
      </c>
      <c r="Q231" s="343">
        <v>12581</v>
      </c>
      <c r="R231" s="344"/>
      <c r="S231" s="341"/>
      <c r="T231" s="342"/>
      <c r="U231" s="345">
        <v>4.4928675727282937E-4</v>
      </c>
      <c r="V231" s="346">
        <v>7.9484937604323974E-5</v>
      </c>
      <c r="W231" s="347"/>
      <c r="X231" s="348"/>
      <c r="Y231" s="345">
        <f t="shared" ref="Y231:AB291" si="6">1-U231</f>
        <v>0.99955071324272715</v>
      </c>
      <c r="Z231" s="346">
        <f t="shared" si="6"/>
        <v>0.99992051506239565</v>
      </c>
      <c r="AA231" s="347"/>
      <c r="AB231" s="348"/>
    </row>
    <row r="232" spans="1:28" x14ac:dyDescent="0.3">
      <c r="A232" s="268" t="s">
        <v>4131</v>
      </c>
      <c r="B232" s="269" t="s">
        <v>2950</v>
      </c>
      <c r="C232" s="269" t="s">
        <v>4699</v>
      </c>
      <c r="D232" s="270">
        <v>1</v>
      </c>
      <c r="E232" s="268">
        <v>7197022</v>
      </c>
      <c r="F232" s="270">
        <v>28956514</v>
      </c>
      <c r="G232" s="271"/>
      <c r="H232" s="272"/>
      <c r="I232" s="268">
        <v>6</v>
      </c>
      <c r="J232" s="269">
        <v>8402</v>
      </c>
      <c r="K232" s="273">
        <v>8408</v>
      </c>
      <c r="L232" s="274"/>
      <c r="M232" s="271"/>
      <c r="N232" s="272"/>
      <c r="O232" s="268">
        <v>31892</v>
      </c>
      <c r="P232" s="269">
        <v>50</v>
      </c>
      <c r="Q232" s="273">
        <v>31942</v>
      </c>
      <c r="R232" s="274"/>
      <c r="S232" s="271"/>
      <c r="T232" s="272"/>
      <c r="U232" s="275">
        <v>7.1360608943862988E-4</v>
      </c>
      <c r="V232" s="276">
        <v>1.5653371736271994E-3</v>
      </c>
      <c r="W232" s="277"/>
      <c r="X232" s="278"/>
      <c r="Y232" s="275">
        <f t="shared" si="6"/>
        <v>0.9992863939105614</v>
      </c>
      <c r="Z232" s="276">
        <f t="shared" si="6"/>
        <v>0.99843466282637283</v>
      </c>
      <c r="AA232" s="277"/>
      <c r="AB232" s="278"/>
    </row>
    <row r="233" spans="1:28" x14ac:dyDescent="0.3">
      <c r="A233" s="283" t="s">
        <v>4131</v>
      </c>
      <c r="B233" s="284" t="s">
        <v>2950</v>
      </c>
      <c r="C233" s="284" t="s">
        <v>4699</v>
      </c>
      <c r="D233" s="285">
        <v>2</v>
      </c>
      <c r="E233" s="283">
        <v>9181817</v>
      </c>
      <c r="F233" s="285">
        <v>10265346</v>
      </c>
      <c r="G233" s="286">
        <v>26137703</v>
      </c>
      <c r="H233" s="287">
        <v>53882484</v>
      </c>
      <c r="I233" s="283">
        <v>18</v>
      </c>
      <c r="J233" s="284">
        <v>11182</v>
      </c>
      <c r="K233" s="288">
        <v>11200</v>
      </c>
      <c r="L233" s="289">
        <v>39</v>
      </c>
      <c r="M233" s="286">
        <v>30964</v>
      </c>
      <c r="N233" s="287">
        <v>31003</v>
      </c>
      <c r="O233" s="283">
        <v>11744</v>
      </c>
      <c r="P233" s="284">
        <v>11</v>
      </c>
      <c r="Q233" s="288">
        <v>11755</v>
      </c>
      <c r="R233" s="289">
        <v>59682</v>
      </c>
      <c r="S233" s="286">
        <v>81</v>
      </c>
      <c r="T233" s="287">
        <v>59763</v>
      </c>
      <c r="U233" s="290">
        <v>1.6071428571428571E-3</v>
      </c>
      <c r="V233" s="291">
        <v>9.3577201190982564E-4</v>
      </c>
      <c r="W233" s="292">
        <v>1.2579427797309937E-3</v>
      </c>
      <c r="X233" s="293">
        <v>1.3553536469052758E-3</v>
      </c>
      <c r="Y233" s="290">
        <f t="shared" si="6"/>
        <v>0.99839285714285719</v>
      </c>
      <c r="Z233" s="291">
        <f t="shared" si="6"/>
        <v>0.99906422798809014</v>
      </c>
      <c r="AA233" s="292">
        <f t="shared" si="6"/>
        <v>0.99874205722026899</v>
      </c>
      <c r="AB233" s="293">
        <f t="shared" si="6"/>
        <v>0.99864464635309469</v>
      </c>
    </row>
    <row r="234" spans="1:28" ht="16.2" thickBot="1" x14ac:dyDescent="0.35">
      <c r="A234" s="298" t="s">
        <v>4131</v>
      </c>
      <c r="B234" s="299" t="s">
        <v>2950</v>
      </c>
      <c r="C234" s="299" t="s">
        <v>4699</v>
      </c>
      <c r="D234" s="300">
        <v>3</v>
      </c>
      <c r="E234" s="298">
        <v>9758858</v>
      </c>
      <c r="F234" s="300">
        <v>14660624</v>
      </c>
      <c r="G234" s="301"/>
      <c r="H234" s="302"/>
      <c r="I234" s="298">
        <v>15</v>
      </c>
      <c r="J234" s="299">
        <v>11380</v>
      </c>
      <c r="K234" s="303">
        <v>11395</v>
      </c>
      <c r="L234" s="304"/>
      <c r="M234" s="301"/>
      <c r="N234" s="302"/>
      <c r="O234" s="298">
        <v>16046</v>
      </c>
      <c r="P234" s="299">
        <v>20</v>
      </c>
      <c r="Q234" s="303">
        <v>16066</v>
      </c>
      <c r="R234" s="304"/>
      <c r="S234" s="301"/>
      <c r="T234" s="302"/>
      <c r="U234" s="305">
        <v>1.3163668275559457E-3</v>
      </c>
      <c r="V234" s="306">
        <v>1.2448649321548612E-3</v>
      </c>
      <c r="W234" s="307"/>
      <c r="X234" s="308"/>
      <c r="Y234" s="305">
        <f t="shared" si="6"/>
        <v>0.99868363317244402</v>
      </c>
      <c r="Z234" s="306">
        <f t="shared" si="6"/>
        <v>0.99875513506784519</v>
      </c>
      <c r="AA234" s="307"/>
      <c r="AB234" s="308"/>
    </row>
    <row r="235" spans="1:28" x14ac:dyDescent="0.3">
      <c r="A235" s="309" t="s">
        <v>4131</v>
      </c>
      <c r="B235" s="310" t="s">
        <v>2950</v>
      </c>
      <c r="C235" s="310" t="s">
        <v>4701</v>
      </c>
      <c r="D235" s="311">
        <v>1</v>
      </c>
      <c r="E235" s="309">
        <v>7132162</v>
      </c>
      <c r="F235" s="311">
        <v>7653389</v>
      </c>
      <c r="G235" s="312"/>
      <c r="H235" s="313"/>
      <c r="I235" s="309">
        <v>4</v>
      </c>
      <c r="J235" s="310">
        <v>12077</v>
      </c>
      <c r="K235" s="314">
        <v>12081</v>
      </c>
      <c r="L235" s="315"/>
      <c r="M235" s="312"/>
      <c r="N235" s="313"/>
      <c r="O235" s="309">
        <v>16581</v>
      </c>
      <c r="P235" s="310">
        <v>4</v>
      </c>
      <c r="Q235" s="314">
        <v>16585</v>
      </c>
      <c r="R235" s="315"/>
      <c r="S235" s="312"/>
      <c r="T235" s="313"/>
      <c r="U235" s="316">
        <v>3.3109841900504924E-4</v>
      </c>
      <c r="V235" s="317">
        <v>2.4118179077479651E-4</v>
      </c>
      <c r="W235" s="318"/>
      <c r="X235" s="319"/>
      <c r="Y235" s="316">
        <f t="shared" si="6"/>
        <v>0.99966890158099497</v>
      </c>
      <c r="Z235" s="317">
        <f t="shared" si="6"/>
        <v>0.99975881820922519</v>
      </c>
      <c r="AA235" s="318"/>
      <c r="AB235" s="319"/>
    </row>
    <row r="236" spans="1:28" x14ac:dyDescent="0.3">
      <c r="A236" s="324" t="s">
        <v>4131</v>
      </c>
      <c r="B236" s="325" t="s">
        <v>2950</v>
      </c>
      <c r="C236" s="325" t="s">
        <v>4701</v>
      </c>
      <c r="D236" s="326">
        <v>2</v>
      </c>
      <c r="E236" s="324">
        <v>4988192</v>
      </c>
      <c r="F236" s="326">
        <v>7485502</v>
      </c>
      <c r="G236" s="327">
        <v>19350274</v>
      </c>
      <c r="H236" s="328">
        <v>23659365</v>
      </c>
      <c r="I236" s="324">
        <v>4</v>
      </c>
      <c r="J236" s="325">
        <v>9175</v>
      </c>
      <c r="K236" s="329">
        <v>9179</v>
      </c>
      <c r="L236" s="330">
        <v>11</v>
      </c>
      <c r="M236" s="327">
        <v>33184</v>
      </c>
      <c r="N236" s="328">
        <v>33195</v>
      </c>
      <c r="O236" s="324">
        <v>16224</v>
      </c>
      <c r="P236" s="325">
        <v>6</v>
      </c>
      <c r="Q236" s="329">
        <v>16230</v>
      </c>
      <c r="R236" s="330">
        <v>50565</v>
      </c>
      <c r="S236" s="327">
        <v>12</v>
      </c>
      <c r="T236" s="328">
        <v>50577</v>
      </c>
      <c r="U236" s="331">
        <v>4.3577731779060903E-4</v>
      </c>
      <c r="V236" s="332">
        <v>3.6968576709796671E-4</v>
      </c>
      <c r="W236" s="333">
        <v>3.3137520710950442E-4</v>
      </c>
      <c r="X236" s="334">
        <v>2.3726199655970106E-4</v>
      </c>
      <c r="Y236" s="331">
        <f t="shared" si="6"/>
        <v>0.99956422268220935</v>
      </c>
      <c r="Z236" s="332">
        <f t="shared" si="6"/>
        <v>0.99963031423290205</v>
      </c>
      <c r="AA236" s="333">
        <f t="shared" si="6"/>
        <v>0.99966862479289054</v>
      </c>
      <c r="AB236" s="334">
        <f t="shared" si="6"/>
        <v>0.99976273800344029</v>
      </c>
    </row>
    <row r="237" spans="1:28" ht="16.2" thickBot="1" x14ac:dyDescent="0.35">
      <c r="A237" s="338" t="s">
        <v>4131</v>
      </c>
      <c r="B237" s="339" t="s">
        <v>2950</v>
      </c>
      <c r="C237" s="339" t="s">
        <v>4701</v>
      </c>
      <c r="D237" s="340">
        <v>3</v>
      </c>
      <c r="E237" s="338">
        <v>7229914</v>
      </c>
      <c r="F237" s="340">
        <v>8520474</v>
      </c>
      <c r="G237" s="341"/>
      <c r="H237" s="342"/>
      <c r="I237" s="338">
        <v>3</v>
      </c>
      <c r="J237" s="339">
        <v>11932</v>
      </c>
      <c r="K237" s="343">
        <v>11935</v>
      </c>
      <c r="L237" s="344"/>
      <c r="M237" s="341"/>
      <c r="N237" s="342"/>
      <c r="O237" s="338">
        <v>17760</v>
      </c>
      <c r="P237" s="339">
        <v>2</v>
      </c>
      <c r="Q237" s="343">
        <v>17762</v>
      </c>
      <c r="R237" s="344"/>
      <c r="S237" s="341"/>
      <c r="T237" s="342"/>
      <c r="U237" s="345">
        <v>2.5136154168412233E-4</v>
      </c>
      <c r="V237" s="346">
        <v>1.1259993244004054E-4</v>
      </c>
      <c r="W237" s="347"/>
      <c r="X237" s="348"/>
      <c r="Y237" s="345">
        <f t="shared" si="6"/>
        <v>0.99974863845831585</v>
      </c>
      <c r="Z237" s="346">
        <f t="shared" si="6"/>
        <v>0.99988740006755994</v>
      </c>
      <c r="AA237" s="347"/>
      <c r="AB237" s="348"/>
    </row>
    <row r="238" spans="1:28" x14ac:dyDescent="0.3">
      <c r="A238" s="268" t="s">
        <v>4581</v>
      </c>
      <c r="B238" s="269" t="s">
        <v>2761</v>
      </c>
      <c r="C238" s="269" t="s">
        <v>4698</v>
      </c>
      <c r="D238" s="270">
        <v>1</v>
      </c>
      <c r="E238" s="268">
        <v>8729191</v>
      </c>
      <c r="F238" s="270">
        <v>8643186</v>
      </c>
      <c r="G238" s="271"/>
      <c r="H238" s="272"/>
      <c r="I238" s="268">
        <v>54</v>
      </c>
      <c r="J238" s="269">
        <v>60565</v>
      </c>
      <c r="K238" s="273">
        <v>60619</v>
      </c>
      <c r="L238" s="274"/>
      <c r="M238" s="271"/>
      <c r="N238" s="272"/>
      <c r="O238" s="268">
        <v>47444</v>
      </c>
      <c r="P238" s="269">
        <v>27</v>
      </c>
      <c r="Q238" s="273">
        <v>47471</v>
      </c>
      <c r="R238" s="274"/>
      <c r="S238" s="271"/>
      <c r="T238" s="272"/>
      <c r="U238" s="275">
        <v>8.9080981210511558E-4</v>
      </c>
      <c r="V238" s="276">
        <v>5.6876830064671064E-4</v>
      </c>
      <c r="W238" s="277"/>
      <c r="X238" s="278"/>
      <c r="Y238" s="275">
        <f t="shared" si="6"/>
        <v>0.9991091901878949</v>
      </c>
      <c r="Z238" s="276">
        <f t="shared" si="6"/>
        <v>0.99943123169935333</v>
      </c>
      <c r="AA238" s="277"/>
      <c r="AB238" s="278"/>
    </row>
    <row r="239" spans="1:28" x14ac:dyDescent="0.3">
      <c r="A239" s="283" t="s">
        <v>4581</v>
      </c>
      <c r="B239" s="284" t="s">
        <v>2761</v>
      </c>
      <c r="C239" s="284" t="s">
        <v>4698</v>
      </c>
      <c r="D239" s="285">
        <v>2</v>
      </c>
      <c r="E239" s="283">
        <v>8421276</v>
      </c>
      <c r="F239" s="285">
        <v>8737787</v>
      </c>
      <c r="G239" s="286">
        <v>25826382</v>
      </c>
      <c r="H239" s="287">
        <v>26220572</v>
      </c>
      <c r="I239" s="283">
        <v>49</v>
      </c>
      <c r="J239" s="284">
        <v>55873</v>
      </c>
      <c r="K239" s="288">
        <v>55922</v>
      </c>
      <c r="L239" s="289">
        <v>157</v>
      </c>
      <c r="M239" s="286">
        <v>177234</v>
      </c>
      <c r="N239" s="287">
        <v>177391</v>
      </c>
      <c r="O239" s="283">
        <v>49293</v>
      </c>
      <c r="P239" s="284">
        <v>17</v>
      </c>
      <c r="Q239" s="288">
        <v>49310</v>
      </c>
      <c r="R239" s="289">
        <v>144030</v>
      </c>
      <c r="S239" s="286">
        <v>63</v>
      </c>
      <c r="T239" s="287">
        <v>144093</v>
      </c>
      <c r="U239" s="290">
        <v>8.7622044991237801E-4</v>
      </c>
      <c r="V239" s="291">
        <v>3.447576556479416E-4</v>
      </c>
      <c r="W239" s="292">
        <v>8.8505053807690353E-4</v>
      </c>
      <c r="X239" s="293">
        <v>4.3721763028044388E-4</v>
      </c>
      <c r="Y239" s="290">
        <f t="shared" si="6"/>
        <v>0.99912377955008758</v>
      </c>
      <c r="Z239" s="291">
        <f t="shared" si="6"/>
        <v>0.9996552423443521</v>
      </c>
      <c r="AA239" s="292">
        <f t="shared" si="6"/>
        <v>0.99911494946192314</v>
      </c>
      <c r="AB239" s="293">
        <f t="shared" si="6"/>
        <v>0.99956278236971952</v>
      </c>
    </row>
    <row r="240" spans="1:28" ht="16.2" thickBot="1" x14ac:dyDescent="0.35">
      <c r="A240" s="298" t="s">
        <v>4581</v>
      </c>
      <c r="B240" s="299" t="s">
        <v>2761</v>
      </c>
      <c r="C240" s="299" t="s">
        <v>4698</v>
      </c>
      <c r="D240" s="300">
        <v>3</v>
      </c>
      <c r="E240" s="298">
        <v>8675909</v>
      </c>
      <c r="F240" s="300">
        <v>8839599</v>
      </c>
      <c r="G240" s="301"/>
      <c r="H240" s="302"/>
      <c r="I240" s="298">
        <v>54</v>
      </c>
      <c r="J240" s="299">
        <v>60796</v>
      </c>
      <c r="K240" s="303">
        <v>60850</v>
      </c>
      <c r="L240" s="304"/>
      <c r="M240" s="301"/>
      <c r="N240" s="302"/>
      <c r="O240" s="298">
        <v>47293</v>
      </c>
      <c r="P240" s="299">
        <v>19</v>
      </c>
      <c r="Q240" s="303">
        <v>47312</v>
      </c>
      <c r="R240" s="304"/>
      <c r="S240" s="301"/>
      <c r="T240" s="302"/>
      <c r="U240" s="305">
        <v>8.8742810188989323E-4</v>
      </c>
      <c r="V240" s="306">
        <v>4.0158944876564085E-4</v>
      </c>
      <c r="W240" s="307"/>
      <c r="X240" s="308"/>
      <c r="Y240" s="305">
        <f t="shared" si="6"/>
        <v>0.99911257189811009</v>
      </c>
      <c r="Z240" s="306">
        <f t="shared" si="6"/>
        <v>0.99959841055123433</v>
      </c>
      <c r="AA240" s="307"/>
      <c r="AB240" s="308"/>
    </row>
    <row r="241" spans="1:28" x14ac:dyDescent="0.3">
      <c r="A241" s="309" t="s">
        <v>4581</v>
      </c>
      <c r="B241" s="310" t="s">
        <v>2761</v>
      </c>
      <c r="C241" s="310" t="s">
        <v>4699</v>
      </c>
      <c r="D241" s="311">
        <v>1</v>
      </c>
      <c r="E241" s="309">
        <v>7097131</v>
      </c>
      <c r="F241" s="311">
        <v>8229668</v>
      </c>
      <c r="G241" s="312"/>
      <c r="H241" s="313"/>
      <c r="I241" s="309">
        <v>47</v>
      </c>
      <c r="J241" s="310">
        <v>41003</v>
      </c>
      <c r="K241" s="314">
        <v>41050</v>
      </c>
      <c r="L241" s="315"/>
      <c r="M241" s="312"/>
      <c r="N241" s="313"/>
      <c r="O241" s="309">
        <v>41131</v>
      </c>
      <c r="P241" s="310">
        <v>29</v>
      </c>
      <c r="Q241" s="314">
        <v>41160</v>
      </c>
      <c r="R241" s="315"/>
      <c r="S241" s="312"/>
      <c r="T241" s="313"/>
      <c r="U241" s="316">
        <v>1.1449451887941536E-3</v>
      </c>
      <c r="V241" s="317">
        <v>7.0456754130223515E-4</v>
      </c>
      <c r="W241" s="318"/>
      <c r="X241" s="319"/>
      <c r="Y241" s="316">
        <f t="shared" si="6"/>
        <v>0.99885505481120584</v>
      </c>
      <c r="Z241" s="317">
        <f t="shared" si="6"/>
        <v>0.99929543245869779</v>
      </c>
      <c r="AA241" s="318"/>
      <c r="AB241" s="319"/>
    </row>
    <row r="242" spans="1:28" x14ac:dyDescent="0.3">
      <c r="A242" s="324" t="s">
        <v>4581</v>
      </c>
      <c r="B242" s="325" t="s">
        <v>2761</v>
      </c>
      <c r="C242" s="325" t="s">
        <v>4699</v>
      </c>
      <c r="D242" s="326">
        <v>2</v>
      </c>
      <c r="E242" s="324">
        <v>10613493</v>
      </c>
      <c r="F242" s="326">
        <v>7477977</v>
      </c>
      <c r="G242" s="327">
        <v>25842583</v>
      </c>
      <c r="H242" s="328">
        <v>22754251</v>
      </c>
      <c r="I242" s="324">
        <v>48</v>
      </c>
      <c r="J242" s="325">
        <v>66625</v>
      </c>
      <c r="K242" s="329">
        <v>66673</v>
      </c>
      <c r="L242" s="330">
        <v>147</v>
      </c>
      <c r="M242" s="327">
        <v>159142</v>
      </c>
      <c r="N242" s="328">
        <v>159289</v>
      </c>
      <c r="O242" s="324">
        <v>35559</v>
      </c>
      <c r="P242" s="325">
        <v>14</v>
      </c>
      <c r="Q242" s="329">
        <v>35573</v>
      </c>
      <c r="R242" s="330">
        <v>113216</v>
      </c>
      <c r="S242" s="327">
        <v>87</v>
      </c>
      <c r="T242" s="328">
        <v>113303</v>
      </c>
      <c r="U242" s="331">
        <v>7.1993160649738274E-4</v>
      </c>
      <c r="V242" s="332">
        <v>3.935569111404717E-4</v>
      </c>
      <c r="W242" s="333">
        <v>9.2285091877028545E-4</v>
      </c>
      <c r="X242" s="334">
        <v>7.6785257230611718E-4</v>
      </c>
      <c r="Y242" s="331">
        <f t="shared" si="6"/>
        <v>0.99928006839350259</v>
      </c>
      <c r="Z242" s="332">
        <f t="shared" si="6"/>
        <v>0.99960644308885949</v>
      </c>
      <c r="AA242" s="333">
        <f t="shared" si="6"/>
        <v>0.99907714908122969</v>
      </c>
      <c r="AB242" s="334">
        <f t="shared" si="6"/>
        <v>0.99923214742769384</v>
      </c>
    </row>
    <row r="243" spans="1:28" ht="16.2" thickBot="1" x14ac:dyDescent="0.35">
      <c r="A243" s="338" t="s">
        <v>4581</v>
      </c>
      <c r="B243" s="339" t="s">
        <v>2761</v>
      </c>
      <c r="C243" s="339" t="s">
        <v>4699</v>
      </c>
      <c r="D243" s="340">
        <v>3</v>
      </c>
      <c r="E243" s="338">
        <v>8131953</v>
      </c>
      <c r="F243" s="340">
        <v>7046606</v>
      </c>
      <c r="G243" s="341"/>
      <c r="H243" s="342"/>
      <c r="I243" s="338">
        <v>52</v>
      </c>
      <c r="J243" s="339">
        <v>51514</v>
      </c>
      <c r="K243" s="343">
        <v>51566</v>
      </c>
      <c r="L243" s="344"/>
      <c r="M243" s="341"/>
      <c r="N243" s="342"/>
      <c r="O243" s="338">
        <v>36526</v>
      </c>
      <c r="P243" s="339">
        <v>44</v>
      </c>
      <c r="Q243" s="343">
        <v>36570</v>
      </c>
      <c r="R243" s="344"/>
      <c r="S243" s="341"/>
      <c r="T243" s="342"/>
      <c r="U243" s="345">
        <v>1.0084163984020479E-3</v>
      </c>
      <c r="V243" s="346">
        <v>1.2031719989062074E-3</v>
      </c>
      <c r="W243" s="347"/>
      <c r="X243" s="348"/>
      <c r="Y243" s="345">
        <f t="shared" si="6"/>
        <v>0.9989915836015979</v>
      </c>
      <c r="Z243" s="346">
        <f t="shared" si="6"/>
        <v>0.99879682800109382</v>
      </c>
      <c r="AA243" s="347"/>
      <c r="AB243" s="348"/>
    </row>
    <row r="244" spans="1:28" x14ac:dyDescent="0.3">
      <c r="A244" s="268" t="s">
        <v>4581</v>
      </c>
      <c r="B244" s="269" t="s">
        <v>2761</v>
      </c>
      <c r="C244" s="269" t="s">
        <v>4701</v>
      </c>
      <c r="D244" s="270">
        <v>1</v>
      </c>
      <c r="E244" s="268">
        <v>7708092</v>
      </c>
      <c r="F244" s="270">
        <v>9807368</v>
      </c>
      <c r="G244" s="271"/>
      <c r="H244" s="272"/>
      <c r="I244" s="268">
        <v>41</v>
      </c>
      <c r="J244" s="269">
        <v>56558</v>
      </c>
      <c r="K244" s="273">
        <v>56599</v>
      </c>
      <c r="L244" s="274"/>
      <c r="M244" s="271"/>
      <c r="N244" s="272"/>
      <c r="O244" s="268">
        <v>64477</v>
      </c>
      <c r="P244" s="269">
        <v>34</v>
      </c>
      <c r="Q244" s="273">
        <v>64511</v>
      </c>
      <c r="R244" s="274"/>
      <c r="S244" s="271"/>
      <c r="T244" s="272"/>
      <c r="U244" s="275">
        <v>7.2439442392975139E-4</v>
      </c>
      <c r="V244" s="276">
        <v>5.2704189983103652E-4</v>
      </c>
      <c r="W244" s="277"/>
      <c r="X244" s="278"/>
      <c r="Y244" s="275">
        <f t="shared" si="6"/>
        <v>0.9992756055760702</v>
      </c>
      <c r="Z244" s="276">
        <f t="shared" si="6"/>
        <v>0.99947295810016901</v>
      </c>
      <c r="AA244" s="277"/>
      <c r="AB244" s="278"/>
    </row>
    <row r="245" spans="1:28" x14ac:dyDescent="0.3">
      <c r="A245" s="283" t="s">
        <v>4581</v>
      </c>
      <c r="B245" s="284" t="s">
        <v>2761</v>
      </c>
      <c r="C245" s="284" t="s">
        <v>4701</v>
      </c>
      <c r="D245" s="285">
        <v>2</v>
      </c>
      <c r="E245" s="283">
        <v>7545758</v>
      </c>
      <c r="F245" s="285">
        <v>6937291</v>
      </c>
      <c r="G245" s="286">
        <v>23841930</v>
      </c>
      <c r="H245" s="287">
        <v>25576940</v>
      </c>
      <c r="I245" s="283">
        <v>30</v>
      </c>
      <c r="J245" s="284">
        <v>55084</v>
      </c>
      <c r="K245" s="288">
        <v>55114</v>
      </c>
      <c r="L245" s="289">
        <v>124</v>
      </c>
      <c r="M245" s="286">
        <v>172850</v>
      </c>
      <c r="N245" s="287">
        <v>172974</v>
      </c>
      <c r="O245" s="283">
        <v>42222</v>
      </c>
      <c r="P245" s="284">
        <v>31</v>
      </c>
      <c r="Q245" s="288">
        <v>42253</v>
      </c>
      <c r="R245" s="289">
        <v>165176</v>
      </c>
      <c r="S245" s="286">
        <v>93</v>
      </c>
      <c r="T245" s="287">
        <v>165269</v>
      </c>
      <c r="U245" s="290">
        <v>5.4432630547592259E-4</v>
      </c>
      <c r="V245" s="291">
        <v>7.3367571533382249E-4</v>
      </c>
      <c r="W245" s="292">
        <v>7.1687074357995996E-4</v>
      </c>
      <c r="X245" s="293">
        <v>5.6271896120869611E-4</v>
      </c>
      <c r="Y245" s="290">
        <f t="shared" si="6"/>
        <v>0.99945567369452404</v>
      </c>
      <c r="Z245" s="291">
        <f t="shared" si="6"/>
        <v>0.99926632428466622</v>
      </c>
      <c r="AA245" s="292">
        <f t="shared" si="6"/>
        <v>0.99928312925642004</v>
      </c>
      <c r="AB245" s="293">
        <f t="shared" si="6"/>
        <v>0.99943728103879126</v>
      </c>
    </row>
    <row r="246" spans="1:28" ht="16.2" thickBot="1" x14ac:dyDescent="0.35">
      <c r="A246" s="298" t="s">
        <v>4581</v>
      </c>
      <c r="B246" s="299" t="s">
        <v>2761</v>
      </c>
      <c r="C246" s="299" t="s">
        <v>4701</v>
      </c>
      <c r="D246" s="300">
        <v>3</v>
      </c>
      <c r="E246" s="298">
        <v>8588074</v>
      </c>
      <c r="F246" s="300">
        <v>8832281</v>
      </c>
      <c r="G246" s="301"/>
      <c r="H246" s="302"/>
      <c r="I246" s="298">
        <v>53</v>
      </c>
      <c r="J246" s="299">
        <v>61208</v>
      </c>
      <c r="K246" s="303">
        <v>61261</v>
      </c>
      <c r="L246" s="304"/>
      <c r="M246" s="301"/>
      <c r="N246" s="302"/>
      <c r="O246" s="298">
        <v>58477</v>
      </c>
      <c r="P246" s="299">
        <v>28</v>
      </c>
      <c r="Q246" s="303">
        <v>58505</v>
      </c>
      <c r="R246" s="304"/>
      <c r="S246" s="301"/>
      <c r="T246" s="302"/>
      <c r="U246" s="305">
        <v>8.6515074843701535E-4</v>
      </c>
      <c r="V246" s="306">
        <v>4.7859157336979744E-4</v>
      </c>
      <c r="W246" s="307"/>
      <c r="X246" s="308"/>
      <c r="Y246" s="305">
        <f t="shared" si="6"/>
        <v>0.99913484925156304</v>
      </c>
      <c r="Z246" s="306">
        <f t="shared" si="6"/>
        <v>0.99952140842663018</v>
      </c>
      <c r="AA246" s="307"/>
      <c r="AB246" s="308"/>
    </row>
    <row r="247" spans="1:28" x14ac:dyDescent="0.3">
      <c r="A247" s="309" t="s">
        <v>4581</v>
      </c>
      <c r="B247" s="310" t="s">
        <v>2900</v>
      </c>
      <c r="C247" s="310" t="s">
        <v>4698</v>
      </c>
      <c r="D247" s="311">
        <v>1</v>
      </c>
      <c r="E247" s="309">
        <v>8716499</v>
      </c>
      <c r="F247" s="311">
        <v>8227583</v>
      </c>
      <c r="G247" s="312"/>
      <c r="H247" s="313"/>
      <c r="I247" s="309">
        <v>244</v>
      </c>
      <c r="J247" s="310">
        <v>66622</v>
      </c>
      <c r="K247" s="314">
        <v>66866</v>
      </c>
      <c r="L247" s="315"/>
      <c r="M247" s="312"/>
      <c r="N247" s="313"/>
      <c r="O247" s="309">
        <v>37724</v>
      </c>
      <c r="P247" s="310">
        <v>44</v>
      </c>
      <c r="Q247" s="314">
        <v>37768</v>
      </c>
      <c r="R247" s="315"/>
      <c r="S247" s="312"/>
      <c r="T247" s="313"/>
      <c r="U247" s="316">
        <v>3.6490892232225645E-3</v>
      </c>
      <c r="V247" s="317">
        <v>1.1650074136835417E-3</v>
      </c>
      <c r="W247" s="318"/>
      <c r="X247" s="319"/>
      <c r="Y247" s="316">
        <f t="shared" si="6"/>
        <v>0.9963509107767774</v>
      </c>
      <c r="Z247" s="317">
        <f t="shared" si="6"/>
        <v>0.99883499258631647</v>
      </c>
      <c r="AA247" s="318"/>
      <c r="AB247" s="319"/>
    </row>
    <row r="248" spans="1:28" x14ac:dyDescent="0.3">
      <c r="A248" s="324" t="s">
        <v>4581</v>
      </c>
      <c r="B248" s="325" t="s">
        <v>2900</v>
      </c>
      <c r="C248" s="325" t="s">
        <v>4698</v>
      </c>
      <c r="D248" s="326">
        <v>2</v>
      </c>
      <c r="E248" s="324">
        <v>7990511</v>
      </c>
      <c r="F248" s="326">
        <v>8923260</v>
      </c>
      <c r="G248" s="327">
        <v>25006029</v>
      </c>
      <c r="H248" s="328">
        <v>24435664</v>
      </c>
      <c r="I248" s="324">
        <v>223</v>
      </c>
      <c r="J248" s="325">
        <v>62487</v>
      </c>
      <c r="K248" s="329">
        <v>62710</v>
      </c>
      <c r="L248" s="330">
        <v>716</v>
      </c>
      <c r="M248" s="327">
        <v>194986</v>
      </c>
      <c r="N248" s="328">
        <v>195702</v>
      </c>
      <c r="O248" s="324">
        <v>39833</v>
      </c>
      <c r="P248" s="325">
        <v>30</v>
      </c>
      <c r="Q248" s="329">
        <v>39863</v>
      </c>
      <c r="R248" s="330">
        <v>111907</v>
      </c>
      <c r="S248" s="327">
        <v>110</v>
      </c>
      <c r="T248" s="328">
        <v>112017</v>
      </c>
      <c r="U248" s="331">
        <v>3.556051666400893E-3</v>
      </c>
      <c r="V248" s="332">
        <v>7.5257757820535332E-4</v>
      </c>
      <c r="W248" s="333">
        <v>3.6586238260211956E-3</v>
      </c>
      <c r="X248" s="334">
        <v>9.8199380451181525E-4</v>
      </c>
      <c r="Y248" s="331">
        <f t="shared" si="6"/>
        <v>0.99644394833359906</v>
      </c>
      <c r="Z248" s="332">
        <f t="shared" si="6"/>
        <v>0.99924742242179465</v>
      </c>
      <c r="AA248" s="333">
        <f t="shared" si="6"/>
        <v>0.99634137617397878</v>
      </c>
      <c r="AB248" s="334">
        <f t="shared" si="6"/>
        <v>0.9990180061954882</v>
      </c>
    </row>
    <row r="249" spans="1:28" ht="16.2" thickBot="1" x14ac:dyDescent="0.35">
      <c r="A249" s="338" t="s">
        <v>4581</v>
      </c>
      <c r="B249" s="339" t="s">
        <v>2900</v>
      </c>
      <c r="C249" s="339" t="s">
        <v>4698</v>
      </c>
      <c r="D249" s="340">
        <v>3</v>
      </c>
      <c r="E249" s="338">
        <v>8299013</v>
      </c>
      <c r="F249" s="340">
        <v>7284821</v>
      </c>
      <c r="G249" s="341"/>
      <c r="H249" s="342"/>
      <c r="I249" s="338">
        <v>249</v>
      </c>
      <c r="J249" s="339">
        <v>65877</v>
      </c>
      <c r="K249" s="343">
        <v>66126</v>
      </c>
      <c r="L249" s="344"/>
      <c r="M249" s="341"/>
      <c r="N249" s="342"/>
      <c r="O249" s="338">
        <v>34350</v>
      </c>
      <c r="P249" s="339">
        <v>36</v>
      </c>
      <c r="Q249" s="343">
        <v>34386</v>
      </c>
      <c r="R249" s="344"/>
      <c r="S249" s="341"/>
      <c r="T249" s="342"/>
      <c r="U249" s="345">
        <v>3.7655385173759187E-3</v>
      </c>
      <c r="V249" s="346">
        <v>1.0469377072064212E-3</v>
      </c>
      <c r="W249" s="347"/>
      <c r="X249" s="348"/>
      <c r="Y249" s="345">
        <f t="shared" si="6"/>
        <v>0.99623446148262407</v>
      </c>
      <c r="Z249" s="346">
        <f t="shared" si="6"/>
        <v>0.99895306229279357</v>
      </c>
      <c r="AA249" s="347"/>
      <c r="AB249" s="348"/>
    </row>
    <row r="250" spans="1:28" x14ac:dyDescent="0.3">
      <c r="A250" s="268" t="s">
        <v>4581</v>
      </c>
      <c r="B250" s="269" t="s">
        <v>2900</v>
      </c>
      <c r="C250" s="269" t="s">
        <v>4699</v>
      </c>
      <c r="D250" s="270">
        <v>1</v>
      </c>
      <c r="E250" s="268">
        <v>22742769</v>
      </c>
      <c r="F250" s="270">
        <v>9934988</v>
      </c>
      <c r="G250" s="271"/>
      <c r="H250" s="272"/>
      <c r="I250" s="268">
        <v>1114</v>
      </c>
      <c r="J250" s="269">
        <v>357789</v>
      </c>
      <c r="K250" s="273">
        <v>358903</v>
      </c>
      <c r="L250" s="274"/>
      <c r="M250" s="271"/>
      <c r="N250" s="272"/>
      <c r="O250" s="268">
        <v>77196</v>
      </c>
      <c r="P250" s="269">
        <v>111</v>
      </c>
      <c r="Q250" s="273">
        <v>77307</v>
      </c>
      <c r="R250" s="274"/>
      <c r="S250" s="271"/>
      <c r="T250" s="272"/>
      <c r="U250" s="275">
        <v>3.1039027258061369E-3</v>
      </c>
      <c r="V250" s="276">
        <v>1.435833753735108E-3</v>
      </c>
      <c r="W250" s="277"/>
      <c r="X250" s="278"/>
      <c r="Y250" s="275">
        <f t="shared" si="6"/>
        <v>0.99689609727419382</v>
      </c>
      <c r="Z250" s="276">
        <f t="shared" si="6"/>
        <v>0.99856416624626487</v>
      </c>
      <c r="AA250" s="277"/>
      <c r="AB250" s="278"/>
    </row>
    <row r="251" spans="1:28" x14ac:dyDescent="0.3">
      <c r="A251" s="283" t="s">
        <v>4581</v>
      </c>
      <c r="B251" s="284" t="s">
        <v>2900</v>
      </c>
      <c r="C251" s="284" t="s">
        <v>4699</v>
      </c>
      <c r="D251" s="285">
        <v>2</v>
      </c>
      <c r="E251" s="283">
        <v>20639917</v>
      </c>
      <c r="F251" s="285">
        <v>6702692</v>
      </c>
      <c r="G251" s="286">
        <v>58284829</v>
      </c>
      <c r="H251" s="287">
        <v>29366054</v>
      </c>
      <c r="I251" s="283">
        <v>874</v>
      </c>
      <c r="J251" s="284">
        <v>289754</v>
      </c>
      <c r="K251" s="288">
        <v>290628</v>
      </c>
      <c r="L251" s="289">
        <v>2680</v>
      </c>
      <c r="M251" s="286">
        <v>865946</v>
      </c>
      <c r="N251" s="287">
        <v>868626</v>
      </c>
      <c r="O251" s="283">
        <v>26098</v>
      </c>
      <c r="P251" s="284">
        <v>64</v>
      </c>
      <c r="Q251" s="288">
        <v>26162</v>
      </c>
      <c r="R251" s="289">
        <v>187276</v>
      </c>
      <c r="S251" s="286">
        <v>299</v>
      </c>
      <c r="T251" s="287">
        <v>187575</v>
      </c>
      <c r="U251" s="290">
        <v>3.0072807850585626E-3</v>
      </c>
      <c r="V251" s="291">
        <v>2.4462961547282317E-3</v>
      </c>
      <c r="W251" s="292">
        <v>3.0853324675982527E-3</v>
      </c>
      <c r="X251" s="293">
        <v>1.5940290550446488E-3</v>
      </c>
      <c r="Y251" s="290">
        <f t="shared" si="6"/>
        <v>0.99699271921494148</v>
      </c>
      <c r="Z251" s="291">
        <f t="shared" si="6"/>
        <v>0.99755370384527176</v>
      </c>
      <c r="AA251" s="292">
        <f t="shared" si="6"/>
        <v>0.99691466753240177</v>
      </c>
      <c r="AB251" s="293">
        <f t="shared" si="6"/>
        <v>0.99840597094495531</v>
      </c>
    </row>
    <row r="252" spans="1:28" ht="16.2" thickBot="1" x14ac:dyDescent="0.35">
      <c r="A252" s="298" t="s">
        <v>4581</v>
      </c>
      <c r="B252" s="299" t="s">
        <v>2900</v>
      </c>
      <c r="C252" s="299" t="s">
        <v>4699</v>
      </c>
      <c r="D252" s="300">
        <v>3</v>
      </c>
      <c r="E252" s="298">
        <v>14902137</v>
      </c>
      <c r="F252" s="300">
        <v>12728374</v>
      </c>
      <c r="G252" s="301"/>
      <c r="H252" s="302"/>
      <c r="I252" s="298">
        <v>692</v>
      </c>
      <c r="J252" s="299">
        <v>218403</v>
      </c>
      <c r="K252" s="303">
        <v>219095</v>
      </c>
      <c r="L252" s="304"/>
      <c r="M252" s="301"/>
      <c r="N252" s="302"/>
      <c r="O252" s="298">
        <v>83982</v>
      </c>
      <c r="P252" s="299">
        <v>124</v>
      </c>
      <c r="Q252" s="303">
        <v>84106</v>
      </c>
      <c r="R252" s="304"/>
      <c r="S252" s="301"/>
      <c r="T252" s="302"/>
      <c r="U252" s="305">
        <v>3.1584472489102899E-3</v>
      </c>
      <c r="V252" s="306">
        <v>1.4743300121275533E-3</v>
      </c>
      <c r="W252" s="307"/>
      <c r="X252" s="308"/>
      <c r="Y252" s="305">
        <f t="shared" si="6"/>
        <v>0.99684155275108965</v>
      </c>
      <c r="Z252" s="306">
        <f t="shared" si="6"/>
        <v>0.9985256699878724</v>
      </c>
      <c r="AA252" s="307"/>
      <c r="AB252" s="308"/>
    </row>
    <row r="253" spans="1:28" x14ac:dyDescent="0.3">
      <c r="A253" s="309" t="s">
        <v>4581</v>
      </c>
      <c r="B253" s="310" t="s">
        <v>2900</v>
      </c>
      <c r="C253" s="310" t="s">
        <v>4701</v>
      </c>
      <c r="D253" s="311">
        <v>1</v>
      </c>
      <c r="E253" s="309">
        <v>8602028</v>
      </c>
      <c r="F253" s="311">
        <v>7068484</v>
      </c>
      <c r="G253" s="312"/>
      <c r="H253" s="313"/>
      <c r="I253" s="309">
        <v>257</v>
      </c>
      <c r="J253" s="310">
        <v>74245</v>
      </c>
      <c r="K253" s="314">
        <v>74502</v>
      </c>
      <c r="L253" s="315"/>
      <c r="M253" s="312"/>
      <c r="N253" s="313"/>
      <c r="O253" s="309">
        <v>43016</v>
      </c>
      <c r="P253" s="310">
        <v>36</v>
      </c>
      <c r="Q253" s="314">
        <v>43052</v>
      </c>
      <c r="R253" s="315"/>
      <c r="S253" s="312"/>
      <c r="T253" s="313"/>
      <c r="U253" s="316">
        <v>3.4495718235752061E-3</v>
      </c>
      <c r="V253" s="317">
        <v>8.3619808603549201E-4</v>
      </c>
      <c r="W253" s="318"/>
      <c r="X253" s="319"/>
      <c r="Y253" s="316">
        <f t="shared" si="6"/>
        <v>0.99655042817642481</v>
      </c>
      <c r="Z253" s="317">
        <f t="shared" si="6"/>
        <v>0.99916380191396448</v>
      </c>
      <c r="AA253" s="318"/>
      <c r="AB253" s="319"/>
    </row>
    <row r="254" spans="1:28" x14ac:dyDescent="0.3">
      <c r="A254" s="324" t="s">
        <v>4581</v>
      </c>
      <c r="B254" s="325" t="s">
        <v>2900</v>
      </c>
      <c r="C254" s="325" t="s">
        <v>4701</v>
      </c>
      <c r="D254" s="326">
        <v>2</v>
      </c>
      <c r="E254" s="324">
        <v>7810497</v>
      </c>
      <c r="F254" s="326">
        <v>8050532</v>
      </c>
      <c r="G254" s="327">
        <v>23778164</v>
      </c>
      <c r="H254" s="328">
        <v>22242542</v>
      </c>
      <c r="I254" s="324">
        <v>215</v>
      </c>
      <c r="J254" s="325">
        <v>64729</v>
      </c>
      <c r="K254" s="329">
        <v>64944</v>
      </c>
      <c r="L254" s="330">
        <v>672</v>
      </c>
      <c r="M254" s="327">
        <v>199623</v>
      </c>
      <c r="N254" s="328">
        <v>200295</v>
      </c>
      <c r="O254" s="324">
        <v>47280</v>
      </c>
      <c r="P254" s="325">
        <v>47</v>
      </c>
      <c r="Q254" s="329">
        <v>47327</v>
      </c>
      <c r="R254" s="330">
        <v>127314</v>
      </c>
      <c r="S254" s="327">
        <v>112</v>
      </c>
      <c r="T254" s="328">
        <v>127426</v>
      </c>
      <c r="U254" s="331">
        <v>3.3105444690810543E-3</v>
      </c>
      <c r="V254" s="332">
        <v>9.9309062480191015E-4</v>
      </c>
      <c r="W254" s="333">
        <v>3.3550512993334833E-3</v>
      </c>
      <c r="X254" s="334">
        <v>8.7894150330387834E-4</v>
      </c>
      <c r="Y254" s="331">
        <f t="shared" si="6"/>
        <v>0.99668945553091892</v>
      </c>
      <c r="Z254" s="332">
        <f t="shared" si="6"/>
        <v>0.99900690937519809</v>
      </c>
      <c r="AA254" s="333">
        <f t="shared" si="6"/>
        <v>0.99664494870066656</v>
      </c>
      <c r="AB254" s="334">
        <f t="shared" si="6"/>
        <v>0.99912105849669608</v>
      </c>
    </row>
    <row r="255" spans="1:28" ht="16.2" thickBot="1" x14ac:dyDescent="0.35">
      <c r="A255" s="338" t="s">
        <v>4581</v>
      </c>
      <c r="B255" s="339" t="s">
        <v>2900</v>
      </c>
      <c r="C255" s="339" t="s">
        <v>4701</v>
      </c>
      <c r="D255" s="340">
        <v>3</v>
      </c>
      <c r="E255" s="338">
        <v>7365633</v>
      </c>
      <c r="F255" s="340">
        <v>7123526</v>
      </c>
      <c r="G255" s="341"/>
      <c r="H255" s="342"/>
      <c r="I255" s="338">
        <v>200</v>
      </c>
      <c r="J255" s="339">
        <v>60649</v>
      </c>
      <c r="K255" s="343">
        <v>60849</v>
      </c>
      <c r="L255" s="344"/>
      <c r="M255" s="341"/>
      <c r="N255" s="342"/>
      <c r="O255" s="338">
        <v>37018</v>
      </c>
      <c r="P255" s="339">
        <v>29</v>
      </c>
      <c r="Q255" s="343">
        <v>37047</v>
      </c>
      <c r="R255" s="344"/>
      <c r="S255" s="341"/>
      <c r="T255" s="342"/>
      <c r="U255" s="345">
        <v>3.286824762937764E-3</v>
      </c>
      <c r="V255" s="346">
        <v>7.8278942964342597E-4</v>
      </c>
      <c r="W255" s="347"/>
      <c r="X255" s="348"/>
      <c r="Y255" s="345">
        <f t="shared" si="6"/>
        <v>0.99671317523706227</v>
      </c>
      <c r="Z255" s="346">
        <f t="shared" si="6"/>
        <v>0.99921721057035662</v>
      </c>
      <c r="AA255" s="347"/>
      <c r="AB255" s="348"/>
    </row>
    <row r="256" spans="1:28" x14ac:dyDescent="0.3">
      <c r="A256" s="268" t="s">
        <v>4581</v>
      </c>
      <c r="B256" s="269" t="s">
        <v>2950</v>
      </c>
      <c r="C256" s="269" t="s">
        <v>4698</v>
      </c>
      <c r="D256" s="270">
        <v>1</v>
      </c>
      <c r="E256" s="268">
        <v>7150438</v>
      </c>
      <c r="F256" s="270">
        <v>7157516</v>
      </c>
      <c r="G256" s="271"/>
      <c r="H256" s="272"/>
      <c r="I256" s="268">
        <v>47</v>
      </c>
      <c r="J256" s="269">
        <v>184924</v>
      </c>
      <c r="K256" s="273">
        <v>184971</v>
      </c>
      <c r="L256" s="274"/>
      <c r="M256" s="271"/>
      <c r="N256" s="272"/>
      <c r="O256" s="268">
        <v>82577</v>
      </c>
      <c r="P256" s="269">
        <v>82</v>
      </c>
      <c r="Q256" s="273">
        <v>82659</v>
      </c>
      <c r="R256" s="274"/>
      <c r="S256" s="271"/>
      <c r="T256" s="272"/>
      <c r="U256" s="275">
        <v>2.540938849873764E-4</v>
      </c>
      <c r="V256" s="276">
        <v>9.9202748642011158E-4</v>
      </c>
      <c r="W256" s="277"/>
      <c r="X256" s="278"/>
      <c r="Y256" s="275">
        <f t="shared" si="6"/>
        <v>0.99974590611501257</v>
      </c>
      <c r="Z256" s="276">
        <f t="shared" si="6"/>
        <v>0.99900797251357987</v>
      </c>
      <c r="AA256" s="277"/>
      <c r="AB256" s="278"/>
    </row>
    <row r="257" spans="1:28" x14ac:dyDescent="0.3">
      <c r="A257" s="283" t="s">
        <v>4581</v>
      </c>
      <c r="B257" s="284" t="s">
        <v>2950</v>
      </c>
      <c r="C257" s="284" t="s">
        <v>4698</v>
      </c>
      <c r="D257" s="285">
        <v>2</v>
      </c>
      <c r="E257" s="283">
        <v>7709188</v>
      </c>
      <c r="F257" s="285">
        <v>7137113</v>
      </c>
      <c r="G257" s="286">
        <v>22220195</v>
      </c>
      <c r="H257" s="287">
        <v>21205170</v>
      </c>
      <c r="I257" s="283">
        <v>50</v>
      </c>
      <c r="J257" s="284">
        <v>148653</v>
      </c>
      <c r="K257" s="288">
        <v>148703</v>
      </c>
      <c r="L257" s="289">
        <v>156</v>
      </c>
      <c r="M257" s="286">
        <v>516192</v>
      </c>
      <c r="N257" s="287">
        <v>516348</v>
      </c>
      <c r="O257" s="283">
        <v>84467</v>
      </c>
      <c r="P257" s="284">
        <v>82</v>
      </c>
      <c r="Q257" s="288">
        <v>84549</v>
      </c>
      <c r="R257" s="289">
        <v>251080</v>
      </c>
      <c r="S257" s="286">
        <v>208</v>
      </c>
      <c r="T257" s="287">
        <v>251288</v>
      </c>
      <c r="U257" s="290">
        <v>3.3624069453877861E-4</v>
      </c>
      <c r="V257" s="291">
        <v>9.6985180191368322E-4</v>
      </c>
      <c r="W257" s="292">
        <v>3.021218248158219E-4</v>
      </c>
      <c r="X257" s="293">
        <v>8.2773550666963801E-4</v>
      </c>
      <c r="Y257" s="290">
        <f t="shared" si="6"/>
        <v>0.99966375930546125</v>
      </c>
      <c r="Z257" s="291">
        <f t="shared" si="6"/>
        <v>0.99903014819808633</v>
      </c>
      <c r="AA257" s="292">
        <f t="shared" si="6"/>
        <v>0.99969787817518418</v>
      </c>
      <c r="AB257" s="293">
        <f t="shared" si="6"/>
        <v>0.99917226449333041</v>
      </c>
    </row>
    <row r="258" spans="1:28" ht="16.2" thickBot="1" x14ac:dyDescent="0.35">
      <c r="A258" s="298" t="s">
        <v>4581</v>
      </c>
      <c r="B258" s="299" t="s">
        <v>2950</v>
      </c>
      <c r="C258" s="299" t="s">
        <v>4698</v>
      </c>
      <c r="D258" s="300">
        <v>3</v>
      </c>
      <c r="E258" s="298">
        <v>7360563</v>
      </c>
      <c r="F258" s="300">
        <v>6910541</v>
      </c>
      <c r="G258" s="301"/>
      <c r="H258" s="302"/>
      <c r="I258" s="298">
        <v>59</v>
      </c>
      <c r="J258" s="299">
        <v>182615</v>
      </c>
      <c r="K258" s="303">
        <v>182674</v>
      </c>
      <c r="L258" s="304"/>
      <c r="M258" s="301"/>
      <c r="N258" s="302"/>
      <c r="O258" s="298">
        <v>84036</v>
      </c>
      <c r="P258" s="299">
        <v>44</v>
      </c>
      <c r="Q258" s="303">
        <v>84080</v>
      </c>
      <c r="R258" s="304"/>
      <c r="S258" s="301"/>
      <c r="T258" s="302"/>
      <c r="U258" s="305">
        <v>3.2297973439022521E-4</v>
      </c>
      <c r="V258" s="306">
        <v>5.233111322549952E-4</v>
      </c>
      <c r="W258" s="307"/>
      <c r="X258" s="308"/>
      <c r="Y258" s="305">
        <f t="shared" si="6"/>
        <v>0.99967702026560978</v>
      </c>
      <c r="Z258" s="306">
        <f t="shared" si="6"/>
        <v>0.99947668886774499</v>
      </c>
      <c r="AA258" s="307"/>
      <c r="AB258" s="308"/>
    </row>
    <row r="259" spans="1:28" x14ac:dyDescent="0.3">
      <c r="A259" s="309" t="s">
        <v>4581</v>
      </c>
      <c r="B259" s="310" t="s">
        <v>2950</v>
      </c>
      <c r="C259" s="310" t="s">
        <v>4699</v>
      </c>
      <c r="D259" s="311">
        <v>1</v>
      </c>
      <c r="E259" s="309">
        <v>7197022</v>
      </c>
      <c r="F259" s="311">
        <v>28956514</v>
      </c>
      <c r="G259" s="312"/>
      <c r="H259" s="313"/>
      <c r="I259" s="309">
        <v>126</v>
      </c>
      <c r="J259" s="310">
        <v>234025</v>
      </c>
      <c r="K259" s="314">
        <v>234151</v>
      </c>
      <c r="L259" s="315"/>
      <c r="M259" s="312"/>
      <c r="N259" s="313"/>
      <c r="O259" s="309">
        <v>92140</v>
      </c>
      <c r="P259" s="310">
        <v>1353</v>
      </c>
      <c r="Q259" s="314">
        <v>93493</v>
      </c>
      <c r="R259" s="315"/>
      <c r="S259" s="312"/>
      <c r="T259" s="313"/>
      <c r="U259" s="316">
        <v>5.3811429376769693E-4</v>
      </c>
      <c r="V259" s="317">
        <v>1.447167167595435E-2</v>
      </c>
      <c r="W259" s="318"/>
      <c r="X259" s="319"/>
      <c r="Y259" s="316">
        <f t="shared" si="6"/>
        <v>0.99946188570623229</v>
      </c>
      <c r="Z259" s="317">
        <f t="shared" si="6"/>
        <v>0.98552832832404569</v>
      </c>
      <c r="AA259" s="318"/>
      <c r="AB259" s="319"/>
    </row>
    <row r="260" spans="1:28" x14ac:dyDescent="0.3">
      <c r="A260" s="324" t="s">
        <v>4581</v>
      </c>
      <c r="B260" s="325" t="s">
        <v>2950</v>
      </c>
      <c r="C260" s="325" t="s">
        <v>4699</v>
      </c>
      <c r="D260" s="326">
        <v>2</v>
      </c>
      <c r="E260" s="324">
        <v>9181817</v>
      </c>
      <c r="F260" s="326">
        <v>10265346</v>
      </c>
      <c r="G260" s="327">
        <v>26137703</v>
      </c>
      <c r="H260" s="328">
        <v>53882484</v>
      </c>
      <c r="I260" s="324">
        <v>176</v>
      </c>
      <c r="J260" s="325">
        <v>314149</v>
      </c>
      <c r="K260" s="329">
        <v>314325</v>
      </c>
      <c r="L260" s="330">
        <v>465</v>
      </c>
      <c r="M260" s="327">
        <v>853944</v>
      </c>
      <c r="N260" s="328">
        <v>854409</v>
      </c>
      <c r="O260" s="324">
        <v>32805</v>
      </c>
      <c r="P260" s="325">
        <v>218</v>
      </c>
      <c r="Q260" s="329">
        <v>33023</v>
      </c>
      <c r="R260" s="330">
        <v>169722</v>
      </c>
      <c r="S260" s="327">
        <v>1826</v>
      </c>
      <c r="T260" s="328">
        <v>171548</v>
      </c>
      <c r="U260" s="331">
        <v>5.5993000874890637E-4</v>
      </c>
      <c r="V260" s="332">
        <v>6.6014595887714626E-3</v>
      </c>
      <c r="W260" s="333">
        <v>5.4423584021235727E-4</v>
      </c>
      <c r="X260" s="334">
        <v>1.0644251171683727E-2</v>
      </c>
      <c r="Y260" s="331">
        <f t="shared" si="6"/>
        <v>0.99944006999125112</v>
      </c>
      <c r="Z260" s="332">
        <f t="shared" si="6"/>
        <v>0.99339854041122855</v>
      </c>
      <c r="AA260" s="333">
        <f t="shared" si="6"/>
        <v>0.99945576415978765</v>
      </c>
      <c r="AB260" s="334">
        <f t="shared" si="6"/>
        <v>0.98935574882831623</v>
      </c>
    </row>
    <row r="261" spans="1:28" ht="16.2" thickBot="1" x14ac:dyDescent="0.35">
      <c r="A261" s="338" t="s">
        <v>4581</v>
      </c>
      <c r="B261" s="339" t="s">
        <v>2950</v>
      </c>
      <c r="C261" s="339" t="s">
        <v>4699</v>
      </c>
      <c r="D261" s="340">
        <v>3</v>
      </c>
      <c r="E261" s="338">
        <v>9758858</v>
      </c>
      <c r="F261" s="340">
        <v>14660624</v>
      </c>
      <c r="G261" s="341"/>
      <c r="H261" s="342"/>
      <c r="I261" s="338">
        <v>163</v>
      </c>
      <c r="J261" s="339">
        <v>305770</v>
      </c>
      <c r="K261" s="343">
        <v>305933</v>
      </c>
      <c r="L261" s="344"/>
      <c r="M261" s="341"/>
      <c r="N261" s="342"/>
      <c r="O261" s="338">
        <v>44777</v>
      </c>
      <c r="P261" s="339">
        <v>255</v>
      </c>
      <c r="Q261" s="343">
        <v>45032</v>
      </c>
      <c r="R261" s="344"/>
      <c r="S261" s="341"/>
      <c r="T261" s="342"/>
      <c r="U261" s="345">
        <v>5.3279639659664039E-4</v>
      </c>
      <c r="V261" s="346">
        <v>5.662639900515189E-3</v>
      </c>
      <c r="W261" s="347"/>
      <c r="X261" s="348"/>
      <c r="Y261" s="345">
        <f t="shared" si="6"/>
        <v>0.99946720360340335</v>
      </c>
      <c r="Z261" s="346">
        <f t="shared" si="6"/>
        <v>0.99433736009948481</v>
      </c>
      <c r="AA261" s="347"/>
      <c r="AB261" s="348"/>
    </row>
    <row r="262" spans="1:28" x14ac:dyDescent="0.3">
      <c r="A262" s="268" t="s">
        <v>4581</v>
      </c>
      <c r="B262" s="269" t="s">
        <v>2950</v>
      </c>
      <c r="C262" s="269" t="s">
        <v>4701</v>
      </c>
      <c r="D262" s="270">
        <v>1</v>
      </c>
      <c r="E262" s="268">
        <v>7132162</v>
      </c>
      <c r="F262" s="270">
        <v>7653389</v>
      </c>
      <c r="G262" s="271"/>
      <c r="H262" s="272"/>
      <c r="I262" s="268">
        <v>90</v>
      </c>
      <c r="J262" s="269">
        <v>189862</v>
      </c>
      <c r="K262" s="273">
        <v>189952</v>
      </c>
      <c r="L262" s="274"/>
      <c r="M262" s="271"/>
      <c r="N262" s="272"/>
      <c r="O262" s="268">
        <v>61131</v>
      </c>
      <c r="P262" s="269">
        <v>30</v>
      </c>
      <c r="Q262" s="273">
        <v>61161</v>
      </c>
      <c r="R262" s="274"/>
      <c r="S262" s="271"/>
      <c r="T262" s="272"/>
      <c r="U262" s="275">
        <v>4.7380390835579517E-4</v>
      </c>
      <c r="V262" s="276">
        <v>4.9050865747780447E-4</v>
      </c>
      <c r="W262" s="277"/>
      <c r="X262" s="278"/>
      <c r="Y262" s="275">
        <f t="shared" si="6"/>
        <v>0.99952619609164417</v>
      </c>
      <c r="Z262" s="276">
        <f t="shared" si="6"/>
        <v>0.9995094913425222</v>
      </c>
      <c r="AA262" s="277"/>
      <c r="AB262" s="278"/>
    </row>
    <row r="263" spans="1:28" x14ac:dyDescent="0.3">
      <c r="A263" s="283" t="s">
        <v>4581</v>
      </c>
      <c r="B263" s="284" t="s">
        <v>2950</v>
      </c>
      <c r="C263" s="284" t="s">
        <v>4701</v>
      </c>
      <c r="D263" s="285">
        <v>2</v>
      </c>
      <c r="E263" s="283">
        <v>4988192</v>
      </c>
      <c r="F263" s="285">
        <v>7485502</v>
      </c>
      <c r="G263" s="286">
        <v>19350274</v>
      </c>
      <c r="H263" s="287">
        <v>23659365</v>
      </c>
      <c r="I263" s="283">
        <v>78</v>
      </c>
      <c r="J263" s="284">
        <v>160099</v>
      </c>
      <c r="K263" s="288">
        <v>160177</v>
      </c>
      <c r="L263" s="289">
        <v>230</v>
      </c>
      <c r="M263" s="286">
        <v>530446</v>
      </c>
      <c r="N263" s="287">
        <v>530676</v>
      </c>
      <c r="O263" s="283">
        <v>73773</v>
      </c>
      <c r="P263" s="284">
        <v>63</v>
      </c>
      <c r="Q263" s="288">
        <v>73836</v>
      </c>
      <c r="R263" s="289">
        <v>208685</v>
      </c>
      <c r="S263" s="286">
        <v>149</v>
      </c>
      <c r="T263" s="287">
        <v>208834</v>
      </c>
      <c r="U263" s="290">
        <v>4.8696129906291164E-4</v>
      </c>
      <c r="V263" s="291">
        <v>8.5324232081911264E-4</v>
      </c>
      <c r="W263" s="292">
        <v>4.3340946264764187E-4</v>
      </c>
      <c r="X263" s="293">
        <v>7.1348535200206858E-4</v>
      </c>
      <c r="Y263" s="290">
        <f t="shared" si="6"/>
        <v>0.99951303870093711</v>
      </c>
      <c r="Z263" s="291">
        <f t="shared" si="6"/>
        <v>0.99914675767918093</v>
      </c>
      <c r="AA263" s="292">
        <f t="shared" si="6"/>
        <v>0.99956659053735231</v>
      </c>
      <c r="AB263" s="293">
        <f t="shared" si="6"/>
        <v>0.99928651464799789</v>
      </c>
    </row>
    <row r="264" spans="1:28" ht="16.2" thickBot="1" x14ac:dyDescent="0.35">
      <c r="A264" s="298" t="s">
        <v>4581</v>
      </c>
      <c r="B264" s="299" t="s">
        <v>2950</v>
      </c>
      <c r="C264" s="299" t="s">
        <v>4701</v>
      </c>
      <c r="D264" s="300">
        <v>3</v>
      </c>
      <c r="E264" s="298">
        <v>7229914</v>
      </c>
      <c r="F264" s="300">
        <v>8520474</v>
      </c>
      <c r="G264" s="301"/>
      <c r="H264" s="302"/>
      <c r="I264" s="298">
        <v>62</v>
      </c>
      <c r="J264" s="299">
        <v>180485</v>
      </c>
      <c r="K264" s="303">
        <v>180547</v>
      </c>
      <c r="L264" s="304"/>
      <c r="M264" s="301"/>
      <c r="N264" s="302"/>
      <c r="O264" s="298">
        <v>73781</v>
      </c>
      <c r="P264" s="299">
        <v>56</v>
      </c>
      <c r="Q264" s="303">
        <v>73837</v>
      </c>
      <c r="R264" s="304"/>
      <c r="S264" s="301"/>
      <c r="T264" s="302"/>
      <c r="U264" s="305">
        <v>3.4340088730358298E-4</v>
      </c>
      <c r="V264" s="306">
        <v>7.5842734672318759E-4</v>
      </c>
      <c r="W264" s="307"/>
      <c r="X264" s="308"/>
      <c r="Y264" s="305">
        <f t="shared" si="6"/>
        <v>0.99965659911269644</v>
      </c>
      <c r="Z264" s="306">
        <f t="shared" si="6"/>
        <v>0.99924157265327684</v>
      </c>
      <c r="AA264" s="307"/>
      <c r="AB264" s="308"/>
    </row>
    <row r="265" spans="1:28" x14ac:dyDescent="0.3">
      <c r="A265" s="309" t="s">
        <v>2621</v>
      </c>
      <c r="B265" s="310" t="s">
        <v>2761</v>
      </c>
      <c r="C265" s="310" t="s">
        <v>4698</v>
      </c>
      <c r="D265" s="311">
        <v>1</v>
      </c>
      <c r="E265" s="309">
        <v>8729191</v>
      </c>
      <c r="F265" s="311">
        <v>8643186</v>
      </c>
      <c r="G265" s="312"/>
      <c r="H265" s="313"/>
      <c r="I265" s="309">
        <v>208</v>
      </c>
      <c r="J265" s="310">
        <v>78602</v>
      </c>
      <c r="K265" s="314">
        <v>78810</v>
      </c>
      <c r="L265" s="315"/>
      <c r="M265" s="312"/>
      <c r="N265" s="313"/>
      <c r="O265" s="309">
        <v>74162</v>
      </c>
      <c r="P265" s="310">
        <v>87</v>
      </c>
      <c r="Q265" s="314">
        <v>74249</v>
      </c>
      <c r="R265" s="315"/>
      <c r="S265" s="312"/>
      <c r="T265" s="313"/>
      <c r="U265" s="316">
        <v>2.6392589772871464E-3</v>
      </c>
      <c r="V265" s="317">
        <v>1.1717329526323586E-3</v>
      </c>
      <c r="W265" s="318"/>
      <c r="X265" s="319"/>
      <c r="Y265" s="316">
        <f t="shared" si="6"/>
        <v>0.99736074102271288</v>
      </c>
      <c r="Z265" s="317">
        <f t="shared" si="6"/>
        <v>0.9988282670473676</v>
      </c>
      <c r="AA265" s="318"/>
      <c r="AB265" s="319"/>
    </row>
    <row r="266" spans="1:28" x14ac:dyDescent="0.3">
      <c r="A266" s="324" t="s">
        <v>2621</v>
      </c>
      <c r="B266" s="325" t="s">
        <v>2761</v>
      </c>
      <c r="C266" s="325" t="s">
        <v>4698</v>
      </c>
      <c r="D266" s="326">
        <v>2</v>
      </c>
      <c r="E266" s="324">
        <v>8421276</v>
      </c>
      <c r="F266" s="326">
        <v>8737787</v>
      </c>
      <c r="G266" s="327">
        <v>25826382</v>
      </c>
      <c r="H266" s="328">
        <v>26220572</v>
      </c>
      <c r="I266" s="324">
        <v>209</v>
      </c>
      <c r="J266" s="325">
        <v>67669</v>
      </c>
      <c r="K266" s="329">
        <v>67878</v>
      </c>
      <c r="L266" s="330">
        <v>553</v>
      </c>
      <c r="M266" s="327">
        <v>221874</v>
      </c>
      <c r="N266" s="328">
        <v>222427</v>
      </c>
      <c r="O266" s="324">
        <v>97029</v>
      </c>
      <c r="P266" s="325">
        <v>63</v>
      </c>
      <c r="Q266" s="329">
        <v>97092</v>
      </c>
      <c r="R266" s="330">
        <v>250252</v>
      </c>
      <c r="S266" s="327">
        <v>266</v>
      </c>
      <c r="T266" s="328">
        <v>250518</v>
      </c>
      <c r="U266" s="331">
        <v>3.0790535961578124E-3</v>
      </c>
      <c r="V266" s="332">
        <v>6.4886911383018166E-4</v>
      </c>
      <c r="W266" s="333">
        <v>2.4862089584447933E-3</v>
      </c>
      <c r="X266" s="334">
        <v>1.0617999505025586E-3</v>
      </c>
      <c r="Y266" s="331">
        <f t="shared" si="6"/>
        <v>0.99692094640384221</v>
      </c>
      <c r="Z266" s="332">
        <f t="shared" si="6"/>
        <v>0.99935113088616978</v>
      </c>
      <c r="AA266" s="333">
        <f t="shared" si="6"/>
        <v>0.99751379104155524</v>
      </c>
      <c r="AB266" s="334">
        <f t="shared" si="6"/>
        <v>0.9989382000494974</v>
      </c>
    </row>
    <row r="267" spans="1:28" ht="16.2" thickBot="1" x14ac:dyDescent="0.35">
      <c r="A267" s="338" t="s">
        <v>2621</v>
      </c>
      <c r="B267" s="339" t="s">
        <v>2761</v>
      </c>
      <c r="C267" s="339" t="s">
        <v>4698</v>
      </c>
      <c r="D267" s="340">
        <v>3</v>
      </c>
      <c r="E267" s="338">
        <v>8675909</v>
      </c>
      <c r="F267" s="340">
        <v>8839599</v>
      </c>
      <c r="G267" s="341"/>
      <c r="H267" s="342"/>
      <c r="I267" s="338">
        <v>136</v>
      </c>
      <c r="J267" s="339">
        <v>75603</v>
      </c>
      <c r="K267" s="343">
        <v>75739</v>
      </c>
      <c r="L267" s="344"/>
      <c r="M267" s="341"/>
      <c r="N267" s="342"/>
      <c r="O267" s="338">
        <v>79061</v>
      </c>
      <c r="P267" s="339">
        <v>116</v>
      </c>
      <c r="Q267" s="343">
        <v>79177</v>
      </c>
      <c r="R267" s="344"/>
      <c r="S267" s="341"/>
      <c r="T267" s="342"/>
      <c r="U267" s="345">
        <v>1.7956402909993531E-3</v>
      </c>
      <c r="V267" s="346">
        <v>1.4650719274536797E-3</v>
      </c>
      <c r="W267" s="347"/>
      <c r="X267" s="348"/>
      <c r="Y267" s="345">
        <f t="shared" si="6"/>
        <v>0.99820435970900068</v>
      </c>
      <c r="Z267" s="346">
        <f t="shared" si="6"/>
        <v>0.99853492807254629</v>
      </c>
      <c r="AA267" s="347"/>
      <c r="AB267" s="348"/>
    </row>
    <row r="268" spans="1:28" x14ac:dyDescent="0.3">
      <c r="A268" s="268" t="s">
        <v>2621</v>
      </c>
      <c r="B268" s="269" t="s">
        <v>2761</v>
      </c>
      <c r="C268" s="269" t="s">
        <v>4699</v>
      </c>
      <c r="D268" s="270">
        <v>1</v>
      </c>
      <c r="E268" s="268">
        <v>7097131</v>
      </c>
      <c r="F268" s="270">
        <v>8229668</v>
      </c>
      <c r="G268" s="271"/>
      <c r="H268" s="272"/>
      <c r="I268" s="268">
        <v>134</v>
      </c>
      <c r="J268" s="269">
        <v>48526</v>
      </c>
      <c r="K268" s="273">
        <v>48660</v>
      </c>
      <c r="L268" s="274"/>
      <c r="M268" s="271"/>
      <c r="N268" s="272"/>
      <c r="O268" s="268">
        <v>50150</v>
      </c>
      <c r="P268" s="269">
        <v>130</v>
      </c>
      <c r="Q268" s="273">
        <v>50280</v>
      </c>
      <c r="R268" s="274"/>
      <c r="S268" s="271"/>
      <c r="T268" s="272"/>
      <c r="U268" s="275">
        <v>2.7538018906699546E-3</v>
      </c>
      <c r="V268" s="276">
        <v>2.5855210819411296E-3</v>
      </c>
      <c r="W268" s="277"/>
      <c r="X268" s="278"/>
      <c r="Y268" s="275">
        <f t="shared" si="6"/>
        <v>0.99724619810933002</v>
      </c>
      <c r="Z268" s="276">
        <f t="shared" si="6"/>
        <v>0.9974144789180589</v>
      </c>
      <c r="AA268" s="277"/>
      <c r="AB268" s="278"/>
    </row>
    <row r="269" spans="1:28" x14ac:dyDescent="0.3">
      <c r="A269" s="283" t="s">
        <v>2621</v>
      </c>
      <c r="B269" s="284" t="s">
        <v>2761</v>
      </c>
      <c r="C269" s="284" t="s">
        <v>4699</v>
      </c>
      <c r="D269" s="285">
        <v>2</v>
      </c>
      <c r="E269" s="283">
        <v>10613493</v>
      </c>
      <c r="F269" s="285">
        <v>7477977</v>
      </c>
      <c r="G269" s="286">
        <v>25842583</v>
      </c>
      <c r="H269" s="287">
        <v>22754251</v>
      </c>
      <c r="I269" s="283">
        <v>202</v>
      </c>
      <c r="J269" s="284">
        <v>74069</v>
      </c>
      <c r="K269" s="288">
        <v>74271</v>
      </c>
      <c r="L269" s="289">
        <v>521</v>
      </c>
      <c r="M269" s="286">
        <v>175167</v>
      </c>
      <c r="N269" s="287">
        <v>175688</v>
      </c>
      <c r="O269" s="283">
        <v>51028</v>
      </c>
      <c r="P269" s="284">
        <v>73</v>
      </c>
      <c r="Q269" s="288">
        <v>51101</v>
      </c>
      <c r="R269" s="289">
        <v>132485</v>
      </c>
      <c r="S269" s="286">
        <v>440</v>
      </c>
      <c r="T269" s="287">
        <v>132925</v>
      </c>
      <c r="U269" s="290">
        <v>2.7197694928033822E-3</v>
      </c>
      <c r="V269" s="291">
        <v>1.428543472730475E-3</v>
      </c>
      <c r="W269" s="292">
        <v>2.9654842675652291E-3</v>
      </c>
      <c r="X269" s="293">
        <v>3.3101372954673688E-3</v>
      </c>
      <c r="Y269" s="290">
        <f t="shared" si="6"/>
        <v>0.99728023050719661</v>
      </c>
      <c r="Z269" s="291">
        <f t="shared" si="6"/>
        <v>0.99857145652726953</v>
      </c>
      <c r="AA269" s="292">
        <f t="shared" si="6"/>
        <v>0.99703451573243473</v>
      </c>
      <c r="AB269" s="293">
        <f t="shared" si="6"/>
        <v>0.99668986270453264</v>
      </c>
    </row>
    <row r="270" spans="1:28" ht="16.2" thickBot="1" x14ac:dyDescent="0.35">
      <c r="A270" s="298" t="s">
        <v>2621</v>
      </c>
      <c r="B270" s="299" t="s">
        <v>2761</v>
      </c>
      <c r="C270" s="299" t="s">
        <v>4699</v>
      </c>
      <c r="D270" s="300">
        <v>3</v>
      </c>
      <c r="E270" s="298">
        <v>8131953</v>
      </c>
      <c r="F270" s="300">
        <v>7046606</v>
      </c>
      <c r="G270" s="301"/>
      <c r="H270" s="302"/>
      <c r="I270" s="298">
        <v>185</v>
      </c>
      <c r="J270" s="299">
        <v>52572</v>
      </c>
      <c r="K270" s="303">
        <v>52757</v>
      </c>
      <c r="L270" s="304"/>
      <c r="M270" s="301"/>
      <c r="N270" s="302"/>
      <c r="O270" s="298">
        <v>31307</v>
      </c>
      <c r="P270" s="299">
        <v>237</v>
      </c>
      <c r="Q270" s="303">
        <v>31544</v>
      </c>
      <c r="R270" s="304"/>
      <c r="S270" s="301"/>
      <c r="T270" s="302"/>
      <c r="U270" s="305">
        <v>3.5066436681388253E-3</v>
      </c>
      <c r="V270" s="306">
        <v>7.5133147349733705E-3</v>
      </c>
      <c r="W270" s="307"/>
      <c r="X270" s="308"/>
      <c r="Y270" s="305">
        <f t="shared" si="6"/>
        <v>0.9964933563318612</v>
      </c>
      <c r="Z270" s="306">
        <f t="shared" si="6"/>
        <v>0.99248668526502659</v>
      </c>
      <c r="AA270" s="307"/>
      <c r="AB270" s="308"/>
    </row>
    <row r="271" spans="1:28" x14ac:dyDescent="0.3">
      <c r="A271" s="309" t="s">
        <v>2621</v>
      </c>
      <c r="B271" s="310" t="s">
        <v>2761</v>
      </c>
      <c r="C271" s="310" t="s">
        <v>4701</v>
      </c>
      <c r="D271" s="311">
        <v>1</v>
      </c>
      <c r="E271" s="309">
        <v>7708092</v>
      </c>
      <c r="F271" s="311">
        <v>9807368</v>
      </c>
      <c r="G271" s="312"/>
      <c r="H271" s="313"/>
      <c r="I271" s="309">
        <v>235</v>
      </c>
      <c r="J271" s="310">
        <v>60100</v>
      </c>
      <c r="K271" s="314">
        <v>60335</v>
      </c>
      <c r="L271" s="315"/>
      <c r="M271" s="312"/>
      <c r="N271" s="313"/>
      <c r="O271" s="309">
        <v>122717</v>
      </c>
      <c r="P271" s="310">
        <v>106</v>
      </c>
      <c r="Q271" s="314">
        <v>122823</v>
      </c>
      <c r="R271" s="315"/>
      <c r="S271" s="312"/>
      <c r="T271" s="313"/>
      <c r="U271" s="316">
        <v>3.8949200298334301E-3</v>
      </c>
      <c r="V271" s="317">
        <v>8.6303053988259532E-4</v>
      </c>
      <c r="W271" s="318"/>
      <c r="X271" s="319"/>
      <c r="Y271" s="316">
        <f t="shared" si="6"/>
        <v>0.99610507997016662</v>
      </c>
      <c r="Z271" s="317">
        <f t="shared" si="6"/>
        <v>0.99913696946011743</v>
      </c>
      <c r="AA271" s="318"/>
      <c r="AB271" s="319"/>
    </row>
    <row r="272" spans="1:28" x14ac:dyDescent="0.3">
      <c r="A272" s="324" t="s">
        <v>2621</v>
      </c>
      <c r="B272" s="325" t="s">
        <v>2761</v>
      </c>
      <c r="C272" s="325" t="s">
        <v>4701</v>
      </c>
      <c r="D272" s="326">
        <v>2</v>
      </c>
      <c r="E272" s="324">
        <v>7545758</v>
      </c>
      <c r="F272" s="326">
        <v>6937291</v>
      </c>
      <c r="G272" s="327">
        <v>23841930</v>
      </c>
      <c r="H272" s="328">
        <v>25576940</v>
      </c>
      <c r="I272" s="324">
        <v>123</v>
      </c>
      <c r="J272" s="325">
        <v>62128</v>
      </c>
      <c r="K272" s="329">
        <v>62251</v>
      </c>
      <c r="L272" s="330">
        <v>519</v>
      </c>
      <c r="M272" s="327">
        <v>194264</v>
      </c>
      <c r="N272" s="328">
        <v>194783</v>
      </c>
      <c r="O272" s="324">
        <v>70584</v>
      </c>
      <c r="P272" s="325">
        <v>90</v>
      </c>
      <c r="Q272" s="329">
        <v>70674</v>
      </c>
      <c r="R272" s="330">
        <v>257042</v>
      </c>
      <c r="S272" s="327">
        <v>388</v>
      </c>
      <c r="T272" s="328">
        <v>257430</v>
      </c>
      <c r="U272" s="331">
        <v>1.9758718735442002E-3</v>
      </c>
      <c r="V272" s="332">
        <v>1.2734527549027931E-3</v>
      </c>
      <c r="W272" s="333">
        <v>2.6645035757740664E-3</v>
      </c>
      <c r="X272" s="334">
        <v>1.5072058423649148E-3</v>
      </c>
      <c r="Y272" s="331">
        <f t="shared" si="6"/>
        <v>0.9980241281264558</v>
      </c>
      <c r="Z272" s="332">
        <f t="shared" si="6"/>
        <v>0.99872654724509724</v>
      </c>
      <c r="AA272" s="333">
        <f t="shared" si="6"/>
        <v>0.99733549642422592</v>
      </c>
      <c r="AB272" s="334">
        <f t="shared" si="6"/>
        <v>0.99849279415763503</v>
      </c>
    </row>
    <row r="273" spans="1:28" ht="16.2" thickBot="1" x14ac:dyDescent="0.35">
      <c r="A273" s="338" t="s">
        <v>2621</v>
      </c>
      <c r="B273" s="339" t="s">
        <v>2761</v>
      </c>
      <c r="C273" s="339" t="s">
        <v>4701</v>
      </c>
      <c r="D273" s="340">
        <v>3</v>
      </c>
      <c r="E273" s="338">
        <v>8588074</v>
      </c>
      <c r="F273" s="340">
        <v>8832281</v>
      </c>
      <c r="G273" s="341"/>
      <c r="H273" s="342"/>
      <c r="I273" s="338">
        <v>161</v>
      </c>
      <c r="J273" s="339">
        <v>72036</v>
      </c>
      <c r="K273" s="343">
        <v>72197</v>
      </c>
      <c r="L273" s="344"/>
      <c r="M273" s="341"/>
      <c r="N273" s="342"/>
      <c r="O273" s="338">
        <v>63741</v>
      </c>
      <c r="P273" s="339">
        <v>192</v>
      </c>
      <c r="Q273" s="343">
        <v>63933</v>
      </c>
      <c r="R273" s="344"/>
      <c r="S273" s="341"/>
      <c r="T273" s="342"/>
      <c r="U273" s="345">
        <v>2.2300095571838167E-3</v>
      </c>
      <c r="V273" s="346">
        <v>3.0031439162873635E-3</v>
      </c>
      <c r="W273" s="347"/>
      <c r="X273" s="348"/>
      <c r="Y273" s="345">
        <f t="shared" si="6"/>
        <v>0.99776999044281622</v>
      </c>
      <c r="Z273" s="346">
        <f t="shared" si="6"/>
        <v>0.99699685608371269</v>
      </c>
      <c r="AA273" s="347"/>
      <c r="AB273" s="348"/>
    </row>
    <row r="274" spans="1:28" x14ac:dyDescent="0.3">
      <c r="A274" s="268" t="s">
        <v>2621</v>
      </c>
      <c r="B274" s="269" t="s">
        <v>2900</v>
      </c>
      <c r="C274" s="269" t="s">
        <v>4698</v>
      </c>
      <c r="D274" s="270">
        <v>1</v>
      </c>
      <c r="E274" s="268">
        <v>8716499</v>
      </c>
      <c r="F274" s="270">
        <v>8227583</v>
      </c>
      <c r="G274" s="271"/>
      <c r="H274" s="272"/>
      <c r="I274" s="268">
        <v>159</v>
      </c>
      <c r="J274" s="269">
        <v>48762</v>
      </c>
      <c r="K274" s="273">
        <v>48921</v>
      </c>
      <c r="L274" s="274"/>
      <c r="M274" s="271"/>
      <c r="N274" s="272"/>
      <c r="O274" s="268">
        <v>59165</v>
      </c>
      <c r="P274" s="269">
        <v>100</v>
      </c>
      <c r="Q274" s="273">
        <v>59265</v>
      </c>
      <c r="R274" s="274"/>
      <c r="S274" s="271"/>
      <c r="T274" s="272"/>
      <c r="U274" s="275">
        <v>3.2501379775556507E-3</v>
      </c>
      <c r="V274" s="276">
        <v>1.687336539272758E-3</v>
      </c>
      <c r="W274" s="277"/>
      <c r="X274" s="278"/>
      <c r="Y274" s="275">
        <f t="shared" si="6"/>
        <v>0.99674986202244431</v>
      </c>
      <c r="Z274" s="276">
        <f t="shared" si="6"/>
        <v>0.99831266346072722</v>
      </c>
      <c r="AA274" s="277"/>
      <c r="AB274" s="278"/>
    </row>
    <row r="275" spans="1:28" x14ac:dyDescent="0.3">
      <c r="A275" s="283" t="s">
        <v>2621</v>
      </c>
      <c r="B275" s="284" t="s">
        <v>2900</v>
      </c>
      <c r="C275" s="284" t="s">
        <v>4698</v>
      </c>
      <c r="D275" s="285">
        <v>2</v>
      </c>
      <c r="E275" s="283">
        <v>7990511</v>
      </c>
      <c r="F275" s="285">
        <v>8923260</v>
      </c>
      <c r="G275" s="286">
        <v>25006029</v>
      </c>
      <c r="H275" s="287">
        <v>24435664</v>
      </c>
      <c r="I275" s="283">
        <v>158</v>
      </c>
      <c r="J275" s="284">
        <v>48242</v>
      </c>
      <c r="K275" s="288">
        <v>48400</v>
      </c>
      <c r="L275" s="289">
        <v>533</v>
      </c>
      <c r="M275" s="286">
        <v>148684</v>
      </c>
      <c r="N275" s="287">
        <v>149217</v>
      </c>
      <c r="O275" s="283">
        <v>63538</v>
      </c>
      <c r="P275" s="284">
        <v>71</v>
      </c>
      <c r="Q275" s="288">
        <v>63609</v>
      </c>
      <c r="R275" s="289">
        <v>169775</v>
      </c>
      <c r="S275" s="286">
        <v>237</v>
      </c>
      <c r="T275" s="287">
        <v>170012</v>
      </c>
      <c r="U275" s="290">
        <v>3.2644628099173555E-3</v>
      </c>
      <c r="V275" s="291">
        <v>1.1161942492414595E-3</v>
      </c>
      <c r="W275" s="292">
        <v>3.571979064047662E-3</v>
      </c>
      <c r="X275" s="293">
        <v>1.3940192457003034E-3</v>
      </c>
      <c r="Y275" s="290">
        <f t="shared" si="6"/>
        <v>0.99673553719008268</v>
      </c>
      <c r="Z275" s="291">
        <f t="shared" si="6"/>
        <v>0.99888380575075852</v>
      </c>
      <c r="AA275" s="292">
        <f t="shared" si="6"/>
        <v>0.99642802093595229</v>
      </c>
      <c r="AB275" s="293">
        <f t="shared" si="6"/>
        <v>0.99860598075429974</v>
      </c>
    </row>
    <row r="276" spans="1:28" ht="16.2" thickBot="1" x14ac:dyDescent="0.35">
      <c r="A276" s="298" t="s">
        <v>2621</v>
      </c>
      <c r="B276" s="299" t="s">
        <v>2900</v>
      </c>
      <c r="C276" s="299" t="s">
        <v>4698</v>
      </c>
      <c r="D276" s="300">
        <v>3</v>
      </c>
      <c r="E276" s="298">
        <v>8299013</v>
      </c>
      <c r="F276" s="300">
        <v>7284821</v>
      </c>
      <c r="G276" s="301"/>
      <c r="H276" s="302"/>
      <c r="I276" s="298">
        <v>216</v>
      </c>
      <c r="J276" s="299">
        <v>51680</v>
      </c>
      <c r="K276" s="303">
        <v>51896</v>
      </c>
      <c r="L276" s="304"/>
      <c r="M276" s="301"/>
      <c r="N276" s="302"/>
      <c r="O276" s="298">
        <v>47072</v>
      </c>
      <c r="P276" s="299">
        <v>66</v>
      </c>
      <c r="Q276" s="303">
        <v>47138</v>
      </c>
      <c r="R276" s="304"/>
      <c r="S276" s="301"/>
      <c r="T276" s="302"/>
      <c r="U276" s="305">
        <v>4.1621704948358257E-3</v>
      </c>
      <c r="V276" s="306">
        <v>1.4001442572871144E-3</v>
      </c>
      <c r="W276" s="307"/>
      <c r="X276" s="308"/>
      <c r="Y276" s="305">
        <f t="shared" si="6"/>
        <v>0.9958378295051642</v>
      </c>
      <c r="Z276" s="306">
        <f t="shared" si="6"/>
        <v>0.99859985574271293</v>
      </c>
      <c r="AA276" s="307"/>
      <c r="AB276" s="308"/>
    </row>
    <row r="277" spans="1:28" x14ac:dyDescent="0.3">
      <c r="A277" s="309" t="s">
        <v>2621</v>
      </c>
      <c r="B277" s="310" t="s">
        <v>2900</v>
      </c>
      <c r="C277" s="310" t="s">
        <v>4699</v>
      </c>
      <c r="D277" s="311">
        <v>1</v>
      </c>
      <c r="E277" s="309">
        <v>22742769</v>
      </c>
      <c r="F277" s="311">
        <v>9934988</v>
      </c>
      <c r="G277" s="312"/>
      <c r="H277" s="313"/>
      <c r="I277" s="309">
        <v>382</v>
      </c>
      <c r="J277" s="310">
        <v>106914</v>
      </c>
      <c r="K277" s="314">
        <v>107296</v>
      </c>
      <c r="L277" s="315"/>
      <c r="M277" s="312"/>
      <c r="N277" s="313"/>
      <c r="O277" s="309">
        <v>55052</v>
      </c>
      <c r="P277" s="310">
        <v>87</v>
      </c>
      <c r="Q277" s="314">
        <v>55139</v>
      </c>
      <c r="R277" s="315"/>
      <c r="S277" s="312"/>
      <c r="T277" s="313"/>
      <c r="U277" s="316">
        <v>3.560244557113033E-3</v>
      </c>
      <c r="V277" s="317">
        <v>1.5778305736411614E-3</v>
      </c>
      <c r="W277" s="318"/>
      <c r="X277" s="319"/>
      <c r="Y277" s="316">
        <f t="shared" si="6"/>
        <v>0.99643975544288699</v>
      </c>
      <c r="Z277" s="317">
        <f t="shared" si="6"/>
        <v>0.99842216942635886</v>
      </c>
      <c r="AA277" s="318"/>
      <c r="AB277" s="319"/>
    </row>
    <row r="278" spans="1:28" x14ac:dyDescent="0.3">
      <c r="A278" s="324" t="s">
        <v>2621</v>
      </c>
      <c r="B278" s="325" t="s">
        <v>2900</v>
      </c>
      <c r="C278" s="325" t="s">
        <v>4699</v>
      </c>
      <c r="D278" s="326">
        <v>2</v>
      </c>
      <c r="E278" s="324">
        <v>20639917</v>
      </c>
      <c r="F278" s="326">
        <v>6702692</v>
      </c>
      <c r="G278" s="327">
        <v>58284829</v>
      </c>
      <c r="H278" s="328">
        <v>29366054</v>
      </c>
      <c r="I278" s="324">
        <v>318</v>
      </c>
      <c r="J278" s="325">
        <v>89081</v>
      </c>
      <c r="K278" s="329">
        <v>89399</v>
      </c>
      <c r="L278" s="330">
        <v>939</v>
      </c>
      <c r="M278" s="327">
        <v>262777</v>
      </c>
      <c r="N278" s="328">
        <v>263716</v>
      </c>
      <c r="O278" s="324">
        <v>34159</v>
      </c>
      <c r="P278" s="325">
        <v>73</v>
      </c>
      <c r="Q278" s="329">
        <v>34232</v>
      </c>
      <c r="R278" s="330">
        <v>144535</v>
      </c>
      <c r="S278" s="327">
        <v>286</v>
      </c>
      <c r="T278" s="328">
        <v>144821</v>
      </c>
      <c r="U278" s="331">
        <v>3.5570867683083702E-3</v>
      </c>
      <c r="V278" s="332">
        <v>2.1325075952325309E-3</v>
      </c>
      <c r="W278" s="333">
        <v>3.560648576498961E-3</v>
      </c>
      <c r="X278" s="334">
        <v>1.9748517134945899E-3</v>
      </c>
      <c r="Y278" s="331">
        <f t="shared" si="6"/>
        <v>0.99644291323169165</v>
      </c>
      <c r="Z278" s="332">
        <f t="shared" si="6"/>
        <v>0.99786749240476746</v>
      </c>
      <c r="AA278" s="333">
        <f t="shared" si="6"/>
        <v>0.99643935142350104</v>
      </c>
      <c r="AB278" s="334">
        <f t="shared" si="6"/>
        <v>0.99802514828650546</v>
      </c>
    </row>
    <row r="279" spans="1:28" ht="16.2" thickBot="1" x14ac:dyDescent="0.35">
      <c r="A279" s="338" t="s">
        <v>2621</v>
      </c>
      <c r="B279" s="339" t="s">
        <v>2900</v>
      </c>
      <c r="C279" s="339" t="s">
        <v>4699</v>
      </c>
      <c r="D279" s="340">
        <v>3</v>
      </c>
      <c r="E279" s="338">
        <v>14902137</v>
      </c>
      <c r="F279" s="340">
        <v>12728374</v>
      </c>
      <c r="G279" s="341"/>
      <c r="H279" s="342"/>
      <c r="I279" s="338">
        <v>239</v>
      </c>
      <c r="J279" s="339">
        <v>66782</v>
      </c>
      <c r="K279" s="343">
        <v>67021</v>
      </c>
      <c r="L279" s="344"/>
      <c r="M279" s="341"/>
      <c r="N279" s="342"/>
      <c r="O279" s="338">
        <v>55324</v>
      </c>
      <c r="P279" s="339">
        <v>126</v>
      </c>
      <c r="Q279" s="343">
        <v>55450</v>
      </c>
      <c r="R279" s="344"/>
      <c r="S279" s="341"/>
      <c r="T279" s="342"/>
      <c r="U279" s="345">
        <v>3.566046463048895E-3</v>
      </c>
      <c r="V279" s="346">
        <v>2.2723174030658249E-3</v>
      </c>
      <c r="W279" s="347"/>
      <c r="X279" s="348"/>
      <c r="Y279" s="345">
        <f t="shared" si="6"/>
        <v>0.99643395353695108</v>
      </c>
      <c r="Z279" s="346">
        <f t="shared" si="6"/>
        <v>0.99772768259693423</v>
      </c>
      <c r="AA279" s="347"/>
      <c r="AB279" s="348"/>
    </row>
    <row r="280" spans="1:28" x14ac:dyDescent="0.3">
      <c r="A280" s="268" t="s">
        <v>2621</v>
      </c>
      <c r="B280" s="269" t="s">
        <v>2900</v>
      </c>
      <c r="C280" s="269" t="s">
        <v>4701</v>
      </c>
      <c r="D280" s="270">
        <v>1</v>
      </c>
      <c r="E280" s="268">
        <v>8602028</v>
      </c>
      <c r="F280" s="270">
        <v>7068484</v>
      </c>
      <c r="G280" s="271"/>
      <c r="H280" s="272"/>
      <c r="I280" s="268">
        <v>132</v>
      </c>
      <c r="J280" s="269">
        <v>36544</v>
      </c>
      <c r="K280" s="273">
        <v>36676</v>
      </c>
      <c r="L280" s="274"/>
      <c r="M280" s="271"/>
      <c r="N280" s="272"/>
      <c r="O280" s="268">
        <v>34497</v>
      </c>
      <c r="P280" s="269">
        <v>58</v>
      </c>
      <c r="Q280" s="273">
        <v>34555</v>
      </c>
      <c r="R280" s="274"/>
      <c r="S280" s="271"/>
      <c r="T280" s="272"/>
      <c r="U280" s="275">
        <v>3.5990838695604756E-3</v>
      </c>
      <c r="V280" s="276">
        <v>1.6784835769063811E-3</v>
      </c>
      <c r="W280" s="277"/>
      <c r="X280" s="278"/>
      <c r="Y280" s="275">
        <f t="shared" si="6"/>
        <v>0.99640091613043957</v>
      </c>
      <c r="Z280" s="276">
        <f t="shared" si="6"/>
        <v>0.99832151642309364</v>
      </c>
      <c r="AA280" s="277"/>
      <c r="AB280" s="278"/>
    </row>
    <row r="281" spans="1:28" x14ac:dyDescent="0.3">
      <c r="A281" s="283" t="s">
        <v>2621</v>
      </c>
      <c r="B281" s="284" t="s">
        <v>2900</v>
      </c>
      <c r="C281" s="284" t="s">
        <v>4701</v>
      </c>
      <c r="D281" s="285">
        <v>2</v>
      </c>
      <c r="E281" s="283">
        <v>7810497</v>
      </c>
      <c r="F281" s="285">
        <v>8050532</v>
      </c>
      <c r="G281" s="286">
        <v>23778164</v>
      </c>
      <c r="H281" s="287">
        <v>22242542</v>
      </c>
      <c r="I281" s="283">
        <v>140</v>
      </c>
      <c r="J281" s="284">
        <v>34858</v>
      </c>
      <c r="K281" s="288">
        <v>34998</v>
      </c>
      <c r="L281" s="289">
        <v>384</v>
      </c>
      <c r="M281" s="286">
        <v>103794</v>
      </c>
      <c r="N281" s="287">
        <v>104178</v>
      </c>
      <c r="O281" s="283">
        <v>38793</v>
      </c>
      <c r="P281" s="284">
        <v>58</v>
      </c>
      <c r="Q281" s="288">
        <v>38851</v>
      </c>
      <c r="R281" s="289">
        <v>106629</v>
      </c>
      <c r="S281" s="286">
        <v>172</v>
      </c>
      <c r="T281" s="287">
        <v>106801</v>
      </c>
      <c r="U281" s="290">
        <v>4.0002285844905425E-3</v>
      </c>
      <c r="V281" s="291">
        <v>1.4928830660729453E-3</v>
      </c>
      <c r="W281" s="292">
        <v>3.6859989633127917E-3</v>
      </c>
      <c r="X281" s="293">
        <v>1.6104718120616849E-3</v>
      </c>
      <c r="Y281" s="290">
        <f t="shared" si="6"/>
        <v>0.99599977141550944</v>
      </c>
      <c r="Z281" s="291">
        <f t="shared" si="6"/>
        <v>0.99850711693392702</v>
      </c>
      <c r="AA281" s="292">
        <f t="shared" si="6"/>
        <v>0.99631400103668721</v>
      </c>
      <c r="AB281" s="293">
        <f t="shared" si="6"/>
        <v>0.99838952818793836</v>
      </c>
    </row>
    <row r="282" spans="1:28" ht="16.2" thickBot="1" x14ac:dyDescent="0.35">
      <c r="A282" s="298" t="s">
        <v>2621</v>
      </c>
      <c r="B282" s="299" t="s">
        <v>2900</v>
      </c>
      <c r="C282" s="299" t="s">
        <v>4701</v>
      </c>
      <c r="D282" s="300">
        <v>3</v>
      </c>
      <c r="E282" s="298">
        <v>7365633</v>
      </c>
      <c r="F282" s="300">
        <v>7123526</v>
      </c>
      <c r="G282" s="301"/>
      <c r="H282" s="302"/>
      <c r="I282" s="298">
        <v>112</v>
      </c>
      <c r="J282" s="299">
        <v>32392</v>
      </c>
      <c r="K282" s="303">
        <v>32504</v>
      </c>
      <c r="L282" s="304"/>
      <c r="M282" s="301"/>
      <c r="N282" s="302"/>
      <c r="O282" s="298">
        <v>33339</v>
      </c>
      <c r="P282" s="299">
        <v>56</v>
      </c>
      <c r="Q282" s="303">
        <v>33395</v>
      </c>
      <c r="R282" s="304"/>
      <c r="S282" s="301"/>
      <c r="T282" s="302"/>
      <c r="U282" s="305">
        <v>3.4457297563376815E-3</v>
      </c>
      <c r="V282" s="306">
        <v>1.6768977391825124E-3</v>
      </c>
      <c r="W282" s="307"/>
      <c r="X282" s="308"/>
      <c r="Y282" s="305">
        <f t="shared" si="6"/>
        <v>0.99655427024366228</v>
      </c>
      <c r="Z282" s="306">
        <f t="shared" si="6"/>
        <v>0.99832310226081744</v>
      </c>
      <c r="AA282" s="307"/>
      <c r="AB282" s="308"/>
    </row>
    <row r="283" spans="1:28" x14ac:dyDescent="0.3">
      <c r="A283" s="309" t="s">
        <v>2621</v>
      </c>
      <c r="B283" s="310" t="s">
        <v>2950</v>
      </c>
      <c r="C283" s="310" t="s">
        <v>4698</v>
      </c>
      <c r="D283" s="311">
        <v>1</v>
      </c>
      <c r="E283" s="309">
        <v>7150438</v>
      </c>
      <c r="F283" s="311">
        <v>7157516</v>
      </c>
      <c r="G283" s="312"/>
      <c r="H283" s="313"/>
      <c r="I283" s="309">
        <v>61</v>
      </c>
      <c r="J283" s="310">
        <v>10984</v>
      </c>
      <c r="K283" s="314">
        <v>11045</v>
      </c>
      <c r="L283" s="315"/>
      <c r="M283" s="312"/>
      <c r="N283" s="313"/>
      <c r="O283" s="309">
        <v>35390</v>
      </c>
      <c r="P283" s="310">
        <v>28</v>
      </c>
      <c r="Q283" s="314">
        <v>35418</v>
      </c>
      <c r="R283" s="315"/>
      <c r="S283" s="312"/>
      <c r="T283" s="313"/>
      <c r="U283" s="316">
        <v>5.5228610230873701E-3</v>
      </c>
      <c r="V283" s="317">
        <v>7.9055847309277764E-4</v>
      </c>
      <c r="W283" s="318"/>
      <c r="X283" s="319"/>
      <c r="Y283" s="316">
        <f t="shared" si="6"/>
        <v>0.99447713897691259</v>
      </c>
      <c r="Z283" s="317">
        <f t="shared" si="6"/>
        <v>0.99920944152690727</v>
      </c>
      <c r="AA283" s="318"/>
      <c r="AB283" s="319"/>
    </row>
    <row r="284" spans="1:28" x14ac:dyDescent="0.3">
      <c r="A284" s="324" t="s">
        <v>2621</v>
      </c>
      <c r="B284" s="325" t="s">
        <v>2950</v>
      </c>
      <c r="C284" s="325" t="s">
        <v>4698</v>
      </c>
      <c r="D284" s="326">
        <v>2</v>
      </c>
      <c r="E284" s="324">
        <v>7709188</v>
      </c>
      <c r="F284" s="326">
        <v>7137113</v>
      </c>
      <c r="G284" s="327">
        <v>22220195</v>
      </c>
      <c r="H284" s="328">
        <v>21205170</v>
      </c>
      <c r="I284" s="324">
        <v>74</v>
      </c>
      <c r="J284" s="325">
        <v>15308</v>
      </c>
      <c r="K284" s="329">
        <v>15382</v>
      </c>
      <c r="L284" s="330">
        <v>191</v>
      </c>
      <c r="M284" s="327">
        <v>37295</v>
      </c>
      <c r="N284" s="328">
        <v>37486</v>
      </c>
      <c r="O284" s="324">
        <v>35305</v>
      </c>
      <c r="P284" s="325">
        <v>27</v>
      </c>
      <c r="Q284" s="329">
        <v>35332</v>
      </c>
      <c r="R284" s="330">
        <v>101887</v>
      </c>
      <c r="S284" s="327">
        <v>66</v>
      </c>
      <c r="T284" s="328">
        <v>101953</v>
      </c>
      <c r="U284" s="331">
        <v>4.8108178390326353E-3</v>
      </c>
      <c r="V284" s="332">
        <v>7.641797803690705E-4</v>
      </c>
      <c r="W284" s="333">
        <v>5.095235554607053E-3</v>
      </c>
      <c r="X284" s="334">
        <v>6.4735711553362823E-4</v>
      </c>
      <c r="Y284" s="331">
        <f t="shared" si="6"/>
        <v>0.99518918216096741</v>
      </c>
      <c r="Z284" s="332">
        <f t="shared" si="6"/>
        <v>0.99923582021963098</v>
      </c>
      <c r="AA284" s="333">
        <f t="shared" si="6"/>
        <v>0.994904764445393</v>
      </c>
      <c r="AB284" s="334">
        <f t="shared" si="6"/>
        <v>0.99935264288446635</v>
      </c>
    </row>
    <row r="285" spans="1:28" ht="16.2" thickBot="1" x14ac:dyDescent="0.35">
      <c r="A285" s="338" t="s">
        <v>2621</v>
      </c>
      <c r="B285" s="339" t="s">
        <v>2950</v>
      </c>
      <c r="C285" s="339" t="s">
        <v>4698</v>
      </c>
      <c r="D285" s="340">
        <v>3</v>
      </c>
      <c r="E285" s="338">
        <v>7360563</v>
      </c>
      <c r="F285" s="340">
        <v>6910541</v>
      </c>
      <c r="G285" s="341"/>
      <c r="H285" s="342"/>
      <c r="I285" s="338">
        <v>56</v>
      </c>
      <c r="J285" s="339">
        <v>11003</v>
      </c>
      <c r="K285" s="343">
        <v>11059</v>
      </c>
      <c r="L285" s="344"/>
      <c r="M285" s="341"/>
      <c r="N285" s="342"/>
      <c r="O285" s="338">
        <v>31192</v>
      </c>
      <c r="P285" s="339">
        <v>11</v>
      </c>
      <c r="Q285" s="343">
        <v>31203</v>
      </c>
      <c r="R285" s="344"/>
      <c r="S285" s="341"/>
      <c r="T285" s="342"/>
      <c r="U285" s="345">
        <v>5.0637489827289987E-3</v>
      </c>
      <c r="V285" s="346">
        <v>3.5253020542896517E-4</v>
      </c>
      <c r="W285" s="347"/>
      <c r="X285" s="348"/>
      <c r="Y285" s="345">
        <f t="shared" si="6"/>
        <v>0.99493625101727101</v>
      </c>
      <c r="Z285" s="346">
        <f t="shared" si="6"/>
        <v>0.99964746979457109</v>
      </c>
      <c r="AA285" s="347"/>
      <c r="AB285" s="348"/>
    </row>
    <row r="286" spans="1:28" x14ac:dyDescent="0.3">
      <c r="A286" s="268" t="s">
        <v>2621</v>
      </c>
      <c r="B286" s="269" t="s">
        <v>2950</v>
      </c>
      <c r="C286" s="269" t="s">
        <v>4699</v>
      </c>
      <c r="D286" s="270">
        <v>1</v>
      </c>
      <c r="E286" s="268">
        <v>7197022</v>
      </c>
      <c r="F286" s="270">
        <v>28956514</v>
      </c>
      <c r="G286" s="271"/>
      <c r="H286" s="272"/>
      <c r="I286" s="268">
        <v>131</v>
      </c>
      <c r="J286" s="269">
        <v>27223</v>
      </c>
      <c r="K286" s="273">
        <v>27354</v>
      </c>
      <c r="L286" s="274"/>
      <c r="M286" s="271"/>
      <c r="N286" s="272"/>
      <c r="O286" s="268">
        <v>304019</v>
      </c>
      <c r="P286" s="269">
        <v>336</v>
      </c>
      <c r="Q286" s="273">
        <v>304355</v>
      </c>
      <c r="R286" s="274"/>
      <c r="S286" s="271"/>
      <c r="T286" s="272"/>
      <c r="U286" s="275">
        <v>4.7890619287855526E-3</v>
      </c>
      <c r="V286" s="276">
        <v>1.1039739777562387E-3</v>
      </c>
      <c r="W286" s="277"/>
      <c r="X286" s="278"/>
      <c r="Y286" s="275">
        <f t="shared" si="6"/>
        <v>0.99521093807121441</v>
      </c>
      <c r="Z286" s="276">
        <f t="shared" si="6"/>
        <v>0.99889602602224381</v>
      </c>
      <c r="AA286" s="277"/>
      <c r="AB286" s="278"/>
    </row>
    <row r="287" spans="1:28" x14ac:dyDescent="0.3">
      <c r="A287" s="283" t="s">
        <v>2621</v>
      </c>
      <c r="B287" s="284" t="s">
        <v>2950</v>
      </c>
      <c r="C287" s="284" t="s">
        <v>4699</v>
      </c>
      <c r="D287" s="285">
        <v>2</v>
      </c>
      <c r="E287" s="283">
        <v>9181817</v>
      </c>
      <c r="F287" s="285">
        <v>10265346</v>
      </c>
      <c r="G287" s="286">
        <v>26137703</v>
      </c>
      <c r="H287" s="287">
        <v>53882484</v>
      </c>
      <c r="I287" s="283">
        <v>196</v>
      </c>
      <c r="J287" s="284">
        <v>32915</v>
      </c>
      <c r="K287" s="288">
        <v>33111</v>
      </c>
      <c r="L287" s="289">
        <v>537</v>
      </c>
      <c r="M287" s="286">
        <v>96812</v>
      </c>
      <c r="N287" s="287">
        <v>97349</v>
      </c>
      <c r="O287" s="283">
        <v>105172</v>
      </c>
      <c r="P287" s="284">
        <v>61</v>
      </c>
      <c r="Q287" s="288">
        <v>105233</v>
      </c>
      <c r="R287" s="289">
        <v>569617</v>
      </c>
      <c r="S287" s="286">
        <v>463</v>
      </c>
      <c r="T287" s="287">
        <v>570080</v>
      </c>
      <c r="U287" s="290">
        <v>5.9194829512850718E-3</v>
      </c>
      <c r="V287" s="291">
        <v>5.7966607433029566E-4</v>
      </c>
      <c r="W287" s="292">
        <v>5.5162354004663636E-3</v>
      </c>
      <c r="X287" s="293">
        <v>8.1216671344372718E-4</v>
      </c>
      <c r="Y287" s="290">
        <f t="shared" si="6"/>
        <v>0.99408051704871492</v>
      </c>
      <c r="Z287" s="291">
        <f t="shared" si="6"/>
        <v>0.99942033392566976</v>
      </c>
      <c r="AA287" s="292">
        <f t="shared" si="6"/>
        <v>0.99448376459953358</v>
      </c>
      <c r="AB287" s="293">
        <f t="shared" si="6"/>
        <v>0.99918783328655625</v>
      </c>
    </row>
    <row r="288" spans="1:28" ht="16.2" thickBot="1" x14ac:dyDescent="0.35">
      <c r="A288" s="298" t="s">
        <v>2621</v>
      </c>
      <c r="B288" s="299" t="s">
        <v>2950</v>
      </c>
      <c r="C288" s="299" t="s">
        <v>4699</v>
      </c>
      <c r="D288" s="300">
        <v>3</v>
      </c>
      <c r="E288" s="298">
        <v>9758858</v>
      </c>
      <c r="F288" s="300">
        <v>14660624</v>
      </c>
      <c r="G288" s="301"/>
      <c r="H288" s="302"/>
      <c r="I288" s="298">
        <v>210</v>
      </c>
      <c r="J288" s="299">
        <v>36674</v>
      </c>
      <c r="K288" s="303">
        <v>36884</v>
      </c>
      <c r="L288" s="304"/>
      <c r="M288" s="301"/>
      <c r="N288" s="302"/>
      <c r="O288" s="298">
        <v>160426</v>
      </c>
      <c r="P288" s="299">
        <v>66</v>
      </c>
      <c r="Q288" s="303">
        <v>160492</v>
      </c>
      <c r="R288" s="304"/>
      <c r="S288" s="301"/>
      <c r="T288" s="302"/>
      <c r="U288" s="305">
        <v>5.693525647977443E-3</v>
      </c>
      <c r="V288" s="306">
        <v>4.1123545098821127E-4</v>
      </c>
      <c r="W288" s="307"/>
      <c r="X288" s="308"/>
      <c r="Y288" s="305">
        <f t="shared" si="6"/>
        <v>0.99430647435202257</v>
      </c>
      <c r="Z288" s="306">
        <f t="shared" si="6"/>
        <v>0.9995887645490118</v>
      </c>
      <c r="AA288" s="307"/>
      <c r="AB288" s="308"/>
    </row>
    <row r="289" spans="1:28" x14ac:dyDescent="0.3">
      <c r="A289" s="309" t="s">
        <v>2621</v>
      </c>
      <c r="B289" s="310" t="s">
        <v>2950</v>
      </c>
      <c r="C289" s="310" t="s">
        <v>4701</v>
      </c>
      <c r="D289" s="311">
        <v>1</v>
      </c>
      <c r="E289" s="309">
        <v>7132162</v>
      </c>
      <c r="F289" s="311">
        <v>7653389</v>
      </c>
      <c r="G289" s="312"/>
      <c r="H289" s="313"/>
      <c r="I289" s="309">
        <v>68</v>
      </c>
      <c r="J289" s="310">
        <v>10397</v>
      </c>
      <c r="K289" s="314">
        <v>10465</v>
      </c>
      <c r="L289" s="315"/>
      <c r="M289" s="312"/>
      <c r="N289" s="313"/>
      <c r="O289" s="309">
        <v>49697</v>
      </c>
      <c r="P289" s="310">
        <v>13</v>
      </c>
      <c r="Q289" s="314">
        <v>49710</v>
      </c>
      <c r="R289" s="315"/>
      <c r="S289" s="312"/>
      <c r="T289" s="313"/>
      <c r="U289" s="316">
        <v>6.4978499761108458E-3</v>
      </c>
      <c r="V289" s="317">
        <v>2.6151679742506537E-4</v>
      </c>
      <c r="W289" s="318"/>
      <c r="X289" s="319"/>
      <c r="Y289" s="316">
        <f t="shared" si="6"/>
        <v>0.9935021500238892</v>
      </c>
      <c r="Z289" s="317">
        <f t="shared" si="6"/>
        <v>0.99973848320257497</v>
      </c>
      <c r="AA289" s="318"/>
      <c r="AB289" s="319"/>
    </row>
    <row r="290" spans="1:28" x14ac:dyDescent="0.3">
      <c r="A290" s="324" t="s">
        <v>2621</v>
      </c>
      <c r="B290" s="325" t="s">
        <v>2950</v>
      </c>
      <c r="C290" s="325" t="s">
        <v>4701</v>
      </c>
      <c r="D290" s="326">
        <v>2</v>
      </c>
      <c r="E290" s="324">
        <v>4988192</v>
      </c>
      <c r="F290" s="326">
        <v>7485502</v>
      </c>
      <c r="G290" s="327">
        <v>19350274</v>
      </c>
      <c r="H290" s="328">
        <v>23659365</v>
      </c>
      <c r="I290" s="324">
        <v>33</v>
      </c>
      <c r="J290" s="325">
        <v>5722</v>
      </c>
      <c r="K290" s="329">
        <v>5755</v>
      </c>
      <c r="L290" s="330">
        <v>155</v>
      </c>
      <c r="M290" s="327">
        <v>28797</v>
      </c>
      <c r="N290" s="328">
        <v>28952</v>
      </c>
      <c r="O290" s="324">
        <v>40650</v>
      </c>
      <c r="P290" s="325">
        <v>14</v>
      </c>
      <c r="Q290" s="329">
        <v>40664</v>
      </c>
      <c r="R290" s="330">
        <v>153679</v>
      </c>
      <c r="S290" s="327">
        <v>47</v>
      </c>
      <c r="T290" s="328">
        <v>153726</v>
      </c>
      <c r="U290" s="331">
        <v>5.7341442224152911E-3</v>
      </c>
      <c r="V290" s="332">
        <v>3.4428487113909108E-4</v>
      </c>
      <c r="W290" s="333">
        <v>5.3536888643271625E-3</v>
      </c>
      <c r="X290" s="334">
        <v>3.0573878198873321E-4</v>
      </c>
      <c r="Y290" s="331">
        <f t="shared" si="6"/>
        <v>0.99426585577758475</v>
      </c>
      <c r="Z290" s="332">
        <f t="shared" si="6"/>
        <v>0.99965571512886087</v>
      </c>
      <c r="AA290" s="333">
        <f t="shared" si="6"/>
        <v>0.99464631113567281</v>
      </c>
      <c r="AB290" s="334">
        <f t="shared" si="6"/>
        <v>0.9996942612180113</v>
      </c>
    </row>
    <row r="291" spans="1:28" ht="16.2" thickBot="1" x14ac:dyDescent="0.35">
      <c r="A291" s="338" t="s">
        <v>2621</v>
      </c>
      <c r="B291" s="339" t="s">
        <v>2950</v>
      </c>
      <c r="C291" s="339" t="s">
        <v>4701</v>
      </c>
      <c r="D291" s="340">
        <v>3</v>
      </c>
      <c r="E291" s="338">
        <v>7229914</v>
      </c>
      <c r="F291" s="340">
        <v>8520474</v>
      </c>
      <c r="G291" s="341"/>
      <c r="H291" s="342"/>
      <c r="I291" s="338">
        <v>54</v>
      </c>
      <c r="J291" s="339">
        <v>12678</v>
      </c>
      <c r="K291" s="343">
        <v>12732</v>
      </c>
      <c r="L291" s="344"/>
      <c r="M291" s="341"/>
      <c r="N291" s="342"/>
      <c r="O291" s="338">
        <v>63332</v>
      </c>
      <c r="P291" s="339">
        <v>20</v>
      </c>
      <c r="Q291" s="343">
        <v>63352</v>
      </c>
      <c r="R291" s="344"/>
      <c r="S291" s="341"/>
      <c r="T291" s="342"/>
      <c r="U291" s="345">
        <v>4.2412818096135719E-3</v>
      </c>
      <c r="V291" s="346">
        <v>3.1569642631645411E-4</v>
      </c>
      <c r="W291" s="347"/>
      <c r="X291" s="348"/>
      <c r="Y291" s="345">
        <f t="shared" si="6"/>
        <v>0.99575871819038642</v>
      </c>
      <c r="Z291" s="346">
        <f t="shared" si="6"/>
        <v>0.99968430357368354</v>
      </c>
      <c r="AA291" s="347"/>
      <c r="AB291" s="348"/>
    </row>
  </sheetData>
  <mergeCells count="29">
    <mergeCell ref="A3:H3"/>
    <mergeCell ref="E18:F18"/>
    <mergeCell ref="G18:H18"/>
    <mergeCell ref="I18:T18"/>
    <mergeCell ref="E19:H19"/>
    <mergeCell ref="I19:N19"/>
    <mergeCell ref="O19:T19"/>
    <mergeCell ref="A13:A14"/>
    <mergeCell ref="A15:A16"/>
    <mergeCell ref="A5:A6"/>
    <mergeCell ref="A7:A9"/>
    <mergeCell ref="A10:A12"/>
    <mergeCell ref="U19:X19"/>
    <mergeCell ref="Y19:AB19"/>
    <mergeCell ref="E20:F20"/>
    <mergeCell ref="G20:H20"/>
    <mergeCell ref="I20:K20"/>
    <mergeCell ref="L20:N20"/>
    <mergeCell ref="O20:Q20"/>
    <mergeCell ref="R20:T20"/>
    <mergeCell ref="U20:V20"/>
    <mergeCell ref="W20:X20"/>
    <mergeCell ref="AD30:AD33"/>
    <mergeCell ref="Y20:Z20"/>
    <mergeCell ref="AA20:AB20"/>
    <mergeCell ref="AF20:AG20"/>
    <mergeCell ref="AH20:AI20"/>
    <mergeCell ref="AD22:AD25"/>
    <mergeCell ref="AD26:AD29"/>
  </mergeCells>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1778"/>
  <sheetViews>
    <sheetView workbookViewId="0">
      <selection activeCell="D15" sqref="D15"/>
    </sheetView>
  </sheetViews>
  <sheetFormatPr defaultColWidth="8.796875" defaultRowHeight="15.6" x14ac:dyDescent="0.3"/>
  <cols>
    <col min="1" max="1" width="22" customWidth="1"/>
    <col min="2" max="2" width="19.5" bestFit="1" customWidth="1"/>
    <col min="3" max="3" width="12.796875" bestFit="1" customWidth="1"/>
    <col min="4" max="4" width="10.5" bestFit="1" customWidth="1"/>
  </cols>
  <sheetData>
    <row r="1" spans="1:7" ht="18" x14ac:dyDescent="0.35">
      <c r="A1" s="424" t="s">
        <v>6235</v>
      </c>
    </row>
    <row r="3" spans="1:7" x14ac:dyDescent="0.3">
      <c r="A3" s="78" t="s">
        <v>3861</v>
      </c>
      <c r="B3" s="78" t="s">
        <v>3862</v>
      </c>
      <c r="C3" s="78" t="s">
        <v>3863</v>
      </c>
      <c r="D3" s="78" t="s">
        <v>3864</v>
      </c>
      <c r="E3" s="78" t="s">
        <v>3865</v>
      </c>
      <c r="F3" s="78" t="s">
        <v>3866</v>
      </c>
      <c r="G3" s="78" t="s">
        <v>3867</v>
      </c>
    </row>
    <row r="4" spans="1:7" x14ac:dyDescent="0.3">
      <c r="A4" t="s">
        <v>2689</v>
      </c>
      <c r="B4" t="s">
        <v>3868</v>
      </c>
      <c r="C4" t="s">
        <v>2950</v>
      </c>
      <c r="D4" t="s">
        <v>2891</v>
      </c>
      <c r="E4">
        <v>-2.6408193833155602</v>
      </c>
      <c r="F4">
        <v>-3.3912175017322799</v>
      </c>
      <c r="G4">
        <v>-1.8904212648988501</v>
      </c>
    </row>
    <row r="5" spans="1:7" x14ac:dyDescent="0.3">
      <c r="A5" t="s">
        <v>2560</v>
      </c>
      <c r="B5" t="s">
        <v>3868</v>
      </c>
      <c r="C5" t="s">
        <v>2950</v>
      </c>
      <c r="D5" t="s">
        <v>2891</v>
      </c>
      <c r="E5">
        <v>-7.2389514696059702</v>
      </c>
      <c r="F5">
        <v>-7.9127727786806599</v>
      </c>
      <c r="G5">
        <v>-6.56513016053127</v>
      </c>
    </row>
    <row r="6" spans="1:7" x14ac:dyDescent="0.3">
      <c r="A6" t="s">
        <v>2466</v>
      </c>
      <c r="B6" t="s">
        <v>3868</v>
      </c>
      <c r="C6" t="s">
        <v>2950</v>
      </c>
      <c r="D6" t="s">
        <v>2891</v>
      </c>
      <c r="E6">
        <v>-4.2950670780655997</v>
      </c>
      <c r="F6">
        <v>-4.4776171585324098</v>
      </c>
      <c r="G6">
        <v>-4.1125169975987896</v>
      </c>
    </row>
    <row r="7" spans="1:7" x14ac:dyDescent="0.3">
      <c r="A7" t="s">
        <v>2399</v>
      </c>
      <c r="B7" t="s">
        <v>3868</v>
      </c>
      <c r="C7" t="s">
        <v>2950</v>
      </c>
      <c r="D7" t="s">
        <v>2891</v>
      </c>
      <c r="E7">
        <v>5.5115257362766498E-2</v>
      </c>
      <c r="F7">
        <v>-5.2028397799841197E-2</v>
      </c>
      <c r="G7">
        <v>0.162258912525374</v>
      </c>
    </row>
    <row r="8" spans="1:7" x14ac:dyDescent="0.3">
      <c r="A8" t="s">
        <v>3869</v>
      </c>
      <c r="B8" t="s">
        <v>3868</v>
      </c>
      <c r="C8" t="s">
        <v>2950</v>
      </c>
      <c r="D8" t="s">
        <v>2891</v>
      </c>
      <c r="E8">
        <v>-2.02140611394745</v>
      </c>
      <c r="F8">
        <v>-2.2089835733488901</v>
      </c>
      <c r="G8">
        <v>-1.8338286545460001</v>
      </c>
    </row>
    <row r="9" spans="1:7" x14ac:dyDescent="0.3">
      <c r="A9" t="s">
        <v>2470</v>
      </c>
      <c r="B9" t="s">
        <v>3868</v>
      </c>
      <c r="C9" t="s">
        <v>2950</v>
      </c>
      <c r="D9" t="s">
        <v>2891</v>
      </c>
      <c r="E9">
        <v>-1.9701320054952001</v>
      </c>
      <c r="F9">
        <v>-2.4425557906281501</v>
      </c>
      <c r="G9">
        <v>-1.49770822036225</v>
      </c>
    </row>
    <row r="10" spans="1:7" x14ac:dyDescent="0.3">
      <c r="A10" t="s">
        <v>2394</v>
      </c>
      <c r="B10" t="s">
        <v>3868</v>
      </c>
      <c r="C10" t="s">
        <v>2950</v>
      </c>
      <c r="D10" t="s">
        <v>2891</v>
      </c>
      <c r="E10">
        <v>-0.51335319440502103</v>
      </c>
      <c r="F10">
        <v>-0.79582663741745396</v>
      </c>
      <c r="G10">
        <v>-0.23087975139258901</v>
      </c>
    </row>
    <row r="11" spans="1:7" x14ac:dyDescent="0.3">
      <c r="A11" t="s">
        <v>2374</v>
      </c>
      <c r="B11" t="s">
        <v>3868</v>
      </c>
      <c r="C11" t="s">
        <v>2950</v>
      </c>
      <c r="D11" t="s">
        <v>2891</v>
      </c>
      <c r="E11">
        <v>-0.81016566431972203</v>
      </c>
      <c r="F11">
        <v>-1.02216722590239</v>
      </c>
      <c r="G11">
        <v>-0.598164102737058</v>
      </c>
    </row>
    <row r="12" spans="1:7" x14ac:dyDescent="0.3">
      <c r="A12" t="s">
        <v>3870</v>
      </c>
      <c r="B12" t="s">
        <v>3868</v>
      </c>
      <c r="C12" t="s">
        <v>2950</v>
      </c>
      <c r="D12" t="s">
        <v>2891</v>
      </c>
      <c r="E12">
        <v>-1.67539307973262</v>
      </c>
      <c r="F12">
        <v>-1.9493640696947301</v>
      </c>
      <c r="G12">
        <v>-1.4014220897705101</v>
      </c>
    </row>
    <row r="13" spans="1:7" x14ac:dyDescent="0.3">
      <c r="A13" t="s">
        <v>3871</v>
      </c>
      <c r="B13" t="s">
        <v>3868</v>
      </c>
      <c r="C13" t="s">
        <v>2950</v>
      </c>
      <c r="D13" t="s">
        <v>2891</v>
      </c>
      <c r="E13">
        <v>-9.6082821672719607</v>
      </c>
      <c r="F13">
        <v>-9.8558023888476392</v>
      </c>
      <c r="G13">
        <v>-9.3607619456962805</v>
      </c>
    </row>
    <row r="14" spans="1:7" x14ac:dyDescent="0.3">
      <c r="A14" t="s">
        <v>2445</v>
      </c>
      <c r="B14" t="s">
        <v>3868</v>
      </c>
      <c r="C14" t="s">
        <v>2950</v>
      </c>
      <c r="D14" t="s">
        <v>2891</v>
      </c>
      <c r="E14">
        <v>-1.12569754537024</v>
      </c>
      <c r="F14">
        <v>-1.3340102439794801</v>
      </c>
      <c r="G14">
        <v>-0.91738484676100396</v>
      </c>
    </row>
    <row r="15" spans="1:7" x14ac:dyDescent="0.3">
      <c r="A15" t="s">
        <v>2513</v>
      </c>
      <c r="B15" t="s">
        <v>3868</v>
      </c>
      <c r="C15" t="s">
        <v>2950</v>
      </c>
      <c r="D15" t="s">
        <v>2891</v>
      </c>
      <c r="E15">
        <v>1.8418779482769201</v>
      </c>
      <c r="F15">
        <v>1.6040182865465</v>
      </c>
      <c r="G15">
        <v>2.0797376100073399</v>
      </c>
    </row>
    <row r="16" spans="1:7" x14ac:dyDescent="0.3">
      <c r="A16" t="s">
        <v>2561</v>
      </c>
      <c r="B16" t="s">
        <v>3868</v>
      </c>
      <c r="C16" t="s">
        <v>2950</v>
      </c>
      <c r="D16" t="s">
        <v>2891</v>
      </c>
      <c r="E16">
        <v>-0.69677455410790001</v>
      </c>
      <c r="F16">
        <v>-0.88914231966831203</v>
      </c>
      <c r="G16">
        <v>-0.504406788547487</v>
      </c>
    </row>
    <row r="17" spans="1:7" x14ac:dyDescent="0.3">
      <c r="A17" t="s">
        <v>3872</v>
      </c>
      <c r="B17" t="s">
        <v>3868</v>
      </c>
      <c r="C17" t="s">
        <v>2950</v>
      </c>
      <c r="D17" t="s">
        <v>2891</v>
      </c>
      <c r="E17">
        <v>0.2081797147237</v>
      </c>
      <c r="F17">
        <v>9.7267357825870898E-2</v>
      </c>
      <c r="G17">
        <v>0.31909207162152797</v>
      </c>
    </row>
    <row r="18" spans="1:7" x14ac:dyDescent="0.3">
      <c r="A18" t="s">
        <v>3873</v>
      </c>
      <c r="B18" t="s">
        <v>3868</v>
      </c>
      <c r="C18" t="s">
        <v>2950</v>
      </c>
      <c r="D18" t="s">
        <v>2891</v>
      </c>
      <c r="E18">
        <v>0.81111502783103895</v>
      </c>
      <c r="F18">
        <v>0.61798692672273403</v>
      </c>
      <c r="G18">
        <v>1.0042431289393401</v>
      </c>
    </row>
    <row r="19" spans="1:7" x14ac:dyDescent="0.3">
      <c r="A19" t="s">
        <v>2668</v>
      </c>
      <c r="B19" t="s">
        <v>3868</v>
      </c>
      <c r="C19" t="s">
        <v>2950</v>
      </c>
      <c r="D19" t="s">
        <v>2891</v>
      </c>
      <c r="E19">
        <v>2.4548632921977398</v>
      </c>
      <c r="F19">
        <v>2.22954388422581</v>
      </c>
      <c r="G19">
        <v>2.6801827001696701</v>
      </c>
    </row>
    <row r="20" spans="1:7" x14ac:dyDescent="0.3">
      <c r="A20" t="s">
        <v>2390</v>
      </c>
      <c r="B20" t="s">
        <v>3868</v>
      </c>
      <c r="C20" t="s">
        <v>2950</v>
      </c>
      <c r="D20" t="s">
        <v>2891</v>
      </c>
      <c r="E20">
        <v>-0.79386938643632998</v>
      </c>
      <c r="F20">
        <v>-1.03448469519854</v>
      </c>
      <c r="G20">
        <v>-0.55325407767411505</v>
      </c>
    </row>
    <row r="21" spans="1:7" x14ac:dyDescent="0.3">
      <c r="A21" t="s">
        <v>2331</v>
      </c>
      <c r="B21" t="s">
        <v>3868</v>
      </c>
      <c r="C21" t="s">
        <v>2950</v>
      </c>
      <c r="D21" t="s">
        <v>2891</v>
      </c>
      <c r="E21">
        <v>0.53158364790705703</v>
      </c>
      <c r="F21">
        <v>0.28484304890755902</v>
      </c>
      <c r="G21">
        <v>0.778324246906555</v>
      </c>
    </row>
    <row r="22" spans="1:7" x14ac:dyDescent="0.3">
      <c r="A22" t="s">
        <v>2607</v>
      </c>
      <c r="B22" t="s">
        <v>3868</v>
      </c>
      <c r="C22" t="s">
        <v>2950</v>
      </c>
      <c r="D22" t="s">
        <v>2891</v>
      </c>
      <c r="E22">
        <v>-1.4998917239124201</v>
      </c>
      <c r="F22">
        <v>-1.8182595691452701</v>
      </c>
      <c r="G22">
        <v>-1.1815238786795701</v>
      </c>
    </row>
    <row r="23" spans="1:7" x14ac:dyDescent="0.3">
      <c r="A23" t="s">
        <v>2392</v>
      </c>
      <c r="B23" t="s">
        <v>3868</v>
      </c>
      <c r="C23" t="s">
        <v>2950</v>
      </c>
      <c r="D23" t="s">
        <v>2891</v>
      </c>
      <c r="E23">
        <v>-7.4209238378603004</v>
      </c>
      <c r="F23">
        <v>-7.6932891547685696</v>
      </c>
      <c r="G23">
        <v>-7.1485585209520197</v>
      </c>
    </row>
    <row r="24" spans="1:7" x14ac:dyDescent="0.3">
      <c r="A24" t="s">
        <v>2512</v>
      </c>
      <c r="B24" t="s">
        <v>3868</v>
      </c>
      <c r="C24" t="s">
        <v>2950</v>
      </c>
      <c r="D24" t="s">
        <v>2891</v>
      </c>
      <c r="E24">
        <v>-1.93160454459895</v>
      </c>
      <c r="F24">
        <v>-2.0602149392386799</v>
      </c>
      <c r="G24">
        <v>-1.8029941499592299</v>
      </c>
    </row>
    <row r="25" spans="1:7" x14ac:dyDescent="0.3">
      <c r="A25" t="s">
        <v>2691</v>
      </c>
      <c r="B25" t="s">
        <v>3868</v>
      </c>
      <c r="C25" t="s">
        <v>2950</v>
      </c>
      <c r="D25" t="s">
        <v>2891</v>
      </c>
      <c r="E25">
        <v>-0.245585927715119</v>
      </c>
      <c r="F25">
        <v>-0.39028629653841601</v>
      </c>
      <c r="G25">
        <v>-0.10088555889182101</v>
      </c>
    </row>
    <row r="26" spans="1:7" x14ac:dyDescent="0.3">
      <c r="A26" t="s">
        <v>2574</v>
      </c>
      <c r="B26" t="s">
        <v>3868</v>
      </c>
      <c r="C26" t="s">
        <v>2950</v>
      </c>
      <c r="D26" t="s">
        <v>2891</v>
      </c>
      <c r="E26">
        <v>1.0980623235334599</v>
      </c>
      <c r="F26">
        <v>0.92598752241897897</v>
      </c>
      <c r="G26">
        <v>1.27013712464794</v>
      </c>
    </row>
    <row r="27" spans="1:7" x14ac:dyDescent="0.3">
      <c r="A27" t="s">
        <v>2576</v>
      </c>
      <c r="B27" t="s">
        <v>3868</v>
      </c>
      <c r="C27" t="s">
        <v>2950</v>
      </c>
      <c r="D27" t="s">
        <v>2891</v>
      </c>
      <c r="E27">
        <v>1.5756472780580999</v>
      </c>
      <c r="F27">
        <v>1.3469864403752601</v>
      </c>
      <c r="G27">
        <v>1.80430811574095</v>
      </c>
    </row>
    <row r="28" spans="1:7" x14ac:dyDescent="0.3">
      <c r="A28" t="s">
        <v>2525</v>
      </c>
      <c r="B28" t="s">
        <v>3868</v>
      </c>
      <c r="C28" t="s">
        <v>2950</v>
      </c>
      <c r="D28" t="s">
        <v>2891</v>
      </c>
      <c r="E28">
        <v>-4.7795522034929101E-2</v>
      </c>
      <c r="F28">
        <v>-0.25196746201750198</v>
      </c>
      <c r="G28">
        <v>0.15637641794764401</v>
      </c>
    </row>
    <row r="29" spans="1:7" x14ac:dyDescent="0.3">
      <c r="A29" t="s">
        <v>2547</v>
      </c>
      <c r="B29" t="s">
        <v>3868</v>
      </c>
      <c r="C29" t="s">
        <v>2950</v>
      </c>
      <c r="D29" t="s">
        <v>2891</v>
      </c>
      <c r="E29">
        <v>-3.7449288762905</v>
      </c>
      <c r="F29">
        <v>-4.10537606368844</v>
      </c>
      <c r="G29">
        <v>-3.3844816888925702</v>
      </c>
    </row>
    <row r="30" spans="1:7" x14ac:dyDescent="0.3">
      <c r="A30" t="s">
        <v>3874</v>
      </c>
      <c r="B30" t="s">
        <v>3868</v>
      </c>
      <c r="C30" t="s">
        <v>2950</v>
      </c>
      <c r="D30" t="s">
        <v>2891</v>
      </c>
      <c r="E30">
        <v>1.6432844913976501</v>
      </c>
      <c r="F30">
        <v>1.5108812187145599</v>
      </c>
      <c r="G30">
        <v>1.77568776408073</v>
      </c>
    </row>
    <row r="31" spans="1:7" x14ac:dyDescent="0.3">
      <c r="A31" t="s">
        <v>3875</v>
      </c>
      <c r="B31" t="s">
        <v>3868</v>
      </c>
      <c r="C31" t="s">
        <v>2950</v>
      </c>
      <c r="D31" t="s">
        <v>2891</v>
      </c>
      <c r="E31">
        <v>2.08692300877023</v>
      </c>
      <c r="F31">
        <v>1.5312225607177401</v>
      </c>
      <c r="G31">
        <v>2.64262345682272</v>
      </c>
    </row>
    <row r="32" spans="1:7" x14ac:dyDescent="0.3">
      <c r="A32" t="s">
        <v>2452</v>
      </c>
      <c r="B32" t="s">
        <v>3868</v>
      </c>
      <c r="C32" t="s">
        <v>2950</v>
      </c>
      <c r="D32" t="s">
        <v>2891</v>
      </c>
      <c r="E32">
        <v>-1.3193329467783701</v>
      </c>
      <c r="F32">
        <v>-1.46288765642243</v>
      </c>
      <c r="G32">
        <v>-1.17577823713431</v>
      </c>
    </row>
    <row r="33" spans="1:7" x14ac:dyDescent="0.3">
      <c r="A33" t="s">
        <v>2377</v>
      </c>
      <c r="B33" t="s">
        <v>3868</v>
      </c>
      <c r="C33" t="s">
        <v>2950</v>
      </c>
      <c r="D33" t="s">
        <v>2891</v>
      </c>
      <c r="E33">
        <v>-0.39917645010244601</v>
      </c>
      <c r="F33">
        <v>-0.61790539324072502</v>
      </c>
      <c r="G33">
        <v>-0.180447506964167</v>
      </c>
    </row>
    <row r="34" spans="1:7" x14ac:dyDescent="0.3">
      <c r="A34" t="s">
        <v>2545</v>
      </c>
      <c r="B34" t="s">
        <v>3868</v>
      </c>
      <c r="C34" t="s">
        <v>2950</v>
      </c>
      <c r="D34" t="s">
        <v>2891</v>
      </c>
      <c r="E34">
        <v>-0.92922153270186603</v>
      </c>
      <c r="F34">
        <v>-1.05975929780013</v>
      </c>
      <c r="G34">
        <v>-0.79868376760359905</v>
      </c>
    </row>
    <row r="35" spans="1:7" x14ac:dyDescent="0.3">
      <c r="A35" t="s">
        <v>2528</v>
      </c>
      <c r="B35" t="s">
        <v>3868</v>
      </c>
      <c r="C35" t="s">
        <v>2950</v>
      </c>
      <c r="D35" t="s">
        <v>2891</v>
      </c>
      <c r="E35">
        <v>0.78904759752704801</v>
      </c>
      <c r="F35">
        <v>0.51963519636306199</v>
      </c>
      <c r="G35">
        <v>1.0584599986910299</v>
      </c>
    </row>
    <row r="36" spans="1:7" x14ac:dyDescent="0.3">
      <c r="A36" t="s">
        <v>2494</v>
      </c>
      <c r="B36" t="s">
        <v>3868</v>
      </c>
      <c r="C36" t="s">
        <v>2950</v>
      </c>
      <c r="D36" t="s">
        <v>2891</v>
      </c>
      <c r="E36">
        <v>-0.32234168488592602</v>
      </c>
      <c r="F36">
        <v>-0.54225385285051197</v>
      </c>
      <c r="G36">
        <v>-0.102429516921339</v>
      </c>
    </row>
    <row r="37" spans="1:7" x14ac:dyDescent="0.3">
      <c r="A37" t="s">
        <v>2591</v>
      </c>
      <c r="B37" t="s">
        <v>3868</v>
      </c>
      <c r="C37" t="s">
        <v>2950</v>
      </c>
      <c r="D37" t="s">
        <v>2891</v>
      </c>
      <c r="E37">
        <v>0.823845310713609</v>
      </c>
      <c r="F37">
        <v>0.63926537829373697</v>
      </c>
      <c r="G37">
        <v>1.0084252431334799</v>
      </c>
    </row>
    <row r="38" spans="1:7" x14ac:dyDescent="0.3">
      <c r="A38" t="s">
        <v>2568</v>
      </c>
      <c r="B38" t="s">
        <v>3868</v>
      </c>
      <c r="C38" t="s">
        <v>2950</v>
      </c>
      <c r="D38" t="s">
        <v>2891</v>
      </c>
      <c r="E38">
        <v>0.71931080832039995</v>
      </c>
      <c r="F38">
        <v>0.37154172053297102</v>
      </c>
      <c r="G38">
        <v>1.0670798961078301</v>
      </c>
    </row>
    <row r="39" spans="1:7" x14ac:dyDescent="0.3">
      <c r="A39" t="s">
        <v>2556</v>
      </c>
      <c r="B39" t="s">
        <v>3868</v>
      </c>
      <c r="C39" t="s">
        <v>2950</v>
      </c>
      <c r="D39" t="s">
        <v>2891</v>
      </c>
      <c r="E39">
        <v>-2.3447642012641401</v>
      </c>
      <c r="F39">
        <v>-2.5237964919748901</v>
      </c>
      <c r="G39">
        <v>-2.1657319105533901</v>
      </c>
    </row>
    <row r="40" spans="1:7" x14ac:dyDescent="0.3">
      <c r="A40" t="s">
        <v>3876</v>
      </c>
      <c r="B40" t="s">
        <v>3868</v>
      </c>
      <c r="C40" t="s">
        <v>2950</v>
      </c>
      <c r="D40" t="s">
        <v>2891</v>
      </c>
      <c r="E40">
        <v>3.4645120024023002</v>
      </c>
      <c r="F40">
        <v>2.8282765462282802</v>
      </c>
      <c r="G40">
        <v>4.1007474585763299</v>
      </c>
    </row>
    <row r="41" spans="1:7" x14ac:dyDescent="0.3">
      <c r="A41" t="s">
        <v>3877</v>
      </c>
      <c r="B41" t="s">
        <v>3868</v>
      </c>
      <c r="C41" t="s">
        <v>2950</v>
      </c>
      <c r="D41" t="s">
        <v>2891</v>
      </c>
      <c r="E41">
        <v>1.43494842901261</v>
      </c>
      <c r="F41">
        <v>1.0363797383134099</v>
      </c>
      <c r="G41">
        <v>1.8335171197118101</v>
      </c>
    </row>
    <row r="42" spans="1:7" x14ac:dyDescent="0.3">
      <c r="A42" t="s">
        <v>2393</v>
      </c>
      <c r="B42" t="s">
        <v>3868</v>
      </c>
      <c r="C42" t="s">
        <v>2950</v>
      </c>
      <c r="D42" t="s">
        <v>2891</v>
      </c>
      <c r="E42">
        <v>0.50168744368343798</v>
      </c>
      <c r="F42">
        <v>0.32351837446695803</v>
      </c>
      <c r="G42">
        <v>0.679856512899918</v>
      </c>
    </row>
    <row r="43" spans="1:7" x14ac:dyDescent="0.3">
      <c r="A43" t="s">
        <v>3878</v>
      </c>
      <c r="B43" t="s">
        <v>3868</v>
      </c>
      <c r="C43" t="s">
        <v>2950</v>
      </c>
      <c r="D43" t="s">
        <v>2891</v>
      </c>
      <c r="E43">
        <v>0.66428877189501201</v>
      </c>
      <c r="F43">
        <v>0.38324065444493699</v>
      </c>
      <c r="G43">
        <v>0.94533688934508697</v>
      </c>
    </row>
    <row r="44" spans="1:7" x14ac:dyDescent="0.3">
      <c r="A44" t="s">
        <v>3879</v>
      </c>
      <c r="B44" t="s">
        <v>3868</v>
      </c>
      <c r="C44" t="s">
        <v>2950</v>
      </c>
      <c r="D44" t="s">
        <v>2891</v>
      </c>
      <c r="E44">
        <v>3.1154620258781698</v>
      </c>
      <c r="F44">
        <v>2.82914760837589</v>
      </c>
      <c r="G44">
        <v>3.40177644338045</v>
      </c>
    </row>
    <row r="45" spans="1:7" x14ac:dyDescent="0.3">
      <c r="A45" t="s">
        <v>2526</v>
      </c>
      <c r="B45" t="s">
        <v>3868</v>
      </c>
      <c r="C45" t="s">
        <v>2950</v>
      </c>
      <c r="D45" t="s">
        <v>2891</v>
      </c>
      <c r="E45">
        <v>-0.87348425136034902</v>
      </c>
      <c r="F45">
        <v>-1.1190353539175899</v>
      </c>
      <c r="G45">
        <v>-0.62793314880310402</v>
      </c>
    </row>
    <row r="46" spans="1:7" x14ac:dyDescent="0.3">
      <c r="A46" t="s">
        <v>2523</v>
      </c>
      <c r="B46" t="s">
        <v>3868</v>
      </c>
      <c r="C46" t="s">
        <v>2950</v>
      </c>
      <c r="D46" t="s">
        <v>2891</v>
      </c>
      <c r="E46">
        <v>-0.12747481154294499</v>
      </c>
      <c r="F46">
        <v>-0.33901873836609397</v>
      </c>
      <c r="G46">
        <v>8.4069115280202805E-2</v>
      </c>
    </row>
    <row r="47" spans="1:7" x14ac:dyDescent="0.3">
      <c r="A47" t="s">
        <v>2454</v>
      </c>
      <c r="B47" t="s">
        <v>3868</v>
      </c>
      <c r="C47" t="s">
        <v>2950</v>
      </c>
      <c r="D47" t="s">
        <v>2891</v>
      </c>
      <c r="E47">
        <v>-0.800901610689156</v>
      </c>
      <c r="F47">
        <v>-0.97570271513810103</v>
      </c>
      <c r="G47">
        <v>-0.62610050624021196</v>
      </c>
    </row>
    <row r="48" spans="1:7" x14ac:dyDescent="0.3">
      <c r="A48" t="s">
        <v>2630</v>
      </c>
      <c r="B48" t="s">
        <v>3868</v>
      </c>
      <c r="C48" t="s">
        <v>2950</v>
      </c>
      <c r="D48" t="s">
        <v>2891</v>
      </c>
      <c r="E48">
        <v>-3.6766052379222098</v>
      </c>
      <c r="F48">
        <v>-3.94519135472436</v>
      </c>
      <c r="G48">
        <v>-3.4080191211200699</v>
      </c>
    </row>
    <row r="49" spans="1:7" x14ac:dyDescent="0.3">
      <c r="A49" t="s">
        <v>2424</v>
      </c>
      <c r="B49" t="s">
        <v>3868</v>
      </c>
      <c r="C49" t="s">
        <v>2950</v>
      </c>
      <c r="D49" t="s">
        <v>2891</v>
      </c>
      <c r="E49">
        <v>1.4838665781875799</v>
      </c>
      <c r="F49">
        <v>1.37403024115897</v>
      </c>
      <c r="G49">
        <v>1.5937029152161999</v>
      </c>
    </row>
    <row r="50" spans="1:7" x14ac:dyDescent="0.3">
      <c r="A50" t="s">
        <v>2369</v>
      </c>
      <c r="B50" t="s">
        <v>3868</v>
      </c>
      <c r="C50" t="s">
        <v>2950</v>
      </c>
      <c r="D50" t="s">
        <v>2891</v>
      </c>
      <c r="E50">
        <v>2.0341013498772398</v>
      </c>
      <c r="F50">
        <v>1.8167903848771101</v>
      </c>
      <c r="G50">
        <v>2.2514123148773701</v>
      </c>
    </row>
    <row r="51" spans="1:7" x14ac:dyDescent="0.3">
      <c r="A51" t="s">
        <v>2608</v>
      </c>
      <c r="B51" t="s">
        <v>3868</v>
      </c>
      <c r="C51" t="s">
        <v>2950</v>
      </c>
      <c r="D51" t="s">
        <v>2891</v>
      </c>
      <c r="E51">
        <v>0.90299960878040897</v>
      </c>
      <c r="F51">
        <v>0.69601119306916204</v>
      </c>
      <c r="G51">
        <v>1.10998802449166</v>
      </c>
    </row>
    <row r="52" spans="1:7" x14ac:dyDescent="0.3">
      <c r="A52" t="s">
        <v>2563</v>
      </c>
      <c r="B52" t="s">
        <v>3868</v>
      </c>
      <c r="C52" t="s">
        <v>2950</v>
      </c>
      <c r="D52" t="s">
        <v>2891</v>
      </c>
      <c r="E52">
        <v>3.00330908629119</v>
      </c>
      <c r="F52">
        <v>2.4440116314431801</v>
      </c>
      <c r="G52">
        <v>3.5626065411391998</v>
      </c>
    </row>
    <row r="53" spans="1:7" x14ac:dyDescent="0.3">
      <c r="A53" t="s">
        <v>3880</v>
      </c>
      <c r="B53" t="s">
        <v>3868</v>
      </c>
      <c r="C53" t="s">
        <v>2950</v>
      </c>
      <c r="D53" t="s">
        <v>2891</v>
      </c>
      <c r="E53">
        <v>-4.1739819064209804</v>
      </c>
      <c r="F53">
        <v>-4.4219271012007599</v>
      </c>
      <c r="G53">
        <v>-3.9260367116412098</v>
      </c>
    </row>
    <row r="54" spans="1:7" x14ac:dyDescent="0.3">
      <c r="A54" t="s">
        <v>2658</v>
      </c>
      <c r="B54" t="s">
        <v>3868</v>
      </c>
      <c r="C54" t="s">
        <v>2950</v>
      </c>
      <c r="D54" t="s">
        <v>2891</v>
      </c>
      <c r="E54">
        <v>-4.1987442217503501</v>
      </c>
      <c r="F54">
        <v>-4.3751267847920499</v>
      </c>
      <c r="G54">
        <v>-4.0223616587086601</v>
      </c>
    </row>
    <row r="55" spans="1:7" x14ac:dyDescent="0.3">
      <c r="A55" t="s">
        <v>3881</v>
      </c>
      <c r="B55" t="s">
        <v>3868</v>
      </c>
      <c r="C55" t="s">
        <v>2950</v>
      </c>
      <c r="D55" t="s">
        <v>2891</v>
      </c>
      <c r="E55">
        <v>-3.0418681306804598</v>
      </c>
      <c r="F55">
        <v>-3.1919072762471399</v>
      </c>
      <c r="G55">
        <v>-2.8918289851137899</v>
      </c>
    </row>
    <row r="56" spans="1:7" x14ac:dyDescent="0.3">
      <c r="A56" t="s">
        <v>3882</v>
      </c>
      <c r="B56" t="s">
        <v>3868</v>
      </c>
      <c r="C56" t="s">
        <v>2950</v>
      </c>
      <c r="D56" t="s">
        <v>2891</v>
      </c>
      <c r="E56">
        <v>-0.18787843948124699</v>
      </c>
      <c r="F56">
        <v>-0.29230123095968202</v>
      </c>
      <c r="G56">
        <v>-8.3455648002812605E-2</v>
      </c>
    </row>
    <row r="57" spans="1:7" x14ac:dyDescent="0.3">
      <c r="A57" t="s">
        <v>2699</v>
      </c>
      <c r="B57" t="s">
        <v>3868</v>
      </c>
      <c r="C57" t="s">
        <v>2950</v>
      </c>
      <c r="D57" t="s">
        <v>2891</v>
      </c>
      <c r="E57">
        <v>0.58265136719298205</v>
      </c>
      <c r="F57">
        <v>0.430103665500567</v>
      </c>
      <c r="G57">
        <v>0.73519906888539699</v>
      </c>
    </row>
    <row r="58" spans="1:7" x14ac:dyDescent="0.3">
      <c r="A58" t="s">
        <v>2650</v>
      </c>
      <c r="B58" t="s">
        <v>3868</v>
      </c>
      <c r="C58" t="s">
        <v>2950</v>
      </c>
      <c r="D58" t="s">
        <v>2891</v>
      </c>
      <c r="E58">
        <v>-0.38655054079543499</v>
      </c>
      <c r="F58">
        <v>-0.49430786950714101</v>
      </c>
      <c r="G58">
        <v>-0.27879321208372898</v>
      </c>
    </row>
    <row r="59" spans="1:7" x14ac:dyDescent="0.3">
      <c r="A59" t="s">
        <v>3883</v>
      </c>
      <c r="B59" t="s">
        <v>3868</v>
      </c>
      <c r="C59" t="s">
        <v>2950</v>
      </c>
      <c r="D59" t="s">
        <v>2891</v>
      </c>
      <c r="E59">
        <v>2.8921888676992298</v>
      </c>
      <c r="F59">
        <v>2.6990947649486898</v>
      </c>
      <c r="G59">
        <v>3.0852829704497799</v>
      </c>
    </row>
    <row r="60" spans="1:7" x14ac:dyDescent="0.3">
      <c r="A60" t="s">
        <v>2549</v>
      </c>
      <c r="B60" t="s">
        <v>3868</v>
      </c>
      <c r="C60" t="s">
        <v>2950</v>
      </c>
      <c r="D60" t="s">
        <v>2891</v>
      </c>
      <c r="E60">
        <v>2.8337119776117898</v>
      </c>
      <c r="F60">
        <v>2.6423491331316198</v>
      </c>
      <c r="G60">
        <v>3.0250748220919701</v>
      </c>
    </row>
    <row r="61" spans="1:7" x14ac:dyDescent="0.3">
      <c r="A61" t="s">
        <v>2353</v>
      </c>
      <c r="B61" t="s">
        <v>3868</v>
      </c>
      <c r="C61" t="s">
        <v>2950</v>
      </c>
      <c r="D61" t="s">
        <v>2891</v>
      </c>
      <c r="E61">
        <v>-2.4910896275323302</v>
      </c>
      <c r="F61">
        <v>-2.7338698827007</v>
      </c>
      <c r="G61">
        <v>-2.24830937236396</v>
      </c>
    </row>
    <row r="62" spans="1:7" x14ac:dyDescent="0.3">
      <c r="A62" t="s">
        <v>2652</v>
      </c>
      <c r="B62" t="s">
        <v>3868</v>
      </c>
      <c r="C62" t="s">
        <v>2950</v>
      </c>
      <c r="D62" t="s">
        <v>2891</v>
      </c>
      <c r="E62">
        <v>-1.24700638788052</v>
      </c>
      <c r="F62">
        <v>-1.4672058789198099</v>
      </c>
      <c r="G62">
        <v>-1.0268068968412301</v>
      </c>
    </row>
    <row r="63" spans="1:7" x14ac:dyDescent="0.3">
      <c r="A63" t="s">
        <v>3884</v>
      </c>
      <c r="B63" t="s">
        <v>3868</v>
      </c>
      <c r="C63" t="s">
        <v>2950</v>
      </c>
      <c r="D63" t="s">
        <v>2891</v>
      </c>
      <c r="E63">
        <v>-0.27986757859214301</v>
      </c>
      <c r="F63">
        <v>-0.43370119315445499</v>
      </c>
      <c r="G63">
        <v>-0.12603396402983</v>
      </c>
    </row>
    <row r="64" spans="1:7" x14ac:dyDescent="0.3">
      <c r="A64" t="s">
        <v>3885</v>
      </c>
      <c r="B64" t="s">
        <v>3868</v>
      </c>
      <c r="C64" t="s">
        <v>2950</v>
      </c>
      <c r="D64" t="s">
        <v>2891</v>
      </c>
      <c r="E64">
        <v>-0.25309466103530598</v>
      </c>
      <c r="F64">
        <v>-0.45316195024307498</v>
      </c>
      <c r="G64">
        <v>-5.3027371827536897E-2</v>
      </c>
    </row>
    <row r="65" spans="1:7" x14ac:dyDescent="0.3">
      <c r="A65" t="s">
        <v>2609</v>
      </c>
      <c r="B65" t="s">
        <v>3868</v>
      </c>
      <c r="C65" t="s">
        <v>2950</v>
      </c>
      <c r="D65" t="s">
        <v>2891</v>
      </c>
      <c r="E65">
        <v>-3.2474251230400499</v>
      </c>
      <c r="F65">
        <v>-3.4111326150495498</v>
      </c>
      <c r="G65">
        <v>-3.0837176310305598</v>
      </c>
    </row>
    <row r="66" spans="1:7" x14ac:dyDescent="0.3">
      <c r="A66" t="s">
        <v>3886</v>
      </c>
      <c r="B66" t="s">
        <v>3868</v>
      </c>
      <c r="C66" t="s">
        <v>2950</v>
      </c>
      <c r="D66" t="s">
        <v>2891</v>
      </c>
      <c r="E66">
        <v>1.4735754545244899</v>
      </c>
      <c r="F66">
        <v>1.35714845381922</v>
      </c>
      <c r="G66">
        <v>1.59000245522975</v>
      </c>
    </row>
    <row r="67" spans="1:7" x14ac:dyDescent="0.3">
      <c r="A67" t="s">
        <v>3887</v>
      </c>
      <c r="B67" t="s">
        <v>3868</v>
      </c>
      <c r="C67" t="s">
        <v>2950</v>
      </c>
      <c r="D67" t="s">
        <v>2891</v>
      </c>
      <c r="E67">
        <v>-4.4647962539639101</v>
      </c>
      <c r="F67">
        <v>-4.7018841750992602</v>
      </c>
      <c r="G67">
        <v>-4.2277083328285503</v>
      </c>
    </row>
    <row r="68" spans="1:7" x14ac:dyDescent="0.3">
      <c r="A68" t="s">
        <v>2698</v>
      </c>
      <c r="B68" t="s">
        <v>3868</v>
      </c>
      <c r="C68" t="s">
        <v>2950</v>
      </c>
      <c r="D68" t="s">
        <v>2891</v>
      </c>
      <c r="E68">
        <v>0.87557168136012198</v>
      </c>
      <c r="F68">
        <v>0.67515818508623304</v>
      </c>
      <c r="G68">
        <v>1.0759851776340099</v>
      </c>
    </row>
    <row r="69" spans="1:7" x14ac:dyDescent="0.3">
      <c r="A69" t="s">
        <v>2444</v>
      </c>
      <c r="B69" t="s">
        <v>3868</v>
      </c>
      <c r="C69" t="s">
        <v>2950</v>
      </c>
      <c r="D69" t="s">
        <v>2891</v>
      </c>
      <c r="E69">
        <v>-3.6235624718142301</v>
      </c>
      <c r="F69">
        <v>-3.8077146990597099</v>
      </c>
      <c r="G69">
        <v>-3.4394102445687502</v>
      </c>
    </row>
    <row r="70" spans="1:7" x14ac:dyDescent="0.3">
      <c r="A70" t="s">
        <v>2492</v>
      </c>
      <c r="B70" t="s">
        <v>3868</v>
      </c>
      <c r="C70" t="s">
        <v>2950</v>
      </c>
      <c r="D70" t="s">
        <v>2891</v>
      </c>
      <c r="E70">
        <v>0.81752383869947998</v>
      </c>
      <c r="F70">
        <v>0.59590330873002795</v>
      </c>
      <c r="G70">
        <v>1.0391443686689299</v>
      </c>
    </row>
    <row r="71" spans="1:7" x14ac:dyDescent="0.3">
      <c r="A71" t="s">
        <v>2402</v>
      </c>
      <c r="B71" t="s">
        <v>3868</v>
      </c>
      <c r="C71" t="s">
        <v>2950</v>
      </c>
      <c r="D71" t="s">
        <v>2891</v>
      </c>
      <c r="E71">
        <v>0.68178551465028503</v>
      </c>
      <c r="F71">
        <v>0.41298360060864497</v>
      </c>
      <c r="G71">
        <v>0.95058742869192503</v>
      </c>
    </row>
    <row r="72" spans="1:7" x14ac:dyDescent="0.3">
      <c r="A72" t="s">
        <v>2453</v>
      </c>
      <c r="B72" t="s">
        <v>3868</v>
      </c>
      <c r="C72" t="s">
        <v>2950</v>
      </c>
      <c r="D72" t="s">
        <v>2891</v>
      </c>
      <c r="E72">
        <v>0.87720015304808197</v>
      </c>
      <c r="F72">
        <v>0.58416005427132101</v>
      </c>
      <c r="G72">
        <v>1.17024025182484</v>
      </c>
    </row>
    <row r="73" spans="1:7" x14ac:dyDescent="0.3">
      <c r="A73" t="s">
        <v>2659</v>
      </c>
      <c r="B73" t="s">
        <v>3868</v>
      </c>
      <c r="C73" t="s">
        <v>2950</v>
      </c>
      <c r="D73" t="s">
        <v>2891</v>
      </c>
      <c r="E73">
        <v>0.183835307418522</v>
      </c>
      <c r="F73">
        <v>8.0380847537448605E-2</v>
      </c>
      <c r="G73">
        <v>0.28728976729959499</v>
      </c>
    </row>
    <row r="74" spans="1:7" x14ac:dyDescent="0.3">
      <c r="A74" t="s">
        <v>2666</v>
      </c>
      <c r="B74" t="s">
        <v>3868</v>
      </c>
      <c r="C74" t="s">
        <v>2950</v>
      </c>
      <c r="D74" t="s">
        <v>2891</v>
      </c>
      <c r="E74">
        <v>0.30480498426436098</v>
      </c>
      <c r="F74">
        <v>4.0584071706780099E-2</v>
      </c>
      <c r="G74">
        <v>0.56902589682194205</v>
      </c>
    </row>
    <row r="75" spans="1:7" x14ac:dyDescent="0.3">
      <c r="A75" t="s">
        <v>3888</v>
      </c>
      <c r="B75" t="s">
        <v>3868</v>
      </c>
      <c r="C75" t="s">
        <v>2950</v>
      </c>
      <c r="D75" t="s">
        <v>2891</v>
      </c>
      <c r="E75">
        <v>9.0582533844529203E-2</v>
      </c>
      <c r="F75">
        <v>-0.13350892958758601</v>
      </c>
      <c r="G75">
        <v>0.31467399727664502</v>
      </c>
    </row>
    <row r="76" spans="1:7" x14ac:dyDescent="0.3">
      <c r="A76" t="s">
        <v>3889</v>
      </c>
      <c r="B76" t="s">
        <v>3868</v>
      </c>
      <c r="C76" t="s">
        <v>2950</v>
      </c>
      <c r="D76" t="s">
        <v>2891</v>
      </c>
      <c r="E76">
        <v>-1.57401710965827</v>
      </c>
      <c r="F76">
        <v>-1.80105428697762</v>
      </c>
      <c r="G76">
        <v>-1.34697993233893</v>
      </c>
    </row>
    <row r="77" spans="1:7" x14ac:dyDescent="0.3">
      <c r="A77" t="s">
        <v>3890</v>
      </c>
      <c r="B77" t="s">
        <v>3868</v>
      </c>
      <c r="C77" t="s">
        <v>2950</v>
      </c>
      <c r="D77" t="s">
        <v>2891</v>
      </c>
      <c r="E77">
        <v>9.4787130435563402E-2</v>
      </c>
      <c r="F77">
        <v>-4.9723237903550301E-2</v>
      </c>
      <c r="G77">
        <v>0.23929749877467699</v>
      </c>
    </row>
    <row r="78" spans="1:7" x14ac:dyDescent="0.3">
      <c r="A78" t="s">
        <v>3891</v>
      </c>
      <c r="B78" t="s">
        <v>3868</v>
      </c>
      <c r="C78" t="s">
        <v>2950</v>
      </c>
      <c r="D78" t="s">
        <v>2891</v>
      </c>
      <c r="E78">
        <v>-0.10817540079566899</v>
      </c>
      <c r="F78">
        <v>-0.60867499769295097</v>
      </c>
      <c r="G78">
        <v>0.39232419610161401</v>
      </c>
    </row>
    <row r="79" spans="1:7" x14ac:dyDescent="0.3">
      <c r="A79" t="s">
        <v>3892</v>
      </c>
      <c r="B79" t="s">
        <v>3868</v>
      </c>
      <c r="C79" t="s">
        <v>2950</v>
      </c>
      <c r="D79" t="s">
        <v>2891</v>
      </c>
      <c r="E79">
        <v>-0.758328601670755</v>
      </c>
      <c r="F79">
        <v>-0.97112235616165199</v>
      </c>
      <c r="G79">
        <v>-0.54553484717985801</v>
      </c>
    </row>
    <row r="80" spans="1:7" x14ac:dyDescent="0.3">
      <c r="A80" t="s">
        <v>3893</v>
      </c>
      <c r="B80" t="s">
        <v>3868</v>
      </c>
      <c r="C80" t="s">
        <v>2950</v>
      </c>
      <c r="D80" t="s">
        <v>2891</v>
      </c>
      <c r="E80">
        <v>-1.79968251414733</v>
      </c>
      <c r="F80">
        <v>-1.9721826916740699</v>
      </c>
      <c r="G80">
        <v>-1.62718233662059</v>
      </c>
    </row>
    <row r="81" spans="1:7" x14ac:dyDescent="0.3">
      <c r="A81" t="s">
        <v>3894</v>
      </c>
      <c r="B81" t="s">
        <v>3868</v>
      </c>
      <c r="C81" t="s">
        <v>2950</v>
      </c>
      <c r="D81" t="s">
        <v>2891</v>
      </c>
      <c r="E81">
        <v>-0.75563205962055902</v>
      </c>
      <c r="F81">
        <v>-1.0344420208673999</v>
      </c>
      <c r="G81">
        <v>-0.47682209837371398</v>
      </c>
    </row>
    <row r="82" spans="1:7" x14ac:dyDescent="0.3">
      <c r="A82" t="s">
        <v>2539</v>
      </c>
      <c r="B82" t="s">
        <v>3868</v>
      </c>
      <c r="C82" t="s">
        <v>2950</v>
      </c>
      <c r="D82" t="s">
        <v>2891</v>
      </c>
      <c r="E82">
        <v>-1.36068141750717</v>
      </c>
      <c r="F82">
        <v>-1.63207064176185</v>
      </c>
      <c r="G82">
        <v>-1.0892921932524899</v>
      </c>
    </row>
    <row r="83" spans="1:7" x14ac:dyDescent="0.3">
      <c r="A83" t="s">
        <v>2594</v>
      </c>
      <c r="B83" t="s">
        <v>3868</v>
      </c>
      <c r="C83" t="s">
        <v>2950</v>
      </c>
      <c r="D83" t="s">
        <v>2891</v>
      </c>
      <c r="E83">
        <v>-2.6354731968967</v>
      </c>
      <c r="F83">
        <v>-2.9165208226402801</v>
      </c>
      <c r="G83">
        <v>-2.3544255711531301</v>
      </c>
    </row>
    <row r="84" spans="1:7" x14ac:dyDescent="0.3">
      <c r="A84" t="s">
        <v>2647</v>
      </c>
      <c r="B84" t="s">
        <v>3868</v>
      </c>
      <c r="C84" t="s">
        <v>2950</v>
      </c>
      <c r="D84" t="s">
        <v>2891</v>
      </c>
      <c r="E84">
        <v>-4.19211788608576</v>
      </c>
      <c r="F84">
        <v>-4.5162948611892197</v>
      </c>
      <c r="G84">
        <v>-3.86794091098231</v>
      </c>
    </row>
    <row r="85" spans="1:7" x14ac:dyDescent="0.3">
      <c r="A85" t="s">
        <v>2346</v>
      </c>
      <c r="B85" t="s">
        <v>3868</v>
      </c>
      <c r="C85" t="s">
        <v>2950</v>
      </c>
      <c r="D85" t="s">
        <v>2891</v>
      </c>
      <c r="E85">
        <v>-1.9105471373310501</v>
      </c>
      <c r="F85">
        <v>-2.11550936123531</v>
      </c>
      <c r="G85">
        <v>-1.7055849134268</v>
      </c>
    </row>
    <row r="86" spans="1:7" x14ac:dyDescent="0.3">
      <c r="A86" t="s">
        <v>2610</v>
      </c>
      <c r="B86" t="s">
        <v>3868</v>
      </c>
      <c r="C86" t="s">
        <v>2950</v>
      </c>
      <c r="D86" t="s">
        <v>2891</v>
      </c>
      <c r="E86">
        <v>6.4719082870740197</v>
      </c>
      <c r="F86">
        <v>6.2249056722756704</v>
      </c>
      <c r="G86">
        <v>6.7189109018723601</v>
      </c>
    </row>
    <row r="87" spans="1:7" x14ac:dyDescent="0.3">
      <c r="A87" t="s">
        <v>3895</v>
      </c>
      <c r="B87" t="s">
        <v>3868</v>
      </c>
      <c r="C87" t="s">
        <v>2950</v>
      </c>
      <c r="D87" t="s">
        <v>2891</v>
      </c>
      <c r="E87">
        <v>2.3222750903170502</v>
      </c>
      <c r="F87">
        <v>2.1725377466076998</v>
      </c>
      <c r="G87">
        <v>2.4720124340263898</v>
      </c>
    </row>
    <row r="88" spans="1:7" x14ac:dyDescent="0.3">
      <c r="A88" t="s">
        <v>2398</v>
      </c>
      <c r="B88" t="s">
        <v>3868</v>
      </c>
      <c r="C88" t="s">
        <v>2950</v>
      </c>
      <c r="D88" t="s">
        <v>2891</v>
      </c>
      <c r="E88">
        <v>1.0266706478076699</v>
      </c>
      <c r="F88">
        <v>0.86350774429010502</v>
      </c>
      <c r="G88">
        <v>1.1898335513252301</v>
      </c>
    </row>
    <row r="89" spans="1:7" x14ac:dyDescent="0.3">
      <c r="A89" t="s">
        <v>2349</v>
      </c>
      <c r="B89" t="s">
        <v>3868</v>
      </c>
      <c r="C89" t="s">
        <v>2950</v>
      </c>
      <c r="D89" t="s">
        <v>2891</v>
      </c>
      <c r="E89">
        <v>1.67258853869793</v>
      </c>
      <c r="F89">
        <v>1.31612617018339</v>
      </c>
      <c r="G89">
        <v>2.0290509072124601</v>
      </c>
    </row>
    <row r="90" spans="1:7" x14ac:dyDescent="0.3">
      <c r="A90" t="s">
        <v>2337</v>
      </c>
      <c r="B90" t="s">
        <v>3868</v>
      </c>
      <c r="C90" t="s">
        <v>2950</v>
      </c>
      <c r="D90" t="s">
        <v>2891</v>
      </c>
      <c r="E90">
        <v>2.281476088857</v>
      </c>
      <c r="F90">
        <v>1.99246024888226</v>
      </c>
      <c r="G90">
        <v>2.57049192883174</v>
      </c>
    </row>
    <row r="91" spans="1:7" x14ac:dyDescent="0.3">
      <c r="A91" t="s">
        <v>2504</v>
      </c>
      <c r="B91" t="s">
        <v>3868</v>
      </c>
      <c r="C91" t="s">
        <v>2950</v>
      </c>
      <c r="D91" t="s">
        <v>2891</v>
      </c>
      <c r="E91">
        <v>0.45951375310785197</v>
      </c>
      <c r="F91">
        <v>0.27687499400030402</v>
      </c>
      <c r="G91">
        <v>0.64215251221540004</v>
      </c>
    </row>
    <row r="92" spans="1:7" x14ac:dyDescent="0.3">
      <c r="A92" t="s">
        <v>2363</v>
      </c>
      <c r="B92" t="s">
        <v>3868</v>
      </c>
      <c r="C92" t="s">
        <v>2950</v>
      </c>
      <c r="D92" t="s">
        <v>2891</v>
      </c>
      <c r="E92">
        <v>0.65266864150082204</v>
      </c>
      <c r="F92">
        <v>0.45153158381127101</v>
      </c>
      <c r="G92">
        <v>0.85380569919037397</v>
      </c>
    </row>
    <row r="93" spans="1:7" x14ac:dyDescent="0.3">
      <c r="A93" t="s">
        <v>3896</v>
      </c>
      <c r="B93" t="s">
        <v>3868</v>
      </c>
      <c r="C93" t="s">
        <v>2950</v>
      </c>
      <c r="D93" t="s">
        <v>2891</v>
      </c>
      <c r="E93">
        <v>-0.86707027240839796</v>
      </c>
      <c r="F93">
        <v>-1.0130113959186</v>
      </c>
      <c r="G93">
        <v>-0.72112914889819801</v>
      </c>
    </row>
    <row r="94" spans="1:7" x14ac:dyDescent="0.3">
      <c r="A94" t="s">
        <v>3897</v>
      </c>
      <c r="B94" t="s">
        <v>3868</v>
      </c>
      <c r="C94" t="s">
        <v>2950</v>
      </c>
      <c r="D94" t="s">
        <v>2891</v>
      </c>
      <c r="E94">
        <v>-3.13301978141678E-2</v>
      </c>
      <c r="F94">
        <v>-0.15448384582180899</v>
      </c>
      <c r="G94">
        <v>9.1823450193472905E-2</v>
      </c>
    </row>
    <row r="95" spans="1:7" x14ac:dyDescent="0.3">
      <c r="A95" t="s">
        <v>2395</v>
      </c>
      <c r="B95" t="s">
        <v>3868</v>
      </c>
      <c r="C95" t="s">
        <v>2950</v>
      </c>
      <c r="D95" t="s">
        <v>2891</v>
      </c>
      <c r="E95">
        <v>-1.46911348308934</v>
      </c>
      <c r="F95">
        <v>-1.6691870635717201</v>
      </c>
      <c r="G95">
        <v>-1.2690399026069601</v>
      </c>
    </row>
    <row r="96" spans="1:7" x14ac:dyDescent="0.3">
      <c r="A96" t="s">
        <v>2343</v>
      </c>
      <c r="B96" t="s">
        <v>3868</v>
      </c>
      <c r="C96" t="s">
        <v>2950</v>
      </c>
      <c r="D96" t="s">
        <v>2891</v>
      </c>
      <c r="E96">
        <v>-1.57455793838826</v>
      </c>
      <c r="F96">
        <v>-1.81798853976968</v>
      </c>
      <c r="G96">
        <v>-1.3311273370068399</v>
      </c>
    </row>
    <row r="97" spans="1:7" x14ac:dyDescent="0.3">
      <c r="A97" t="s">
        <v>3898</v>
      </c>
      <c r="B97" t="s">
        <v>3868</v>
      </c>
      <c r="C97" t="s">
        <v>2950</v>
      </c>
      <c r="D97" t="s">
        <v>2891</v>
      </c>
      <c r="E97">
        <v>2.8718696253439702</v>
      </c>
      <c r="F97">
        <v>2.7312180397353698</v>
      </c>
      <c r="G97">
        <v>3.0125212109525701</v>
      </c>
    </row>
    <row r="98" spans="1:7" x14ac:dyDescent="0.3">
      <c r="A98" t="s">
        <v>2585</v>
      </c>
      <c r="B98" t="s">
        <v>3868</v>
      </c>
      <c r="C98" t="s">
        <v>2950</v>
      </c>
      <c r="D98" t="s">
        <v>2891</v>
      </c>
      <c r="E98">
        <v>-0.65691328105889002</v>
      </c>
      <c r="F98">
        <v>-0.82342882494470804</v>
      </c>
      <c r="G98">
        <v>-0.490397737173073</v>
      </c>
    </row>
    <row r="99" spans="1:7" x14ac:dyDescent="0.3">
      <c r="A99" t="s">
        <v>3899</v>
      </c>
      <c r="B99" t="s">
        <v>3868</v>
      </c>
      <c r="C99" t="s">
        <v>2950</v>
      </c>
      <c r="D99" t="s">
        <v>2891</v>
      </c>
      <c r="E99">
        <v>-3.8444450838488402</v>
      </c>
      <c r="F99">
        <v>-4.0214585467830002</v>
      </c>
      <c r="G99">
        <v>-3.6674316209146798</v>
      </c>
    </row>
    <row r="100" spans="1:7" x14ac:dyDescent="0.3">
      <c r="A100" t="s">
        <v>2326</v>
      </c>
      <c r="B100" t="s">
        <v>3868</v>
      </c>
      <c r="C100" t="s">
        <v>2950</v>
      </c>
      <c r="D100" t="s">
        <v>2891</v>
      </c>
      <c r="E100">
        <v>-0.122140134945477</v>
      </c>
      <c r="F100">
        <v>-0.24953696821619101</v>
      </c>
      <c r="G100">
        <v>5.2566983252370896E-3</v>
      </c>
    </row>
    <row r="101" spans="1:7" x14ac:dyDescent="0.3">
      <c r="A101" t="s">
        <v>2432</v>
      </c>
      <c r="B101" t="s">
        <v>3868</v>
      </c>
      <c r="C101" t="s">
        <v>2950</v>
      </c>
      <c r="D101" t="s">
        <v>2891</v>
      </c>
      <c r="E101">
        <v>9.0448818651196E-2</v>
      </c>
      <c r="F101">
        <v>-7.4329981429254705E-2</v>
      </c>
      <c r="G101">
        <v>0.25522761873164701</v>
      </c>
    </row>
    <row r="102" spans="1:7" x14ac:dyDescent="0.3">
      <c r="A102" t="s">
        <v>3900</v>
      </c>
      <c r="B102" t="s">
        <v>3868</v>
      </c>
      <c r="C102" t="s">
        <v>2950</v>
      </c>
      <c r="D102" t="s">
        <v>2891</v>
      </c>
      <c r="E102">
        <v>-0.71930888421272698</v>
      </c>
      <c r="F102">
        <v>-0.89033599854617895</v>
      </c>
      <c r="G102">
        <v>-0.54828176987927602</v>
      </c>
    </row>
    <row r="103" spans="1:7" x14ac:dyDescent="0.3">
      <c r="A103" t="s">
        <v>3901</v>
      </c>
      <c r="B103" t="s">
        <v>3868</v>
      </c>
      <c r="C103" t="s">
        <v>2950</v>
      </c>
      <c r="D103" t="s">
        <v>2891</v>
      </c>
      <c r="E103">
        <v>0.59321658536743305</v>
      </c>
      <c r="F103">
        <v>0.360136064418213</v>
      </c>
      <c r="G103">
        <v>0.82629710631665299</v>
      </c>
    </row>
    <row r="104" spans="1:7" x14ac:dyDescent="0.3">
      <c r="A104" t="s">
        <v>3902</v>
      </c>
      <c r="B104" t="s">
        <v>3868</v>
      </c>
      <c r="C104" t="s">
        <v>2950</v>
      </c>
      <c r="D104" t="s">
        <v>2891</v>
      </c>
      <c r="E104">
        <v>0.63614605418055803</v>
      </c>
      <c r="F104">
        <v>0.50661315055017897</v>
      </c>
      <c r="G104">
        <v>0.76567895781093598</v>
      </c>
    </row>
    <row r="105" spans="1:7" x14ac:dyDescent="0.3">
      <c r="A105" t="s">
        <v>2531</v>
      </c>
      <c r="B105" t="s">
        <v>3868</v>
      </c>
      <c r="C105" t="s">
        <v>2950</v>
      </c>
      <c r="D105" t="s">
        <v>2891</v>
      </c>
      <c r="E105">
        <v>1.88943827652779</v>
      </c>
      <c r="F105">
        <v>1.73947230603291</v>
      </c>
      <c r="G105">
        <v>2.0394042470226799</v>
      </c>
    </row>
    <row r="106" spans="1:7" x14ac:dyDescent="0.3">
      <c r="A106" t="s">
        <v>2679</v>
      </c>
      <c r="B106" t="s">
        <v>3868</v>
      </c>
      <c r="C106" t="s">
        <v>2950</v>
      </c>
      <c r="D106" t="s">
        <v>2891</v>
      </c>
      <c r="E106">
        <v>1.5457401892754501</v>
      </c>
      <c r="F106">
        <v>1.22385640437142</v>
      </c>
      <c r="G106">
        <v>1.86762397417949</v>
      </c>
    </row>
    <row r="107" spans="1:7" x14ac:dyDescent="0.3">
      <c r="A107" t="s">
        <v>2360</v>
      </c>
      <c r="B107" t="s">
        <v>3868</v>
      </c>
      <c r="C107" t="s">
        <v>2950</v>
      </c>
      <c r="D107" t="s">
        <v>2891</v>
      </c>
      <c r="E107">
        <v>1.7457676580569299</v>
      </c>
      <c r="F107">
        <v>1.3311687955695299</v>
      </c>
      <c r="G107">
        <v>2.1603665205443199</v>
      </c>
    </row>
    <row r="108" spans="1:7" x14ac:dyDescent="0.3">
      <c r="A108" t="s">
        <v>2350</v>
      </c>
      <c r="B108" t="s">
        <v>3868</v>
      </c>
      <c r="C108" t="s">
        <v>2950</v>
      </c>
      <c r="D108" t="s">
        <v>2891</v>
      </c>
      <c r="E108">
        <v>-2.9569572807490299</v>
      </c>
      <c r="F108">
        <v>-3.0443667565626602</v>
      </c>
      <c r="G108">
        <v>-2.8695478049354</v>
      </c>
    </row>
    <row r="109" spans="1:7" x14ac:dyDescent="0.3">
      <c r="A109" t="s">
        <v>3903</v>
      </c>
      <c r="B109" t="s">
        <v>3868</v>
      </c>
      <c r="C109" t="s">
        <v>2950</v>
      </c>
      <c r="D109" t="s">
        <v>2891</v>
      </c>
      <c r="E109">
        <v>-0.93731637688701097</v>
      </c>
      <c r="F109">
        <v>-1.08461915101369</v>
      </c>
      <c r="G109">
        <v>-0.79001360276033405</v>
      </c>
    </row>
    <row r="110" spans="1:7" x14ac:dyDescent="0.3">
      <c r="A110" t="s">
        <v>2518</v>
      </c>
      <c r="B110" t="s">
        <v>3868</v>
      </c>
      <c r="C110" t="s">
        <v>2950</v>
      </c>
      <c r="D110" t="s">
        <v>2891</v>
      </c>
      <c r="E110">
        <v>0.735063883971389</v>
      </c>
      <c r="F110">
        <v>0.45549483151009801</v>
      </c>
      <c r="G110">
        <v>1.01463293643268</v>
      </c>
    </row>
    <row r="111" spans="1:7" x14ac:dyDescent="0.3">
      <c r="A111" t="s">
        <v>2373</v>
      </c>
      <c r="B111" t="s">
        <v>3868</v>
      </c>
      <c r="C111" t="s">
        <v>2950</v>
      </c>
      <c r="D111" t="s">
        <v>2891</v>
      </c>
      <c r="E111">
        <v>-3.4201641846008699</v>
      </c>
      <c r="F111">
        <v>-3.54608446182004</v>
      </c>
      <c r="G111">
        <v>-3.2942439073816998</v>
      </c>
    </row>
    <row r="112" spans="1:7" x14ac:dyDescent="0.3">
      <c r="A112" t="s">
        <v>3904</v>
      </c>
      <c r="B112" t="s">
        <v>3868</v>
      </c>
      <c r="C112" t="s">
        <v>2950</v>
      </c>
      <c r="D112" t="s">
        <v>2891</v>
      </c>
      <c r="E112">
        <v>2.0684475591178</v>
      </c>
      <c r="F112">
        <v>1.7776488167296101</v>
      </c>
      <c r="G112">
        <v>2.3592463015059901</v>
      </c>
    </row>
    <row r="113" spans="1:7" x14ac:dyDescent="0.3">
      <c r="A113" t="s">
        <v>3905</v>
      </c>
      <c r="B113" t="s">
        <v>3868</v>
      </c>
      <c r="C113" t="s">
        <v>2950</v>
      </c>
      <c r="D113" t="s">
        <v>2891</v>
      </c>
      <c r="E113">
        <v>2.4393027534001699</v>
      </c>
      <c r="F113">
        <v>1.9434981789455501</v>
      </c>
      <c r="G113">
        <v>2.9351073278547801</v>
      </c>
    </row>
    <row r="114" spans="1:7" x14ac:dyDescent="0.3">
      <c r="A114" t="s">
        <v>3906</v>
      </c>
      <c r="B114" t="s">
        <v>3868</v>
      </c>
      <c r="C114" t="s">
        <v>2950</v>
      </c>
      <c r="D114" t="s">
        <v>2891</v>
      </c>
      <c r="E114">
        <v>-0.98309834658201201</v>
      </c>
      <c r="F114">
        <v>-1.1071738693086799</v>
      </c>
      <c r="G114">
        <v>-0.85902282385534101</v>
      </c>
    </row>
    <row r="115" spans="1:7" x14ac:dyDescent="0.3">
      <c r="A115" t="s">
        <v>3907</v>
      </c>
      <c r="B115" t="s">
        <v>3868</v>
      </c>
      <c r="C115" t="s">
        <v>2950</v>
      </c>
      <c r="D115" t="s">
        <v>2891</v>
      </c>
      <c r="E115">
        <v>0.50580674801820702</v>
      </c>
      <c r="F115">
        <v>0.23457742787722599</v>
      </c>
      <c r="G115">
        <v>0.77703606815918802</v>
      </c>
    </row>
    <row r="116" spans="1:7" x14ac:dyDescent="0.3">
      <c r="A116" t="s">
        <v>2590</v>
      </c>
      <c r="B116" t="s">
        <v>3868</v>
      </c>
      <c r="C116" t="s">
        <v>2950</v>
      </c>
      <c r="D116" t="s">
        <v>2891</v>
      </c>
      <c r="E116">
        <v>1.0774581729489401</v>
      </c>
      <c r="F116">
        <v>0.84454186092105399</v>
      </c>
      <c r="G116">
        <v>1.31037448497682</v>
      </c>
    </row>
    <row r="117" spans="1:7" x14ac:dyDescent="0.3">
      <c r="A117" t="s">
        <v>3908</v>
      </c>
      <c r="B117" t="s">
        <v>3868</v>
      </c>
      <c r="C117" t="s">
        <v>2950</v>
      </c>
      <c r="D117" t="s">
        <v>2891</v>
      </c>
      <c r="E117">
        <v>-12.3461784976539</v>
      </c>
      <c r="F117">
        <v>-12.6410299837076</v>
      </c>
      <c r="G117">
        <v>-12.0513270116003</v>
      </c>
    </row>
    <row r="118" spans="1:7" x14ac:dyDescent="0.3">
      <c r="A118" t="s">
        <v>3909</v>
      </c>
      <c r="B118" t="s">
        <v>3868</v>
      </c>
      <c r="C118" t="s">
        <v>2950</v>
      </c>
      <c r="D118" t="s">
        <v>2891</v>
      </c>
      <c r="E118">
        <v>-1.2612890790434499</v>
      </c>
      <c r="F118">
        <v>-1.37978413789326</v>
      </c>
      <c r="G118">
        <v>-1.14279402019364</v>
      </c>
    </row>
    <row r="119" spans="1:7" x14ac:dyDescent="0.3">
      <c r="A119" t="s">
        <v>2382</v>
      </c>
      <c r="B119" t="s">
        <v>3868</v>
      </c>
      <c r="C119" t="s">
        <v>2950</v>
      </c>
      <c r="D119" t="s">
        <v>2891</v>
      </c>
      <c r="E119">
        <v>6.0658300611177399E-2</v>
      </c>
      <c r="F119">
        <v>-0.250640879402103</v>
      </c>
      <c r="G119">
        <v>0.37195748062445799</v>
      </c>
    </row>
    <row r="120" spans="1:7" x14ac:dyDescent="0.3">
      <c r="A120" t="s">
        <v>2631</v>
      </c>
      <c r="B120" t="s">
        <v>3868</v>
      </c>
      <c r="C120" t="s">
        <v>2950</v>
      </c>
      <c r="D120" t="s">
        <v>2891</v>
      </c>
      <c r="E120">
        <v>-1.40246238199219</v>
      </c>
      <c r="F120">
        <v>-1.60464882145015</v>
      </c>
      <c r="G120">
        <v>-1.20027594253423</v>
      </c>
    </row>
    <row r="121" spans="1:7" x14ac:dyDescent="0.3">
      <c r="A121" t="s">
        <v>2354</v>
      </c>
      <c r="B121" t="s">
        <v>3868</v>
      </c>
      <c r="C121" t="s">
        <v>2950</v>
      </c>
      <c r="D121" t="s">
        <v>2891</v>
      </c>
      <c r="E121">
        <v>0.24950370695881199</v>
      </c>
      <c r="F121">
        <v>1.02768551761014E-2</v>
      </c>
      <c r="G121">
        <v>0.48873055874152199</v>
      </c>
    </row>
    <row r="122" spans="1:7" x14ac:dyDescent="0.3">
      <c r="A122" t="s">
        <v>2488</v>
      </c>
      <c r="B122" t="s">
        <v>3868</v>
      </c>
      <c r="C122" t="s">
        <v>2950</v>
      </c>
      <c r="D122" t="s">
        <v>2891</v>
      </c>
      <c r="E122">
        <v>-0.47815860984736902</v>
      </c>
      <c r="F122">
        <v>-0.662665476252289</v>
      </c>
      <c r="G122">
        <v>-0.29365174344244899</v>
      </c>
    </row>
    <row r="123" spans="1:7" x14ac:dyDescent="0.3">
      <c r="A123" t="s">
        <v>2446</v>
      </c>
      <c r="B123" t="s">
        <v>3868</v>
      </c>
      <c r="C123" t="s">
        <v>2950</v>
      </c>
      <c r="D123" t="s">
        <v>2891</v>
      </c>
      <c r="E123">
        <v>0.49064672819931499</v>
      </c>
      <c r="F123">
        <v>0.33012596660954902</v>
      </c>
      <c r="G123">
        <v>0.65116748978908001</v>
      </c>
    </row>
    <row r="124" spans="1:7" x14ac:dyDescent="0.3">
      <c r="A124" t="s">
        <v>2587</v>
      </c>
      <c r="B124" t="s">
        <v>3868</v>
      </c>
      <c r="C124" t="s">
        <v>2950</v>
      </c>
      <c r="D124" t="s">
        <v>2891</v>
      </c>
      <c r="E124">
        <v>1.3692625495538899</v>
      </c>
      <c r="F124">
        <v>1.18365433107005</v>
      </c>
      <c r="G124">
        <v>1.5548707680377201</v>
      </c>
    </row>
    <row r="125" spans="1:7" x14ac:dyDescent="0.3">
      <c r="A125" t="s">
        <v>2550</v>
      </c>
      <c r="B125" t="s">
        <v>3868</v>
      </c>
      <c r="C125" t="s">
        <v>2950</v>
      </c>
      <c r="D125" t="s">
        <v>2891</v>
      </c>
      <c r="E125">
        <v>0.17435267262512399</v>
      </c>
      <c r="F125">
        <v>2.1007397624962398E-2</v>
      </c>
      <c r="G125">
        <v>0.32769794762528598</v>
      </c>
    </row>
    <row r="126" spans="1:7" x14ac:dyDescent="0.3">
      <c r="A126" t="s">
        <v>3910</v>
      </c>
      <c r="B126" t="s">
        <v>3868</v>
      </c>
      <c r="C126" t="s">
        <v>2950</v>
      </c>
      <c r="D126" t="s">
        <v>2891</v>
      </c>
      <c r="E126">
        <v>-1.0020160120803701</v>
      </c>
      <c r="F126">
        <v>-1.18135184287475</v>
      </c>
      <c r="G126">
        <v>-0.82268018128599496</v>
      </c>
    </row>
    <row r="127" spans="1:7" x14ac:dyDescent="0.3">
      <c r="A127" t="s">
        <v>3911</v>
      </c>
      <c r="B127" t="s">
        <v>3868</v>
      </c>
      <c r="C127" t="s">
        <v>2950</v>
      </c>
      <c r="D127" t="s">
        <v>2891</v>
      </c>
      <c r="E127">
        <v>-0.37688566204298102</v>
      </c>
      <c r="F127">
        <v>-0.54422604284441001</v>
      </c>
      <c r="G127">
        <v>-0.209545281241551</v>
      </c>
    </row>
    <row r="128" spans="1:7" x14ac:dyDescent="0.3">
      <c r="A128" t="s">
        <v>3912</v>
      </c>
      <c r="B128" t="s">
        <v>3868</v>
      </c>
      <c r="C128" t="s">
        <v>2950</v>
      </c>
      <c r="D128" t="s">
        <v>2891</v>
      </c>
      <c r="E128">
        <v>-2.5943817039727</v>
      </c>
      <c r="F128">
        <v>-2.71530118932318</v>
      </c>
      <c r="G128">
        <v>-2.4734622186222199</v>
      </c>
    </row>
    <row r="129" spans="1:7" x14ac:dyDescent="0.3">
      <c r="A129" t="s">
        <v>2493</v>
      </c>
      <c r="B129" t="s">
        <v>3868</v>
      </c>
      <c r="C129" t="s">
        <v>2950</v>
      </c>
      <c r="D129" t="s">
        <v>2891</v>
      </c>
      <c r="E129">
        <v>1.4413392882813301</v>
      </c>
      <c r="F129">
        <v>1.0972433533583901</v>
      </c>
      <c r="G129">
        <v>1.7854352232042601</v>
      </c>
    </row>
    <row r="130" spans="1:7" x14ac:dyDescent="0.3">
      <c r="A130" t="s">
        <v>2372</v>
      </c>
      <c r="B130" t="s">
        <v>3868</v>
      </c>
      <c r="C130" t="s">
        <v>2950</v>
      </c>
      <c r="D130" t="s">
        <v>2891</v>
      </c>
      <c r="E130">
        <v>2.0722365506757798</v>
      </c>
      <c r="F130">
        <v>1.9265166141969901</v>
      </c>
      <c r="G130">
        <v>2.2179564871545701</v>
      </c>
    </row>
    <row r="131" spans="1:7" x14ac:dyDescent="0.3">
      <c r="A131" t="s">
        <v>3913</v>
      </c>
      <c r="B131" t="s">
        <v>3868</v>
      </c>
      <c r="C131" t="s">
        <v>2950</v>
      </c>
      <c r="D131" t="s">
        <v>2891</v>
      </c>
      <c r="E131">
        <v>1.8829980800666699</v>
      </c>
      <c r="F131">
        <v>1.6668615922463199</v>
      </c>
      <c r="G131">
        <v>2.0991345678870199</v>
      </c>
    </row>
    <row r="132" spans="1:7" x14ac:dyDescent="0.3">
      <c r="A132" t="s">
        <v>2321</v>
      </c>
      <c r="B132" t="s">
        <v>3868</v>
      </c>
      <c r="C132" t="s">
        <v>2950</v>
      </c>
      <c r="D132" t="s">
        <v>2891</v>
      </c>
      <c r="E132">
        <v>-2.1640599012761998</v>
      </c>
      <c r="F132">
        <v>-2.5698416347356798</v>
      </c>
      <c r="G132">
        <v>-1.7582781678167201</v>
      </c>
    </row>
    <row r="133" spans="1:7" x14ac:dyDescent="0.3">
      <c r="A133" t="s">
        <v>3914</v>
      </c>
      <c r="B133" t="s">
        <v>3868</v>
      </c>
      <c r="C133" t="s">
        <v>2950</v>
      </c>
      <c r="D133" t="s">
        <v>2891</v>
      </c>
      <c r="E133">
        <v>3.1243016271714801</v>
      </c>
      <c r="F133">
        <v>1.57130269146013</v>
      </c>
      <c r="G133">
        <v>4.6773005628828299</v>
      </c>
    </row>
    <row r="134" spans="1:7" x14ac:dyDescent="0.3">
      <c r="A134" t="s">
        <v>2676</v>
      </c>
      <c r="B134" t="s">
        <v>3868</v>
      </c>
      <c r="C134" t="s">
        <v>2950</v>
      </c>
      <c r="D134" t="s">
        <v>2891</v>
      </c>
      <c r="E134">
        <v>1.7419729349847799</v>
      </c>
      <c r="F134">
        <v>1.0087274302153</v>
      </c>
      <c r="G134">
        <v>2.47521843975426</v>
      </c>
    </row>
    <row r="135" spans="1:7" x14ac:dyDescent="0.3">
      <c r="A135" t="s">
        <v>2649</v>
      </c>
      <c r="B135" t="s">
        <v>3868</v>
      </c>
      <c r="C135" t="s">
        <v>2950</v>
      </c>
      <c r="D135" t="s">
        <v>2891</v>
      </c>
      <c r="E135">
        <v>1.20870943752226</v>
      </c>
      <c r="F135">
        <v>1.0488403263744399</v>
      </c>
      <c r="G135">
        <v>1.3685785486700699</v>
      </c>
    </row>
    <row r="136" spans="1:7" x14ac:dyDescent="0.3">
      <c r="A136" t="s">
        <v>2365</v>
      </c>
      <c r="B136" t="s">
        <v>3868</v>
      </c>
      <c r="C136" t="s">
        <v>2950</v>
      </c>
      <c r="D136" t="s">
        <v>2891</v>
      </c>
      <c r="E136">
        <v>-0.33467530030404902</v>
      </c>
      <c r="F136">
        <v>-0.60654419703839801</v>
      </c>
      <c r="G136">
        <v>-6.2806403569699507E-2</v>
      </c>
    </row>
    <row r="137" spans="1:7" x14ac:dyDescent="0.3">
      <c r="A137" t="s">
        <v>2548</v>
      </c>
      <c r="B137" t="s">
        <v>3868</v>
      </c>
      <c r="C137" t="s">
        <v>2950</v>
      </c>
      <c r="D137" t="s">
        <v>2891</v>
      </c>
      <c r="E137">
        <v>-1.26916718721677</v>
      </c>
      <c r="F137">
        <v>-1.52915073973906</v>
      </c>
      <c r="G137">
        <v>-1.00918363469447</v>
      </c>
    </row>
    <row r="138" spans="1:7" x14ac:dyDescent="0.3">
      <c r="A138" t="s">
        <v>3915</v>
      </c>
      <c r="B138" t="s">
        <v>3868</v>
      </c>
      <c r="C138" t="s">
        <v>2950</v>
      </c>
      <c r="D138" t="s">
        <v>2891</v>
      </c>
      <c r="E138">
        <v>-0.91922073752063305</v>
      </c>
      <c r="F138">
        <v>-1.05831723373936</v>
      </c>
      <c r="G138">
        <v>-0.78012424130190094</v>
      </c>
    </row>
    <row r="139" spans="1:7" x14ac:dyDescent="0.3">
      <c r="A139" t="s">
        <v>2638</v>
      </c>
      <c r="B139" t="s">
        <v>3868</v>
      </c>
      <c r="C139" t="s">
        <v>2950</v>
      </c>
      <c r="D139" t="s">
        <v>2891</v>
      </c>
      <c r="E139">
        <v>-5.9846995732564796</v>
      </c>
      <c r="F139">
        <v>-6.2708708867369696</v>
      </c>
      <c r="G139">
        <v>-5.6985282597759896</v>
      </c>
    </row>
    <row r="140" spans="1:7" x14ac:dyDescent="0.3">
      <c r="A140" t="s">
        <v>2426</v>
      </c>
      <c r="B140" t="s">
        <v>3868</v>
      </c>
      <c r="C140" t="s">
        <v>2950</v>
      </c>
      <c r="D140" t="s">
        <v>2891</v>
      </c>
      <c r="E140">
        <v>-0.13953762234082001</v>
      </c>
      <c r="F140">
        <v>-0.35316286162731497</v>
      </c>
      <c r="G140">
        <v>7.4087616945675006E-2</v>
      </c>
    </row>
    <row r="141" spans="1:7" x14ac:dyDescent="0.3">
      <c r="A141" t="s">
        <v>2544</v>
      </c>
      <c r="B141" t="s">
        <v>3868</v>
      </c>
      <c r="C141" t="s">
        <v>2950</v>
      </c>
      <c r="D141" t="s">
        <v>2891</v>
      </c>
      <c r="E141">
        <v>6.1608003782381102</v>
      </c>
      <c r="F141">
        <v>5.6504554881628799</v>
      </c>
      <c r="G141">
        <v>6.6711452683133503</v>
      </c>
    </row>
    <row r="142" spans="1:7" x14ac:dyDescent="0.3">
      <c r="A142" t="s">
        <v>2448</v>
      </c>
      <c r="B142" t="s">
        <v>3868</v>
      </c>
      <c r="C142" t="s">
        <v>2950</v>
      </c>
      <c r="D142" t="s">
        <v>2891</v>
      </c>
      <c r="E142">
        <v>2.9643275352244398</v>
      </c>
      <c r="F142">
        <v>2.2469226072676398</v>
      </c>
      <c r="G142">
        <v>3.68173246318123</v>
      </c>
    </row>
    <row r="143" spans="1:7" x14ac:dyDescent="0.3">
      <c r="A143" t="s">
        <v>2554</v>
      </c>
      <c r="B143" t="s">
        <v>3868</v>
      </c>
      <c r="C143" t="s">
        <v>2950</v>
      </c>
      <c r="D143" t="s">
        <v>2891</v>
      </c>
      <c r="E143">
        <v>1.0882245802689401</v>
      </c>
      <c r="F143">
        <v>0.87130178170801498</v>
      </c>
      <c r="G143">
        <v>1.30514737882987</v>
      </c>
    </row>
    <row r="144" spans="1:7" x14ac:dyDescent="0.3">
      <c r="A144" t="s">
        <v>2581</v>
      </c>
      <c r="B144" t="s">
        <v>3868</v>
      </c>
      <c r="C144" t="s">
        <v>2950</v>
      </c>
      <c r="D144" t="s">
        <v>2891</v>
      </c>
      <c r="E144">
        <v>1.05859764777313</v>
      </c>
      <c r="F144">
        <v>0.96111698772681498</v>
      </c>
      <c r="G144">
        <v>1.1560783078194501</v>
      </c>
    </row>
    <row r="145" spans="1:7" x14ac:dyDescent="0.3">
      <c r="A145" t="s">
        <v>2379</v>
      </c>
      <c r="B145" t="s">
        <v>3868</v>
      </c>
      <c r="C145" t="s">
        <v>2950</v>
      </c>
      <c r="D145" t="s">
        <v>2891</v>
      </c>
      <c r="E145">
        <v>-0.799943563678023</v>
      </c>
      <c r="F145">
        <v>-1.0638568837103399</v>
      </c>
      <c r="G145">
        <v>-0.53603024364570695</v>
      </c>
    </row>
    <row r="146" spans="1:7" x14ac:dyDescent="0.3">
      <c r="A146" t="s">
        <v>2334</v>
      </c>
      <c r="B146" t="s">
        <v>3868</v>
      </c>
      <c r="C146" t="s">
        <v>2950</v>
      </c>
      <c r="D146" t="s">
        <v>2891</v>
      </c>
      <c r="E146">
        <v>0.956811595085165</v>
      </c>
      <c r="F146">
        <v>0.83779982849292001</v>
      </c>
      <c r="G146">
        <v>1.07582336167741</v>
      </c>
    </row>
    <row r="147" spans="1:7" x14ac:dyDescent="0.3">
      <c r="A147" t="s">
        <v>3916</v>
      </c>
      <c r="B147" t="s">
        <v>3868</v>
      </c>
      <c r="C147" t="s">
        <v>2950</v>
      </c>
      <c r="D147" t="s">
        <v>2891</v>
      </c>
      <c r="E147">
        <v>-2.2106929652551899</v>
      </c>
      <c r="F147">
        <v>-2.3991137039985699</v>
      </c>
      <c r="G147">
        <v>-2.0222722265118098</v>
      </c>
    </row>
    <row r="148" spans="1:7" x14ac:dyDescent="0.3">
      <c r="A148" t="s">
        <v>2555</v>
      </c>
      <c r="B148" t="s">
        <v>3868</v>
      </c>
      <c r="C148" t="s">
        <v>2950</v>
      </c>
      <c r="D148" t="s">
        <v>2891</v>
      </c>
      <c r="E148">
        <v>0.28210422389687301</v>
      </c>
      <c r="F148">
        <v>-7.4652365743382701E-2</v>
      </c>
      <c r="G148">
        <v>0.63886081353712898</v>
      </c>
    </row>
    <row r="149" spans="1:7" x14ac:dyDescent="0.3">
      <c r="A149" t="s">
        <v>3917</v>
      </c>
      <c r="B149" t="s">
        <v>3868</v>
      </c>
      <c r="C149" t="s">
        <v>2950</v>
      </c>
      <c r="D149" t="s">
        <v>2891</v>
      </c>
      <c r="E149">
        <v>-1.4556357906291699</v>
      </c>
      <c r="F149">
        <v>-1.6429220406531799</v>
      </c>
      <c r="G149">
        <v>-1.2683495406051499</v>
      </c>
    </row>
    <row r="150" spans="1:7" x14ac:dyDescent="0.3">
      <c r="A150" t="s">
        <v>2559</v>
      </c>
      <c r="B150" t="s">
        <v>3868</v>
      </c>
      <c r="C150" t="s">
        <v>2950</v>
      </c>
      <c r="D150" t="s">
        <v>2891</v>
      </c>
      <c r="E150">
        <v>-1.90024639582475</v>
      </c>
      <c r="F150">
        <v>-2.0102912537709501</v>
      </c>
      <c r="G150">
        <v>-1.7902015378785501</v>
      </c>
    </row>
    <row r="151" spans="1:7" x14ac:dyDescent="0.3">
      <c r="A151" t="s">
        <v>2653</v>
      </c>
      <c r="B151" t="s">
        <v>3868</v>
      </c>
      <c r="C151" t="s">
        <v>2950</v>
      </c>
      <c r="D151" t="s">
        <v>2891</v>
      </c>
      <c r="E151">
        <v>2.8332003718133598</v>
      </c>
      <c r="F151">
        <v>2.62518110920047</v>
      </c>
      <c r="G151">
        <v>3.0412196344262501</v>
      </c>
    </row>
    <row r="152" spans="1:7" x14ac:dyDescent="0.3">
      <c r="A152" t="s">
        <v>2471</v>
      </c>
      <c r="B152" t="s">
        <v>3868</v>
      </c>
      <c r="C152" t="s">
        <v>2950</v>
      </c>
      <c r="D152" t="s">
        <v>2891</v>
      </c>
      <c r="E152">
        <v>-0.45679099987157201</v>
      </c>
      <c r="F152">
        <v>-0.80806449209847497</v>
      </c>
      <c r="G152">
        <v>-0.105517507644669</v>
      </c>
    </row>
    <row r="153" spans="1:7" x14ac:dyDescent="0.3">
      <c r="A153" t="s">
        <v>2567</v>
      </c>
      <c r="B153" t="s">
        <v>3868</v>
      </c>
      <c r="C153" t="s">
        <v>2950</v>
      </c>
      <c r="D153" t="s">
        <v>2891</v>
      </c>
      <c r="E153">
        <v>2.4575166259808099</v>
      </c>
      <c r="F153">
        <v>1.9643164634836301</v>
      </c>
      <c r="G153">
        <v>2.9507167884779801</v>
      </c>
    </row>
    <row r="154" spans="1:7" x14ac:dyDescent="0.3">
      <c r="A154" t="s">
        <v>3918</v>
      </c>
      <c r="B154" t="s">
        <v>3868</v>
      </c>
      <c r="C154" t="s">
        <v>2950</v>
      </c>
      <c r="D154" t="s">
        <v>2891</v>
      </c>
      <c r="E154">
        <v>0.19559523668456699</v>
      </c>
      <c r="F154">
        <v>-3.7195103481785299E-2</v>
      </c>
      <c r="G154">
        <v>0.42838557685091899</v>
      </c>
    </row>
    <row r="155" spans="1:7" x14ac:dyDescent="0.3">
      <c r="A155" t="s">
        <v>3919</v>
      </c>
      <c r="B155" t="s">
        <v>3868</v>
      </c>
      <c r="C155" t="s">
        <v>2950</v>
      </c>
      <c r="D155" t="s">
        <v>2891</v>
      </c>
      <c r="E155">
        <v>-2.1998613100330799</v>
      </c>
      <c r="F155">
        <v>-2.5138475746847999</v>
      </c>
      <c r="G155">
        <v>-1.88587504538137</v>
      </c>
    </row>
    <row r="156" spans="1:7" x14ac:dyDescent="0.3">
      <c r="A156" t="s">
        <v>2339</v>
      </c>
      <c r="B156" t="s">
        <v>3868</v>
      </c>
      <c r="C156" t="s">
        <v>2950</v>
      </c>
      <c r="D156" t="s">
        <v>2891</v>
      </c>
      <c r="E156">
        <v>0.35702799747578601</v>
      </c>
      <c r="F156">
        <v>0.185377347360768</v>
      </c>
      <c r="G156">
        <v>0.52867864759080296</v>
      </c>
    </row>
    <row r="157" spans="1:7" x14ac:dyDescent="0.3">
      <c r="A157" t="s">
        <v>3920</v>
      </c>
      <c r="B157" t="s">
        <v>3868</v>
      </c>
      <c r="C157" t="s">
        <v>2950</v>
      </c>
      <c r="D157" t="s">
        <v>2891</v>
      </c>
      <c r="E157">
        <v>-0.12392580200987</v>
      </c>
      <c r="F157">
        <v>-0.25386808812220701</v>
      </c>
      <c r="G157">
        <v>6.0164841024680504E-3</v>
      </c>
    </row>
    <row r="158" spans="1:7" x14ac:dyDescent="0.3">
      <c r="A158" t="s">
        <v>2327</v>
      </c>
      <c r="B158" t="s">
        <v>3868</v>
      </c>
      <c r="C158" t="s">
        <v>2950</v>
      </c>
      <c r="D158" t="s">
        <v>2891</v>
      </c>
      <c r="E158">
        <v>-0.18032820327309801</v>
      </c>
      <c r="F158">
        <v>-0.46204202564744001</v>
      </c>
      <c r="G158">
        <v>0.101385619101244</v>
      </c>
    </row>
    <row r="159" spans="1:7" x14ac:dyDescent="0.3">
      <c r="A159" t="s">
        <v>3921</v>
      </c>
      <c r="B159" t="s">
        <v>3868</v>
      </c>
      <c r="C159" t="s">
        <v>2950</v>
      </c>
      <c r="D159" t="s">
        <v>2891</v>
      </c>
      <c r="E159">
        <v>-0.971694561405547</v>
      </c>
      <c r="F159">
        <v>-1.1249331318526199</v>
      </c>
      <c r="G159">
        <v>-0.81845599095847699</v>
      </c>
    </row>
    <row r="160" spans="1:7" x14ac:dyDescent="0.3">
      <c r="A160" t="s">
        <v>2595</v>
      </c>
      <c r="B160" t="s">
        <v>3868</v>
      </c>
      <c r="C160" t="s">
        <v>2950</v>
      </c>
      <c r="D160" t="s">
        <v>2891</v>
      </c>
      <c r="E160">
        <v>1.7677934601471601</v>
      </c>
      <c r="F160">
        <v>1.45393651525983</v>
      </c>
      <c r="G160">
        <v>2.0816504050344902</v>
      </c>
    </row>
    <row r="161" spans="1:7" x14ac:dyDescent="0.3">
      <c r="A161" t="s">
        <v>3922</v>
      </c>
      <c r="B161" t="s">
        <v>3868</v>
      </c>
      <c r="C161" t="s">
        <v>2950</v>
      </c>
      <c r="D161" t="s">
        <v>2891</v>
      </c>
      <c r="E161">
        <v>3.1645153143204698</v>
      </c>
      <c r="F161">
        <v>2.6855564591962602</v>
      </c>
      <c r="G161">
        <v>3.6434741694446799</v>
      </c>
    </row>
    <row r="162" spans="1:7" x14ac:dyDescent="0.3">
      <c r="A162" t="s">
        <v>2546</v>
      </c>
      <c r="B162" t="s">
        <v>3868</v>
      </c>
      <c r="C162" t="s">
        <v>2950</v>
      </c>
      <c r="D162" t="s">
        <v>2891</v>
      </c>
      <c r="E162">
        <v>-0.817244249038519</v>
      </c>
      <c r="F162">
        <v>-1.0060249580518299</v>
      </c>
      <c r="G162">
        <v>-0.62846354002520999</v>
      </c>
    </row>
    <row r="163" spans="1:7" x14ac:dyDescent="0.3">
      <c r="A163" t="s">
        <v>3923</v>
      </c>
      <c r="B163" t="s">
        <v>3868</v>
      </c>
      <c r="C163" t="s">
        <v>2950</v>
      </c>
      <c r="D163" t="s">
        <v>2891</v>
      </c>
      <c r="E163">
        <v>-5.5829219065481297</v>
      </c>
      <c r="F163">
        <v>-5.7334670008455602</v>
      </c>
      <c r="G163">
        <v>-5.4323768122506904</v>
      </c>
    </row>
    <row r="164" spans="1:7" x14ac:dyDescent="0.3">
      <c r="A164" t="s">
        <v>3924</v>
      </c>
      <c r="B164" t="s">
        <v>3868</v>
      </c>
      <c r="C164" t="s">
        <v>2950</v>
      </c>
      <c r="D164" t="s">
        <v>2891</v>
      </c>
      <c r="E164">
        <v>-2.4709971509439401</v>
      </c>
      <c r="F164">
        <v>-2.6786842198922498</v>
      </c>
      <c r="G164">
        <v>-2.2633100819956402</v>
      </c>
    </row>
    <row r="165" spans="1:7" x14ac:dyDescent="0.3">
      <c r="A165" t="s">
        <v>3925</v>
      </c>
      <c r="B165" t="s">
        <v>3868</v>
      </c>
      <c r="C165" t="s">
        <v>2950</v>
      </c>
      <c r="D165" t="s">
        <v>2891</v>
      </c>
      <c r="E165">
        <v>-1.0655501247550601</v>
      </c>
      <c r="F165">
        <v>-1.3244758156396099</v>
      </c>
      <c r="G165">
        <v>-0.80662443387051397</v>
      </c>
    </row>
    <row r="166" spans="1:7" x14ac:dyDescent="0.3">
      <c r="A166" t="s">
        <v>2368</v>
      </c>
      <c r="B166" t="s">
        <v>3868</v>
      </c>
      <c r="C166" t="s">
        <v>2950</v>
      </c>
      <c r="D166" t="s">
        <v>2891</v>
      </c>
      <c r="E166">
        <v>-0.109210495359645</v>
      </c>
      <c r="F166">
        <v>-0.24850714103343799</v>
      </c>
      <c r="G166">
        <v>3.0086150314147599E-2</v>
      </c>
    </row>
    <row r="167" spans="1:7" x14ac:dyDescent="0.3">
      <c r="A167" t="s">
        <v>2663</v>
      </c>
      <c r="B167" t="s">
        <v>3868</v>
      </c>
      <c r="C167" t="s">
        <v>2950</v>
      </c>
      <c r="D167" t="s">
        <v>2891</v>
      </c>
      <c r="E167">
        <v>0.799964097713459</v>
      </c>
      <c r="F167">
        <v>0.57007037975805996</v>
      </c>
      <c r="G167">
        <v>1.02985781566886</v>
      </c>
    </row>
    <row r="168" spans="1:7" x14ac:dyDescent="0.3">
      <c r="A168" t="s">
        <v>3926</v>
      </c>
      <c r="B168" t="s">
        <v>3868</v>
      </c>
      <c r="C168" t="s">
        <v>2950</v>
      </c>
      <c r="D168" t="s">
        <v>2891</v>
      </c>
      <c r="E168">
        <v>-0.17265879601196399</v>
      </c>
      <c r="F168">
        <v>-0.56263723560906698</v>
      </c>
      <c r="G168">
        <v>0.21731964358514</v>
      </c>
    </row>
    <row r="169" spans="1:7" x14ac:dyDescent="0.3">
      <c r="A169" t="s">
        <v>2467</v>
      </c>
      <c r="B169" t="s">
        <v>3868</v>
      </c>
      <c r="C169" t="s">
        <v>2950</v>
      </c>
      <c r="D169" t="s">
        <v>2891</v>
      </c>
      <c r="E169">
        <v>-0.86860389670274396</v>
      </c>
      <c r="F169">
        <v>-1.19431683985827</v>
      </c>
      <c r="G169">
        <v>-0.54289095354721395</v>
      </c>
    </row>
    <row r="170" spans="1:7" x14ac:dyDescent="0.3">
      <c r="A170" t="s">
        <v>2639</v>
      </c>
      <c r="B170" t="s">
        <v>3868</v>
      </c>
      <c r="C170" t="s">
        <v>2950</v>
      </c>
      <c r="D170" t="s">
        <v>2891</v>
      </c>
      <c r="E170">
        <v>-1.01388833054407</v>
      </c>
      <c r="F170">
        <v>-1.25474609632901</v>
      </c>
      <c r="G170">
        <v>-0.77303056475912402</v>
      </c>
    </row>
    <row r="171" spans="1:7" x14ac:dyDescent="0.3">
      <c r="A171" t="s">
        <v>3927</v>
      </c>
      <c r="B171" t="s">
        <v>3868</v>
      </c>
      <c r="C171" t="s">
        <v>2950</v>
      </c>
      <c r="D171" t="s">
        <v>2891</v>
      </c>
      <c r="E171">
        <v>-0.39124093239205898</v>
      </c>
      <c r="F171">
        <v>-0.92022621922716297</v>
      </c>
      <c r="G171">
        <v>0.137744354443046</v>
      </c>
    </row>
    <row r="172" spans="1:7" x14ac:dyDescent="0.3">
      <c r="A172" t="s">
        <v>3928</v>
      </c>
      <c r="B172" t="s">
        <v>3868</v>
      </c>
      <c r="C172" t="s">
        <v>2950</v>
      </c>
      <c r="D172" t="s">
        <v>2891</v>
      </c>
      <c r="E172">
        <v>-0.923821147837112</v>
      </c>
      <c r="F172">
        <v>-1.1015765055694999</v>
      </c>
      <c r="G172">
        <v>-0.74606579010472196</v>
      </c>
    </row>
    <row r="173" spans="1:7" x14ac:dyDescent="0.3">
      <c r="A173" t="s">
        <v>2593</v>
      </c>
      <c r="B173" t="s">
        <v>3868</v>
      </c>
      <c r="C173" t="s">
        <v>2950</v>
      </c>
      <c r="D173" t="s">
        <v>2891</v>
      </c>
      <c r="E173">
        <v>2.7670497356454602</v>
      </c>
      <c r="F173">
        <v>2.4319937928890201</v>
      </c>
      <c r="G173">
        <v>3.1021056784019101</v>
      </c>
    </row>
    <row r="174" spans="1:7" x14ac:dyDescent="0.3">
      <c r="A174" t="s">
        <v>2651</v>
      </c>
      <c r="B174" t="s">
        <v>3868</v>
      </c>
      <c r="C174" t="s">
        <v>2950</v>
      </c>
      <c r="D174" t="s">
        <v>2891</v>
      </c>
      <c r="E174">
        <v>-3.5362214865013502</v>
      </c>
      <c r="F174">
        <v>-3.98768382551946</v>
      </c>
      <c r="G174">
        <v>-3.0847591474832399</v>
      </c>
    </row>
    <row r="175" spans="1:7" x14ac:dyDescent="0.3">
      <c r="A175" t="s">
        <v>3929</v>
      </c>
      <c r="B175" t="s">
        <v>3868</v>
      </c>
      <c r="C175" t="s">
        <v>2950</v>
      </c>
      <c r="D175" t="s">
        <v>2891</v>
      </c>
      <c r="E175">
        <v>-1.89199595744447</v>
      </c>
      <c r="F175">
        <v>-2.5643828391799799</v>
      </c>
      <c r="G175">
        <v>-1.2196090757089599</v>
      </c>
    </row>
    <row r="176" spans="1:7" x14ac:dyDescent="0.3">
      <c r="A176" t="s">
        <v>3930</v>
      </c>
      <c r="B176" t="s">
        <v>3868</v>
      </c>
      <c r="C176" t="s">
        <v>2950</v>
      </c>
      <c r="D176" t="s">
        <v>2891</v>
      </c>
      <c r="E176">
        <v>-3.1930959120056599</v>
      </c>
      <c r="F176">
        <v>-3.5132176412415999</v>
      </c>
      <c r="G176">
        <v>-2.8729741827697199</v>
      </c>
    </row>
    <row r="177" spans="1:7" x14ac:dyDescent="0.3">
      <c r="A177" t="s">
        <v>2502</v>
      </c>
      <c r="B177" t="s">
        <v>3868</v>
      </c>
      <c r="C177" t="s">
        <v>2950</v>
      </c>
      <c r="D177" t="s">
        <v>2891</v>
      </c>
      <c r="E177">
        <v>-1.3315727298312501</v>
      </c>
      <c r="F177">
        <v>-1.6987104328836899</v>
      </c>
      <c r="G177">
        <v>-0.96443502677880699</v>
      </c>
    </row>
    <row r="178" spans="1:7" x14ac:dyDescent="0.3">
      <c r="A178" t="s">
        <v>3931</v>
      </c>
      <c r="B178" t="s">
        <v>3868</v>
      </c>
      <c r="C178" t="s">
        <v>2950</v>
      </c>
      <c r="D178" t="s">
        <v>2891</v>
      </c>
      <c r="E178">
        <v>-0.83360861926888596</v>
      </c>
      <c r="F178">
        <v>-1.67376798907518</v>
      </c>
      <c r="G178">
        <v>6.5507505374118296E-3</v>
      </c>
    </row>
    <row r="179" spans="1:7" x14ac:dyDescent="0.3">
      <c r="A179" t="s">
        <v>2376</v>
      </c>
      <c r="B179" t="s">
        <v>3868</v>
      </c>
      <c r="C179" t="s">
        <v>2950</v>
      </c>
      <c r="D179" t="s">
        <v>2891</v>
      </c>
      <c r="E179">
        <v>-2.11589837620815</v>
      </c>
      <c r="F179">
        <v>-2.2588680282069298</v>
      </c>
      <c r="G179">
        <v>-1.97292872420937</v>
      </c>
    </row>
    <row r="180" spans="1:7" x14ac:dyDescent="0.3">
      <c r="A180" t="s">
        <v>3932</v>
      </c>
      <c r="B180" t="s">
        <v>3868</v>
      </c>
      <c r="C180" t="s">
        <v>2950</v>
      </c>
      <c r="D180" t="s">
        <v>2891</v>
      </c>
      <c r="E180">
        <v>-4.45235096426934</v>
      </c>
      <c r="F180">
        <v>-4.6301688483457601</v>
      </c>
      <c r="G180">
        <v>-4.2745330801929198</v>
      </c>
    </row>
    <row r="181" spans="1:7" x14ac:dyDescent="0.3">
      <c r="A181" t="s">
        <v>3933</v>
      </c>
      <c r="B181" t="s">
        <v>3868</v>
      </c>
      <c r="C181" t="s">
        <v>2950</v>
      </c>
      <c r="D181" t="s">
        <v>2891</v>
      </c>
      <c r="E181">
        <v>-4.1710331614195502</v>
      </c>
      <c r="F181">
        <v>-4.2997810208361402</v>
      </c>
      <c r="G181">
        <v>-4.0422853020029503</v>
      </c>
    </row>
    <row r="182" spans="1:7" x14ac:dyDescent="0.3">
      <c r="A182" t="s">
        <v>3934</v>
      </c>
      <c r="B182" t="s">
        <v>3868</v>
      </c>
      <c r="C182" t="s">
        <v>2950</v>
      </c>
      <c r="D182" t="s">
        <v>2891</v>
      </c>
      <c r="E182">
        <v>-1.7290771213797</v>
      </c>
      <c r="F182">
        <v>-1.97889038990845</v>
      </c>
      <c r="G182">
        <v>-1.4792638528509501</v>
      </c>
    </row>
    <row r="183" spans="1:7" x14ac:dyDescent="0.3">
      <c r="A183" t="s">
        <v>2462</v>
      </c>
      <c r="B183" t="s">
        <v>3868</v>
      </c>
      <c r="C183" t="s">
        <v>2950</v>
      </c>
      <c r="D183" t="s">
        <v>2891</v>
      </c>
      <c r="E183">
        <v>-0.46880127380022801</v>
      </c>
      <c r="F183">
        <v>-0.65567248875276796</v>
      </c>
      <c r="G183">
        <v>-0.28193005884768901</v>
      </c>
    </row>
    <row r="184" spans="1:7" x14ac:dyDescent="0.3">
      <c r="A184" t="s">
        <v>3935</v>
      </c>
      <c r="B184" t="s">
        <v>3868</v>
      </c>
      <c r="C184" t="s">
        <v>2950</v>
      </c>
      <c r="D184" t="s">
        <v>2891</v>
      </c>
      <c r="E184">
        <v>0.88972532669887905</v>
      </c>
      <c r="F184">
        <v>0.50441235310224197</v>
      </c>
      <c r="G184">
        <v>1.2750383002955199</v>
      </c>
    </row>
    <row r="185" spans="1:7" x14ac:dyDescent="0.3">
      <c r="A185" t="s">
        <v>3936</v>
      </c>
      <c r="B185" t="s">
        <v>3868</v>
      </c>
      <c r="C185" t="s">
        <v>2950</v>
      </c>
      <c r="D185" t="s">
        <v>2891</v>
      </c>
      <c r="E185">
        <v>0.90326478819646105</v>
      </c>
      <c r="F185">
        <v>0.693765413633471</v>
      </c>
      <c r="G185">
        <v>1.11276416275945</v>
      </c>
    </row>
    <row r="186" spans="1:7" x14ac:dyDescent="0.3">
      <c r="A186" t="s">
        <v>2635</v>
      </c>
      <c r="B186" t="s">
        <v>3868</v>
      </c>
      <c r="C186" t="s">
        <v>2950</v>
      </c>
      <c r="D186" t="s">
        <v>2891</v>
      </c>
      <c r="E186">
        <v>-0.71433536494775296</v>
      </c>
      <c r="F186">
        <v>-0.85841798307223105</v>
      </c>
      <c r="G186">
        <v>-0.57025274682327598</v>
      </c>
    </row>
    <row r="187" spans="1:7" x14ac:dyDescent="0.3">
      <c r="A187" t="s">
        <v>3937</v>
      </c>
      <c r="B187" t="s">
        <v>3868</v>
      </c>
      <c r="C187" t="s">
        <v>2950</v>
      </c>
      <c r="D187" t="s">
        <v>2891</v>
      </c>
      <c r="E187">
        <v>-1.4631217503273599</v>
      </c>
      <c r="F187">
        <v>-1.5588824890756401</v>
      </c>
      <c r="G187">
        <v>-1.36736101157908</v>
      </c>
    </row>
    <row r="188" spans="1:7" x14ac:dyDescent="0.3">
      <c r="A188" t="s">
        <v>2632</v>
      </c>
      <c r="B188" t="s">
        <v>3868</v>
      </c>
      <c r="C188" t="s">
        <v>2950</v>
      </c>
      <c r="D188" t="s">
        <v>2891</v>
      </c>
      <c r="E188">
        <v>1.0026853776778599</v>
      </c>
      <c r="F188">
        <v>0.40153057676224801</v>
      </c>
      <c r="G188">
        <v>1.6038401785934799</v>
      </c>
    </row>
    <row r="189" spans="1:7" x14ac:dyDescent="0.3">
      <c r="A189" t="s">
        <v>3938</v>
      </c>
      <c r="B189" t="s">
        <v>3868</v>
      </c>
      <c r="C189" t="s">
        <v>2950</v>
      </c>
      <c r="D189" t="s">
        <v>2891</v>
      </c>
      <c r="E189">
        <v>2.5894581462119102</v>
      </c>
      <c r="F189">
        <v>2.3598360063268502</v>
      </c>
      <c r="G189">
        <v>2.8190802860969701</v>
      </c>
    </row>
    <row r="190" spans="1:7" x14ac:dyDescent="0.3">
      <c r="A190" t="s">
        <v>2538</v>
      </c>
      <c r="B190" t="s">
        <v>3868</v>
      </c>
      <c r="C190" t="s">
        <v>2950</v>
      </c>
      <c r="D190" t="s">
        <v>2891</v>
      </c>
      <c r="E190">
        <v>1.10043849963503</v>
      </c>
      <c r="F190">
        <v>0.94000147943875001</v>
      </c>
      <c r="G190">
        <v>1.2608755198313</v>
      </c>
    </row>
    <row r="191" spans="1:7" x14ac:dyDescent="0.3">
      <c r="A191" t="s">
        <v>3939</v>
      </c>
      <c r="B191" t="s">
        <v>3868</v>
      </c>
      <c r="C191" t="s">
        <v>2950</v>
      </c>
      <c r="D191" t="s">
        <v>2891</v>
      </c>
      <c r="E191">
        <v>1.1595541727837699</v>
      </c>
      <c r="F191">
        <v>0.96392566104048005</v>
      </c>
      <c r="G191">
        <v>1.35518268452706</v>
      </c>
    </row>
    <row r="192" spans="1:7" x14ac:dyDescent="0.3">
      <c r="A192" t="s">
        <v>3940</v>
      </c>
      <c r="B192" t="s">
        <v>3868</v>
      </c>
      <c r="C192" t="s">
        <v>2950</v>
      </c>
      <c r="D192" t="s">
        <v>2891</v>
      </c>
      <c r="E192">
        <v>-1.70250130800384</v>
      </c>
      <c r="F192">
        <v>-1.8268710532622801</v>
      </c>
      <c r="G192">
        <v>-1.5781315627454</v>
      </c>
    </row>
    <row r="193" spans="1:7" x14ac:dyDescent="0.3">
      <c r="A193" t="s">
        <v>2661</v>
      </c>
      <c r="B193" t="s">
        <v>3868</v>
      </c>
      <c r="C193" t="s">
        <v>2950</v>
      </c>
      <c r="D193" t="s">
        <v>2891</v>
      </c>
      <c r="E193">
        <v>0.37389052541573897</v>
      </c>
      <c r="F193">
        <v>0.21537193141775299</v>
      </c>
      <c r="G193">
        <v>0.53240911941372404</v>
      </c>
    </row>
    <row r="194" spans="1:7" x14ac:dyDescent="0.3">
      <c r="A194" t="s">
        <v>3941</v>
      </c>
      <c r="B194" t="s">
        <v>3868</v>
      </c>
      <c r="C194" t="s">
        <v>2950</v>
      </c>
      <c r="D194" t="s">
        <v>2891</v>
      </c>
      <c r="E194">
        <v>4.2634362100483196</v>
      </c>
      <c r="F194">
        <v>4.1120850764971504</v>
      </c>
      <c r="G194">
        <v>4.4147873435994898</v>
      </c>
    </row>
    <row r="195" spans="1:7" x14ac:dyDescent="0.3">
      <c r="A195" t="s">
        <v>2333</v>
      </c>
      <c r="B195" t="s">
        <v>3868</v>
      </c>
      <c r="C195" t="s">
        <v>2950</v>
      </c>
      <c r="D195" t="s">
        <v>2891</v>
      </c>
      <c r="E195">
        <v>-0.89685801101281803</v>
      </c>
      <c r="F195">
        <v>-1.1294277269094699</v>
      </c>
      <c r="G195">
        <v>-0.66428829511616605</v>
      </c>
    </row>
    <row r="196" spans="1:7" x14ac:dyDescent="0.3">
      <c r="A196" t="s">
        <v>2366</v>
      </c>
      <c r="B196" t="s">
        <v>3868</v>
      </c>
      <c r="C196" t="s">
        <v>2950</v>
      </c>
      <c r="D196" t="s">
        <v>2891</v>
      </c>
      <c r="E196">
        <v>-0.82262893810586901</v>
      </c>
      <c r="F196">
        <v>-1.013466659748</v>
      </c>
      <c r="G196">
        <v>-0.63179121646373304</v>
      </c>
    </row>
    <row r="197" spans="1:7" x14ac:dyDescent="0.3">
      <c r="A197" t="s">
        <v>3942</v>
      </c>
      <c r="B197" t="s">
        <v>3868</v>
      </c>
      <c r="C197" t="s">
        <v>2950</v>
      </c>
      <c r="D197" t="s">
        <v>2891</v>
      </c>
      <c r="E197">
        <v>0.82733476202687595</v>
      </c>
      <c r="F197">
        <v>0.51074933700325698</v>
      </c>
      <c r="G197">
        <v>1.1439201870505</v>
      </c>
    </row>
    <row r="198" spans="1:7" x14ac:dyDescent="0.3">
      <c r="A198" t="s">
        <v>2552</v>
      </c>
      <c r="B198" t="s">
        <v>3868</v>
      </c>
      <c r="C198" t="s">
        <v>2950</v>
      </c>
      <c r="D198" t="s">
        <v>2891</v>
      </c>
      <c r="E198">
        <v>2.9837687083153801</v>
      </c>
      <c r="F198">
        <v>2.7772945693149</v>
      </c>
      <c r="G198">
        <v>3.1902428473158699</v>
      </c>
    </row>
    <row r="199" spans="1:7" x14ac:dyDescent="0.3">
      <c r="A199" t="s">
        <v>2575</v>
      </c>
      <c r="B199" t="s">
        <v>3868</v>
      </c>
      <c r="C199" t="s">
        <v>2950</v>
      </c>
      <c r="D199" t="s">
        <v>2891</v>
      </c>
      <c r="E199">
        <v>4.9170995761302896</v>
      </c>
      <c r="F199">
        <v>4.3184451810410396</v>
      </c>
      <c r="G199">
        <v>5.5157539712195396</v>
      </c>
    </row>
    <row r="200" spans="1:7" x14ac:dyDescent="0.3">
      <c r="A200" t="s">
        <v>2391</v>
      </c>
      <c r="B200" t="s">
        <v>3868</v>
      </c>
      <c r="C200" t="s">
        <v>2950</v>
      </c>
      <c r="D200" t="s">
        <v>2891</v>
      </c>
      <c r="E200">
        <v>0.66562744271913299</v>
      </c>
      <c r="F200">
        <v>0.52007972578866402</v>
      </c>
      <c r="G200">
        <v>0.81117515964960296</v>
      </c>
    </row>
    <row r="201" spans="1:7" x14ac:dyDescent="0.3">
      <c r="A201" t="s">
        <v>2499</v>
      </c>
      <c r="B201" t="s">
        <v>3868</v>
      </c>
      <c r="C201" t="s">
        <v>2950</v>
      </c>
      <c r="D201" t="s">
        <v>2891</v>
      </c>
      <c r="E201">
        <v>1.6541854296629701</v>
      </c>
      <c r="F201">
        <v>1.5169189566904799</v>
      </c>
      <c r="G201">
        <v>1.7914519026354501</v>
      </c>
    </row>
    <row r="202" spans="1:7" x14ac:dyDescent="0.3">
      <c r="A202" t="s">
        <v>2375</v>
      </c>
      <c r="B202" t="s">
        <v>3868</v>
      </c>
      <c r="C202" t="s">
        <v>2950</v>
      </c>
      <c r="D202" t="s">
        <v>2891</v>
      </c>
      <c r="E202">
        <v>2.56797857385558</v>
      </c>
      <c r="F202">
        <v>2.3464561645592998</v>
      </c>
      <c r="G202">
        <v>2.7895009831518598</v>
      </c>
    </row>
    <row r="203" spans="1:7" x14ac:dyDescent="0.3">
      <c r="A203" t="s">
        <v>2569</v>
      </c>
      <c r="B203" t="s">
        <v>3868</v>
      </c>
      <c r="C203" t="s">
        <v>2950</v>
      </c>
      <c r="D203" t="s">
        <v>2891</v>
      </c>
      <c r="E203">
        <v>-1.95412309220291</v>
      </c>
      <c r="F203">
        <v>-2.11438638773086</v>
      </c>
      <c r="G203">
        <v>-1.7938597966749601</v>
      </c>
    </row>
    <row r="204" spans="1:7" x14ac:dyDescent="0.3">
      <c r="A204" t="s">
        <v>3943</v>
      </c>
      <c r="B204" t="s">
        <v>3868</v>
      </c>
      <c r="C204" t="s">
        <v>2950</v>
      </c>
      <c r="D204" t="s">
        <v>2891</v>
      </c>
      <c r="E204">
        <v>1.30579834829518</v>
      </c>
      <c r="F204">
        <v>1.06047863711408</v>
      </c>
      <c r="G204">
        <v>1.5511180594762799</v>
      </c>
    </row>
    <row r="205" spans="1:7" x14ac:dyDescent="0.3">
      <c r="A205" t="s">
        <v>2562</v>
      </c>
      <c r="B205" t="s">
        <v>3868</v>
      </c>
      <c r="C205" t="s">
        <v>2950</v>
      </c>
      <c r="D205" t="s">
        <v>2891</v>
      </c>
      <c r="E205">
        <v>0.70391480387380501</v>
      </c>
      <c r="F205">
        <v>0.558076587655427</v>
      </c>
      <c r="G205">
        <v>0.84975302009218401</v>
      </c>
    </row>
    <row r="206" spans="1:7" x14ac:dyDescent="0.3">
      <c r="A206" t="s">
        <v>3944</v>
      </c>
      <c r="B206" t="s">
        <v>3868</v>
      </c>
      <c r="C206" t="s">
        <v>2950</v>
      </c>
      <c r="D206" t="s">
        <v>2891</v>
      </c>
      <c r="E206">
        <v>-2.46486147360087</v>
      </c>
      <c r="F206">
        <v>-2.5940451815188501</v>
      </c>
      <c r="G206">
        <v>-2.33567776568289</v>
      </c>
    </row>
    <row r="207" spans="1:7" x14ac:dyDescent="0.3">
      <c r="A207" t="s">
        <v>2472</v>
      </c>
      <c r="B207" t="s">
        <v>3868</v>
      </c>
      <c r="C207" t="s">
        <v>2950</v>
      </c>
      <c r="D207" t="s">
        <v>2891</v>
      </c>
      <c r="E207">
        <v>1.09318663035328</v>
      </c>
      <c r="F207">
        <v>0.813807779092107</v>
      </c>
      <c r="G207">
        <v>1.3725654816144599</v>
      </c>
    </row>
    <row r="208" spans="1:7" x14ac:dyDescent="0.3">
      <c r="A208" t="s">
        <v>2570</v>
      </c>
      <c r="B208" t="s">
        <v>3868</v>
      </c>
      <c r="C208" t="s">
        <v>2950</v>
      </c>
      <c r="D208" t="s">
        <v>2891</v>
      </c>
      <c r="E208">
        <v>-0.94964158933380505</v>
      </c>
      <c r="F208">
        <v>-1.05693186193652</v>
      </c>
      <c r="G208">
        <v>-0.84235131673108998</v>
      </c>
    </row>
    <row r="209" spans="1:7" x14ac:dyDescent="0.3">
      <c r="A209" t="s">
        <v>3945</v>
      </c>
      <c r="B209" t="s">
        <v>3868</v>
      </c>
      <c r="C209" t="s">
        <v>2950</v>
      </c>
      <c r="D209" t="s">
        <v>2891</v>
      </c>
      <c r="E209">
        <v>-1.57446993296228</v>
      </c>
      <c r="F209">
        <v>-1.7117878140763201</v>
      </c>
      <c r="G209">
        <v>-1.4371520518482399</v>
      </c>
    </row>
    <row r="210" spans="1:7" x14ac:dyDescent="0.3">
      <c r="A210" t="s">
        <v>3946</v>
      </c>
      <c r="B210" t="s">
        <v>3868</v>
      </c>
      <c r="C210" t="s">
        <v>2950</v>
      </c>
      <c r="D210" t="s">
        <v>2891</v>
      </c>
      <c r="E210">
        <v>2.65437886007222</v>
      </c>
      <c r="F210">
        <v>2.24489658491385</v>
      </c>
      <c r="G210">
        <v>3.0638611352306002</v>
      </c>
    </row>
    <row r="211" spans="1:7" x14ac:dyDescent="0.3">
      <c r="A211" t="s">
        <v>3947</v>
      </c>
      <c r="B211" t="s">
        <v>3868</v>
      </c>
      <c r="C211" t="s">
        <v>2950</v>
      </c>
      <c r="D211" t="s">
        <v>2891</v>
      </c>
      <c r="E211">
        <v>0.20430076258339699</v>
      </c>
      <c r="F211">
        <v>-0.457233470142002</v>
      </c>
      <c r="G211">
        <v>0.86583499530879604</v>
      </c>
    </row>
    <row r="212" spans="1:7" x14ac:dyDescent="0.3">
      <c r="A212" t="s">
        <v>2491</v>
      </c>
      <c r="B212" t="s">
        <v>3868</v>
      </c>
      <c r="C212" t="s">
        <v>2950</v>
      </c>
      <c r="D212" t="s">
        <v>2891</v>
      </c>
      <c r="E212">
        <v>-0.235205356044423</v>
      </c>
      <c r="F212">
        <v>-0.54359179349487896</v>
      </c>
      <c r="G212">
        <v>7.3181081406032897E-2</v>
      </c>
    </row>
    <row r="213" spans="1:7" x14ac:dyDescent="0.3">
      <c r="A213" t="s">
        <v>2616</v>
      </c>
      <c r="B213" t="s">
        <v>3868</v>
      </c>
      <c r="C213" t="s">
        <v>2950</v>
      </c>
      <c r="D213" t="s">
        <v>2891</v>
      </c>
      <c r="E213">
        <v>3.2433284270874201</v>
      </c>
      <c r="F213">
        <v>3.0820566993994198</v>
      </c>
      <c r="G213">
        <v>3.4046001547754301</v>
      </c>
    </row>
    <row r="214" spans="1:7" x14ac:dyDescent="0.3">
      <c r="A214" t="s">
        <v>2603</v>
      </c>
      <c r="B214" t="s">
        <v>3868</v>
      </c>
      <c r="C214" t="s">
        <v>2950</v>
      </c>
      <c r="D214" t="s">
        <v>2891</v>
      </c>
      <c r="E214">
        <v>-3.3326798667993098</v>
      </c>
      <c r="F214">
        <v>-3.4983024678062602</v>
      </c>
      <c r="G214">
        <v>-3.1670572657923701</v>
      </c>
    </row>
    <row r="215" spans="1:7" x14ac:dyDescent="0.3">
      <c r="A215" t="s">
        <v>3948</v>
      </c>
      <c r="B215" t="s">
        <v>3868</v>
      </c>
      <c r="C215" t="s">
        <v>2950</v>
      </c>
      <c r="D215" t="s">
        <v>2891</v>
      </c>
      <c r="E215">
        <v>0.82850129309271603</v>
      </c>
      <c r="F215">
        <v>0.714309720811936</v>
      </c>
      <c r="G215">
        <v>0.94269286537349595</v>
      </c>
    </row>
    <row r="216" spans="1:7" x14ac:dyDescent="0.3">
      <c r="A216" t="s">
        <v>3949</v>
      </c>
      <c r="B216" t="s">
        <v>3868</v>
      </c>
      <c r="C216" t="s">
        <v>2950</v>
      </c>
      <c r="D216" t="s">
        <v>2891</v>
      </c>
      <c r="E216">
        <v>-0.62183328492775303</v>
      </c>
      <c r="F216">
        <v>-0.87889152810787297</v>
      </c>
      <c r="G216">
        <v>-0.36477504174763198</v>
      </c>
    </row>
    <row r="217" spans="1:7" x14ac:dyDescent="0.3">
      <c r="A217" t="s">
        <v>3950</v>
      </c>
      <c r="B217" t="s">
        <v>3868</v>
      </c>
      <c r="C217" t="s">
        <v>2950</v>
      </c>
      <c r="D217" t="s">
        <v>2891</v>
      </c>
      <c r="E217">
        <v>-0.34266201280632302</v>
      </c>
      <c r="F217">
        <v>-0.45610195202099402</v>
      </c>
      <c r="G217">
        <v>-0.229222073591651</v>
      </c>
    </row>
    <row r="218" spans="1:7" x14ac:dyDescent="0.3">
      <c r="A218" t="s">
        <v>2637</v>
      </c>
      <c r="B218" t="s">
        <v>3868</v>
      </c>
      <c r="C218" t="s">
        <v>2950</v>
      </c>
      <c r="D218" t="s">
        <v>2891</v>
      </c>
      <c r="E218">
        <v>2.0332079966880601</v>
      </c>
      <c r="F218">
        <v>1.9044114320836001</v>
      </c>
      <c r="G218">
        <v>2.1620045612925298</v>
      </c>
    </row>
    <row r="219" spans="1:7" x14ac:dyDescent="0.3">
      <c r="A219" t="s">
        <v>3951</v>
      </c>
      <c r="B219" t="s">
        <v>3868</v>
      </c>
      <c r="C219" t="s">
        <v>2950</v>
      </c>
      <c r="D219" t="s">
        <v>2891</v>
      </c>
      <c r="E219">
        <v>-1.51504209591071</v>
      </c>
      <c r="F219">
        <v>-1.70538765049424</v>
      </c>
      <c r="G219">
        <v>-1.3246965413271801</v>
      </c>
    </row>
    <row r="220" spans="1:7" x14ac:dyDescent="0.3">
      <c r="A220" t="s">
        <v>2459</v>
      </c>
      <c r="B220" t="s">
        <v>3868</v>
      </c>
      <c r="C220" t="s">
        <v>2950</v>
      </c>
      <c r="D220" t="s">
        <v>2891</v>
      </c>
      <c r="E220">
        <v>0.72367913888933999</v>
      </c>
      <c r="F220">
        <v>0.42004420424061001</v>
      </c>
      <c r="G220">
        <v>1.0273140735380699</v>
      </c>
    </row>
    <row r="221" spans="1:7" x14ac:dyDescent="0.3">
      <c r="A221" t="s">
        <v>2675</v>
      </c>
      <c r="B221" t="s">
        <v>3868</v>
      </c>
      <c r="C221" t="s">
        <v>2950</v>
      </c>
      <c r="D221" t="s">
        <v>2891</v>
      </c>
      <c r="E221">
        <v>0.23128085357984701</v>
      </c>
      <c r="F221">
        <v>-8.0608889194337494E-2</v>
      </c>
      <c r="G221">
        <v>0.54317059635403198</v>
      </c>
    </row>
    <row r="222" spans="1:7" x14ac:dyDescent="0.3">
      <c r="A222" t="s">
        <v>3952</v>
      </c>
      <c r="B222" t="s">
        <v>3868</v>
      </c>
      <c r="C222" t="s">
        <v>2950</v>
      </c>
      <c r="D222" t="s">
        <v>2891</v>
      </c>
      <c r="E222">
        <v>-0.32992797467595703</v>
      </c>
      <c r="F222">
        <v>-0.56664622780512597</v>
      </c>
      <c r="G222">
        <v>-9.3209721546788707E-2</v>
      </c>
    </row>
    <row r="223" spans="1:7" x14ac:dyDescent="0.3">
      <c r="A223" t="s">
        <v>2498</v>
      </c>
      <c r="B223" t="s">
        <v>3868</v>
      </c>
      <c r="C223" t="s">
        <v>2950</v>
      </c>
      <c r="D223" t="s">
        <v>2891</v>
      </c>
      <c r="E223">
        <v>0.47563794496078998</v>
      </c>
      <c r="F223">
        <v>0.25736080846042703</v>
      </c>
      <c r="G223">
        <v>0.69391508146115399</v>
      </c>
    </row>
    <row r="224" spans="1:7" x14ac:dyDescent="0.3">
      <c r="A224" t="s">
        <v>3953</v>
      </c>
      <c r="B224" t="s">
        <v>3868</v>
      </c>
      <c r="C224" t="s">
        <v>2950</v>
      </c>
      <c r="D224" t="s">
        <v>2891</v>
      </c>
      <c r="E224">
        <v>0.19086546071094099</v>
      </c>
      <c r="F224">
        <v>4.1664474491722198E-2</v>
      </c>
      <c r="G224">
        <v>0.34006644693015903</v>
      </c>
    </row>
    <row r="225" spans="1:7" x14ac:dyDescent="0.3">
      <c r="A225" t="s">
        <v>3954</v>
      </c>
      <c r="B225" t="s">
        <v>3868</v>
      </c>
      <c r="C225" t="s">
        <v>2950</v>
      </c>
      <c r="D225" t="s">
        <v>2891</v>
      </c>
      <c r="E225">
        <v>0.173411769222902</v>
      </c>
      <c r="F225">
        <v>-8.1258751920528297E-2</v>
      </c>
      <c r="G225">
        <v>0.428082290366333</v>
      </c>
    </row>
    <row r="226" spans="1:7" x14ac:dyDescent="0.3">
      <c r="A226" t="s">
        <v>3955</v>
      </c>
      <c r="B226" t="s">
        <v>3868</v>
      </c>
      <c r="C226" t="s">
        <v>2950</v>
      </c>
      <c r="D226" t="s">
        <v>2891</v>
      </c>
      <c r="E226">
        <v>-4.3377121291228597</v>
      </c>
      <c r="F226">
        <v>-4.5009775515352297</v>
      </c>
      <c r="G226">
        <v>-4.1744467067104898</v>
      </c>
    </row>
    <row r="227" spans="1:7" x14ac:dyDescent="0.3">
      <c r="A227" t="s">
        <v>3956</v>
      </c>
      <c r="B227" t="s">
        <v>3868</v>
      </c>
      <c r="C227" t="s">
        <v>2950</v>
      </c>
      <c r="D227" t="s">
        <v>2891</v>
      </c>
      <c r="E227">
        <v>1.50710497715249</v>
      </c>
      <c r="F227">
        <v>1.3105338673060301</v>
      </c>
      <c r="G227">
        <v>1.70367608699894</v>
      </c>
    </row>
    <row r="228" spans="1:7" x14ac:dyDescent="0.3">
      <c r="A228" t="s">
        <v>3957</v>
      </c>
      <c r="B228" t="s">
        <v>3868</v>
      </c>
      <c r="C228" t="s">
        <v>2950</v>
      </c>
      <c r="D228" t="s">
        <v>2891</v>
      </c>
      <c r="E228">
        <v>-4.3383822292731997</v>
      </c>
      <c r="F228">
        <v>-4.5017442563815999</v>
      </c>
      <c r="G228">
        <v>-4.1750202021648004</v>
      </c>
    </row>
    <row r="229" spans="1:7" x14ac:dyDescent="0.3">
      <c r="A229" t="s">
        <v>3958</v>
      </c>
      <c r="B229" t="s">
        <v>3868</v>
      </c>
      <c r="C229" t="s">
        <v>2950</v>
      </c>
      <c r="D229" t="s">
        <v>2891</v>
      </c>
      <c r="E229">
        <v>1.3870696252996</v>
      </c>
      <c r="F229">
        <v>1.1528855904212501</v>
      </c>
      <c r="G229">
        <v>1.6212536601779599</v>
      </c>
    </row>
    <row r="230" spans="1:7" x14ac:dyDescent="0.3">
      <c r="A230" t="s">
        <v>2400</v>
      </c>
      <c r="B230" t="s">
        <v>3868</v>
      </c>
      <c r="C230" t="s">
        <v>2950</v>
      </c>
      <c r="D230" t="s">
        <v>2891</v>
      </c>
      <c r="E230">
        <v>-0.40015022957845497</v>
      </c>
      <c r="F230">
        <v>-0.575633890713663</v>
      </c>
      <c r="G230">
        <v>-0.224666568443248</v>
      </c>
    </row>
    <row r="231" spans="1:7" x14ac:dyDescent="0.3">
      <c r="A231" t="s">
        <v>3959</v>
      </c>
      <c r="B231" t="s">
        <v>3868</v>
      </c>
      <c r="C231" t="s">
        <v>2950</v>
      </c>
      <c r="D231" t="s">
        <v>2891</v>
      </c>
      <c r="E231">
        <v>-0.71566788529020098</v>
      </c>
      <c r="F231">
        <v>-0.91178452492767903</v>
      </c>
      <c r="G231">
        <v>-0.51955124565272204</v>
      </c>
    </row>
    <row r="232" spans="1:7" x14ac:dyDescent="0.3">
      <c r="A232" t="s">
        <v>2356</v>
      </c>
      <c r="B232" t="s">
        <v>3868</v>
      </c>
      <c r="C232" t="s">
        <v>2950</v>
      </c>
      <c r="D232" t="s">
        <v>2891</v>
      </c>
      <c r="E232">
        <v>-0.59540760208846499</v>
      </c>
      <c r="F232">
        <v>-1.4250373480708001</v>
      </c>
      <c r="G232">
        <v>0.234222143893867</v>
      </c>
    </row>
    <row r="233" spans="1:7" x14ac:dyDescent="0.3">
      <c r="A233" t="s">
        <v>2571</v>
      </c>
      <c r="B233" t="s">
        <v>3868</v>
      </c>
      <c r="C233" t="s">
        <v>2950</v>
      </c>
      <c r="D233" t="s">
        <v>2891</v>
      </c>
      <c r="E233">
        <v>0.63022597401492397</v>
      </c>
      <c r="F233">
        <v>0.34571994127316302</v>
      </c>
      <c r="G233">
        <v>0.91473200675668498</v>
      </c>
    </row>
    <row r="234" spans="1:7" x14ac:dyDescent="0.3">
      <c r="A234" t="s">
        <v>3960</v>
      </c>
      <c r="B234" t="s">
        <v>3868</v>
      </c>
      <c r="C234" t="s">
        <v>2950</v>
      </c>
      <c r="D234" t="s">
        <v>2891</v>
      </c>
      <c r="E234">
        <v>-7.1283497020618096</v>
      </c>
      <c r="F234">
        <v>-7.3131033025767804</v>
      </c>
      <c r="G234">
        <v>-6.9435961015468397</v>
      </c>
    </row>
    <row r="235" spans="1:7" x14ac:dyDescent="0.3">
      <c r="A235" t="s">
        <v>3961</v>
      </c>
      <c r="B235" t="s">
        <v>3868</v>
      </c>
      <c r="C235" t="s">
        <v>2950</v>
      </c>
      <c r="D235" t="s">
        <v>2891</v>
      </c>
      <c r="E235">
        <v>0.48126916409875498</v>
      </c>
      <c r="F235">
        <v>0.31522415766270201</v>
      </c>
      <c r="G235">
        <v>0.647314170534809</v>
      </c>
    </row>
    <row r="236" spans="1:7" x14ac:dyDescent="0.3">
      <c r="A236" t="s">
        <v>3962</v>
      </c>
      <c r="B236" t="s">
        <v>3868</v>
      </c>
      <c r="C236" t="s">
        <v>2950</v>
      </c>
      <c r="D236" t="s">
        <v>2891</v>
      </c>
      <c r="E236">
        <v>-4.2380928175622996</v>
      </c>
      <c r="F236">
        <v>-4.3743389731151296</v>
      </c>
      <c r="G236">
        <v>-4.1018466620094802</v>
      </c>
    </row>
    <row r="237" spans="1:7" x14ac:dyDescent="0.3">
      <c r="A237" t="s">
        <v>3963</v>
      </c>
      <c r="B237" t="s">
        <v>3868</v>
      </c>
      <c r="C237" t="s">
        <v>2950</v>
      </c>
      <c r="D237" t="s">
        <v>2891</v>
      </c>
      <c r="E237">
        <v>1.0469083030633199</v>
      </c>
      <c r="F237">
        <v>0.88948638633319899</v>
      </c>
      <c r="G237">
        <v>1.20433021979345</v>
      </c>
    </row>
    <row r="238" spans="1:7" x14ac:dyDescent="0.3">
      <c r="A238" t="s">
        <v>3964</v>
      </c>
      <c r="B238" t="s">
        <v>3868</v>
      </c>
      <c r="C238" t="s">
        <v>2950</v>
      </c>
      <c r="D238" t="s">
        <v>2891</v>
      </c>
      <c r="E238">
        <v>-3.8945740092156198</v>
      </c>
      <c r="F238">
        <v>-4.0588628837215897</v>
      </c>
      <c r="G238">
        <v>-3.7302851347096402</v>
      </c>
    </row>
    <row r="239" spans="1:7" x14ac:dyDescent="0.3">
      <c r="A239" t="s">
        <v>3965</v>
      </c>
      <c r="B239" t="s">
        <v>3868</v>
      </c>
      <c r="C239" t="s">
        <v>2950</v>
      </c>
      <c r="D239" t="s">
        <v>2891</v>
      </c>
      <c r="E239">
        <v>-6.4610029604434898</v>
      </c>
      <c r="F239">
        <v>-6.6553734602233101</v>
      </c>
      <c r="G239">
        <v>-6.2666324606636596</v>
      </c>
    </row>
    <row r="240" spans="1:7" x14ac:dyDescent="0.3">
      <c r="A240" t="s">
        <v>3966</v>
      </c>
      <c r="B240" t="s">
        <v>3868</v>
      </c>
      <c r="C240" t="s">
        <v>2950</v>
      </c>
      <c r="D240" t="s">
        <v>2891</v>
      </c>
      <c r="E240">
        <v>0.43641587684285099</v>
      </c>
      <c r="F240">
        <v>0.25975166757981999</v>
      </c>
      <c r="G240">
        <v>0.61308008610588205</v>
      </c>
    </row>
    <row r="241" spans="1:7" x14ac:dyDescent="0.3">
      <c r="A241" t="s">
        <v>3967</v>
      </c>
      <c r="B241" t="s">
        <v>3868</v>
      </c>
      <c r="C241" t="s">
        <v>2950</v>
      </c>
      <c r="D241" t="s">
        <v>2891</v>
      </c>
      <c r="E241">
        <v>1.15904198020645</v>
      </c>
      <c r="F241">
        <v>0.95967153232131996</v>
      </c>
      <c r="G241">
        <v>1.3584124280915799</v>
      </c>
    </row>
    <row r="242" spans="1:7" x14ac:dyDescent="0.3">
      <c r="A242" t="s">
        <v>2425</v>
      </c>
      <c r="B242" t="s">
        <v>3868</v>
      </c>
      <c r="C242" t="s">
        <v>2950</v>
      </c>
      <c r="D242" t="s">
        <v>2891</v>
      </c>
      <c r="E242">
        <v>-9.5344057781659095E-2</v>
      </c>
      <c r="F242">
        <v>-0.2319633813641</v>
      </c>
      <c r="G242">
        <v>4.1275265800781898E-2</v>
      </c>
    </row>
    <row r="243" spans="1:7" x14ac:dyDescent="0.3">
      <c r="A243" t="s">
        <v>3968</v>
      </c>
      <c r="B243" t="s">
        <v>3868</v>
      </c>
      <c r="C243" t="s">
        <v>2950</v>
      </c>
      <c r="D243" t="s">
        <v>2891</v>
      </c>
      <c r="E243">
        <v>1.87947107032075</v>
      </c>
      <c r="F243">
        <v>1.50536848763602</v>
      </c>
      <c r="G243">
        <v>2.25357365300549</v>
      </c>
    </row>
    <row r="244" spans="1:7" x14ac:dyDescent="0.3">
      <c r="A244" t="s">
        <v>3969</v>
      </c>
      <c r="B244" t="s">
        <v>3868</v>
      </c>
      <c r="C244" t="s">
        <v>2950</v>
      </c>
      <c r="D244" t="s">
        <v>2891</v>
      </c>
      <c r="E244">
        <v>2.0641195746199599</v>
      </c>
      <c r="F244">
        <v>1.8942299951727499</v>
      </c>
      <c r="G244">
        <v>2.23400915406717</v>
      </c>
    </row>
    <row r="245" spans="1:7" x14ac:dyDescent="0.3">
      <c r="A245" t="s">
        <v>3970</v>
      </c>
      <c r="B245" t="s">
        <v>3868</v>
      </c>
      <c r="C245" t="s">
        <v>2950</v>
      </c>
      <c r="D245" t="s">
        <v>2891</v>
      </c>
      <c r="E245">
        <v>-1.90919501863833</v>
      </c>
      <c r="F245">
        <v>-2.0838318507477398</v>
      </c>
      <c r="G245">
        <v>-1.7345581865289199</v>
      </c>
    </row>
    <row r="246" spans="1:7" x14ac:dyDescent="0.3">
      <c r="A246" t="s">
        <v>2586</v>
      </c>
      <c r="B246" t="s">
        <v>3868</v>
      </c>
      <c r="C246" t="s">
        <v>2950</v>
      </c>
      <c r="D246" t="s">
        <v>2891</v>
      </c>
      <c r="E246">
        <v>1.21479113482477</v>
      </c>
      <c r="F246">
        <v>1.1153095012138301</v>
      </c>
      <c r="G246">
        <v>1.3142727684357001</v>
      </c>
    </row>
    <row r="247" spans="1:7" x14ac:dyDescent="0.3">
      <c r="A247" t="s">
        <v>3971</v>
      </c>
      <c r="B247" t="s">
        <v>3868</v>
      </c>
      <c r="C247" t="s">
        <v>2950</v>
      </c>
      <c r="D247" t="s">
        <v>2891</v>
      </c>
      <c r="E247">
        <v>1.9549246512245999</v>
      </c>
      <c r="F247">
        <v>1.6780758496966099</v>
      </c>
      <c r="G247">
        <v>2.2317734527525799</v>
      </c>
    </row>
    <row r="248" spans="1:7" x14ac:dyDescent="0.3">
      <c r="A248" t="s">
        <v>2662</v>
      </c>
      <c r="B248" t="s">
        <v>3868</v>
      </c>
      <c r="C248" t="s">
        <v>2950</v>
      </c>
      <c r="D248" t="s">
        <v>2891</v>
      </c>
      <c r="E248">
        <v>1.81712744909422</v>
      </c>
      <c r="F248">
        <v>1.6950385460970601</v>
      </c>
      <c r="G248">
        <v>1.9392163520913801</v>
      </c>
    </row>
    <row r="249" spans="1:7" x14ac:dyDescent="0.3">
      <c r="A249" t="s">
        <v>3972</v>
      </c>
      <c r="B249" t="s">
        <v>3868</v>
      </c>
      <c r="C249" t="s">
        <v>2950</v>
      </c>
      <c r="D249" t="s">
        <v>2891</v>
      </c>
      <c r="E249">
        <v>-0.63543456470135196</v>
      </c>
      <c r="F249">
        <v>-0.84360739996196898</v>
      </c>
      <c r="G249">
        <v>-0.42726172944073398</v>
      </c>
    </row>
    <row r="250" spans="1:7" x14ac:dyDescent="0.3">
      <c r="A250" t="s">
        <v>3973</v>
      </c>
      <c r="B250" t="s">
        <v>3868</v>
      </c>
      <c r="C250" t="s">
        <v>2950</v>
      </c>
      <c r="D250" t="s">
        <v>2891</v>
      </c>
      <c r="E250">
        <v>0.47571956066640603</v>
      </c>
      <c r="F250">
        <v>0.30736659622407903</v>
      </c>
      <c r="G250">
        <v>0.64407252510873303</v>
      </c>
    </row>
    <row r="251" spans="1:7" x14ac:dyDescent="0.3">
      <c r="A251" t="s">
        <v>2683</v>
      </c>
      <c r="B251" t="s">
        <v>3868</v>
      </c>
      <c r="C251" t="s">
        <v>2950</v>
      </c>
      <c r="D251" t="s">
        <v>2891</v>
      </c>
      <c r="E251">
        <v>0.44849855446824899</v>
      </c>
      <c r="F251">
        <v>0.152237996506835</v>
      </c>
      <c r="G251">
        <v>0.74475911242966197</v>
      </c>
    </row>
    <row r="252" spans="1:7" x14ac:dyDescent="0.3">
      <c r="A252" t="s">
        <v>3974</v>
      </c>
      <c r="B252" t="s">
        <v>3868</v>
      </c>
      <c r="C252" t="s">
        <v>2950</v>
      </c>
      <c r="D252" t="s">
        <v>2891</v>
      </c>
      <c r="E252">
        <v>2.5436065406909498</v>
      </c>
      <c r="F252">
        <v>2.1774937253695699</v>
      </c>
      <c r="G252">
        <v>2.9097193560123298</v>
      </c>
    </row>
    <row r="253" spans="1:7" x14ac:dyDescent="0.3">
      <c r="A253" t="s">
        <v>2427</v>
      </c>
      <c r="B253" t="s">
        <v>3868</v>
      </c>
      <c r="C253" t="s">
        <v>2950</v>
      </c>
      <c r="D253" t="s">
        <v>2891</v>
      </c>
      <c r="E253">
        <v>-2.4322640941368499</v>
      </c>
      <c r="F253">
        <v>-2.5896102815703901</v>
      </c>
      <c r="G253">
        <v>-2.2749179067033101</v>
      </c>
    </row>
    <row r="254" spans="1:7" x14ac:dyDescent="0.3">
      <c r="A254" t="s">
        <v>2620</v>
      </c>
      <c r="B254" t="s">
        <v>3868</v>
      </c>
      <c r="C254" t="s">
        <v>2950</v>
      </c>
      <c r="D254" t="s">
        <v>2891</v>
      </c>
      <c r="E254">
        <v>0.81445897266468403</v>
      </c>
      <c r="F254">
        <v>0.64622977660375902</v>
      </c>
      <c r="G254">
        <v>0.98268816872560905</v>
      </c>
    </row>
    <row r="255" spans="1:7" x14ac:dyDescent="0.3">
      <c r="A255" t="s">
        <v>3975</v>
      </c>
      <c r="B255" t="s">
        <v>3868</v>
      </c>
      <c r="C255" t="s">
        <v>2950</v>
      </c>
      <c r="D255" t="s">
        <v>2891</v>
      </c>
      <c r="E255">
        <v>1.02789552075943</v>
      </c>
      <c r="F255">
        <v>0.87238314788455196</v>
      </c>
      <c r="G255">
        <v>1.18340789363432</v>
      </c>
    </row>
    <row r="256" spans="1:7" x14ac:dyDescent="0.3">
      <c r="A256" t="s">
        <v>3976</v>
      </c>
      <c r="B256" t="s">
        <v>3868</v>
      </c>
      <c r="C256" t="s">
        <v>2950</v>
      </c>
      <c r="D256" t="s">
        <v>2891</v>
      </c>
      <c r="E256">
        <v>1.3656751190087</v>
      </c>
      <c r="F256">
        <v>1.20028164333903</v>
      </c>
      <c r="G256">
        <v>1.53106859467837</v>
      </c>
    </row>
    <row r="257" spans="1:7" x14ac:dyDescent="0.3">
      <c r="A257" t="s">
        <v>3977</v>
      </c>
      <c r="B257" t="s">
        <v>3868</v>
      </c>
      <c r="C257" t="s">
        <v>2950</v>
      </c>
      <c r="D257" t="s">
        <v>2891</v>
      </c>
      <c r="E257">
        <v>1.70129492431912</v>
      </c>
      <c r="F257">
        <v>1.5941524390825099</v>
      </c>
      <c r="G257">
        <v>1.8084374095557401</v>
      </c>
    </row>
    <row r="258" spans="1:7" x14ac:dyDescent="0.3">
      <c r="A258" t="s">
        <v>2335</v>
      </c>
      <c r="B258" t="s">
        <v>3868</v>
      </c>
      <c r="C258" t="s">
        <v>2950</v>
      </c>
      <c r="D258" t="s">
        <v>2891</v>
      </c>
      <c r="E258">
        <v>-6.1761900814610797</v>
      </c>
      <c r="F258">
        <v>-6.4854284539256897</v>
      </c>
      <c r="G258">
        <v>-5.8669517089964804</v>
      </c>
    </row>
    <row r="259" spans="1:7" x14ac:dyDescent="0.3">
      <c r="A259" t="s">
        <v>2551</v>
      </c>
      <c r="B259" t="s">
        <v>3868</v>
      </c>
      <c r="C259" t="s">
        <v>2950</v>
      </c>
      <c r="D259" t="s">
        <v>2891</v>
      </c>
      <c r="E259">
        <v>-3.6937332194418802</v>
      </c>
      <c r="F259">
        <v>-3.9034568721361098</v>
      </c>
      <c r="G259">
        <v>-3.4840095667476398</v>
      </c>
    </row>
    <row r="260" spans="1:7" x14ac:dyDescent="0.3">
      <c r="A260" t="s">
        <v>3978</v>
      </c>
      <c r="B260" t="s">
        <v>3868</v>
      </c>
      <c r="C260" t="s">
        <v>2950</v>
      </c>
      <c r="D260" t="s">
        <v>2891</v>
      </c>
      <c r="E260">
        <v>0.94457198131241105</v>
      </c>
      <c r="F260">
        <v>0.70881188973443998</v>
      </c>
      <c r="G260">
        <v>1.1803320728903799</v>
      </c>
    </row>
    <row r="261" spans="1:7" x14ac:dyDescent="0.3">
      <c r="A261" t="s">
        <v>3979</v>
      </c>
      <c r="B261" t="s">
        <v>3868</v>
      </c>
      <c r="C261" t="s">
        <v>2950</v>
      </c>
      <c r="D261" t="s">
        <v>2891</v>
      </c>
      <c r="E261">
        <v>-0.14500563332668501</v>
      </c>
      <c r="F261">
        <v>-0.34932680003468602</v>
      </c>
      <c r="G261">
        <v>5.9315533381315899E-2</v>
      </c>
    </row>
    <row r="262" spans="1:7" x14ac:dyDescent="0.3">
      <c r="A262" t="s">
        <v>2469</v>
      </c>
      <c r="B262" t="s">
        <v>3868</v>
      </c>
      <c r="C262" t="s">
        <v>2950</v>
      </c>
      <c r="D262" t="s">
        <v>2891</v>
      </c>
      <c r="E262">
        <v>-2.7813815370641399</v>
      </c>
      <c r="F262">
        <v>-2.8987384213191101</v>
      </c>
      <c r="G262">
        <v>-2.66402465280918</v>
      </c>
    </row>
    <row r="263" spans="1:7" x14ac:dyDescent="0.3">
      <c r="A263" t="s">
        <v>3980</v>
      </c>
      <c r="B263" t="s">
        <v>3868</v>
      </c>
      <c r="C263" t="s">
        <v>2950</v>
      </c>
      <c r="D263" t="s">
        <v>2891</v>
      </c>
      <c r="E263">
        <v>-0.15017505166841399</v>
      </c>
      <c r="F263">
        <v>-0.24146808851423501</v>
      </c>
      <c r="G263">
        <v>-5.8882014822592699E-2</v>
      </c>
    </row>
    <row r="264" spans="1:7" x14ac:dyDescent="0.3">
      <c r="A264" t="s">
        <v>3981</v>
      </c>
      <c r="B264" t="s">
        <v>3868</v>
      </c>
      <c r="C264" t="s">
        <v>2950</v>
      </c>
      <c r="D264" t="s">
        <v>2891</v>
      </c>
      <c r="E264">
        <v>-3.02531621075001</v>
      </c>
      <c r="F264">
        <v>-3.2798937309009601</v>
      </c>
      <c r="G264">
        <v>-2.7707386905990701</v>
      </c>
    </row>
    <row r="265" spans="1:7" x14ac:dyDescent="0.3">
      <c r="A265" t="s">
        <v>2506</v>
      </c>
      <c r="B265" t="s">
        <v>3868</v>
      </c>
      <c r="C265" t="s">
        <v>2950</v>
      </c>
      <c r="D265" t="s">
        <v>2891</v>
      </c>
      <c r="E265">
        <v>1.6937074285590601</v>
      </c>
      <c r="F265">
        <v>1.5823155303393299</v>
      </c>
      <c r="G265">
        <v>1.80509932677879</v>
      </c>
    </row>
    <row r="266" spans="1:7" x14ac:dyDescent="0.3">
      <c r="A266" t="s">
        <v>2667</v>
      </c>
      <c r="B266" t="s">
        <v>3868</v>
      </c>
      <c r="C266" t="s">
        <v>2950</v>
      </c>
      <c r="D266" t="s">
        <v>2891</v>
      </c>
      <c r="E266">
        <v>0.41796533722497797</v>
      </c>
      <c r="F266">
        <v>0.30190904811901398</v>
      </c>
      <c r="G266">
        <v>0.53402162633094197</v>
      </c>
    </row>
    <row r="267" spans="1:7" x14ac:dyDescent="0.3">
      <c r="A267" t="s">
        <v>2364</v>
      </c>
      <c r="B267" t="s">
        <v>3868</v>
      </c>
      <c r="C267" t="s">
        <v>2950</v>
      </c>
      <c r="D267" t="s">
        <v>2891</v>
      </c>
      <c r="E267">
        <v>0.76651907242403405</v>
      </c>
      <c r="F267">
        <v>0.15572801046851201</v>
      </c>
      <c r="G267">
        <v>1.37731013437956</v>
      </c>
    </row>
    <row r="268" spans="1:7" x14ac:dyDescent="0.3">
      <c r="A268" t="s">
        <v>3982</v>
      </c>
      <c r="B268" t="s">
        <v>3868</v>
      </c>
      <c r="C268" t="s">
        <v>2950</v>
      </c>
      <c r="D268" t="s">
        <v>2891</v>
      </c>
      <c r="E268">
        <v>-0.59023177876698896</v>
      </c>
      <c r="F268">
        <v>-0.77968950940447201</v>
      </c>
      <c r="G268">
        <v>-0.40077404812950601</v>
      </c>
    </row>
    <row r="269" spans="1:7" x14ac:dyDescent="0.3">
      <c r="A269" t="s">
        <v>3983</v>
      </c>
      <c r="B269" t="s">
        <v>3868</v>
      </c>
      <c r="C269" t="s">
        <v>2950</v>
      </c>
      <c r="D269" t="s">
        <v>2891</v>
      </c>
      <c r="E269">
        <v>-0.77270855068841104</v>
      </c>
      <c r="F269">
        <v>-0.90686852302104204</v>
      </c>
      <c r="G269">
        <v>-0.63854857835578105</v>
      </c>
    </row>
    <row r="270" spans="1:7" x14ac:dyDescent="0.3">
      <c r="A270" t="s">
        <v>3984</v>
      </c>
      <c r="B270" t="s">
        <v>3868</v>
      </c>
      <c r="C270" t="s">
        <v>2950</v>
      </c>
      <c r="D270" t="s">
        <v>2891</v>
      </c>
      <c r="E270">
        <v>-5.1729936037220099E-2</v>
      </c>
      <c r="F270">
        <v>-0.19420014061495899</v>
      </c>
      <c r="G270">
        <v>9.0740268540519295E-2</v>
      </c>
    </row>
    <row r="271" spans="1:7" x14ac:dyDescent="0.3">
      <c r="A271" t="s">
        <v>3985</v>
      </c>
      <c r="B271" t="s">
        <v>3868</v>
      </c>
      <c r="C271" t="s">
        <v>2950</v>
      </c>
      <c r="D271" t="s">
        <v>2891</v>
      </c>
      <c r="E271">
        <v>-0.30593943204678897</v>
      </c>
      <c r="F271">
        <v>-0.51326204710239598</v>
      </c>
      <c r="G271">
        <v>-9.86168169911813E-2</v>
      </c>
    </row>
    <row r="272" spans="1:7" x14ac:dyDescent="0.3">
      <c r="A272" t="s">
        <v>2582</v>
      </c>
      <c r="B272" t="s">
        <v>3868</v>
      </c>
      <c r="C272" t="s">
        <v>2950</v>
      </c>
      <c r="D272" t="s">
        <v>2891</v>
      </c>
      <c r="E272">
        <v>-1.6473374067232101</v>
      </c>
      <c r="F272">
        <v>-1.90189473290162</v>
      </c>
      <c r="G272">
        <v>-1.3927800805447901</v>
      </c>
    </row>
    <row r="273" spans="1:7" x14ac:dyDescent="0.3">
      <c r="A273" t="s">
        <v>3986</v>
      </c>
      <c r="B273" t="s">
        <v>3868</v>
      </c>
      <c r="C273" t="s">
        <v>2950</v>
      </c>
      <c r="D273" t="s">
        <v>2891</v>
      </c>
      <c r="E273">
        <v>0.24311927607241099</v>
      </c>
      <c r="F273">
        <v>0.14481089210393799</v>
      </c>
      <c r="G273">
        <v>0.34142766004088498</v>
      </c>
    </row>
    <row r="274" spans="1:7" x14ac:dyDescent="0.3">
      <c r="A274" t="s">
        <v>3987</v>
      </c>
      <c r="B274" t="s">
        <v>3868</v>
      </c>
      <c r="C274" t="s">
        <v>2950</v>
      </c>
      <c r="D274" t="s">
        <v>2891</v>
      </c>
      <c r="E274">
        <v>-0.54354690227833802</v>
      </c>
      <c r="F274">
        <v>-0.72506152975818094</v>
      </c>
      <c r="G274">
        <v>-0.36203227479849598</v>
      </c>
    </row>
    <row r="275" spans="1:7" x14ac:dyDescent="0.3">
      <c r="A275" t="s">
        <v>2606</v>
      </c>
      <c r="B275" t="s">
        <v>3868</v>
      </c>
      <c r="C275" t="s">
        <v>2950</v>
      </c>
      <c r="D275" t="s">
        <v>2891</v>
      </c>
      <c r="E275">
        <v>-6.9332112935408903</v>
      </c>
      <c r="F275">
        <v>-7.1172612022228696</v>
      </c>
      <c r="G275">
        <v>-6.74916138485891</v>
      </c>
    </row>
    <row r="276" spans="1:7" x14ac:dyDescent="0.3">
      <c r="A276" t="s">
        <v>2648</v>
      </c>
      <c r="B276" t="s">
        <v>3868</v>
      </c>
      <c r="C276" t="s">
        <v>2950</v>
      </c>
      <c r="D276" t="s">
        <v>2891</v>
      </c>
      <c r="E276">
        <v>-0.70159925078252305</v>
      </c>
      <c r="F276">
        <v>-0.83876264058310901</v>
      </c>
      <c r="G276">
        <v>-0.56443586098193699</v>
      </c>
    </row>
    <row r="277" spans="1:7" x14ac:dyDescent="0.3">
      <c r="A277" t="s">
        <v>2505</v>
      </c>
      <c r="B277" t="s">
        <v>3868</v>
      </c>
      <c r="C277" t="s">
        <v>2950</v>
      </c>
      <c r="D277" t="s">
        <v>2891</v>
      </c>
      <c r="E277">
        <v>-2.4241200605356101</v>
      </c>
      <c r="F277">
        <v>-2.7420983000408898</v>
      </c>
      <c r="G277">
        <v>-2.1061418210303202</v>
      </c>
    </row>
    <row r="278" spans="1:7" x14ac:dyDescent="0.3">
      <c r="A278" t="s">
        <v>2598</v>
      </c>
      <c r="B278" t="s">
        <v>3868</v>
      </c>
      <c r="C278" t="s">
        <v>2950</v>
      </c>
      <c r="D278" t="s">
        <v>2891</v>
      </c>
      <c r="E278">
        <v>0.56143559986357106</v>
      </c>
      <c r="F278">
        <v>0.38430427321786798</v>
      </c>
      <c r="G278">
        <v>0.73856692650927303</v>
      </c>
    </row>
    <row r="279" spans="1:7" x14ac:dyDescent="0.3">
      <c r="A279" t="s">
        <v>2477</v>
      </c>
      <c r="B279" t="s">
        <v>3868</v>
      </c>
      <c r="C279" t="s">
        <v>2950</v>
      </c>
      <c r="D279" t="s">
        <v>2891</v>
      </c>
      <c r="E279">
        <v>-1.89462615492792</v>
      </c>
      <c r="F279">
        <v>-2.3239714407894199</v>
      </c>
      <c r="G279">
        <v>-1.4652808690664201</v>
      </c>
    </row>
    <row r="280" spans="1:7" x14ac:dyDescent="0.3">
      <c r="A280" t="s">
        <v>3988</v>
      </c>
      <c r="B280" t="s">
        <v>3868</v>
      </c>
      <c r="C280" t="s">
        <v>2950</v>
      </c>
      <c r="D280" t="s">
        <v>2891</v>
      </c>
      <c r="E280">
        <v>0.64033869220023298</v>
      </c>
      <c r="F280">
        <v>0.48995015486188498</v>
      </c>
      <c r="G280">
        <v>0.79072722953857999</v>
      </c>
    </row>
    <row r="281" spans="1:7" x14ac:dyDescent="0.3">
      <c r="A281" t="s">
        <v>3989</v>
      </c>
      <c r="B281" t="s">
        <v>3868</v>
      </c>
      <c r="C281" t="s">
        <v>2950</v>
      </c>
      <c r="D281" t="s">
        <v>2891</v>
      </c>
      <c r="E281">
        <v>0.31284739022539498</v>
      </c>
      <c r="F281">
        <v>0.208467990598347</v>
      </c>
      <c r="G281">
        <v>0.41722678985244299</v>
      </c>
    </row>
    <row r="282" spans="1:7" x14ac:dyDescent="0.3">
      <c r="A282" t="s">
        <v>3990</v>
      </c>
      <c r="B282" t="s">
        <v>3868</v>
      </c>
      <c r="C282" t="s">
        <v>2950</v>
      </c>
      <c r="D282" t="s">
        <v>2891</v>
      </c>
      <c r="E282">
        <v>4.5560103283547901</v>
      </c>
      <c r="F282">
        <v>4.2856357479911802</v>
      </c>
      <c r="G282">
        <v>4.8263849087184001</v>
      </c>
    </row>
    <row r="283" spans="1:7" x14ac:dyDescent="0.3">
      <c r="A283" t="s">
        <v>3991</v>
      </c>
      <c r="B283" t="s">
        <v>3868</v>
      </c>
      <c r="C283" t="s">
        <v>2950</v>
      </c>
      <c r="D283" t="s">
        <v>2891</v>
      </c>
      <c r="E283">
        <v>2.78448804818392</v>
      </c>
      <c r="F283">
        <v>2.3852759167023101</v>
      </c>
      <c r="G283">
        <v>3.1837001796655202</v>
      </c>
    </row>
    <row r="284" spans="1:7" x14ac:dyDescent="0.3">
      <c r="A284" t="s">
        <v>3992</v>
      </c>
      <c r="B284" t="s">
        <v>3868</v>
      </c>
      <c r="C284" t="s">
        <v>2950</v>
      </c>
      <c r="D284" t="s">
        <v>2891</v>
      </c>
      <c r="E284">
        <v>-1.40369427958388</v>
      </c>
      <c r="F284">
        <v>-1.53875441912</v>
      </c>
      <c r="G284">
        <v>-1.2686341400477601</v>
      </c>
    </row>
    <row r="285" spans="1:7" x14ac:dyDescent="0.3">
      <c r="A285" t="s">
        <v>2674</v>
      </c>
      <c r="B285" t="s">
        <v>3868</v>
      </c>
      <c r="C285" t="s">
        <v>2950</v>
      </c>
      <c r="D285" t="s">
        <v>2891</v>
      </c>
      <c r="E285">
        <v>-0.54826111420554602</v>
      </c>
      <c r="F285">
        <v>-0.70056475485108305</v>
      </c>
      <c r="G285">
        <v>-0.39595747356000799</v>
      </c>
    </row>
    <row r="286" spans="1:7" x14ac:dyDescent="0.3">
      <c r="A286" t="s">
        <v>3993</v>
      </c>
      <c r="B286" t="s">
        <v>3868</v>
      </c>
      <c r="C286" t="s">
        <v>2950</v>
      </c>
      <c r="D286" t="s">
        <v>2891</v>
      </c>
      <c r="E286">
        <v>-3.70709936547218</v>
      </c>
      <c r="F286">
        <v>-3.84911969043169</v>
      </c>
      <c r="G286">
        <v>-3.5650790405126802</v>
      </c>
    </row>
    <row r="287" spans="1:7" x14ac:dyDescent="0.3">
      <c r="A287" t="s">
        <v>3994</v>
      </c>
      <c r="B287" t="s">
        <v>3868</v>
      </c>
      <c r="C287" t="s">
        <v>2950</v>
      </c>
      <c r="D287" t="s">
        <v>2891</v>
      </c>
      <c r="E287">
        <v>3.67607340797904</v>
      </c>
      <c r="F287">
        <v>3.3444461193220798</v>
      </c>
      <c r="G287">
        <v>4.0077006966360003</v>
      </c>
    </row>
    <row r="288" spans="1:7" x14ac:dyDescent="0.3">
      <c r="A288" t="s">
        <v>3995</v>
      </c>
      <c r="B288" t="s">
        <v>3868</v>
      </c>
      <c r="C288" t="s">
        <v>2950</v>
      </c>
      <c r="D288" t="s">
        <v>2891</v>
      </c>
      <c r="E288">
        <v>-3.8741531163730101</v>
      </c>
      <c r="F288">
        <v>-4.0789380039287897</v>
      </c>
      <c r="G288">
        <v>-3.6693682288172198</v>
      </c>
    </row>
    <row r="289" spans="1:7" x14ac:dyDescent="0.3">
      <c r="A289" t="s">
        <v>3996</v>
      </c>
      <c r="B289" t="s">
        <v>3868</v>
      </c>
      <c r="C289" t="s">
        <v>2950</v>
      </c>
      <c r="D289" t="s">
        <v>2891</v>
      </c>
      <c r="E289">
        <v>-2.3535363744811399</v>
      </c>
      <c r="F289">
        <v>-2.4824720693664801</v>
      </c>
      <c r="G289">
        <v>-2.2246006795958002</v>
      </c>
    </row>
    <row r="290" spans="1:7" x14ac:dyDescent="0.3">
      <c r="A290" t="s">
        <v>3997</v>
      </c>
      <c r="B290" t="s">
        <v>3868</v>
      </c>
      <c r="C290" t="s">
        <v>2950</v>
      </c>
      <c r="D290" t="s">
        <v>2891</v>
      </c>
      <c r="E290">
        <v>-0.337084617433138</v>
      </c>
      <c r="F290">
        <v>-0.45521793978053099</v>
      </c>
      <c r="G290">
        <v>-0.21895129508574501</v>
      </c>
    </row>
    <row r="291" spans="1:7" x14ac:dyDescent="0.3">
      <c r="A291" t="s">
        <v>3998</v>
      </c>
      <c r="B291" t="s">
        <v>3868</v>
      </c>
      <c r="C291" t="s">
        <v>2950</v>
      </c>
      <c r="D291" t="s">
        <v>2891</v>
      </c>
      <c r="E291">
        <v>-3.4194394909528998</v>
      </c>
      <c r="F291">
        <v>-3.5603892516630502</v>
      </c>
      <c r="G291">
        <v>-3.27848973024276</v>
      </c>
    </row>
    <row r="292" spans="1:7" x14ac:dyDescent="0.3">
      <c r="A292" t="s">
        <v>3999</v>
      </c>
      <c r="B292" t="s">
        <v>3868</v>
      </c>
      <c r="C292" t="s">
        <v>2950</v>
      </c>
      <c r="D292" t="s">
        <v>2891</v>
      </c>
      <c r="E292">
        <v>1.8386080376339</v>
      </c>
      <c r="F292">
        <v>1.23078686529564</v>
      </c>
      <c r="G292">
        <v>2.4464292099721701</v>
      </c>
    </row>
    <row r="293" spans="1:7" x14ac:dyDescent="0.3">
      <c r="A293" t="s">
        <v>2677</v>
      </c>
      <c r="B293" t="s">
        <v>3868</v>
      </c>
      <c r="C293" t="s">
        <v>2950</v>
      </c>
      <c r="D293" t="s">
        <v>2891</v>
      </c>
      <c r="E293">
        <v>0.65519151626636996</v>
      </c>
      <c r="F293">
        <v>0.23331077171767201</v>
      </c>
      <c r="G293">
        <v>1.07707226081507</v>
      </c>
    </row>
    <row r="294" spans="1:7" x14ac:dyDescent="0.3">
      <c r="A294" t="s">
        <v>4000</v>
      </c>
      <c r="B294" t="s">
        <v>3868</v>
      </c>
      <c r="C294" t="s">
        <v>2950</v>
      </c>
      <c r="D294" t="s">
        <v>2891</v>
      </c>
      <c r="E294">
        <v>0.19551673550939999</v>
      </c>
      <c r="F294">
        <v>-3.1707566440670201E-2</v>
      </c>
      <c r="G294">
        <v>0.42274103745947</v>
      </c>
    </row>
    <row r="295" spans="1:7" x14ac:dyDescent="0.3">
      <c r="A295" t="s">
        <v>2573</v>
      </c>
      <c r="B295" t="s">
        <v>3868</v>
      </c>
      <c r="C295" t="s">
        <v>2950</v>
      </c>
      <c r="D295" t="s">
        <v>2891</v>
      </c>
      <c r="E295">
        <v>0.523197169003361</v>
      </c>
      <c r="F295">
        <v>0.40217406608473999</v>
      </c>
      <c r="G295">
        <v>0.64422027192198195</v>
      </c>
    </row>
    <row r="296" spans="1:7" x14ac:dyDescent="0.3">
      <c r="A296" t="s">
        <v>4001</v>
      </c>
      <c r="B296" t="s">
        <v>3868</v>
      </c>
      <c r="C296" t="s">
        <v>2950</v>
      </c>
      <c r="D296" t="s">
        <v>2891</v>
      </c>
      <c r="E296">
        <v>-4.9727735825761101</v>
      </c>
      <c r="F296">
        <v>-5.2164884132765303</v>
      </c>
      <c r="G296">
        <v>-4.7290587518756899</v>
      </c>
    </row>
    <row r="297" spans="1:7" x14ac:dyDescent="0.3">
      <c r="A297" t="s">
        <v>2688</v>
      </c>
      <c r="B297" t="s">
        <v>3868</v>
      </c>
      <c r="C297" t="s">
        <v>2950</v>
      </c>
      <c r="D297" t="s">
        <v>2891</v>
      </c>
      <c r="E297">
        <v>-0.88386491205382001</v>
      </c>
      <c r="F297">
        <v>-1.02841226514731</v>
      </c>
      <c r="G297">
        <v>-0.73931755896033102</v>
      </c>
    </row>
    <row r="298" spans="1:7" x14ac:dyDescent="0.3">
      <c r="A298" t="s">
        <v>2517</v>
      </c>
      <c r="B298" t="s">
        <v>3868</v>
      </c>
      <c r="C298" t="s">
        <v>2950</v>
      </c>
      <c r="D298" t="s">
        <v>2891</v>
      </c>
      <c r="E298">
        <v>5.0640272623919804</v>
      </c>
      <c r="F298">
        <v>4.9106954754572296</v>
      </c>
      <c r="G298">
        <v>5.2173590493267401</v>
      </c>
    </row>
    <row r="299" spans="1:7" x14ac:dyDescent="0.3">
      <c r="A299" t="s">
        <v>2597</v>
      </c>
      <c r="B299" t="s">
        <v>3868</v>
      </c>
      <c r="C299" t="s">
        <v>2950</v>
      </c>
      <c r="D299" t="s">
        <v>2891</v>
      </c>
      <c r="E299">
        <v>2.9120253513805801</v>
      </c>
      <c r="F299">
        <v>2.5568964410058199</v>
      </c>
      <c r="G299">
        <v>3.26715426175535</v>
      </c>
    </row>
    <row r="300" spans="1:7" x14ac:dyDescent="0.3">
      <c r="A300" t="s">
        <v>2532</v>
      </c>
      <c r="B300" t="s">
        <v>3868</v>
      </c>
      <c r="C300" t="s">
        <v>2950</v>
      </c>
      <c r="D300" t="s">
        <v>2891</v>
      </c>
      <c r="E300">
        <v>1.37921706133517</v>
      </c>
      <c r="F300">
        <v>1.15910010302955</v>
      </c>
      <c r="G300">
        <v>1.5993340196407899</v>
      </c>
    </row>
    <row r="301" spans="1:7" x14ac:dyDescent="0.3">
      <c r="A301" t="s">
        <v>4002</v>
      </c>
      <c r="B301" t="s">
        <v>3868</v>
      </c>
      <c r="C301" t="s">
        <v>2950</v>
      </c>
      <c r="D301" t="s">
        <v>2891</v>
      </c>
      <c r="E301">
        <v>1.2762004567834599</v>
      </c>
      <c r="F301">
        <v>1.04865072908276</v>
      </c>
      <c r="G301">
        <v>1.5037501844841501</v>
      </c>
    </row>
    <row r="302" spans="1:7" x14ac:dyDescent="0.3">
      <c r="A302" t="s">
        <v>2690</v>
      </c>
      <c r="B302" t="s">
        <v>3868</v>
      </c>
      <c r="C302" t="s">
        <v>2950</v>
      </c>
      <c r="D302" t="s">
        <v>2891</v>
      </c>
      <c r="E302">
        <v>2.23954645188851</v>
      </c>
      <c r="F302">
        <v>2.0267457142199299</v>
      </c>
      <c r="G302">
        <v>2.4523471895570901</v>
      </c>
    </row>
    <row r="303" spans="1:7" x14ac:dyDescent="0.3">
      <c r="A303" t="s">
        <v>4003</v>
      </c>
      <c r="B303" t="s">
        <v>3868</v>
      </c>
      <c r="C303" t="s">
        <v>2950</v>
      </c>
      <c r="D303" t="s">
        <v>2891</v>
      </c>
      <c r="E303">
        <v>2.33140869739705</v>
      </c>
      <c r="F303">
        <v>2.1039125849823801</v>
      </c>
      <c r="G303">
        <v>2.55890480981172</v>
      </c>
    </row>
    <row r="304" spans="1:7" x14ac:dyDescent="0.3">
      <c r="A304" t="s">
        <v>4004</v>
      </c>
      <c r="B304" t="s">
        <v>3868</v>
      </c>
      <c r="C304" t="s">
        <v>2950</v>
      </c>
      <c r="D304" t="s">
        <v>2891</v>
      </c>
      <c r="E304">
        <v>-4.63145519035728</v>
      </c>
      <c r="F304">
        <v>-4.8986543406276599</v>
      </c>
      <c r="G304">
        <v>-4.3642560400869002</v>
      </c>
    </row>
    <row r="305" spans="1:7" x14ac:dyDescent="0.3">
      <c r="A305" t="s">
        <v>4005</v>
      </c>
      <c r="B305" t="s">
        <v>3868</v>
      </c>
      <c r="C305" t="s">
        <v>2950</v>
      </c>
      <c r="D305" t="s">
        <v>2891</v>
      </c>
      <c r="E305">
        <v>-1.8775681413815699</v>
      </c>
      <c r="F305">
        <v>-2.0481785070284499</v>
      </c>
      <c r="G305">
        <v>-1.7069577757346901</v>
      </c>
    </row>
    <row r="306" spans="1:7" x14ac:dyDescent="0.3">
      <c r="A306" t="s">
        <v>4006</v>
      </c>
      <c r="B306" t="s">
        <v>3868</v>
      </c>
      <c r="C306" t="s">
        <v>2950</v>
      </c>
      <c r="D306" t="s">
        <v>2891</v>
      </c>
      <c r="E306">
        <v>4.3498437367832397</v>
      </c>
      <c r="F306">
        <v>4.0445989970666103</v>
      </c>
      <c r="G306">
        <v>4.6550884764998601</v>
      </c>
    </row>
    <row r="307" spans="1:7" x14ac:dyDescent="0.3">
      <c r="A307" t="s">
        <v>4007</v>
      </c>
      <c r="B307" t="s">
        <v>3868</v>
      </c>
      <c r="C307" t="s">
        <v>2950</v>
      </c>
      <c r="D307" t="s">
        <v>2891</v>
      </c>
      <c r="E307">
        <v>2.4162168945910101</v>
      </c>
      <c r="F307">
        <v>2.0743910044241098</v>
      </c>
      <c r="G307">
        <v>2.7580427847579001</v>
      </c>
    </row>
    <row r="308" spans="1:7" x14ac:dyDescent="0.3">
      <c r="A308" t="s">
        <v>4008</v>
      </c>
      <c r="B308" t="s">
        <v>3868</v>
      </c>
      <c r="C308" t="s">
        <v>2950</v>
      </c>
      <c r="D308" t="s">
        <v>2891</v>
      </c>
      <c r="E308">
        <v>-0.45343012198566601</v>
      </c>
      <c r="F308">
        <v>-0.72228166679244998</v>
      </c>
      <c r="G308">
        <v>-0.18457857717888099</v>
      </c>
    </row>
    <row r="309" spans="1:7" x14ac:dyDescent="0.3">
      <c r="A309" t="s">
        <v>4009</v>
      </c>
      <c r="B309" t="s">
        <v>3868</v>
      </c>
      <c r="C309" t="s">
        <v>2950</v>
      </c>
      <c r="D309" t="s">
        <v>2891</v>
      </c>
      <c r="E309">
        <v>-0.27189850068430699</v>
      </c>
      <c r="F309">
        <v>-0.49585812500480803</v>
      </c>
      <c r="G309">
        <v>-4.79388763638059E-2</v>
      </c>
    </row>
    <row r="310" spans="1:7" x14ac:dyDescent="0.3">
      <c r="A310" t="s">
        <v>4010</v>
      </c>
      <c r="B310" t="s">
        <v>3868</v>
      </c>
      <c r="C310" t="s">
        <v>2950</v>
      </c>
      <c r="D310" t="s">
        <v>2891</v>
      </c>
      <c r="E310">
        <v>-1.5490232508797701</v>
      </c>
      <c r="F310">
        <v>-1.72669172955413</v>
      </c>
      <c r="G310">
        <v>-1.3713547722054</v>
      </c>
    </row>
    <row r="311" spans="1:7" x14ac:dyDescent="0.3">
      <c r="A311" t="s">
        <v>4011</v>
      </c>
      <c r="B311" t="s">
        <v>3868</v>
      </c>
      <c r="C311" t="s">
        <v>2950</v>
      </c>
      <c r="D311" t="s">
        <v>2891</v>
      </c>
      <c r="E311">
        <v>-5.2199715659440296</v>
      </c>
      <c r="F311">
        <v>-5.4245664721703601</v>
      </c>
      <c r="G311">
        <v>-5.0153766597176999</v>
      </c>
    </row>
    <row r="312" spans="1:7" x14ac:dyDescent="0.3">
      <c r="A312" t="s">
        <v>4012</v>
      </c>
      <c r="B312" t="s">
        <v>3868</v>
      </c>
      <c r="C312" t="s">
        <v>2950</v>
      </c>
      <c r="D312" t="s">
        <v>2891</v>
      </c>
      <c r="E312">
        <v>-0.46743588324970597</v>
      </c>
      <c r="F312">
        <v>-0.62250707654009896</v>
      </c>
      <c r="G312">
        <v>-0.31236468995931299</v>
      </c>
    </row>
    <row r="313" spans="1:7" x14ac:dyDescent="0.3">
      <c r="A313" t="s">
        <v>4013</v>
      </c>
      <c r="B313" t="s">
        <v>3868</v>
      </c>
      <c r="C313" t="s">
        <v>2950</v>
      </c>
      <c r="D313" t="s">
        <v>2891</v>
      </c>
      <c r="E313">
        <v>1.4739595024688299</v>
      </c>
      <c r="F313">
        <v>1.1881573565868899</v>
      </c>
      <c r="G313">
        <v>1.7597616483507701</v>
      </c>
    </row>
    <row r="314" spans="1:7" x14ac:dyDescent="0.3">
      <c r="A314" t="s">
        <v>4014</v>
      </c>
      <c r="B314" t="s">
        <v>3868</v>
      </c>
      <c r="C314" t="s">
        <v>2950</v>
      </c>
      <c r="D314" t="s">
        <v>2891</v>
      </c>
      <c r="E314">
        <v>1.1133760484008901</v>
      </c>
      <c r="F314">
        <v>0.81433914457916601</v>
      </c>
      <c r="G314">
        <v>1.4124129522226101</v>
      </c>
    </row>
    <row r="315" spans="1:7" x14ac:dyDescent="0.3">
      <c r="A315" t="s">
        <v>4015</v>
      </c>
      <c r="B315" t="s">
        <v>3868</v>
      </c>
      <c r="C315" t="s">
        <v>2950</v>
      </c>
      <c r="D315" t="s">
        <v>2891</v>
      </c>
      <c r="E315">
        <v>-0.52829260377970599</v>
      </c>
      <c r="F315">
        <v>-0.69365033406674803</v>
      </c>
      <c r="G315">
        <v>-0.36293487349266401</v>
      </c>
    </row>
    <row r="316" spans="1:7" x14ac:dyDescent="0.3">
      <c r="A316" t="s">
        <v>4016</v>
      </c>
      <c r="B316" t="s">
        <v>3868</v>
      </c>
      <c r="C316" t="s">
        <v>2950</v>
      </c>
      <c r="D316" t="s">
        <v>2891</v>
      </c>
      <c r="E316">
        <v>-0.60842540998010897</v>
      </c>
      <c r="F316">
        <v>-0.75953507020584299</v>
      </c>
      <c r="G316">
        <v>-0.457315749754376</v>
      </c>
    </row>
    <row r="317" spans="1:7" x14ac:dyDescent="0.3">
      <c r="A317" t="s">
        <v>4017</v>
      </c>
      <c r="B317" t="s">
        <v>3868</v>
      </c>
      <c r="C317" t="s">
        <v>2950</v>
      </c>
      <c r="D317" t="s">
        <v>2891</v>
      </c>
      <c r="E317">
        <v>1.9702368712796801</v>
      </c>
      <c r="F317">
        <v>1.5697080996198001</v>
      </c>
      <c r="G317">
        <v>2.3707656429395501</v>
      </c>
    </row>
    <row r="318" spans="1:7" x14ac:dyDescent="0.3">
      <c r="A318" t="s">
        <v>4018</v>
      </c>
      <c r="B318" t="s">
        <v>3868</v>
      </c>
      <c r="C318" t="s">
        <v>2950</v>
      </c>
      <c r="D318" t="s">
        <v>2891</v>
      </c>
      <c r="E318">
        <v>2.3484633679725802</v>
      </c>
      <c r="F318">
        <v>1.8807512551716501</v>
      </c>
      <c r="G318">
        <v>2.8161754807735</v>
      </c>
    </row>
    <row r="319" spans="1:7" x14ac:dyDescent="0.3">
      <c r="A319" t="s">
        <v>4019</v>
      </c>
      <c r="B319" t="s">
        <v>3868</v>
      </c>
      <c r="C319" t="s">
        <v>2950</v>
      </c>
      <c r="D319" t="s">
        <v>2891</v>
      </c>
      <c r="E319">
        <v>-2.3778420741697399</v>
      </c>
      <c r="F319">
        <v>-2.6762692354192401</v>
      </c>
      <c r="G319">
        <v>-2.0794149129202402</v>
      </c>
    </row>
    <row r="320" spans="1:7" x14ac:dyDescent="0.3">
      <c r="A320" t="s">
        <v>4020</v>
      </c>
      <c r="B320" t="s">
        <v>3868</v>
      </c>
      <c r="C320" t="s">
        <v>2950</v>
      </c>
      <c r="D320" t="s">
        <v>2891</v>
      </c>
      <c r="E320">
        <v>0.63750925749266196</v>
      </c>
      <c r="F320">
        <v>0.47144672572677099</v>
      </c>
      <c r="G320">
        <v>0.80357178925855299</v>
      </c>
    </row>
    <row r="321" spans="1:7" x14ac:dyDescent="0.3">
      <c r="A321" t="s">
        <v>4021</v>
      </c>
      <c r="B321" t="s">
        <v>3868</v>
      </c>
      <c r="C321" t="s">
        <v>2950</v>
      </c>
      <c r="D321" t="s">
        <v>2891</v>
      </c>
      <c r="E321">
        <v>-2.94194286764177</v>
      </c>
      <c r="F321">
        <v>-3.1680553502359299</v>
      </c>
      <c r="G321">
        <v>-2.71583038504762</v>
      </c>
    </row>
    <row r="322" spans="1:7" x14ac:dyDescent="0.3">
      <c r="A322" t="s">
        <v>4022</v>
      </c>
      <c r="B322" t="s">
        <v>3868</v>
      </c>
      <c r="C322" t="s">
        <v>2950</v>
      </c>
      <c r="D322" t="s">
        <v>2891</v>
      </c>
      <c r="E322">
        <v>4.5606174707310903</v>
      </c>
      <c r="F322">
        <v>4.3288167372608601</v>
      </c>
      <c r="G322">
        <v>4.7924182042013301</v>
      </c>
    </row>
    <row r="323" spans="1:7" x14ac:dyDescent="0.3">
      <c r="A323" t="s">
        <v>4023</v>
      </c>
      <c r="B323" t="s">
        <v>3868</v>
      </c>
      <c r="C323" t="s">
        <v>2950</v>
      </c>
      <c r="D323" t="s">
        <v>2891</v>
      </c>
      <c r="E323">
        <v>1.3706667500810701</v>
      </c>
      <c r="F323">
        <v>1.1905925228246299</v>
      </c>
      <c r="G323">
        <v>1.55074097733752</v>
      </c>
    </row>
    <row r="324" spans="1:7" x14ac:dyDescent="0.3">
      <c r="A324" t="s">
        <v>4024</v>
      </c>
      <c r="B324" t="s">
        <v>3868</v>
      </c>
      <c r="C324" t="s">
        <v>2950</v>
      </c>
      <c r="D324" t="s">
        <v>2891</v>
      </c>
      <c r="E324">
        <v>1.33271564333922</v>
      </c>
      <c r="F324">
        <v>1.22272223669493</v>
      </c>
      <c r="G324">
        <v>1.44270904998352</v>
      </c>
    </row>
    <row r="325" spans="1:7" x14ac:dyDescent="0.3">
      <c r="A325" t="s">
        <v>4025</v>
      </c>
      <c r="B325" t="s">
        <v>3868</v>
      </c>
      <c r="C325" t="s">
        <v>2950</v>
      </c>
      <c r="D325" t="s">
        <v>2891</v>
      </c>
      <c r="E325">
        <v>-1.60020894179791</v>
      </c>
      <c r="F325">
        <v>-1.76364696500409</v>
      </c>
      <c r="G325">
        <v>-1.4367709185917401</v>
      </c>
    </row>
    <row r="326" spans="1:7" x14ac:dyDescent="0.3">
      <c r="A326" t="s">
        <v>4026</v>
      </c>
      <c r="B326" t="s">
        <v>3868</v>
      </c>
      <c r="C326" t="s">
        <v>2950</v>
      </c>
      <c r="D326" t="s">
        <v>2891</v>
      </c>
      <c r="E326">
        <v>-0.111438818178982</v>
      </c>
      <c r="F326">
        <v>-0.21888396692454701</v>
      </c>
      <c r="G326">
        <v>-3.9936694334162899E-3</v>
      </c>
    </row>
    <row r="327" spans="1:7" x14ac:dyDescent="0.3">
      <c r="A327" t="s">
        <v>4027</v>
      </c>
      <c r="B327" t="s">
        <v>3868</v>
      </c>
      <c r="C327" t="s">
        <v>2950</v>
      </c>
      <c r="D327" t="s">
        <v>2891</v>
      </c>
      <c r="E327">
        <v>-1.4533555228977999</v>
      </c>
      <c r="F327">
        <v>-1.5715637504820501</v>
      </c>
      <c r="G327">
        <v>-1.3351472953135399</v>
      </c>
    </row>
    <row r="328" spans="1:7" x14ac:dyDescent="0.3">
      <c r="A328" t="s">
        <v>4028</v>
      </c>
      <c r="B328" t="s">
        <v>3868</v>
      </c>
      <c r="C328" t="s">
        <v>2950</v>
      </c>
      <c r="D328" t="s">
        <v>2891</v>
      </c>
      <c r="E328">
        <v>-3.0964517179742499</v>
      </c>
      <c r="F328">
        <v>-3.2211598576390101</v>
      </c>
      <c r="G328">
        <v>-2.9717435783094999</v>
      </c>
    </row>
    <row r="329" spans="1:7" x14ac:dyDescent="0.3">
      <c r="A329" t="s">
        <v>4029</v>
      </c>
      <c r="B329" t="s">
        <v>3868</v>
      </c>
      <c r="C329" t="s">
        <v>2950</v>
      </c>
      <c r="D329" t="s">
        <v>2891</v>
      </c>
      <c r="E329">
        <v>0.47534881881861901</v>
      </c>
      <c r="F329">
        <v>0.26068957510990198</v>
      </c>
      <c r="G329">
        <v>0.69000806252733604</v>
      </c>
    </row>
    <row r="330" spans="1:7" x14ac:dyDescent="0.3">
      <c r="A330" t="s">
        <v>4030</v>
      </c>
      <c r="B330" t="s">
        <v>3868</v>
      </c>
      <c r="C330" t="s">
        <v>2950</v>
      </c>
      <c r="D330" t="s">
        <v>2891</v>
      </c>
      <c r="E330">
        <v>3.5141245521621398</v>
      </c>
      <c r="F330">
        <v>3.1174723763767802</v>
      </c>
      <c r="G330">
        <v>3.9107767279475101</v>
      </c>
    </row>
    <row r="331" spans="1:7" x14ac:dyDescent="0.3">
      <c r="A331" t="s">
        <v>4031</v>
      </c>
      <c r="B331" t="s">
        <v>3868</v>
      </c>
      <c r="C331" t="s">
        <v>2950</v>
      </c>
      <c r="D331" t="s">
        <v>2891</v>
      </c>
      <c r="E331">
        <v>0.95694090119928599</v>
      </c>
      <c r="F331">
        <v>0.79117720805241198</v>
      </c>
      <c r="G331">
        <v>1.12270459434616</v>
      </c>
    </row>
    <row r="332" spans="1:7" x14ac:dyDescent="0.3">
      <c r="A332" t="s">
        <v>4032</v>
      </c>
      <c r="B332" t="s">
        <v>3868</v>
      </c>
      <c r="C332" t="s">
        <v>2950</v>
      </c>
      <c r="D332" t="s">
        <v>2891</v>
      </c>
      <c r="E332">
        <v>1.4633400540402099</v>
      </c>
      <c r="F332">
        <v>1.0999181501980999</v>
      </c>
      <c r="G332">
        <v>1.82676195788233</v>
      </c>
    </row>
    <row r="333" spans="1:7" x14ac:dyDescent="0.3">
      <c r="A333" t="s">
        <v>4033</v>
      </c>
      <c r="B333" t="s">
        <v>3868</v>
      </c>
      <c r="C333" t="s">
        <v>2950</v>
      </c>
      <c r="D333" t="s">
        <v>2891</v>
      </c>
      <c r="E333">
        <v>1.5982537358412401</v>
      </c>
      <c r="F333">
        <v>1.4654022704569001</v>
      </c>
      <c r="G333">
        <v>1.7311052012255801</v>
      </c>
    </row>
    <row r="334" spans="1:7" x14ac:dyDescent="0.3">
      <c r="A334" t="s">
        <v>4034</v>
      </c>
      <c r="B334" t="s">
        <v>3868</v>
      </c>
      <c r="C334" t="s">
        <v>2950</v>
      </c>
      <c r="D334" t="s">
        <v>2891</v>
      </c>
      <c r="E334">
        <v>1.6680376932473799</v>
      </c>
      <c r="F334">
        <v>1.50176095016553</v>
      </c>
      <c r="G334">
        <v>1.8343144363292201</v>
      </c>
    </row>
    <row r="335" spans="1:7" x14ac:dyDescent="0.3">
      <c r="A335" t="s">
        <v>4035</v>
      </c>
      <c r="B335" t="s">
        <v>3868</v>
      </c>
      <c r="C335" t="s">
        <v>2950</v>
      </c>
      <c r="D335" t="s">
        <v>2891</v>
      </c>
      <c r="E335">
        <v>0.44213789396870301</v>
      </c>
      <c r="F335">
        <v>0.21875283554518099</v>
      </c>
      <c r="G335">
        <v>0.66552295239222503</v>
      </c>
    </row>
    <row r="336" spans="1:7" x14ac:dyDescent="0.3">
      <c r="A336" t="s">
        <v>4036</v>
      </c>
      <c r="B336" t="s">
        <v>3868</v>
      </c>
      <c r="C336" t="s">
        <v>2950</v>
      </c>
      <c r="D336" t="s">
        <v>2891</v>
      </c>
      <c r="E336">
        <v>0.86844491924810496</v>
      </c>
      <c r="F336">
        <v>0.72925507431163505</v>
      </c>
      <c r="G336">
        <v>1.00763476418457</v>
      </c>
    </row>
    <row r="337" spans="1:7" x14ac:dyDescent="0.3">
      <c r="A337" t="s">
        <v>4037</v>
      </c>
      <c r="B337" t="s">
        <v>3868</v>
      </c>
      <c r="C337" t="s">
        <v>2950</v>
      </c>
      <c r="D337" t="s">
        <v>2891</v>
      </c>
      <c r="E337">
        <v>-1.96530205549389</v>
      </c>
      <c r="F337">
        <v>-2.1887460436916002</v>
      </c>
      <c r="G337">
        <v>-1.7418580672961701</v>
      </c>
    </row>
    <row r="338" spans="1:7" x14ac:dyDescent="0.3">
      <c r="A338" t="s">
        <v>4038</v>
      </c>
      <c r="B338" t="s">
        <v>3868</v>
      </c>
      <c r="C338" t="s">
        <v>2950</v>
      </c>
      <c r="D338" t="s">
        <v>2891</v>
      </c>
      <c r="E338">
        <v>-1.85091059956799</v>
      </c>
      <c r="F338">
        <v>-2.15260478876522</v>
      </c>
      <c r="G338">
        <v>-1.54921641037076</v>
      </c>
    </row>
    <row r="339" spans="1:7" x14ac:dyDescent="0.3">
      <c r="A339" t="s">
        <v>4039</v>
      </c>
      <c r="B339" t="s">
        <v>3868</v>
      </c>
      <c r="C339" t="s">
        <v>2950</v>
      </c>
      <c r="D339" t="s">
        <v>2891</v>
      </c>
      <c r="E339">
        <v>-0.25422873048252898</v>
      </c>
      <c r="F339">
        <v>-0.361787529922596</v>
      </c>
      <c r="G339">
        <v>-0.14666993104246101</v>
      </c>
    </row>
    <row r="340" spans="1:7" x14ac:dyDescent="0.3">
      <c r="A340" t="s">
        <v>4040</v>
      </c>
      <c r="B340" t="s">
        <v>3868</v>
      </c>
      <c r="C340" t="s">
        <v>2950</v>
      </c>
      <c r="D340" t="s">
        <v>2891</v>
      </c>
      <c r="E340">
        <v>-3.77227168649542</v>
      </c>
      <c r="F340">
        <v>-3.9108043465520002</v>
      </c>
      <c r="G340">
        <v>-3.6337390264388398</v>
      </c>
    </row>
    <row r="341" spans="1:7" x14ac:dyDescent="0.3">
      <c r="A341" t="s">
        <v>4041</v>
      </c>
      <c r="B341" t="s">
        <v>3868</v>
      </c>
      <c r="C341" t="s">
        <v>2950</v>
      </c>
      <c r="D341" t="s">
        <v>2891</v>
      </c>
      <c r="E341">
        <v>0.900121523702205</v>
      </c>
      <c r="F341">
        <v>0.47700849079732699</v>
      </c>
      <c r="G341">
        <v>1.32323455660708</v>
      </c>
    </row>
    <row r="342" spans="1:7" x14ac:dyDescent="0.3">
      <c r="A342" t="s">
        <v>4042</v>
      </c>
      <c r="B342" t="s">
        <v>3868</v>
      </c>
      <c r="C342" t="s">
        <v>2950</v>
      </c>
      <c r="D342" t="s">
        <v>2891</v>
      </c>
      <c r="E342">
        <v>0.17995171770887899</v>
      </c>
      <c r="F342">
        <v>6.5104921109355701E-2</v>
      </c>
      <c r="G342">
        <v>0.29479851430840298</v>
      </c>
    </row>
    <row r="343" spans="1:7" x14ac:dyDescent="0.3">
      <c r="A343" t="s">
        <v>4043</v>
      </c>
      <c r="B343" t="s">
        <v>3868</v>
      </c>
      <c r="C343" t="s">
        <v>2950</v>
      </c>
      <c r="D343" t="s">
        <v>2891</v>
      </c>
      <c r="E343">
        <v>1.32907872774559</v>
      </c>
      <c r="F343">
        <v>1.1109509477161099</v>
      </c>
      <c r="G343">
        <v>1.5472065077750801</v>
      </c>
    </row>
    <row r="344" spans="1:7" x14ac:dyDescent="0.3">
      <c r="A344" t="s">
        <v>4044</v>
      </c>
      <c r="B344" t="s">
        <v>3868</v>
      </c>
      <c r="C344" t="s">
        <v>2950</v>
      </c>
      <c r="D344" t="s">
        <v>2891</v>
      </c>
      <c r="E344">
        <v>0.52113110240221705</v>
      </c>
      <c r="F344">
        <v>0.158514345060978</v>
      </c>
      <c r="G344">
        <v>0.88374785974345704</v>
      </c>
    </row>
    <row r="345" spans="1:7" x14ac:dyDescent="0.3">
      <c r="A345" t="s">
        <v>4045</v>
      </c>
      <c r="B345" t="s">
        <v>3868</v>
      </c>
      <c r="C345" t="s">
        <v>2950</v>
      </c>
      <c r="D345" t="s">
        <v>2891</v>
      </c>
      <c r="E345">
        <v>2.22823473379658</v>
      </c>
      <c r="F345">
        <v>1.91968861018494</v>
      </c>
      <c r="G345">
        <v>2.53678085740821</v>
      </c>
    </row>
    <row r="346" spans="1:7" x14ac:dyDescent="0.3">
      <c r="A346" t="s">
        <v>4046</v>
      </c>
      <c r="B346" t="s">
        <v>3868</v>
      </c>
      <c r="C346" t="s">
        <v>2950</v>
      </c>
      <c r="D346" t="s">
        <v>2891</v>
      </c>
      <c r="E346">
        <v>1.12217346870554</v>
      </c>
      <c r="F346">
        <v>0.98639965692573095</v>
      </c>
      <c r="G346">
        <v>1.25794728048534</v>
      </c>
    </row>
    <row r="347" spans="1:7" x14ac:dyDescent="0.3">
      <c r="A347" t="s">
        <v>4047</v>
      </c>
      <c r="B347" t="s">
        <v>3868</v>
      </c>
      <c r="C347" t="s">
        <v>2950</v>
      </c>
      <c r="D347" t="s">
        <v>2891</v>
      </c>
      <c r="E347">
        <v>0.51485464958100402</v>
      </c>
      <c r="F347">
        <v>0.30566871668385598</v>
      </c>
      <c r="G347">
        <v>0.72404058247815095</v>
      </c>
    </row>
    <row r="348" spans="1:7" x14ac:dyDescent="0.3">
      <c r="A348" t="s">
        <v>4048</v>
      </c>
      <c r="B348" t="s">
        <v>3868</v>
      </c>
      <c r="C348" t="s">
        <v>2950</v>
      </c>
      <c r="D348" t="s">
        <v>2891</v>
      </c>
      <c r="E348">
        <v>2.4127632496250202</v>
      </c>
      <c r="F348">
        <v>2.1557730743793799</v>
      </c>
      <c r="G348">
        <v>2.66975342487066</v>
      </c>
    </row>
    <row r="349" spans="1:7" x14ac:dyDescent="0.3">
      <c r="A349" t="s">
        <v>4049</v>
      </c>
      <c r="B349" t="s">
        <v>3868</v>
      </c>
      <c r="C349" t="s">
        <v>2950</v>
      </c>
      <c r="D349" t="s">
        <v>2891</v>
      </c>
      <c r="E349">
        <v>-0.33436075529453801</v>
      </c>
      <c r="F349">
        <v>-0.73471883238786695</v>
      </c>
      <c r="G349">
        <v>6.5997321798790406E-2</v>
      </c>
    </row>
    <row r="350" spans="1:7" x14ac:dyDescent="0.3">
      <c r="A350" t="s">
        <v>4050</v>
      </c>
      <c r="B350" t="s">
        <v>3868</v>
      </c>
      <c r="C350" t="s">
        <v>2950</v>
      </c>
      <c r="D350" t="s">
        <v>2891</v>
      </c>
      <c r="E350">
        <v>1.06522176168303</v>
      </c>
      <c r="F350">
        <v>0.81849134068596796</v>
      </c>
      <c r="G350">
        <v>1.31195218268008</v>
      </c>
    </row>
    <row r="351" spans="1:7" x14ac:dyDescent="0.3">
      <c r="A351" t="s">
        <v>4051</v>
      </c>
      <c r="B351" t="s">
        <v>3868</v>
      </c>
      <c r="C351" t="s">
        <v>2950</v>
      </c>
      <c r="D351" t="s">
        <v>2891</v>
      </c>
      <c r="E351">
        <v>-0.74233559509772895</v>
      </c>
      <c r="F351">
        <v>-1.01632470894649</v>
      </c>
      <c r="G351">
        <v>-0.46834648124896799</v>
      </c>
    </row>
    <row r="352" spans="1:7" x14ac:dyDescent="0.3">
      <c r="A352" t="s">
        <v>4052</v>
      </c>
      <c r="B352" t="s">
        <v>3868</v>
      </c>
      <c r="C352" t="s">
        <v>2950</v>
      </c>
      <c r="D352" t="s">
        <v>2891</v>
      </c>
      <c r="E352">
        <v>1.83567833842961</v>
      </c>
      <c r="F352">
        <v>1.5091396730600199</v>
      </c>
      <c r="G352">
        <v>2.1622170037992001</v>
      </c>
    </row>
    <row r="353" spans="1:7" x14ac:dyDescent="0.3">
      <c r="A353" t="s">
        <v>4053</v>
      </c>
      <c r="B353" t="s">
        <v>3868</v>
      </c>
      <c r="C353" t="s">
        <v>2950</v>
      </c>
      <c r="D353" t="s">
        <v>2891</v>
      </c>
      <c r="E353">
        <v>1.4417871732315899</v>
      </c>
      <c r="F353">
        <v>1.05752914205485</v>
      </c>
      <c r="G353">
        <v>1.82604520440833</v>
      </c>
    </row>
    <row r="354" spans="1:7" x14ac:dyDescent="0.3">
      <c r="A354" t="s">
        <v>4054</v>
      </c>
      <c r="B354" t="s">
        <v>3868</v>
      </c>
      <c r="C354" t="s">
        <v>2950</v>
      </c>
      <c r="D354" t="s">
        <v>2891</v>
      </c>
      <c r="E354">
        <v>0.57710601446420395</v>
      </c>
      <c r="F354">
        <v>0.172672025456862</v>
      </c>
      <c r="G354">
        <v>0.98154000347154702</v>
      </c>
    </row>
    <row r="355" spans="1:7" x14ac:dyDescent="0.3">
      <c r="A355" t="s">
        <v>4055</v>
      </c>
      <c r="B355" t="s">
        <v>3868</v>
      </c>
      <c r="C355" t="s">
        <v>2950</v>
      </c>
      <c r="D355" t="s">
        <v>2891</v>
      </c>
      <c r="E355">
        <v>0.30008527897305298</v>
      </c>
      <c r="F355">
        <v>-0.20869605005228001</v>
      </c>
      <c r="G355">
        <v>0.80886660799838594</v>
      </c>
    </row>
    <row r="356" spans="1:7" x14ac:dyDescent="0.3">
      <c r="A356" t="s">
        <v>4056</v>
      </c>
      <c r="B356" t="s">
        <v>3868</v>
      </c>
      <c r="C356" t="s">
        <v>2950</v>
      </c>
      <c r="D356" t="s">
        <v>2891</v>
      </c>
      <c r="E356">
        <v>-0.14781685015016199</v>
      </c>
      <c r="F356">
        <v>-0.35282036969725</v>
      </c>
      <c r="G356">
        <v>5.7186669396924801E-2</v>
      </c>
    </row>
    <row r="357" spans="1:7" x14ac:dyDescent="0.3">
      <c r="A357" t="s">
        <v>4057</v>
      </c>
      <c r="B357" t="s">
        <v>3868</v>
      </c>
      <c r="C357" t="s">
        <v>2950</v>
      </c>
      <c r="D357" t="s">
        <v>2891</v>
      </c>
      <c r="E357">
        <v>4.3062621408432999</v>
      </c>
      <c r="F357">
        <v>3.8062392036720198</v>
      </c>
      <c r="G357">
        <v>4.8062850780145903</v>
      </c>
    </row>
    <row r="358" spans="1:7" x14ac:dyDescent="0.3">
      <c r="A358" t="s">
        <v>4058</v>
      </c>
      <c r="B358" t="s">
        <v>3868</v>
      </c>
      <c r="C358" t="s">
        <v>2950</v>
      </c>
      <c r="D358" t="s">
        <v>2891</v>
      </c>
      <c r="E358">
        <v>0.11369394995561501</v>
      </c>
      <c r="F358">
        <v>-3.7366195700024599E-2</v>
      </c>
      <c r="G358">
        <v>0.26475409561125401</v>
      </c>
    </row>
    <row r="359" spans="1:7" x14ac:dyDescent="0.3">
      <c r="A359" t="s">
        <v>4059</v>
      </c>
      <c r="B359" t="s">
        <v>3868</v>
      </c>
      <c r="C359" t="s">
        <v>2950</v>
      </c>
      <c r="D359" t="s">
        <v>2891</v>
      </c>
      <c r="E359">
        <v>-1.1920767179714999</v>
      </c>
      <c r="F359">
        <v>-1.33076554243476</v>
      </c>
      <c r="G359">
        <v>-1.0533878935082399</v>
      </c>
    </row>
    <row r="360" spans="1:7" x14ac:dyDescent="0.3">
      <c r="A360" t="s">
        <v>4060</v>
      </c>
      <c r="B360" t="s">
        <v>3868</v>
      </c>
      <c r="C360" t="s">
        <v>2950</v>
      </c>
      <c r="D360" t="s">
        <v>2891</v>
      </c>
      <c r="E360">
        <v>2.5058059948064</v>
      </c>
      <c r="F360">
        <v>1.8452474142743001</v>
      </c>
      <c r="G360">
        <v>3.1663645753385001</v>
      </c>
    </row>
    <row r="361" spans="1:7" x14ac:dyDescent="0.3">
      <c r="A361" t="s">
        <v>4061</v>
      </c>
      <c r="B361" t="s">
        <v>3868</v>
      </c>
      <c r="C361" t="s">
        <v>2950</v>
      </c>
      <c r="D361" t="s">
        <v>2891</v>
      </c>
      <c r="E361">
        <v>1.6466481403940101</v>
      </c>
      <c r="F361">
        <v>1.5109647897410801</v>
      </c>
      <c r="G361">
        <v>1.7823314910469299</v>
      </c>
    </row>
    <row r="362" spans="1:7" x14ac:dyDescent="0.3">
      <c r="A362" t="s">
        <v>4062</v>
      </c>
      <c r="B362" t="s">
        <v>3868</v>
      </c>
      <c r="C362" t="s">
        <v>2950</v>
      </c>
      <c r="D362" t="s">
        <v>2891</v>
      </c>
      <c r="E362">
        <v>0.64990547463127901</v>
      </c>
      <c r="F362">
        <v>0.36001227137175201</v>
      </c>
      <c r="G362">
        <v>0.93979867789080596</v>
      </c>
    </row>
    <row r="363" spans="1:7" x14ac:dyDescent="0.3">
      <c r="A363" t="s">
        <v>4063</v>
      </c>
      <c r="B363" t="s">
        <v>3868</v>
      </c>
      <c r="C363" t="s">
        <v>2950</v>
      </c>
      <c r="D363" t="s">
        <v>2891</v>
      </c>
      <c r="E363">
        <v>-0.54628739280632499</v>
      </c>
      <c r="F363">
        <v>-0.791753255913756</v>
      </c>
      <c r="G363">
        <v>-0.30082152969889397</v>
      </c>
    </row>
    <row r="364" spans="1:7" x14ac:dyDescent="0.3">
      <c r="A364" t="s">
        <v>2543</v>
      </c>
      <c r="B364" t="s">
        <v>3868</v>
      </c>
      <c r="C364" t="s">
        <v>2950</v>
      </c>
      <c r="D364" t="s">
        <v>2891</v>
      </c>
      <c r="E364">
        <v>2.5893511988800899</v>
      </c>
      <c r="F364">
        <v>2.2545993512300901</v>
      </c>
      <c r="G364">
        <v>2.9241030465300799</v>
      </c>
    </row>
    <row r="365" spans="1:7" x14ac:dyDescent="0.3">
      <c r="A365" t="s">
        <v>2522</v>
      </c>
      <c r="B365" t="s">
        <v>3868</v>
      </c>
      <c r="C365" t="s">
        <v>2950</v>
      </c>
      <c r="D365" t="s">
        <v>2891</v>
      </c>
      <c r="E365">
        <v>2.8247086839440798</v>
      </c>
      <c r="F365">
        <v>2.6000048915392902</v>
      </c>
      <c r="G365">
        <v>3.0494124763488801</v>
      </c>
    </row>
    <row r="366" spans="1:7" x14ac:dyDescent="0.3">
      <c r="A366" t="s">
        <v>4064</v>
      </c>
      <c r="B366" t="s">
        <v>3868</v>
      </c>
      <c r="C366" t="s">
        <v>2950</v>
      </c>
      <c r="D366" t="s">
        <v>2891</v>
      </c>
      <c r="E366">
        <v>-1.1676676414290901</v>
      </c>
      <c r="F366">
        <v>-1.3670308620770499</v>
      </c>
      <c r="G366">
        <v>-0.96830442078114198</v>
      </c>
    </row>
    <row r="367" spans="1:7" x14ac:dyDescent="0.3">
      <c r="A367" t="s">
        <v>4065</v>
      </c>
      <c r="B367" t="s">
        <v>3868</v>
      </c>
      <c r="C367" t="s">
        <v>2950</v>
      </c>
      <c r="D367" t="s">
        <v>2891</v>
      </c>
      <c r="E367">
        <v>0.63940011259765195</v>
      </c>
      <c r="F367">
        <v>0.48496379802270001</v>
      </c>
      <c r="G367">
        <v>0.79383642717260305</v>
      </c>
    </row>
    <row r="368" spans="1:7" x14ac:dyDescent="0.3">
      <c r="A368" t="s">
        <v>4066</v>
      </c>
      <c r="B368" t="s">
        <v>3868</v>
      </c>
      <c r="C368" t="s">
        <v>2950</v>
      </c>
      <c r="D368" t="s">
        <v>2891</v>
      </c>
      <c r="E368">
        <v>0.112879133087447</v>
      </c>
      <c r="F368">
        <v>-9.0256138836507405E-2</v>
      </c>
      <c r="G368">
        <v>0.31601440501140099</v>
      </c>
    </row>
    <row r="369" spans="1:7" x14ac:dyDescent="0.3">
      <c r="A369" t="s">
        <v>4067</v>
      </c>
      <c r="B369" t="s">
        <v>3868</v>
      </c>
      <c r="C369" t="s">
        <v>2950</v>
      </c>
      <c r="D369" t="s">
        <v>2891</v>
      </c>
      <c r="E369">
        <v>-1.34625691663165</v>
      </c>
      <c r="F369">
        <v>-1.46614234127763</v>
      </c>
      <c r="G369">
        <v>-1.2263714919856701</v>
      </c>
    </row>
    <row r="370" spans="1:7" x14ac:dyDescent="0.3">
      <c r="A370" t="s">
        <v>2378</v>
      </c>
      <c r="B370" t="s">
        <v>3868</v>
      </c>
      <c r="C370" t="s">
        <v>2950</v>
      </c>
      <c r="D370" t="s">
        <v>2891</v>
      </c>
      <c r="E370">
        <v>-2.1512342390497601</v>
      </c>
      <c r="F370">
        <v>-2.2773064644342198</v>
      </c>
      <c r="G370">
        <v>-2.0251620136653101</v>
      </c>
    </row>
    <row r="371" spans="1:7" x14ac:dyDescent="0.3">
      <c r="A371" t="s">
        <v>4068</v>
      </c>
      <c r="B371" t="s">
        <v>3868</v>
      </c>
      <c r="C371" t="s">
        <v>2950</v>
      </c>
      <c r="D371" t="s">
        <v>2891</v>
      </c>
      <c r="E371">
        <v>1.12226702703218</v>
      </c>
      <c r="F371">
        <v>0.87457564970694601</v>
      </c>
      <c r="G371">
        <v>1.36995840435741</v>
      </c>
    </row>
    <row r="372" spans="1:7" x14ac:dyDescent="0.3">
      <c r="A372" t="s">
        <v>4069</v>
      </c>
      <c r="B372" t="s">
        <v>3868</v>
      </c>
      <c r="C372" t="s">
        <v>2950</v>
      </c>
      <c r="D372" t="s">
        <v>2891</v>
      </c>
      <c r="E372">
        <v>1.08105239649201</v>
      </c>
      <c r="F372">
        <v>0.73314484877304997</v>
      </c>
      <c r="G372">
        <v>1.4289599442109799</v>
      </c>
    </row>
    <row r="373" spans="1:7" x14ac:dyDescent="0.3">
      <c r="A373" t="s">
        <v>4070</v>
      </c>
      <c r="B373" t="s">
        <v>3868</v>
      </c>
      <c r="C373" t="s">
        <v>2950</v>
      </c>
      <c r="D373" t="s">
        <v>2891</v>
      </c>
      <c r="E373">
        <v>-1.10857618715191</v>
      </c>
      <c r="F373">
        <v>-1.2816215372136699</v>
      </c>
      <c r="G373">
        <v>-0.93553083709015195</v>
      </c>
    </row>
    <row r="374" spans="1:7" x14ac:dyDescent="0.3">
      <c r="A374" t="s">
        <v>4071</v>
      </c>
      <c r="B374" t="s">
        <v>3868</v>
      </c>
      <c r="C374" t="s">
        <v>2950</v>
      </c>
      <c r="D374" t="s">
        <v>2891</v>
      </c>
      <c r="E374">
        <v>0.88663053891684696</v>
      </c>
      <c r="F374">
        <v>0.65072897311793798</v>
      </c>
      <c r="G374">
        <v>1.1225321047157599</v>
      </c>
    </row>
    <row r="375" spans="1:7" x14ac:dyDescent="0.3">
      <c r="A375" t="s">
        <v>4072</v>
      </c>
      <c r="B375" t="s">
        <v>3868</v>
      </c>
      <c r="C375" t="s">
        <v>2950</v>
      </c>
      <c r="D375" t="s">
        <v>2891</v>
      </c>
      <c r="E375">
        <v>0.66700649118319499</v>
      </c>
      <c r="F375">
        <v>0.41398348245311301</v>
      </c>
      <c r="G375">
        <v>0.92002949991327798</v>
      </c>
    </row>
    <row r="376" spans="1:7" x14ac:dyDescent="0.3">
      <c r="A376" t="s">
        <v>4073</v>
      </c>
      <c r="B376" t="s">
        <v>3868</v>
      </c>
      <c r="C376" t="s">
        <v>2950</v>
      </c>
      <c r="D376" t="s">
        <v>2891</v>
      </c>
      <c r="E376">
        <v>4.3539922675444904</v>
      </c>
      <c r="F376">
        <v>3.8366417893404501</v>
      </c>
      <c r="G376">
        <v>4.8713427457485299</v>
      </c>
    </row>
    <row r="377" spans="1:7" x14ac:dyDescent="0.3">
      <c r="A377" t="s">
        <v>4074</v>
      </c>
      <c r="B377" t="s">
        <v>3868</v>
      </c>
      <c r="C377" t="s">
        <v>2950</v>
      </c>
      <c r="D377" t="s">
        <v>2891</v>
      </c>
      <c r="E377">
        <v>-1.56685245714551</v>
      </c>
      <c r="F377">
        <v>-1.7517620765026201</v>
      </c>
      <c r="G377">
        <v>-1.38194283778841</v>
      </c>
    </row>
    <row r="378" spans="1:7" x14ac:dyDescent="0.3">
      <c r="A378" t="s">
        <v>4075</v>
      </c>
      <c r="B378" t="s">
        <v>3868</v>
      </c>
      <c r="C378" t="s">
        <v>2950</v>
      </c>
      <c r="D378" t="s">
        <v>2891</v>
      </c>
      <c r="E378">
        <v>1.7428737988588501</v>
      </c>
      <c r="F378">
        <v>1.55228004501585</v>
      </c>
      <c r="G378">
        <v>1.9334675527018499</v>
      </c>
    </row>
    <row r="379" spans="1:7" x14ac:dyDescent="0.3">
      <c r="A379" t="s">
        <v>4076</v>
      </c>
      <c r="B379" t="s">
        <v>3868</v>
      </c>
      <c r="C379" t="s">
        <v>2950</v>
      </c>
      <c r="D379" t="s">
        <v>2891</v>
      </c>
      <c r="E379">
        <v>1.33269973355266</v>
      </c>
      <c r="F379">
        <v>0.89557259308762405</v>
      </c>
      <c r="G379">
        <v>1.7698268740176899</v>
      </c>
    </row>
    <row r="380" spans="1:7" x14ac:dyDescent="0.3">
      <c r="A380" t="s">
        <v>4077</v>
      </c>
      <c r="B380" t="s">
        <v>3868</v>
      </c>
      <c r="C380" t="s">
        <v>2950</v>
      </c>
      <c r="D380" t="s">
        <v>2891</v>
      </c>
      <c r="E380">
        <v>-0.91996494731890899</v>
      </c>
      <c r="F380">
        <v>-1.20518591023081</v>
      </c>
      <c r="G380">
        <v>-0.63474398440701096</v>
      </c>
    </row>
    <row r="381" spans="1:7" x14ac:dyDescent="0.3">
      <c r="A381" t="s">
        <v>4078</v>
      </c>
      <c r="B381" t="s">
        <v>3868</v>
      </c>
      <c r="C381" t="s">
        <v>2950</v>
      </c>
      <c r="D381" t="s">
        <v>2891</v>
      </c>
      <c r="E381">
        <v>-1.0660955398394001</v>
      </c>
      <c r="F381">
        <v>-1.2250248110355</v>
      </c>
      <c r="G381">
        <v>-0.90716626864329497</v>
      </c>
    </row>
    <row r="382" spans="1:7" x14ac:dyDescent="0.3">
      <c r="A382" t="s">
        <v>4079</v>
      </c>
      <c r="B382" t="s">
        <v>3868</v>
      </c>
      <c r="C382" t="s">
        <v>2950</v>
      </c>
      <c r="D382" t="s">
        <v>2891</v>
      </c>
      <c r="E382">
        <v>1.75394975927941</v>
      </c>
      <c r="F382">
        <v>1.48107800303046</v>
      </c>
      <c r="G382">
        <v>2.02682151552836</v>
      </c>
    </row>
    <row r="383" spans="1:7" x14ac:dyDescent="0.3">
      <c r="A383" t="s">
        <v>2678</v>
      </c>
      <c r="B383" t="s">
        <v>3868</v>
      </c>
      <c r="C383" t="s">
        <v>2950</v>
      </c>
      <c r="D383" t="s">
        <v>2891</v>
      </c>
      <c r="E383">
        <v>2.4038432267177599</v>
      </c>
      <c r="F383">
        <v>1.9430044675112501</v>
      </c>
      <c r="G383">
        <v>2.86468198592428</v>
      </c>
    </row>
    <row r="384" spans="1:7" x14ac:dyDescent="0.3">
      <c r="A384" t="s">
        <v>4080</v>
      </c>
      <c r="B384" t="s">
        <v>3868</v>
      </c>
      <c r="C384" t="s">
        <v>2950</v>
      </c>
      <c r="D384" t="s">
        <v>2891</v>
      </c>
      <c r="E384">
        <v>-0.37825782120056101</v>
      </c>
      <c r="F384">
        <v>-0.60676165380696001</v>
      </c>
      <c r="G384">
        <v>-0.149753988594162</v>
      </c>
    </row>
    <row r="385" spans="1:7" x14ac:dyDescent="0.3">
      <c r="A385" t="s">
        <v>4081</v>
      </c>
      <c r="B385" t="s">
        <v>3868</v>
      </c>
      <c r="C385" t="s">
        <v>2950</v>
      </c>
      <c r="D385" t="s">
        <v>2891</v>
      </c>
      <c r="E385">
        <v>-0.34013421706432501</v>
      </c>
      <c r="F385">
        <v>-0.53644349172762995</v>
      </c>
      <c r="G385">
        <v>-0.14382494240102001</v>
      </c>
    </row>
    <row r="386" spans="1:7" x14ac:dyDescent="0.3">
      <c r="A386" t="s">
        <v>4082</v>
      </c>
      <c r="B386" t="s">
        <v>3868</v>
      </c>
      <c r="C386" t="s">
        <v>2950</v>
      </c>
      <c r="D386" t="s">
        <v>2891</v>
      </c>
      <c r="E386">
        <v>-1.8188960650079999</v>
      </c>
      <c r="F386">
        <v>-1.91920120698851</v>
      </c>
      <c r="G386">
        <v>-1.7185909230274901</v>
      </c>
    </row>
    <row r="387" spans="1:7" x14ac:dyDescent="0.3">
      <c r="A387" t="s">
        <v>4083</v>
      </c>
      <c r="B387" t="s">
        <v>3868</v>
      </c>
      <c r="C387" t="s">
        <v>2950</v>
      </c>
      <c r="D387" t="s">
        <v>2891</v>
      </c>
      <c r="E387">
        <v>1.57200518968702</v>
      </c>
      <c r="F387">
        <v>1.3234102151537199</v>
      </c>
      <c r="G387">
        <v>1.82060016422033</v>
      </c>
    </row>
    <row r="388" spans="1:7" x14ac:dyDescent="0.3">
      <c r="A388" t="s">
        <v>4084</v>
      </c>
      <c r="B388" t="s">
        <v>3868</v>
      </c>
      <c r="C388" t="s">
        <v>2950</v>
      </c>
      <c r="D388" t="s">
        <v>2891</v>
      </c>
      <c r="E388">
        <v>-0.72759709821552698</v>
      </c>
      <c r="F388">
        <v>-0.88137069427408099</v>
      </c>
      <c r="G388">
        <v>-0.57382350215697198</v>
      </c>
    </row>
    <row r="389" spans="1:7" x14ac:dyDescent="0.3">
      <c r="A389" t="s">
        <v>4085</v>
      </c>
      <c r="B389" t="s">
        <v>3868</v>
      </c>
      <c r="C389" t="s">
        <v>2950</v>
      </c>
      <c r="D389" t="s">
        <v>2891</v>
      </c>
      <c r="E389">
        <v>-5.5922768599963604</v>
      </c>
      <c r="F389">
        <v>-5.7735004171132696</v>
      </c>
      <c r="G389">
        <v>-5.4110533028794396</v>
      </c>
    </row>
    <row r="390" spans="1:7" x14ac:dyDescent="0.3">
      <c r="A390" t="s">
        <v>4086</v>
      </c>
      <c r="B390" t="s">
        <v>3868</v>
      </c>
      <c r="C390" t="s">
        <v>2950</v>
      </c>
      <c r="D390" t="s">
        <v>2891</v>
      </c>
      <c r="E390">
        <v>-4.3857641835131703E-2</v>
      </c>
      <c r="F390">
        <v>-0.253544208692498</v>
      </c>
      <c r="G390">
        <v>0.16582892502223501</v>
      </c>
    </row>
    <row r="391" spans="1:7" x14ac:dyDescent="0.3">
      <c r="A391" t="s">
        <v>4087</v>
      </c>
      <c r="B391" t="s">
        <v>3868</v>
      </c>
      <c r="C391" t="s">
        <v>2950</v>
      </c>
      <c r="D391" t="s">
        <v>2891</v>
      </c>
      <c r="E391">
        <v>3.5718541665166401</v>
      </c>
      <c r="F391">
        <v>3.19340704822209</v>
      </c>
      <c r="G391">
        <v>3.9503012848111898</v>
      </c>
    </row>
    <row r="392" spans="1:7" x14ac:dyDescent="0.3">
      <c r="A392" t="s">
        <v>4088</v>
      </c>
      <c r="B392" t="s">
        <v>3868</v>
      </c>
      <c r="C392" t="s">
        <v>2950</v>
      </c>
      <c r="D392" t="s">
        <v>2891</v>
      </c>
      <c r="E392">
        <v>0.98428165241724497</v>
      </c>
      <c r="F392">
        <v>0.85712211492554702</v>
      </c>
      <c r="G392">
        <v>1.11144118990894</v>
      </c>
    </row>
    <row r="393" spans="1:7" x14ac:dyDescent="0.3">
      <c r="A393" t="s">
        <v>4089</v>
      </c>
      <c r="B393" t="s">
        <v>3868</v>
      </c>
      <c r="C393" t="s">
        <v>2950</v>
      </c>
      <c r="D393" t="s">
        <v>2891</v>
      </c>
      <c r="E393">
        <v>0.95845633781416995</v>
      </c>
      <c r="F393">
        <v>0.79793661098297997</v>
      </c>
      <c r="G393">
        <v>1.1189760646453599</v>
      </c>
    </row>
    <row r="394" spans="1:7" x14ac:dyDescent="0.3">
      <c r="A394" t="s">
        <v>4090</v>
      </c>
      <c r="B394" t="s">
        <v>3868</v>
      </c>
      <c r="C394" t="s">
        <v>2950</v>
      </c>
      <c r="D394" t="s">
        <v>2891</v>
      </c>
      <c r="E394">
        <v>3.3767981143737398</v>
      </c>
      <c r="F394">
        <v>3.0279635248216801</v>
      </c>
      <c r="G394">
        <v>3.7256327039257902</v>
      </c>
    </row>
    <row r="395" spans="1:7" x14ac:dyDescent="0.3">
      <c r="A395" t="s">
        <v>4091</v>
      </c>
      <c r="B395" t="s">
        <v>3868</v>
      </c>
      <c r="C395" t="s">
        <v>2950</v>
      </c>
      <c r="D395" t="s">
        <v>2891</v>
      </c>
      <c r="E395">
        <v>-1.35762803935134</v>
      </c>
      <c r="F395">
        <v>-1.4988900506015701</v>
      </c>
      <c r="G395">
        <v>-1.2163660281011099</v>
      </c>
    </row>
    <row r="396" spans="1:7" x14ac:dyDescent="0.3">
      <c r="A396" t="s">
        <v>4092</v>
      </c>
      <c r="B396" t="s">
        <v>3868</v>
      </c>
      <c r="C396" t="s">
        <v>2950</v>
      </c>
      <c r="D396" t="s">
        <v>2891</v>
      </c>
      <c r="E396">
        <v>-0.57217102944462295</v>
      </c>
      <c r="F396">
        <v>-0.99143814221220095</v>
      </c>
      <c r="G396">
        <v>-0.152903916677046</v>
      </c>
    </row>
    <row r="397" spans="1:7" x14ac:dyDescent="0.3">
      <c r="A397" t="s">
        <v>4093</v>
      </c>
      <c r="B397" t="s">
        <v>3868</v>
      </c>
      <c r="C397" t="s">
        <v>2950</v>
      </c>
      <c r="D397" t="s">
        <v>2891</v>
      </c>
      <c r="E397">
        <v>3.0078878160244602</v>
      </c>
      <c r="F397">
        <v>2.8484623417316</v>
      </c>
      <c r="G397">
        <v>3.1673132903173302</v>
      </c>
    </row>
    <row r="398" spans="1:7" x14ac:dyDescent="0.3">
      <c r="A398" t="s">
        <v>4094</v>
      </c>
      <c r="B398" t="s">
        <v>3868</v>
      </c>
      <c r="C398" t="s">
        <v>2950</v>
      </c>
      <c r="D398" t="s">
        <v>2891</v>
      </c>
      <c r="E398">
        <v>1.1164850564184201</v>
      </c>
      <c r="F398">
        <v>0.99793542449201</v>
      </c>
      <c r="G398">
        <v>1.23503468834483</v>
      </c>
    </row>
    <row r="399" spans="1:7" x14ac:dyDescent="0.3">
      <c r="A399" t="s">
        <v>4095</v>
      </c>
      <c r="B399" t="s">
        <v>3868</v>
      </c>
      <c r="C399" t="s">
        <v>2950</v>
      </c>
      <c r="D399" t="s">
        <v>2891</v>
      </c>
      <c r="E399">
        <v>1.0254981665369201</v>
      </c>
      <c r="F399">
        <v>0.63630454614730203</v>
      </c>
      <c r="G399">
        <v>1.4146917869265301</v>
      </c>
    </row>
    <row r="400" spans="1:7" x14ac:dyDescent="0.3">
      <c r="A400" t="s">
        <v>4096</v>
      </c>
      <c r="B400" t="s">
        <v>3868</v>
      </c>
      <c r="C400" t="s">
        <v>2950</v>
      </c>
      <c r="D400" t="s">
        <v>2891</v>
      </c>
      <c r="E400">
        <v>0.918808427812418</v>
      </c>
      <c r="F400">
        <v>0.76869157958105905</v>
      </c>
      <c r="G400">
        <v>1.06892527604378</v>
      </c>
    </row>
    <row r="401" spans="1:7" x14ac:dyDescent="0.3">
      <c r="A401" t="s">
        <v>4097</v>
      </c>
      <c r="B401" t="s">
        <v>3868</v>
      </c>
      <c r="C401" t="s">
        <v>2950</v>
      </c>
      <c r="D401" t="s">
        <v>2891</v>
      </c>
      <c r="E401">
        <v>-0.41294724404598199</v>
      </c>
      <c r="F401">
        <v>-0.51724550007556802</v>
      </c>
      <c r="G401">
        <v>-0.30864898801639701</v>
      </c>
    </row>
    <row r="402" spans="1:7" x14ac:dyDescent="0.3">
      <c r="A402" t="s">
        <v>4098</v>
      </c>
      <c r="B402" t="s">
        <v>3868</v>
      </c>
      <c r="C402" t="s">
        <v>2950</v>
      </c>
      <c r="D402" t="s">
        <v>2891</v>
      </c>
      <c r="E402">
        <v>-1.6182621620216799</v>
      </c>
      <c r="F402">
        <v>-1.78160254391725</v>
      </c>
      <c r="G402">
        <v>-1.4549217801261201</v>
      </c>
    </row>
    <row r="403" spans="1:7" x14ac:dyDescent="0.3">
      <c r="A403" t="s">
        <v>2634</v>
      </c>
      <c r="B403" t="s">
        <v>3868</v>
      </c>
      <c r="C403" t="s">
        <v>2950</v>
      </c>
      <c r="D403" t="s">
        <v>2891</v>
      </c>
      <c r="E403">
        <v>-1.5680185905451201</v>
      </c>
      <c r="F403">
        <v>-1.68587684475371</v>
      </c>
      <c r="G403">
        <v>-1.4501603363365401</v>
      </c>
    </row>
    <row r="404" spans="1:7" x14ac:dyDescent="0.3">
      <c r="A404" t="s">
        <v>4099</v>
      </c>
      <c r="B404" t="s">
        <v>3868</v>
      </c>
      <c r="C404" t="s">
        <v>2950</v>
      </c>
      <c r="D404" t="s">
        <v>2891</v>
      </c>
      <c r="E404">
        <v>-6.4831247099146898</v>
      </c>
      <c r="F404">
        <v>-6.8082071902772698</v>
      </c>
      <c r="G404">
        <v>-6.1580422295521204</v>
      </c>
    </row>
    <row r="405" spans="1:7" x14ac:dyDescent="0.3">
      <c r="A405" t="s">
        <v>4100</v>
      </c>
      <c r="B405" t="s">
        <v>3868</v>
      </c>
      <c r="C405" t="s">
        <v>2950</v>
      </c>
      <c r="D405" t="s">
        <v>2891</v>
      </c>
      <c r="E405">
        <v>-0.72653905756316695</v>
      </c>
      <c r="F405">
        <v>-1.0081992794269601</v>
      </c>
      <c r="G405">
        <v>-0.44487883569937797</v>
      </c>
    </row>
    <row r="406" spans="1:7" x14ac:dyDescent="0.3">
      <c r="A406" t="s">
        <v>2447</v>
      </c>
      <c r="B406" t="s">
        <v>3868</v>
      </c>
      <c r="C406" t="s">
        <v>2950</v>
      </c>
      <c r="D406" t="s">
        <v>2891</v>
      </c>
      <c r="E406">
        <v>-2.46304722262244</v>
      </c>
      <c r="F406">
        <v>-2.6322358310001901</v>
      </c>
      <c r="G406">
        <v>-2.29385861424469</v>
      </c>
    </row>
    <row r="407" spans="1:7" x14ac:dyDescent="0.3">
      <c r="A407" t="s">
        <v>4101</v>
      </c>
      <c r="B407" t="s">
        <v>3868</v>
      </c>
      <c r="C407" t="s">
        <v>2950</v>
      </c>
      <c r="D407" t="s">
        <v>2891</v>
      </c>
      <c r="E407">
        <v>3.1015267255285002</v>
      </c>
      <c r="F407">
        <v>2.8726432507583901</v>
      </c>
      <c r="G407">
        <v>3.3304102002986098</v>
      </c>
    </row>
    <row r="408" spans="1:7" x14ac:dyDescent="0.3">
      <c r="A408" t="s">
        <v>4102</v>
      </c>
      <c r="B408" t="s">
        <v>3868</v>
      </c>
      <c r="C408" t="s">
        <v>2950</v>
      </c>
      <c r="D408" t="s">
        <v>2891</v>
      </c>
      <c r="E408">
        <v>-1.6854300408453899</v>
      </c>
      <c r="F408">
        <v>-1.9327645893104199</v>
      </c>
      <c r="G408">
        <v>-1.4380954923803499</v>
      </c>
    </row>
    <row r="409" spans="1:7" x14ac:dyDescent="0.3">
      <c r="A409" t="s">
        <v>4103</v>
      </c>
      <c r="B409" t="s">
        <v>3868</v>
      </c>
      <c r="C409" t="s">
        <v>2950</v>
      </c>
      <c r="D409" t="s">
        <v>2891</v>
      </c>
      <c r="E409">
        <v>2.0493836462489501</v>
      </c>
      <c r="F409">
        <v>1.9041758492024701</v>
      </c>
      <c r="G409">
        <v>2.1945914432954301</v>
      </c>
    </row>
    <row r="410" spans="1:7" x14ac:dyDescent="0.3">
      <c r="A410" t="s">
        <v>4104</v>
      </c>
      <c r="B410" t="s">
        <v>3868</v>
      </c>
      <c r="C410" t="s">
        <v>2950</v>
      </c>
      <c r="D410" t="s">
        <v>2891</v>
      </c>
      <c r="E410">
        <v>1.07572753869838</v>
      </c>
      <c r="F410">
        <v>0.74746297011549201</v>
      </c>
      <c r="G410">
        <v>1.40399210728126</v>
      </c>
    </row>
    <row r="411" spans="1:7" x14ac:dyDescent="0.3">
      <c r="A411" t="s">
        <v>4105</v>
      </c>
      <c r="B411" t="s">
        <v>3868</v>
      </c>
      <c r="C411" t="s">
        <v>2950</v>
      </c>
      <c r="D411" t="s">
        <v>2891</v>
      </c>
      <c r="E411">
        <v>2.3919932952810701</v>
      </c>
      <c r="F411">
        <v>2.29103802956549</v>
      </c>
      <c r="G411">
        <v>2.49294856099666</v>
      </c>
    </row>
    <row r="412" spans="1:7" x14ac:dyDescent="0.3">
      <c r="A412" t="s">
        <v>4106</v>
      </c>
      <c r="B412" t="s">
        <v>3868</v>
      </c>
      <c r="C412" t="s">
        <v>2950</v>
      </c>
      <c r="D412" t="s">
        <v>2891</v>
      </c>
      <c r="E412">
        <v>-0.89521286547205903</v>
      </c>
      <c r="F412">
        <v>-1.11282453474397</v>
      </c>
      <c r="G412">
        <v>-0.67760119620014503</v>
      </c>
    </row>
    <row r="413" spans="1:7" x14ac:dyDescent="0.3">
      <c r="A413" t="s">
        <v>4107</v>
      </c>
      <c r="B413" t="s">
        <v>3868</v>
      </c>
      <c r="C413" t="s">
        <v>2950</v>
      </c>
      <c r="D413" t="s">
        <v>2891</v>
      </c>
      <c r="E413">
        <v>2.4459202983983701</v>
      </c>
      <c r="F413">
        <v>2.1670540515341301</v>
      </c>
      <c r="G413">
        <v>2.7247865452626101</v>
      </c>
    </row>
    <row r="414" spans="1:7" x14ac:dyDescent="0.3">
      <c r="A414" t="s">
        <v>4108</v>
      </c>
      <c r="B414" t="s">
        <v>3868</v>
      </c>
      <c r="C414" t="s">
        <v>2950</v>
      </c>
      <c r="D414" t="s">
        <v>2891</v>
      </c>
      <c r="E414">
        <v>2.6515447633433098</v>
      </c>
      <c r="F414">
        <v>2.4514576676673201</v>
      </c>
      <c r="G414">
        <v>2.8516318590192999</v>
      </c>
    </row>
    <row r="415" spans="1:7" x14ac:dyDescent="0.3">
      <c r="A415" t="s">
        <v>4109</v>
      </c>
      <c r="B415" t="s">
        <v>3868</v>
      </c>
      <c r="C415" t="s">
        <v>2950</v>
      </c>
      <c r="D415" t="s">
        <v>2891</v>
      </c>
      <c r="E415">
        <v>2.30163001565148</v>
      </c>
      <c r="F415">
        <v>2.0797494229703699</v>
      </c>
      <c r="G415">
        <v>2.5235106083326002</v>
      </c>
    </row>
    <row r="416" spans="1:7" x14ac:dyDescent="0.3">
      <c r="A416" t="s">
        <v>2352</v>
      </c>
      <c r="B416" t="s">
        <v>3868</v>
      </c>
      <c r="C416" t="s">
        <v>2950</v>
      </c>
      <c r="D416" t="s">
        <v>2891</v>
      </c>
      <c r="E416">
        <v>-2.3564753594420802</v>
      </c>
      <c r="F416">
        <v>-2.65658707127217</v>
      </c>
      <c r="G416">
        <v>-2.0563636476119802</v>
      </c>
    </row>
    <row r="417" spans="1:7" x14ac:dyDescent="0.3">
      <c r="A417" t="s">
        <v>4110</v>
      </c>
      <c r="B417" t="s">
        <v>3868</v>
      </c>
      <c r="C417" t="s">
        <v>2950</v>
      </c>
      <c r="D417" t="s">
        <v>2891</v>
      </c>
      <c r="E417">
        <v>-6.3987624060655203E-3</v>
      </c>
      <c r="F417">
        <v>-0.119268136661874</v>
      </c>
      <c r="G417">
        <v>0.106470611849743</v>
      </c>
    </row>
    <row r="418" spans="1:7" x14ac:dyDescent="0.3">
      <c r="A418" t="s">
        <v>4111</v>
      </c>
      <c r="B418" t="s">
        <v>3868</v>
      </c>
      <c r="C418" t="s">
        <v>2950</v>
      </c>
      <c r="D418" t="s">
        <v>2891</v>
      </c>
      <c r="E418">
        <v>0.54827973144866204</v>
      </c>
      <c r="F418">
        <v>0.37595976217832699</v>
      </c>
      <c r="G418">
        <v>0.72059970071899604</v>
      </c>
    </row>
    <row r="419" spans="1:7" x14ac:dyDescent="0.3">
      <c r="A419" t="s">
        <v>4112</v>
      </c>
      <c r="B419" t="s">
        <v>3868</v>
      </c>
      <c r="C419" t="s">
        <v>2950</v>
      </c>
      <c r="D419" t="s">
        <v>2891</v>
      </c>
      <c r="E419">
        <v>1.61657327794017</v>
      </c>
      <c r="F419">
        <v>1.48040212428252</v>
      </c>
      <c r="G419">
        <v>1.75274443159783</v>
      </c>
    </row>
    <row r="420" spans="1:7" x14ac:dyDescent="0.3">
      <c r="A420" t="s">
        <v>4113</v>
      </c>
      <c r="B420" t="s">
        <v>3868</v>
      </c>
      <c r="C420" t="s">
        <v>2950</v>
      </c>
      <c r="D420" t="s">
        <v>2891</v>
      </c>
      <c r="E420">
        <v>3.83460023298101</v>
      </c>
      <c r="F420">
        <v>3.7241957967591</v>
      </c>
      <c r="G420">
        <v>3.9450046692029299</v>
      </c>
    </row>
    <row r="421" spans="1:7" x14ac:dyDescent="0.3">
      <c r="A421" t="s">
        <v>4114</v>
      </c>
      <c r="B421" t="s">
        <v>3868</v>
      </c>
      <c r="C421" t="s">
        <v>2950</v>
      </c>
      <c r="D421" t="s">
        <v>2891</v>
      </c>
      <c r="E421">
        <v>2.6716068002253301</v>
      </c>
      <c r="F421">
        <v>2.5518447760900198</v>
      </c>
      <c r="G421">
        <v>2.79136882436064</v>
      </c>
    </row>
    <row r="422" spans="1:7" x14ac:dyDescent="0.3">
      <c r="A422" t="s">
        <v>4115</v>
      </c>
      <c r="B422" t="s">
        <v>3868</v>
      </c>
      <c r="C422" t="s">
        <v>2950</v>
      </c>
      <c r="D422" t="s">
        <v>2891</v>
      </c>
      <c r="E422">
        <v>1.5677663346220001</v>
      </c>
      <c r="F422">
        <v>1.35127419372205</v>
      </c>
      <c r="G422">
        <v>1.7842584755219599</v>
      </c>
    </row>
    <row r="423" spans="1:7" x14ac:dyDescent="0.3">
      <c r="A423" t="s">
        <v>2516</v>
      </c>
      <c r="B423" t="s">
        <v>3868</v>
      </c>
      <c r="C423" t="s">
        <v>2950</v>
      </c>
      <c r="D423" t="s">
        <v>2891</v>
      </c>
      <c r="E423">
        <v>0.86256008622435798</v>
      </c>
      <c r="F423">
        <v>0.44473392864260303</v>
      </c>
      <c r="G423">
        <v>1.28038624380611</v>
      </c>
    </row>
    <row r="424" spans="1:7" x14ac:dyDescent="0.3">
      <c r="A424" t="s">
        <v>4116</v>
      </c>
      <c r="B424" t="s">
        <v>3868</v>
      </c>
      <c r="C424" t="s">
        <v>2950</v>
      </c>
      <c r="D424" t="s">
        <v>2891</v>
      </c>
      <c r="E424">
        <v>-3.4378462708828299</v>
      </c>
      <c r="F424">
        <v>-3.6234792059163698</v>
      </c>
      <c r="G424">
        <v>-3.25221333584929</v>
      </c>
    </row>
    <row r="425" spans="1:7" x14ac:dyDescent="0.3">
      <c r="A425" t="s">
        <v>4117</v>
      </c>
      <c r="B425" t="s">
        <v>3868</v>
      </c>
      <c r="C425" t="s">
        <v>2950</v>
      </c>
      <c r="D425" t="s">
        <v>2891</v>
      </c>
      <c r="E425">
        <v>-1.42313699288829</v>
      </c>
      <c r="F425">
        <v>-1.5482624059072301</v>
      </c>
      <c r="G425">
        <v>-1.2980115798693499</v>
      </c>
    </row>
    <row r="426" spans="1:7" x14ac:dyDescent="0.3">
      <c r="A426" t="s">
        <v>4118</v>
      </c>
      <c r="B426" t="s">
        <v>3868</v>
      </c>
      <c r="C426" t="s">
        <v>2950</v>
      </c>
      <c r="D426" t="s">
        <v>2891</v>
      </c>
      <c r="E426">
        <v>-0.51344439917379803</v>
      </c>
      <c r="F426">
        <v>-0.906610288617408</v>
      </c>
      <c r="G426">
        <v>-0.120278509730188</v>
      </c>
    </row>
    <row r="427" spans="1:7" x14ac:dyDescent="0.3">
      <c r="A427" t="s">
        <v>4119</v>
      </c>
      <c r="B427" t="s">
        <v>3868</v>
      </c>
      <c r="C427" t="s">
        <v>2950</v>
      </c>
      <c r="D427" t="s">
        <v>2891</v>
      </c>
      <c r="E427">
        <v>-3.8327188225224198</v>
      </c>
      <c r="F427">
        <v>-3.9453142652205999</v>
      </c>
      <c r="G427">
        <v>-3.7201233798242401</v>
      </c>
    </row>
    <row r="428" spans="1:7" x14ac:dyDescent="0.3">
      <c r="A428" t="s">
        <v>4120</v>
      </c>
      <c r="B428" t="s">
        <v>3868</v>
      </c>
      <c r="C428" t="s">
        <v>2950</v>
      </c>
      <c r="D428" t="s">
        <v>2891</v>
      </c>
      <c r="E428">
        <v>3.46440725637179</v>
      </c>
      <c r="F428">
        <v>3.25175996425844</v>
      </c>
      <c r="G428">
        <v>3.67705454848514</v>
      </c>
    </row>
    <row r="429" spans="1:7" x14ac:dyDescent="0.3">
      <c r="A429" t="s">
        <v>4121</v>
      </c>
      <c r="B429" t="s">
        <v>3868</v>
      </c>
      <c r="C429" t="s">
        <v>2950</v>
      </c>
      <c r="D429" t="s">
        <v>2891</v>
      </c>
      <c r="E429">
        <v>1.0762250354362399</v>
      </c>
      <c r="F429">
        <v>0.88781675645061797</v>
      </c>
      <c r="G429">
        <v>1.26463331442185</v>
      </c>
    </row>
    <row r="430" spans="1:7" x14ac:dyDescent="0.3">
      <c r="A430" t="s">
        <v>4122</v>
      </c>
      <c r="B430" t="s">
        <v>3868</v>
      </c>
      <c r="C430" t="s">
        <v>2950</v>
      </c>
      <c r="D430" t="s">
        <v>2891</v>
      </c>
      <c r="E430">
        <v>-2.49921757704363E-2</v>
      </c>
      <c r="F430">
        <v>-0.24415494393548301</v>
      </c>
      <c r="G430">
        <v>0.19417059239460999</v>
      </c>
    </row>
    <row r="431" spans="1:7" x14ac:dyDescent="0.3">
      <c r="A431" t="s">
        <v>4123</v>
      </c>
      <c r="B431" t="s">
        <v>3868</v>
      </c>
      <c r="C431" t="s">
        <v>2950</v>
      </c>
      <c r="D431" t="s">
        <v>2891</v>
      </c>
      <c r="E431">
        <v>1.47452016283884</v>
      </c>
      <c r="F431">
        <v>1.3400176983486201</v>
      </c>
      <c r="G431">
        <v>1.60902262732906</v>
      </c>
    </row>
    <row r="432" spans="1:7" x14ac:dyDescent="0.3">
      <c r="A432" t="s">
        <v>4124</v>
      </c>
      <c r="B432" t="s">
        <v>3868</v>
      </c>
      <c r="C432" t="s">
        <v>2950</v>
      </c>
      <c r="D432" t="s">
        <v>2891</v>
      </c>
      <c r="E432">
        <v>0.86390158394084904</v>
      </c>
      <c r="F432">
        <v>0.76186932057616996</v>
      </c>
      <c r="G432">
        <v>0.965933847305529</v>
      </c>
    </row>
    <row r="433" spans="1:7" x14ac:dyDescent="0.3">
      <c r="A433" t="s">
        <v>4125</v>
      </c>
      <c r="B433" t="s">
        <v>3868</v>
      </c>
      <c r="C433" t="s">
        <v>2950</v>
      </c>
      <c r="D433" t="s">
        <v>2891</v>
      </c>
      <c r="E433">
        <v>-5.2609339446639103</v>
      </c>
      <c r="F433">
        <v>-5.3979507715679098</v>
      </c>
      <c r="G433">
        <v>-5.1239171177599099</v>
      </c>
    </row>
    <row r="434" spans="1:7" x14ac:dyDescent="0.3">
      <c r="A434" t="s">
        <v>4126</v>
      </c>
      <c r="B434" t="s">
        <v>3868</v>
      </c>
      <c r="C434" t="s">
        <v>2950</v>
      </c>
      <c r="D434" t="s">
        <v>2891</v>
      </c>
      <c r="E434">
        <v>-2.1141722292499101</v>
      </c>
      <c r="F434">
        <v>-2.2585103453222701</v>
      </c>
      <c r="G434">
        <v>-1.9698341131775401</v>
      </c>
    </row>
    <row r="435" spans="1:7" x14ac:dyDescent="0.3">
      <c r="A435" t="s">
        <v>4127</v>
      </c>
      <c r="B435" t="s">
        <v>3868</v>
      </c>
      <c r="C435" t="s">
        <v>2950</v>
      </c>
      <c r="D435" t="s">
        <v>2891</v>
      </c>
      <c r="E435">
        <v>0.60916049018307505</v>
      </c>
      <c r="F435">
        <v>0.47551486521160302</v>
      </c>
      <c r="G435">
        <v>0.74280611515454598</v>
      </c>
    </row>
    <row r="436" spans="1:7" x14ac:dyDescent="0.3">
      <c r="A436" t="s">
        <v>4128</v>
      </c>
      <c r="B436" t="s">
        <v>3868</v>
      </c>
      <c r="C436" t="s">
        <v>2950</v>
      </c>
      <c r="D436" t="s">
        <v>2891</v>
      </c>
      <c r="E436">
        <v>2.02326391585986</v>
      </c>
      <c r="F436">
        <v>1.7889429881813099</v>
      </c>
      <c r="G436">
        <v>2.2575848435384001</v>
      </c>
    </row>
    <row r="437" spans="1:7" x14ac:dyDescent="0.3">
      <c r="A437" t="s">
        <v>4129</v>
      </c>
      <c r="B437" t="s">
        <v>3868</v>
      </c>
      <c r="C437" t="s">
        <v>2950</v>
      </c>
      <c r="D437" t="s">
        <v>2891</v>
      </c>
      <c r="E437">
        <v>1.18046024208432</v>
      </c>
      <c r="F437">
        <v>0.896667054428684</v>
      </c>
      <c r="G437">
        <v>1.4642534297399601</v>
      </c>
    </row>
    <row r="438" spans="1:7" x14ac:dyDescent="0.3">
      <c r="A438" t="s">
        <v>4130</v>
      </c>
      <c r="B438" t="s">
        <v>3868</v>
      </c>
      <c r="C438" t="s">
        <v>2950</v>
      </c>
      <c r="D438" t="s">
        <v>2891</v>
      </c>
      <c r="E438">
        <v>0.63533175878660697</v>
      </c>
      <c r="F438">
        <v>0.45480241422753298</v>
      </c>
      <c r="G438">
        <v>0.81586110334567996</v>
      </c>
    </row>
    <row r="439" spans="1:7" x14ac:dyDescent="0.3">
      <c r="A439" t="s">
        <v>4131</v>
      </c>
      <c r="B439" t="s">
        <v>3868</v>
      </c>
      <c r="C439" t="s">
        <v>2950</v>
      </c>
      <c r="D439" t="s">
        <v>2891</v>
      </c>
      <c r="E439">
        <v>2.3465010582990602</v>
      </c>
      <c r="F439">
        <v>2.2136618807486599</v>
      </c>
      <c r="G439">
        <v>2.4793402358494498</v>
      </c>
    </row>
    <row r="440" spans="1:7" x14ac:dyDescent="0.3">
      <c r="A440" t="s">
        <v>4132</v>
      </c>
      <c r="B440" t="s">
        <v>3868</v>
      </c>
      <c r="C440" t="s">
        <v>2950</v>
      </c>
      <c r="D440" t="s">
        <v>2891</v>
      </c>
      <c r="E440">
        <v>-4.85045260107169</v>
      </c>
      <c r="F440">
        <v>-4.9956977360866803</v>
      </c>
      <c r="G440">
        <v>-4.7052074660567103</v>
      </c>
    </row>
    <row r="441" spans="1:7" x14ac:dyDescent="0.3">
      <c r="A441" t="s">
        <v>4133</v>
      </c>
      <c r="B441" t="s">
        <v>3868</v>
      </c>
      <c r="C441" t="s">
        <v>2950</v>
      </c>
      <c r="D441" t="s">
        <v>2891</v>
      </c>
      <c r="E441">
        <v>2.89183167687208</v>
      </c>
      <c r="F441">
        <v>2.6093975746499098</v>
      </c>
      <c r="G441">
        <v>3.1742657790942599</v>
      </c>
    </row>
    <row r="442" spans="1:7" x14ac:dyDescent="0.3">
      <c r="A442" t="s">
        <v>4134</v>
      </c>
      <c r="B442" t="s">
        <v>3868</v>
      </c>
      <c r="C442" t="s">
        <v>2950</v>
      </c>
      <c r="D442" t="s">
        <v>2891</v>
      </c>
      <c r="E442">
        <v>1.1935559088343499</v>
      </c>
      <c r="F442">
        <v>0.88522475414969404</v>
      </c>
      <c r="G442">
        <v>1.501887063519</v>
      </c>
    </row>
    <row r="443" spans="1:7" x14ac:dyDescent="0.3">
      <c r="A443" t="s">
        <v>4135</v>
      </c>
      <c r="B443" t="s">
        <v>3868</v>
      </c>
      <c r="C443" t="s">
        <v>2950</v>
      </c>
      <c r="D443" t="s">
        <v>2891</v>
      </c>
      <c r="E443">
        <v>2.0056916313514801</v>
      </c>
      <c r="F443">
        <v>1.78508198892562</v>
      </c>
      <c r="G443">
        <v>2.22630127377733</v>
      </c>
    </row>
    <row r="444" spans="1:7" x14ac:dyDescent="0.3">
      <c r="A444" t="s">
        <v>4136</v>
      </c>
      <c r="B444" t="s">
        <v>3868</v>
      </c>
      <c r="C444" t="s">
        <v>2950</v>
      </c>
      <c r="D444" t="s">
        <v>2891</v>
      </c>
      <c r="E444">
        <v>-1.5419778566842399</v>
      </c>
      <c r="F444">
        <v>-1.7677893331004799</v>
      </c>
      <c r="G444">
        <v>-1.3161663802680099</v>
      </c>
    </row>
    <row r="445" spans="1:7" x14ac:dyDescent="0.3">
      <c r="A445" t="s">
        <v>4137</v>
      </c>
      <c r="B445" t="s">
        <v>3868</v>
      </c>
      <c r="C445" t="s">
        <v>2950</v>
      </c>
      <c r="D445" t="s">
        <v>2891</v>
      </c>
      <c r="E445">
        <v>0.77929393352398102</v>
      </c>
      <c r="F445">
        <v>0.620868160623821</v>
      </c>
      <c r="G445">
        <v>0.93771970642414204</v>
      </c>
    </row>
    <row r="446" spans="1:7" x14ac:dyDescent="0.3">
      <c r="A446" t="s">
        <v>2687</v>
      </c>
      <c r="B446" t="s">
        <v>3868</v>
      </c>
      <c r="C446" t="s">
        <v>2950</v>
      </c>
      <c r="D446" t="s">
        <v>2891</v>
      </c>
      <c r="E446">
        <v>0.56970306172276897</v>
      </c>
      <c r="F446">
        <v>0.44523024833765301</v>
      </c>
      <c r="G446">
        <v>0.69417587510788403</v>
      </c>
    </row>
    <row r="447" spans="1:7" x14ac:dyDescent="0.3">
      <c r="A447" t="s">
        <v>4138</v>
      </c>
      <c r="B447" t="s">
        <v>3868</v>
      </c>
      <c r="C447" t="s">
        <v>2950</v>
      </c>
      <c r="D447" t="s">
        <v>2891</v>
      </c>
      <c r="E447">
        <v>-1.4447771316422999</v>
      </c>
      <c r="F447">
        <v>-1.7237026749687201</v>
      </c>
      <c r="G447">
        <v>-1.16585158831587</v>
      </c>
    </row>
    <row r="448" spans="1:7" x14ac:dyDescent="0.3">
      <c r="A448" t="s">
        <v>4139</v>
      </c>
      <c r="B448" t="s">
        <v>3868</v>
      </c>
      <c r="C448" t="s">
        <v>2950</v>
      </c>
      <c r="D448" t="s">
        <v>2891</v>
      </c>
      <c r="E448">
        <v>1.19057158242197</v>
      </c>
      <c r="F448">
        <v>0.98597269633109896</v>
      </c>
      <c r="G448">
        <v>1.3951704685128401</v>
      </c>
    </row>
    <row r="449" spans="1:7" x14ac:dyDescent="0.3">
      <c r="A449" t="s">
        <v>4140</v>
      </c>
      <c r="B449" t="s">
        <v>3868</v>
      </c>
      <c r="C449" t="s">
        <v>2950</v>
      </c>
      <c r="D449" t="s">
        <v>2891</v>
      </c>
      <c r="E449">
        <v>-1.26028437108335</v>
      </c>
      <c r="F449">
        <v>-1.4617950343658399</v>
      </c>
      <c r="G449">
        <v>-1.0587737078008601</v>
      </c>
    </row>
    <row r="450" spans="1:7" x14ac:dyDescent="0.3">
      <c r="A450" t="s">
        <v>4141</v>
      </c>
      <c r="B450" t="s">
        <v>3868</v>
      </c>
      <c r="C450" t="s">
        <v>2950</v>
      </c>
      <c r="D450" t="s">
        <v>2891</v>
      </c>
      <c r="E450">
        <v>0.20755683700104699</v>
      </c>
      <c r="F450">
        <v>5.1979765923526301E-2</v>
      </c>
      <c r="G450">
        <v>0.36313390807856899</v>
      </c>
    </row>
    <row r="451" spans="1:7" x14ac:dyDescent="0.3">
      <c r="A451" t="s">
        <v>4142</v>
      </c>
      <c r="B451" t="s">
        <v>3868</v>
      </c>
      <c r="C451" t="s">
        <v>2950</v>
      </c>
      <c r="D451" t="s">
        <v>2891</v>
      </c>
      <c r="E451">
        <v>-1.9053961829408299</v>
      </c>
      <c r="F451">
        <v>-2.13740944650498</v>
      </c>
      <c r="G451">
        <v>-1.67338291937669</v>
      </c>
    </row>
    <row r="452" spans="1:7" x14ac:dyDescent="0.3">
      <c r="A452" t="s">
        <v>4143</v>
      </c>
      <c r="B452" t="s">
        <v>3868</v>
      </c>
      <c r="C452" t="s">
        <v>2950</v>
      </c>
      <c r="D452" t="s">
        <v>2891</v>
      </c>
      <c r="E452">
        <v>-0.121716805003232</v>
      </c>
      <c r="F452">
        <v>-0.27206680388915</v>
      </c>
      <c r="G452">
        <v>2.86331938826863E-2</v>
      </c>
    </row>
    <row r="453" spans="1:7" x14ac:dyDescent="0.3">
      <c r="A453" t="s">
        <v>4144</v>
      </c>
      <c r="B453" t="s">
        <v>3868</v>
      </c>
      <c r="C453" t="s">
        <v>2950</v>
      </c>
      <c r="D453" t="s">
        <v>2891</v>
      </c>
      <c r="E453">
        <v>1.03941644127946</v>
      </c>
      <c r="F453">
        <v>0.38657712270300199</v>
      </c>
      <c r="G453">
        <v>1.69225575985591</v>
      </c>
    </row>
    <row r="454" spans="1:7" x14ac:dyDescent="0.3">
      <c r="A454" t="s">
        <v>4145</v>
      </c>
      <c r="B454" t="s">
        <v>3868</v>
      </c>
      <c r="C454" t="s">
        <v>2950</v>
      </c>
      <c r="D454" t="s">
        <v>2891</v>
      </c>
      <c r="E454">
        <v>-0.44520975203602797</v>
      </c>
      <c r="F454">
        <v>-0.64667841825786399</v>
      </c>
      <c r="G454">
        <v>-0.24374108581419199</v>
      </c>
    </row>
    <row r="455" spans="1:7" x14ac:dyDescent="0.3">
      <c r="A455" t="s">
        <v>4146</v>
      </c>
      <c r="B455" t="s">
        <v>3868</v>
      </c>
      <c r="C455" t="s">
        <v>2950</v>
      </c>
      <c r="D455" t="s">
        <v>2891</v>
      </c>
      <c r="E455">
        <v>-2.2708956394848001</v>
      </c>
      <c r="F455">
        <v>-2.4311615163223101</v>
      </c>
      <c r="G455">
        <v>-2.1106297626472998</v>
      </c>
    </row>
    <row r="456" spans="1:7" x14ac:dyDescent="0.3">
      <c r="A456" t="s">
        <v>4147</v>
      </c>
      <c r="B456" t="s">
        <v>3868</v>
      </c>
      <c r="C456" t="s">
        <v>2950</v>
      </c>
      <c r="D456" t="s">
        <v>2891</v>
      </c>
      <c r="E456">
        <v>-0.95485208159290702</v>
      </c>
      <c r="F456">
        <v>-1.10977319315322</v>
      </c>
      <c r="G456">
        <v>-0.79993097003259594</v>
      </c>
    </row>
    <row r="457" spans="1:7" x14ac:dyDescent="0.3">
      <c r="A457" t="s">
        <v>4148</v>
      </c>
      <c r="B457" t="s">
        <v>3868</v>
      </c>
      <c r="C457" t="s">
        <v>2950</v>
      </c>
      <c r="D457" t="s">
        <v>2891</v>
      </c>
      <c r="E457">
        <v>3.3359184916618001</v>
      </c>
      <c r="F457">
        <v>2.8960046797277799</v>
      </c>
      <c r="G457">
        <v>3.7758323035958101</v>
      </c>
    </row>
    <row r="458" spans="1:7" x14ac:dyDescent="0.3">
      <c r="A458" t="s">
        <v>2684</v>
      </c>
      <c r="B458" t="s">
        <v>3868</v>
      </c>
      <c r="C458" t="s">
        <v>2950</v>
      </c>
      <c r="D458" t="s">
        <v>2891</v>
      </c>
      <c r="E458">
        <v>-0.43317968980210902</v>
      </c>
      <c r="F458">
        <v>-0.66064047545145499</v>
      </c>
      <c r="G458">
        <v>-0.205718904152764</v>
      </c>
    </row>
    <row r="459" spans="1:7" x14ac:dyDescent="0.3">
      <c r="A459" t="s">
        <v>4149</v>
      </c>
      <c r="B459" t="s">
        <v>3868</v>
      </c>
      <c r="C459" t="s">
        <v>2950</v>
      </c>
      <c r="D459" t="s">
        <v>2891</v>
      </c>
      <c r="E459">
        <v>-1.4213690577042499</v>
      </c>
      <c r="F459">
        <v>-1.58560050243994</v>
      </c>
      <c r="G459">
        <v>-1.2571376129685601</v>
      </c>
    </row>
    <row r="460" spans="1:7" x14ac:dyDescent="0.3">
      <c r="A460" t="s">
        <v>4150</v>
      </c>
      <c r="B460" t="s">
        <v>3868</v>
      </c>
      <c r="C460" t="s">
        <v>2950</v>
      </c>
      <c r="D460" t="s">
        <v>2891</v>
      </c>
      <c r="E460">
        <v>-1.06424738905931</v>
      </c>
      <c r="F460">
        <v>-1.20858487235593</v>
      </c>
      <c r="G460">
        <v>-0.91990990576269904</v>
      </c>
    </row>
    <row r="461" spans="1:7" x14ac:dyDescent="0.3">
      <c r="A461" t="s">
        <v>4151</v>
      </c>
      <c r="B461" t="s">
        <v>3868</v>
      </c>
      <c r="C461" t="s">
        <v>2950</v>
      </c>
      <c r="D461" t="s">
        <v>2891</v>
      </c>
      <c r="E461">
        <v>1.41747848853174</v>
      </c>
      <c r="F461">
        <v>1.2515004381496899</v>
      </c>
      <c r="G461">
        <v>1.58345653891378</v>
      </c>
    </row>
    <row r="462" spans="1:7" x14ac:dyDescent="0.3">
      <c r="A462" t="s">
        <v>4152</v>
      </c>
      <c r="B462" t="s">
        <v>3868</v>
      </c>
      <c r="C462" t="s">
        <v>2950</v>
      </c>
      <c r="D462" t="s">
        <v>2891</v>
      </c>
      <c r="E462">
        <v>-1.22872969635709</v>
      </c>
      <c r="F462">
        <v>-1.4564701036699099</v>
      </c>
      <c r="G462">
        <v>-1.00098928904428</v>
      </c>
    </row>
    <row r="463" spans="1:7" x14ac:dyDescent="0.3">
      <c r="A463" t="s">
        <v>2414</v>
      </c>
      <c r="B463" t="s">
        <v>3868</v>
      </c>
      <c r="C463" t="s">
        <v>2950</v>
      </c>
      <c r="D463" t="s">
        <v>2891</v>
      </c>
      <c r="E463">
        <v>-4.4863443872061204</v>
      </c>
      <c r="F463">
        <v>-4.6525273981302604</v>
      </c>
      <c r="G463">
        <v>-4.3201613762819804</v>
      </c>
    </row>
    <row r="464" spans="1:7" x14ac:dyDescent="0.3">
      <c r="A464" t="s">
        <v>4153</v>
      </c>
      <c r="B464" t="s">
        <v>3868</v>
      </c>
      <c r="C464" t="s">
        <v>2950</v>
      </c>
      <c r="D464" t="s">
        <v>2891</v>
      </c>
      <c r="E464">
        <v>-0.345861694612427</v>
      </c>
      <c r="F464">
        <v>-0.495514201879311</v>
      </c>
      <c r="G464">
        <v>-0.19620918734554399</v>
      </c>
    </row>
    <row r="465" spans="1:7" x14ac:dyDescent="0.3">
      <c r="A465" t="s">
        <v>4154</v>
      </c>
      <c r="B465" t="s">
        <v>3868</v>
      </c>
      <c r="C465" t="s">
        <v>2950</v>
      </c>
      <c r="D465" t="s">
        <v>2891</v>
      </c>
      <c r="E465">
        <v>-0.92466070175451898</v>
      </c>
      <c r="F465">
        <v>-1.1555490008545399</v>
      </c>
      <c r="G465">
        <v>-0.69377240265450002</v>
      </c>
    </row>
    <row r="466" spans="1:7" x14ac:dyDescent="0.3">
      <c r="A466" t="s">
        <v>4155</v>
      </c>
      <c r="B466" t="s">
        <v>3868</v>
      </c>
      <c r="C466" t="s">
        <v>2950</v>
      </c>
      <c r="D466" t="s">
        <v>2891</v>
      </c>
      <c r="E466">
        <v>-1.7927187396571</v>
      </c>
      <c r="F466">
        <v>-1.90088285341493</v>
      </c>
      <c r="G466">
        <v>-1.6845546258992601</v>
      </c>
    </row>
    <row r="467" spans="1:7" x14ac:dyDescent="0.3">
      <c r="A467" t="s">
        <v>4156</v>
      </c>
      <c r="B467" t="s">
        <v>3868</v>
      </c>
      <c r="C467" t="s">
        <v>2950</v>
      </c>
      <c r="D467" t="s">
        <v>2891</v>
      </c>
      <c r="E467">
        <v>3.93863898887493</v>
      </c>
      <c r="F467">
        <v>3.7496909975740502</v>
      </c>
      <c r="G467">
        <v>4.1275869801758001</v>
      </c>
    </row>
    <row r="468" spans="1:7" x14ac:dyDescent="0.3">
      <c r="A468" t="s">
        <v>4157</v>
      </c>
      <c r="B468" t="s">
        <v>3868</v>
      </c>
      <c r="C468" t="s">
        <v>2950</v>
      </c>
      <c r="D468" t="s">
        <v>2891</v>
      </c>
      <c r="E468">
        <v>0.41696370364502799</v>
      </c>
      <c r="F468">
        <v>0.31772456161034301</v>
      </c>
      <c r="G468">
        <v>0.51620284567971197</v>
      </c>
    </row>
    <row r="469" spans="1:7" x14ac:dyDescent="0.3">
      <c r="A469" t="s">
        <v>4158</v>
      </c>
      <c r="B469" t="s">
        <v>3868</v>
      </c>
      <c r="C469" t="s">
        <v>2950</v>
      </c>
      <c r="D469" t="s">
        <v>2891</v>
      </c>
      <c r="E469">
        <v>0.91754642737314196</v>
      </c>
      <c r="F469">
        <v>0.77994134636498402</v>
      </c>
      <c r="G469">
        <v>1.0551515083812999</v>
      </c>
    </row>
    <row r="470" spans="1:7" x14ac:dyDescent="0.3">
      <c r="A470" t="s">
        <v>4159</v>
      </c>
      <c r="B470" t="s">
        <v>3868</v>
      </c>
      <c r="C470" t="s">
        <v>2950</v>
      </c>
      <c r="D470" t="s">
        <v>2891</v>
      </c>
      <c r="E470">
        <v>1.8659366975356499</v>
      </c>
      <c r="F470">
        <v>1.69315688052709</v>
      </c>
      <c r="G470">
        <v>2.0387165145442201</v>
      </c>
    </row>
    <row r="471" spans="1:7" x14ac:dyDescent="0.3">
      <c r="A471" t="s">
        <v>4160</v>
      </c>
      <c r="B471" t="s">
        <v>3868</v>
      </c>
      <c r="C471" t="s">
        <v>2950</v>
      </c>
      <c r="D471" t="s">
        <v>2891</v>
      </c>
      <c r="E471">
        <v>-4.3142767659393897</v>
      </c>
      <c r="F471">
        <v>-4.5882698942146698</v>
      </c>
      <c r="G471">
        <v>-4.0402836376641096</v>
      </c>
    </row>
    <row r="472" spans="1:7" x14ac:dyDescent="0.3">
      <c r="A472" t="s">
        <v>4161</v>
      </c>
      <c r="B472" t="s">
        <v>3868</v>
      </c>
      <c r="C472" t="s">
        <v>2950</v>
      </c>
      <c r="D472" t="s">
        <v>2891</v>
      </c>
      <c r="E472">
        <v>0.42582729701274402</v>
      </c>
      <c r="F472">
        <v>0.29815450092837698</v>
      </c>
      <c r="G472">
        <v>0.55350009309711101</v>
      </c>
    </row>
    <row r="473" spans="1:7" x14ac:dyDescent="0.3">
      <c r="A473" t="s">
        <v>4162</v>
      </c>
      <c r="B473" t="s">
        <v>3868</v>
      </c>
      <c r="C473" t="s">
        <v>2950</v>
      </c>
      <c r="D473" t="s">
        <v>2891</v>
      </c>
      <c r="E473">
        <v>1.2190248912646999</v>
      </c>
      <c r="F473">
        <v>1.10884210153341</v>
      </c>
      <c r="G473">
        <v>1.3292076809959901</v>
      </c>
    </row>
    <row r="474" spans="1:7" x14ac:dyDescent="0.3">
      <c r="A474" t="s">
        <v>4163</v>
      </c>
      <c r="B474" t="s">
        <v>3868</v>
      </c>
      <c r="C474" t="s">
        <v>2950</v>
      </c>
      <c r="D474" t="s">
        <v>2891</v>
      </c>
      <c r="E474">
        <v>1.8069185730987101</v>
      </c>
      <c r="F474">
        <v>1.6237523527205699</v>
      </c>
      <c r="G474">
        <v>1.99008479347685</v>
      </c>
    </row>
    <row r="475" spans="1:7" x14ac:dyDescent="0.3">
      <c r="A475" t="s">
        <v>4164</v>
      </c>
      <c r="B475" t="s">
        <v>3868</v>
      </c>
      <c r="C475" t="s">
        <v>2950</v>
      </c>
      <c r="D475" t="s">
        <v>2891</v>
      </c>
      <c r="E475">
        <v>-2.5107744175405098</v>
      </c>
      <c r="F475">
        <v>-2.7261447670457302</v>
      </c>
      <c r="G475">
        <v>-2.2954040680352898</v>
      </c>
    </row>
    <row r="476" spans="1:7" x14ac:dyDescent="0.3">
      <c r="A476" t="s">
        <v>4165</v>
      </c>
      <c r="B476" t="s">
        <v>3868</v>
      </c>
      <c r="C476" t="s">
        <v>2950</v>
      </c>
      <c r="D476" t="s">
        <v>2891</v>
      </c>
      <c r="E476">
        <v>1.1934817060942899</v>
      </c>
      <c r="F476">
        <v>1.0166387819406499</v>
      </c>
      <c r="G476">
        <v>1.3703246302479399</v>
      </c>
    </row>
    <row r="477" spans="1:7" x14ac:dyDescent="0.3">
      <c r="A477" t="s">
        <v>4166</v>
      </c>
      <c r="B477" t="s">
        <v>3868</v>
      </c>
      <c r="C477" t="s">
        <v>2950</v>
      </c>
      <c r="D477" t="s">
        <v>2891</v>
      </c>
      <c r="E477">
        <v>1.54803166671359</v>
      </c>
      <c r="F477">
        <v>1.43056958821641</v>
      </c>
      <c r="G477">
        <v>1.6654937452107601</v>
      </c>
    </row>
    <row r="478" spans="1:7" x14ac:dyDescent="0.3">
      <c r="A478" t="s">
        <v>4167</v>
      </c>
      <c r="B478" t="s">
        <v>3868</v>
      </c>
      <c r="C478" t="s">
        <v>2950</v>
      </c>
      <c r="D478" t="s">
        <v>2891</v>
      </c>
      <c r="E478">
        <v>2.1651340926204399</v>
      </c>
      <c r="F478">
        <v>1.98294999189302</v>
      </c>
      <c r="G478">
        <v>2.3473181933478702</v>
      </c>
    </row>
    <row r="479" spans="1:7" x14ac:dyDescent="0.3">
      <c r="A479" t="s">
        <v>4168</v>
      </c>
      <c r="B479" t="s">
        <v>3868</v>
      </c>
      <c r="C479" t="s">
        <v>2950</v>
      </c>
      <c r="D479" t="s">
        <v>2891</v>
      </c>
      <c r="E479">
        <v>2.6451655410127302</v>
      </c>
      <c r="F479">
        <v>2.5143595746706402</v>
      </c>
      <c r="G479">
        <v>2.7759715073548201</v>
      </c>
    </row>
    <row r="480" spans="1:7" x14ac:dyDescent="0.3">
      <c r="A480" t="s">
        <v>4169</v>
      </c>
      <c r="B480" t="s">
        <v>3868</v>
      </c>
      <c r="C480" t="s">
        <v>2950</v>
      </c>
      <c r="D480" t="s">
        <v>2891</v>
      </c>
      <c r="E480">
        <v>-3.17244482212763</v>
      </c>
      <c r="F480">
        <v>-3.3339849659911902</v>
      </c>
      <c r="G480">
        <v>-3.0109046782640698</v>
      </c>
    </row>
    <row r="481" spans="1:7" x14ac:dyDescent="0.3">
      <c r="A481" t="s">
        <v>4170</v>
      </c>
      <c r="B481" t="s">
        <v>3868</v>
      </c>
      <c r="C481" t="s">
        <v>2950</v>
      </c>
      <c r="D481" t="s">
        <v>2891</v>
      </c>
      <c r="E481">
        <v>-4.6824105047880904</v>
      </c>
      <c r="F481">
        <v>-4.8445458462495701</v>
      </c>
      <c r="G481">
        <v>-4.5202751633266001</v>
      </c>
    </row>
    <row r="482" spans="1:7" x14ac:dyDescent="0.3">
      <c r="A482" t="s">
        <v>4171</v>
      </c>
      <c r="B482" t="s">
        <v>3868</v>
      </c>
      <c r="C482" t="s">
        <v>2950</v>
      </c>
      <c r="D482" t="s">
        <v>2891</v>
      </c>
      <c r="E482">
        <v>0.65751146681653205</v>
      </c>
      <c r="F482">
        <v>0.54516014938246804</v>
      </c>
      <c r="G482">
        <v>0.76986278425059596</v>
      </c>
    </row>
    <row r="483" spans="1:7" x14ac:dyDescent="0.3">
      <c r="A483" t="s">
        <v>4172</v>
      </c>
      <c r="B483" t="s">
        <v>3868</v>
      </c>
      <c r="C483" t="s">
        <v>2950</v>
      </c>
      <c r="D483" t="s">
        <v>2891</v>
      </c>
      <c r="E483">
        <v>1.4745176082528</v>
      </c>
      <c r="F483">
        <v>1.2656457959742899</v>
      </c>
      <c r="G483">
        <v>1.68338942053132</v>
      </c>
    </row>
    <row r="484" spans="1:7" x14ac:dyDescent="0.3">
      <c r="A484" t="s">
        <v>4173</v>
      </c>
      <c r="B484" t="s">
        <v>3868</v>
      </c>
      <c r="C484" t="s">
        <v>2950</v>
      </c>
      <c r="D484" t="s">
        <v>2891</v>
      </c>
      <c r="E484">
        <v>-2.3745387359179699</v>
      </c>
      <c r="F484">
        <v>-2.5937133615284198</v>
      </c>
      <c r="G484">
        <v>-2.1553641103075099</v>
      </c>
    </row>
    <row r="485" spans="1:7" x14ac:dyDescent="0.3">
      <c r="A485" t="s">
        <v>2536</v>
      </c>
      <c r="B485" t="s">
        <v>3868</v>
      </c>
      <c r="C485" t="s">
        <v>2950</v>
      </c>
      <c r="D485" t="s">
        <v>2891</v>
      </c>
      <c r="E485">
        <v>1.3179165634313899E-4</v>
      </c>
      <c r="F485">
        <v>-0.16389217474692899</v>
      </c>
      <c r="G485">
        <v>0.16415575805961499</v>
      </c>
    </row>
    <row r="486" spans="1:7" x14ac:dyDescent="0.3">
      <c r="A486" t="s">
        <v>4174</v>
      </c>
      <c r="B486" t="s">
        <v>3868</v>
      </c>
      <c r="C486" t="s">
        <v>2950</v>
      </c>
      <c r="D486" t="s">
        <v>2891</v>
      </c>
      <c r="E486">
        <v>-0.26249856307812702</v>
      </c>
      <c r="F486">
        <v>-0.53303868436757296</v>
      </c>
      <c r="G486">
        <v>8.0415582113194106E-3</v>
      </c>
    </row>
    <row r="487" spans="1:7" x14ac:dyDescent="0.3">
      <c r="A487" t="s">
        <v>2509</v>
      </c>
      <c r="B487" t="s">
        <v>3868</v>
      </c>
      <c r="C487" t="s">
        <v>2950</v>
      </c>
      <c r="D487" t="s">
        <v>2891</v>
      </c>
      <c r="E487">
        <v>-1.88277653748785</v>
      </c>
      <c r="F487">
        <v>-2.0411989423086898</v>
      </c>
      <c r="G487">
        <v>-1.72435413266701</v>
      </c>
    </row>
    <row r="488" spans="1:7" x14ac:dyDescent="0.3">
      <c r="A488" t="s">
        <v>4175</v>
      </c>
      <c r="B488" t="s">
        <v>3868</v>
      </c>
      <c r="C488" t="s">
        <v>2950</v>
      </c>
      <c r="D488" t="s">
        <v>2891</v>
      </c>
      <c r="E488">
        <v>-3.1105194592359902</v>
      </c>
      <c r="F488">
        <v>-3.35025041054489</v>
      </c>
      <c r="G488">
        <v>-2.8707885079270801</v>
      </c>
    </row>
    <row r="489" spans="1:7" x14ac:dyDescent="0.3">
      <c r="A489" t="s">
        <v>4176</v>
      </c>
      <c r="B489" t="s">
        <v>3868</v>
      </c>
      <c r="C489" t="s">
        <v>2950</v>
      </c>
      <c r="D489" t="s">
        <v>2891</v>
      </c>
      <c r="E489">
        <v>-0.89654545971914701</v>
      </c>
      <c r="F489">
        <v>-1.33925822597797</v>
      </c>
      <c r="G489">
        <v>-0.45383269346032001</v>
      </c>
    </row>
    <row r="490" spans="1:7" x14ac:dyDescent="0.3">
      <c r="A490" t="s">
        <v>4177</v>
      </c>
      <c r="B490" t="s">
        <v>3868</v>
      </c>
      <c r="C490" t="s">
        <v>2950</v>
      </c>
      <c r="D490" t="s">
        <v>2891</v>
      </c>
      <c r="E490">
        <v>1.5551440685345601</v>
      </c>
      <c r="F490">
        <v>1.39398830452203</v>
      </c>
      <c r="G490">
        <v>1.71629983254709</v>
      </c>
    </row>
    <row r="491" spans="1:7" x14ac:dyDescent="0.3">
      <c r="A491" t="s">
        <v>4178</v>
      </c>
      <c r="B491" t="s">
        <v>3868</v>
      </c>
      <c r="C491" t="s">
        <v>2950</v>
      </c>
      <c r="D491" t="s">
        <v>2891</v>
      </c>
      <c r="E491">
        <v>-1.10343080822825</v>
      </c>
      <c r="F491">
        <v>-1.53702280373088</v>
      </c>
      <c r="G491">
        <v>-0.66983881272560997</v>
      </c>
    </row>
    <row r="492" spans="1:7" x14ac:dyDescent="0.3">
      <c r="A492" t="s">
        <v>4179</v>
      </c>
      <c r="B492" t="s">
        <v>3868</v>
      </c>
      <c r="C492" t="s">
        <v>2950</v>
      </c>
      <c r="D492" t="s">
        <v>2891</v>
      </c>
      <c r="E492">
        <v>-4.7389394477763203</v>
      </c>
      <c r="F492">
        <v>-4.8895127103186002</v>
      </c>
      <c r="G492">
        <v>-4.5883661852340403</v>
      </c>
    </row>
    <row r="493" spans="1:7" x14ac:dyDescent="0.3">
      <c r="A493" t="s">
        <v>4180</v>
      </c>
      <c r="B493" t="s">
        <v>3868</v>
      </c>
      <c r="C493" t="s">
        <v>2950</v>
      </c>
      <c r="D493" t="s">
        <v>2891</v>
      </c>
      <c r="E493">
        <v>1.33597099431584</v>
      </c>
      <c r="F493">
        <v>1.11439928792021</v>
      </c>
      <c r="G493">
        <v>1.5575427007114599</v>
      </c>
    </row>
    <row r="494" spans="1:7" x14ac:dyDescent="0.3">
      <c r="A494" t="s">
        <v>2371</v>
      </c>
      <c r="B494" t="s">
        <v>3868</v>
      </c>
      <c r="C494" t="s">
        <v>2950</v>
      </c>
      <c r="D494" t="s">
        <v>2891</v>
      </c>
      <c r="E494">
        <v>1.33616158410901</v>
      </c>
      <c r="F494">
        <v>1.2368237718508399</v>
      </c>
      <c r="G494">
        <v>1.43549939636719</v>
      </c>
    </row>
    <row r="495" spans="1:7" x14ac:dyDescent="0.3">
      <c r="A495" t="s">
        <v>4181</v>
      </c>
      <c r="B495" t="s">
        <v>3868</v>
      </c>
      <c r="C495" t="s">
        <v>2950</v>
      </c>
      <c r="D495" t="s">
        <v>2891</v>
      </c>
      <c r="E495">
        <v>-0.61797525517485197</v>
      </c>
      <c r="F495">
        <v>-0.76179332055097504</v>
      </c>
      <c r="G495">
        <v>-0.47415718979872801</v>
      </c>
    </row>
    <row r="496" spans="1:7" x14ac:dyDescent="0.3">
      <c r="A496" t="s">
        <v>4182</v>
      </c>
      <c r="B496" t="s">
        <v>3868</v>
      </c>
      <c r="C496" t="s">
        <v>2950</v>
      </c>
      <c r="D496" t="s">
        <v>2891</v>
      </c>
      <c r="E496">
        <v>2.9658421188835402</v>
      </c>
      <c r="F496">
        <v>2.7352842060270501</v>
      </c>
      <c r="G496">
        <v>3.1964000317400298</v>
      </c>
    </row>
    <row r="497" spans="1:7" x14ac:dyDescent="0.3">
      <c r="A497" t="s">
        <v>4183</v>
      </c>
      <c r="B497" t="s">
        <v>3868</v>
      </c>
      <c r="C497" t="s">
        <v>2950</v>
      </c>
      <c r="D497" t="s">
        <v>2891</v>
      </c>
      <c r="E497">
        <v>0.92082595718039595</v>
      </c>
      <c r="F497">
        <v>0.78234359291616895</v>
      </c>
      <c r="G497">
        <v>1.0593083214446199</v>
      </c>
    </row>
    <row r="498" spans="1:7" x14ac:dyDescent="0.3">
      <c r="A498" t="s">
        <v>4184</v>
      </c>
      <c r="B498" t="s">
        <v>3868</v>
      </c>
      <c r="C498" t="s">
        <v>2950</v>
      </c>
      <c r="D498" t="s">
        <v>2891</v>
      </c>
      <c r="E498">
        <v>-0.275314257589653</v>
      </c>
      <c r="F498">
        <v>-0.447537563879149</v>
      </c>
      <c r="G498">
        <v>-0.103090951300156</v>
      </c>
    </row>
    <row r="499" spans="1:7" x14ac:dyDescent="0.3">
      <c r="A499" t="s">
        <v>4185</v>
      </c>
      <c r="B499" t="s">
        <v>3868</v>
      </c>
      <c r="C499" t="s">
        <v>2950</v>
      </c>
      <c r="D499" t="s">
        <v>2891</v>
      </c>
      <c r="E499">
        <v>-2.16946679137869</v>
      </c>
      <c r="F499">
        <v>-2.5592537953696199</v>
      </c>
      <c r="G499">
        <v>-1.7796797873877499</v>
      </c>
    </row>
    <row r="500" spans="1:7" x14ac:dyDescent="0.3">
      <c r="A500" t="s">
        <v>4186</v>
      </c>
      <c r="B500" t="s">
        <v>3868</v>
      </c>
      <c r="C500" t="s">
        <v>2950</v>
      </c>
      <c r="D500" t="s">
        <v>2891</v>
      </c>
      <c r="E500">
        <v>-3.4572642469622901</v>
      </c>
      <c r="F500">
        <v>-3.7352943108307799</v>
      </c>
      <c r="G500">
        <v>-3.1792341830937998</v>
      </c>
    </row>
    <row r="501" spans="1:7" x14ac:dyDescent="0.3">
      <c r="A501" t="s">
        <v>2328</v>
      </c>
      <c r="B501" t="s">
        <v>3868</v>
      </c>
      <c r="C501" t="s">
        <v>2950</v>
      </c>
      <c r="D501" t="s">
        <v>2891</v>
      </c>
      <c r="E501">
        <v>1.8297176827789801</v>
      </c>
      <c r="F501">
        <v>1.4635409023880099</v>
      </c>
      <c r="G501">
        <v>2.19589446316995</v>
      </c>
    </row>
    <row r="502" spans="1:7" x14ac:dyDescent="0.3">
      <c r="A502" t="s">
        <v>4187</v>
      </c>
      <c r="B502" t="s">
        <v>3868</v>
      </c>
      <c r="C502" t="s">
        <v>2950</v>
      </c>
      <c r="D502" t="s">
        <v>2891</v>
      </c>
      <c r="E502">
        <v>-1.0878773239780799</v>
      </c>
      <c r="F502">
        <v>-1.29231415425736</v>
      </c>
      <c r="G502">
        <v>-0.88344049369879096</v>
      </c>
    </row>
    <row r="503" spans="1:7" x14ac:dyDescent="0.3">
      <c r="A503" t="s">
        <v>4188</v>
      </c>
      <c r="B503" t="s">
        <v>3868</v>
      </c>
      <c r="C503" t="s">
        <v>2950</v>
      </c>
      <c r="D503" t="s">
        <v>2891</v>
      </c>
      <c r="E503">
        <v>-2.3710319565469899</v>
      </c>
      <c r="F503">
        <v>-2.4986567817897201</v>
      </c>
      <c r="G503">
        <v>-2.2434071313042598</v>
      </c>
    </row>
    <row r="504" spans="1:7" x14ac:dyDescent="0.3">
      <c r="A504" t="s">
        <v>2461</v>
      </c>
      <c r="B504" t="s">
        <v>3868</v>
      </c>
      <c r="C504" t="s">
        <v>2950</v>
      </c>
      <c r="D504" t="s">
        <v>2891</v>
      </c>
      <c r="E504">
        <v>-5.7094190437502199</v>
      </c>
      <c r="F504">
        <v>-5.8548379977663298</v>
      </c>
      <c r="G504">
        <v>-5.56400008973411</v>
      </c>
    </row>
    <row r="505" spans="1:7" x14ac:dyDescent="0.3">
      <c r="A505" t="s">
        <v>4189</v>
      </c>
      <c r="B505" t="s">
        <v>3868</v>
      </c>
      <c r="C505" t="s">
        <v>2950</v>
      </c>
      <c r="D505" t="s">
        <v>2891</v>
      </c>
      <c r="E505">
        <v>0.54280448329485798</v>
      </c>
      <c r="F505">
        <v>0.40965814084455798</v>
      </c>
      <c r="G505">
        <v>0.67595082574515697</v>
      </c>
    </row>
    <row r="506" spans="1:7" x14ac:dyDescent="0.3">
      <c r="A506" t="s">
        <v>4190</v>
      </c>
      <c r="B506" t="s">
        <v>3868</v>
      </c>
      <c r="C506" t="s">
        <v>2950</v>
      </c>
      <c r="D506" t="s">
        <v>2891</v>
      </c>
      <c r="E506">
        <v>-3.6373698114628401</v>
      </c>
      <c r="F506">
        <v>-3.7935629358206899</v>
      </c>
      <c r="G506">
        <v>-3.4811766871049898</v>
      </c>
    </row>
    <row r="507" spans="1:7" x14ac:dyDescent="0.3">
      <c r="A507" t="s">
        <v>2613</v>
      </c>
      <c r="B507" t="s">
        <v>3868</v>
      </c>
      <c r="C507" t="s">
        <v>2950</v>
      </c>
      <c r="D507" t="s">
        <v>2891</v>
      </c>
      <c r="E507">
        <v>-0.55021386309600995</v>
      </c>
      <c r="F507">
        <v>-0.74543313491296903</v>
      </c>
      <c r="G507">
        <v>-0.35499459127904998</v>
      </c>
    </row>
    <row r="508" spans="1:7" x14ac:dyDescent="0.3">
      <c r="A508" t="s">
        <v>4191</v>
      </c>
      <c r="B508" t="s">
        <v>3868</v>
      </c>
      <c r="C508" t="s">
        <v>2950</v>
      </c>
      <c r="D508" t="s">
        <v>2891</v>
      </c>
      <c r="E508">
        <v>1.5016139143650999</v>
      </c>
      <c r="F508">
        <v>1.3796356067300699</v>
      </c>
      <c r="G508">
        <v>1.62359222200014</v>
      </c>
    </row>
    <row r="509" spans="1:7" x14ac:dyDescent="0.3">
      <c r="A509" t="s">
        <v>4192</v>
      </c>
      <c r="B509" t="s">
        <v>3868</v>
      </c>
      <c r="C509" t="s">
        <v>2950</v>
      </c>
      <c r="D509" t="s">
        <v>2891</v>
      </c>
      <c r="E509">
        <v>1.34183906292709</v>
      </c>
      <c r="F509">
        <v>1.1086478948796199</v>
      </c>
      <c r="G509">
        <v>1.5750302309745701</v>
      </c>
    </row>
    <row r="510" spans="1:7" x14ac:dyDescent="0.3">
      <c r="A510" t="s">
        <v>4193</v>
      </c>
      <c r="B510" t="s">
        <v>3868</v>
      </c>
      <c r="C510" t="s">
        <v>2950</v>
      </c>
      <c r="D510" t="s">
        <v>2891</v>
      </c>
      <c r="E510">
        <v>-1.3189740142208399</v>
      </c>
      <c r="F510">
        <v>-1.4563272457093399</v>
      </c>
      <c r="G510">
        <v>-1.18162078273233</v>
      </c>
    </row>
    <row r="511" spans="1:7" x14ac:dyDescent="0.3">
      <c r="A511" t="s">
        <v>4194</v>
      </c>
      <c r="B511" t="s">
        <v>3868</v>
      </c>
      <c r="C511" t="s">
        <v>2950</v>
      </c>
      <c r="D511" t="s">
        <v>2891</v>
      </c>
      <c r="E511">
        <v>-0.22946746556255601</v>
      </c>
      <c r="F511">
        <v>-0.35810603800262902</v>
      </c>
      <c r="G511">
        <v>-0.100828893122484</v>
      </c>
    </row>
    <row r="512" spans="1:7" x14ac:dyDescent="0.3">
      <c r="A512" t="s">
        <v>4195</v>
      </c>
      <c r="B512" t="s">
        <v>3868</v>
      </c>
      <c r="C512" t="s">
        <v>2950</v>
      </c>
      <c r="D512" t="s">
        <v>2891</v>
      </c>
      <c r="E512">
        <v>-10.867060658107899</v>
      </c>
      <c r="F512">
        <v>-11.074582875602401</v>
      </c>
      <c r="G512">
        <v>-10.6595384406133</v>
      </c>
    </row>
    <row r="513" spans="1:7" x14ac:dyDescent="0.3">
      <c r="A513" t="s">
        <v>2596</v>
      </c>
      <c r="B513" t="s">
        <v>3868</v>
      </c>
      <c r="C513" t="s">
        <v>2950</v>
      </c>
      <c r="D513" t="s">
        <v>2891</v>
      </c>
      <c r="E513">
        <v>-0.69727683874388502</v>
      </c>
      <c r="F513">
        <v>-0.95446463951017002</v>
      </c>
      <c r="G513">
        <v>-0.44008903797760002</v>
      </c>
    </row>
    <row r="514" spans="1:7" x14ac:dyDescent="0.3">
      <c r="A514" t="s">
        <v>4196</v>
      </c>
      <c r="B514" t="s">
        <v>3868</v>
      </c>
      <c r="C514" t="s">
        <v>2950</v>
      </c>
      <c r="D514" t="s">
        <v>2891</v>
      </c>
      <c r="E514">
        <v>8.0434659938419202</v>
      </c>
      <c r="F514">
        <v>7.1521747121319299</v>
      </c>
      <c r="G514">
        <v>8.9347572755519202</v>
      </c>
    </row>
    <row r="515" spans="1:7" x14ac:dyDescent="0.3">
      <c r="A515" t="s">
        <v>4197</v>
      </c>
      <c r="B515" t="s">
        <v>3868</v>
      </c>
      <c r="C515" t="s">
        <v>2950</v>
      </c>
      <c r="D515" t="s">
        <v>2891</v>
      </c>
      <c r="E515">
        <v>-2.9911938960140301</v>
      </c>
      <c r="F515">
        <v>-3.1739584121953701</v>
      </c>
      <c r="G515">
        <v>-2.8084293798326798</v>
      </c>
    </row>
    <row r="516" spans="1:7" x14ac:dyDescent="0.3">
      <c r="A516" t="s">
        <v>4198</v>
      </c>
      <c r="B516" t="s">
        <v>3868</v>
      </c>
      <c r="C516" t="s">
        <v>2950</v>
      </c>
      <c r="D516" t="s">
        <v>2891</v>
      </c>
      <c r="E516">
        <v>-5.3282372724599396</v>
      </c>
      <c r="F516">
        <v>-5.7534873015707504</v>
      </c>
      <c r="G516">
        <v>-4.90298724334912</v>
      </c>
    </row>
    <row r="517" spans="1:7" x14ac:dyDescent="0.3">
      <c r="A517" t="s">
        <v>2673</v>
      </c>
      <c r="B517" t="s">
        <v>3868</v>
      </c>
      <c r="C517" t="s">
        <v>2950</v>
      </c>
      <c r="D517" t="s">
        <v>2891</v>
      </c>
      <c r="E517">
        <v>-0.17647942685036599</v>
      </c>
      <c r="F517">
        <v>-0.37567373912909902</v>
      </c>
      <c r="G517">
        <v>2.2714885428366499E-2</v>
      </c>
    </row>
    <row r="518" spans="1:7" x14ac:dyDescent="0.3">
      <c r="A518" t="s">
        <v>4199</v>
      </c>
      <c r="B518" t="s">
        <v>3868</v>
      </c>
      <c r="C518" t="s">
        <v>2950</v>
      </c>
      <c r="D518" t="s">
        <v>2891</v>
      </c>
      <c r="E518">
        <v>-2.7901524940792299</v>
      </c>
      <c r="F518">
        <v>-2.9586258644485999</v>
      </c>
      <c r="G518">
        <v>-2.6216791237098702</v>
      </c>
    </row>
    <row r="519" spans="1:7" x14ac:dyDescent="0.3">
      <c r="A519" t="s">
        <v>4200</v>
      </c>
      <c r="B519" t="s">
        <v>3868</v>
      </c>
      <c r="C519" t="s">
        <v>2950</v>
      </c>
      <c r="D519" t="s">
        <v>2891</v>
      </c>
      <c r="E519">
        <v>0.69093541081922905</v>
      </c>
      <c r="F519">
        <v>0.51827490624224604</v>
      </c>
      <c r="G519">
        <v>0.86359591539621205</v>
      </c>
    </row>
    <row r="520" spans="1:7" x14ac:dyDescent="0.3">
      <c r="A520" t="s">
        <v>4201</v>
      </c>
      <c r="B520" t="s">
        <v>3868</v>
      </c>
      <c r="C520" t="s">
        <v>2950</v>
      </c>
      <c r="D520" t="s">
        <v>2891</v>
      </c>
      <c r="E520">
        <v>-0.146587944376187</v>
      </c>
      <c r="F520">
        <v>-0.27059658148662102</v>
      </c>
      <c r="G520">
        <v>-2.2579307265753901E-2</v>
      </c>
    </row>
    <row r="521" spans="1:7" x14ac:dyDescent="0.3">
      <c r="A521" t="s">
        <v>2351</v>
      </c>
      <c r="B521" t="s">
        <v>3868</v>
      </c>
      <c r="C521" t="s">
        <v>2950</v>
      </c>
      <c r="D521" t="s">
        <v>2891</v>
      </c>
      <c r="E521">
        <v>3.6972076435169998</v>
      </c>
      <c r="F521">
        <v>3.4700633695259699</v>
      </c>
      <c r="G521">
        <v>3.9243519175080301</v>
      </c>
    </row>
    <row r="522" spans="1:7" x14ac:dyDescent="0.3">
      <c r="A522" t="s">
        <v>4202</v>
      </c>
      <c r="B522" t="s">
        <v>3868</v>
      </c>
      <c r="C522" t="s">
        <v>2950</v>
      </c>
      <c r="D522" t="s">
        <v>2891</v>
      </c>
      <c r="E522">
        <v>1.4356018369908801</v>
      </c>
      <c r="F522">
        <v>1.2490248088117799</v>
      </c>
      <c r="G522">
        <v>1.62217886516997</v>
      </c>
    </row>
    <row r="523" spans="1:7" x14ac:dyDescent="0.3">
      <c r="A523" t="s">
        <v>4203</v>
      </c>
      <c r="B523" t="s">
        <v>3868</v>
      </c>
      <c r="C523" t="s">
        <v>2950</v>
      </c>
      <c r="D523" t="s">
        <v>2891</v>
      </c>
      <c r="E523">
        <v>0.596859249787832</v>
      </c>
      <c r="F523">
        <v>0.44110117358387901</v>
      </c>
      <c r="G523">
        <v>0.75261732599178499</v>
      </c>
    </row>
    <row r="524" spans="1:7" x14ac:dyDescent="0.3">
      <c r="A524" t="s">
        <v>4204</v>
      </c>
      <c r="B524" t="s">
        <v>3868</v>
      </c>
      <c r="C524" t="s">
        <v>2950</v>
      </c>
      <c r="D524" t="s">
        <v>2891</v>
      </c>
      <c r="E524">
        <v>0.46629120513098599</v>
      </c>
      <c r="F524">
        <v>0.24931807148192101</v>
      </c>
      <c r="G524">
        <v>0.68326433878005199</v>
      </c>
    </row>
    <row r="525" spans="1:7" x14ac:dyDescent="0.3">
      <c r="A525" t="s">
        <v>4205</v>
      </c>
      <c r="B525" t="s">
        <v>3868</v>
      </c>
      <c r="C525" t="s">
        <v>2950</v>
      </c>
      <c r="D525" t="s">
        <v>2891</v>
      </c>
      <c r="E525">
        <v>-3.40567647970156</v>
      </c>
      <c r="F525">
        <v>-3.89678739166082</v>
      </c>
      <c r="G525">
        <v>-2.9145655677422999</v>
      </c>
    </row>
    <row r="526" spans="1:7" x14ac:dyDescent="0.3">
      <c r="A526" t="s">
        <v>4206</v>
      </c>
      <c r="B526" t="s">
        <v>3868</v>
      </c>
      <c r="C526" t="s">
        <v>2950</v>
      </c>
      <c r="D526" t="s">
        <v>2891</v>
      </c>
      <c r="E526">
        <v>0.48346098295978102</v>
      </c>
      <c r="F526">
        <v>0.21627479794646301</v>
      </c>
      <c r="G526">
        <v>0.75064716797310005</v>
      </c>
    </row>
    <row r="527" spans="1:7" x14ac:dyDescent="0.3">
      <c r="A527" t="s">
        <v>4207</v>
      </c>
      <c r="B527" t="s">
        <v>3868</v>
      </c>
      <c r="C527" t="s">
        <v>2950</v>
      </c>
      <c r="D527" t="s">
        <v>2891</v>
      </c>
      <c r="E527">
        <v>-7.3164121384459504</v>
      </c>
      <c r="F527">
        <v>-7.5934611283670002</v>
      </c>
      <c r="G527">
        <v>-7.0393631485248997</v>
      </c>
    </row>
    <row r="528" spans="1:7" x14ac:dyDescent="0.3">
      <c r="A528" t="s">
        <v>2355</v>
      </c>
      <c r="B528" t="s">
        <v>3868</v>
      </c>
      <c r="C528" t="s">
        <v>2950</v>
      </c>
      <c r="D528" t="s">
        <v>2891</v>
      </c>
      <c r="E528">
        <v>1.8147735285428901</v>
      </c>
      <c r="F528">
        <v>1.5373038895064599</v>
      </c>
      <c r="G528">
        <v>2.0922431675793298</v>
      </c>
    </row>
    <row r="529" spans="1:7" x14ac:dyDescent="0.3">
      <c r="A529" t="s">
        <v>4208</v>
      </c>
      <c r="B529" t="s">
        <v>3868</v>
      </c>
      <c r="C529" t="s">
        <v>2950</v>
      </c>
      <c r="D529" t="s">
        <v>2891</v>
      </c>
      <c r="E529">
        <v>-1.4371445754282901</v>
      </c>
      <c r="F529">
        <v>-1.6104283524631799</v>
      </c>
      <c r="G529">
        <v>-1.26386079839341</v>
      </c>
    </row>
    <row r="530" spans="1:7" x14ac:dyDescent="0.3">
      <c r="A530" t="s">
        <v>4209</v>
      </c>
      <c r="B530" t="s">
        <v>3868</v>
      </c>
      <c r="C530" t="s">
        <v>2950</v>
      </c>
      <c r="D530" t="s">
        <v>2891</v>
      </c>
      <c r="E530">
        <v>-0.401310072929285</v>
      </c>
      <c r="F530">
        <v>-0.88359457813004005</v>
      </c>
      <c r="G530">
        <v>8.0974432271470095E-2</v>
      </c>
    </row>
    <row r="531" spans="1:7" x14ac:dyDescent="0.3">
      <c r="A531" t="s">
        <v>4210</v>
      </c>
      <c r="B531" t="s">
        <v>3868</v>
      </c>
      <c r="C531" t="s">
        <v>2950</v>
      </c>
      <c r="D531" t="s">
        <v>2891</v>
      </c>
      <c r="E531">
        <v>0.52801444923123197</v>
      </c>
      <c r="F531">
        <v>0.32745705079256099</v>
      </c>
      <c r="G531">
        <v>0.72857184766990302</v>
      </c>
    </row>
    <row r="532" spans="1:7" x14ac:dyDescent="0.3">
      <c r="A532" t="s">
        <v>4211</v>
      </c>
      <c r="B532" t="s">
        <v>3868</v>
      </c>
      <c r="C532" t="s">
        <v>2950</v>
      </c>
      <c r="D532" t="s">
        <v>2891</v>
      </c>
      <c r="E532">
        <v>-1.4863205125191301</v>
      </c>
      <c r="F532">
        <v>-1.70119718236041</v>
      </c>
      <c r="G532">
        <v>-1.27144384267785</v>
      </c>
    </row>
    <row r="533" spans="1:7" x14ac:dyDescent="0.3">
      <c r="A533" t="s">
        <v>4212</v>
      </c>
      <c r="B533" t="s">
        <v>3868</v>
      </c>
      <c r="C533" t="s">
        <v>2950</v>
      </c>
      <c r="D533" t="s">
        <v>2891</v>
      </c>
      <c r="E533">
        <v>-0.22274010917838399</v>
      </c>
      <c r="F533">
        <v>-0.409262261419719</v>
      </c>
      <c r="G533">
        <v>-3.62179569370501E-2</v>
      </c>
    </row>
    <row r="534" spans="1:7" x14ac:dyDescent="0.3">
      <c r="A534" t="s">
        <v>4213</v>
      </c>
      <c r="B534" t="s">
        <v>3868</v>
      </c>
      <c r="C534" t="s">
        <v>2950</v>
      </c>
      <c r="D534" t="s">
        <v>2891</v>
      </c>
      <c r="E534">
        <v>-0.55073506689906304</v>
      </c>
      <c r="F534">
        <v>-0.76429418059497001</v>
      </c>
      <c r="G534">
        <v>-0.33717595320315602</v>
      </c>
    </row>
    <row r="535" spans="1:7" x14ac:dyDescent="0.3">
      <c r="A535" t="s">
        <v>4214</v>
      </c>
      <c r="B535" t="s">
        <v>3868</v>
      </c>
      <c r="C535" t="s">
        <v>2950</v>
      </c>
      <c r="D535" t="s">
        <v>2891</v>
      </c>
      <c r="E535">
        <v>3.2439745445513601</v>
      </c>
      <c r="F535">
        <v>2.9829407505888001</v>
      </c>
      <c r="G535">
        <v>3.5050083385139299</v>
      </c>
    </row>
    <row r="536" spans="1:7" x14ac:dyDescent="0.3">
      <c r="A536" t="s">
        <v>4215</v>
      </c>
      <c r="B536" t="s">
        <v>3868</v>
      </c>
      <c r="C536" t="s">
        <v>2950</v>
      </c>
      <c r="D536" t="s">
        <v>2891</v>
      </c>
      <c r="E536">
        <v>1.7921465924608999</v>
      </c>
      <c r="F536">
        <v>1.6717481908882199</v>
      </c>
      <c r="G536">
        <v>1.9125449940335799</v>
      </c>
    </row>
    <row r="537" spans="1:7" x14ac:dyDescent="0.3">
      <c r="A537" t="s">
        <v>4216</v>
      </c>
      <c r="B537" t="s">
        <v>3868</v>
      </c>
      <c r="C537" t="s">
        <v>2950</v>
      </c>
      <c r="D537" t="s">
        <v>2891</v>
      </c>
      <c r="E537">
        <v>1.24437810589234</v>
      </c>
      <c r="F537">
        <v>1.1075934910338301</v>
      </c>
      <c r="G537">
        <v>1.3811627207508399</v>
      </c>
    </row>
    <row r="538" spans="1:7" x14ac:dyDescent="0.3">
      <c r="A538" t="s">
        <v>4217</v>
      </c>
      <c r="B538" t="s">
        <v>3868</v>
      </c>
      <c r="C538" t="s">
        <v>2950</v>
      </c>
      <c r="D538" t="s">
        <v>2891</v>
      </c>
      <c r="E538">
        <v>0.76758457865941998</v>
      </c>
      <c r="F538">
        <v>0.55880718571683896</v>
      </c>
      <c r="G538">
        <v>0.976361971602001</v>
      </c>
    </row>
    <row r="539" spans="1:7" x14ac:dyDescent="0.3">
      <c r="A539" t="s">
        <v>2695</v>
      </c>
      <c r="B539" t="s">
        <v>3868</v>
      </c>
      <c r="C539" t="s">
        <v>2950</v>
      </c>
      <c r="D539" t="s">
        <v>2891</v>
      </c>
      <c r="E539">
        <v>-0.90639765973813402</v>
      </c>
      <c r="F539">
        <v>-1.1552601678486101</v>
      </c>
      <c r="G539">
        <v>-0.65753515162765497</v>
      </c>
    </row>
    <row r="540" spans="1:7" x14ac:dyDescent="0.3">
      <c r="A540" t="s">
        <v>2437</v>
      </c>
      <c r="B540" t="s">
        <v>3868</v>
      </c>
      <c r="C540" t="s">
        <v>2950</v>
      </c>
      <c r="D540" t="s">
        <v>2891</v>
      </c>
      <c r="E540">
        <v>1.9994886716659599</v>
      </c>
      <c r="F540">
        <v>1.60744877129728</v>
      </c>
      <c r="G540">
        <v>2.39152857203465</v>
      </c>
    </row>
    <row r="541" spans="1:7" x14ac:dyDescent="0.3">
      <c r="A541" t="s">
        <v>2451</v>
      </c>
      <c r="B541" t="s">
        <v>3868</v>
      </c>
      <c r="C541" t="s">
        <v>2950</v>
      </c>
      <c r="D541" t="s">
        <v>2891</v>
      </c>
      <c r="E541">
        <v>-1.0990574918301399</v>
      </c>
      <c r="F541">
        <v>-1.24243318461703</v>
      </c>
      <c r="G541">
        <v>-0.95568179904325401</v>
      </c>
    </row>
    <row r="542" spans="1:7" x14ac:dyDescent="0.3">
      <c r="A542" t="s">
        <v>4218</v>
      </c>
      <c r="B542" t="s">
        <v>3868</v>
      </c>
      <c r="C542" t="s">
        <v>2950</v>
      </c>
      <c r="D542" t="s">
        <v>2891</v>
      </c>
      <c r="E542">
        <v>-0.29884169929731202</v>
      </c>
      <c r="F542">
        <v>-0.52434365690123497</v>
      </c>
      <c r="G542">
        <v>-7.3339741693389304E-2</v>
      </c>
    </row>
    <row r="543" spans="1:7" x14ac:dyDescent="0.3">
      <c r="A543" t="s">
        <v>4219</v>
      </c>
      <c r="B543" t="s">
        <v>3868</v>
      </c>
      <c r="C543" t="s">
        <v>2950</v>
      </c>
      <c r="D543" t="s">
        <v>2891</v>
      </c>
      <c r="E543">
        <v>0.192459710246559</v>
      </c>
      <c r="F543">
        <v>-1.81256347303046E-2</v>
      </c>
      <c r="G543">
        <v>0.40304505522342199</v>
      </c>
    </row>
    <row r="544" spans="1:7" x14ac:dyDescent="0.3">
      <c r="A544" t="s">
        <v>4220</v>
      </c>
      <c r="B544" t="s">
        <v>3868</v>
      </c>
      <c r="C544" t="s">
        <v>2950</v>
      </c>
      <c r="D544" t="s">
        <v>2891</v>
      </c>
      <c r="E544">
        <v>-0.48350450613462398</v>
      </c>
      <c r="F544">
        <v>-0.66209364521666203</v>
      </c>
      <c r="G544">
        <v>-0.30491536705258498</v>
      </c>
    </row>
    <row r="545" spans="1:7" x14ac:dyDescent="0.3">
      <c r="A545" t="s">
        <v>2601</v>
      </c>
      <c r="B545" t="s">
        <v>3868</v>
      </c>
      <c r="C545" t="s">
        <v>2950</v>
      </c>
      <c r="D545" t="s">
        <v>2891</v>
      </c>
      <c r="E545">
        <v>-2.8628440541246198</v>
      </c>
      <c r="F545">
        <v>-3.1355925196853001</v>
      </c>
      <c r="G545">
        <v>-2.5900955885639498</v>
      </c>
    </row>
    <row r="546" spans="1:7" x14ac:dyDescent="0.3">
      <c r="A546" t="s">
        <v>2542</v>
      </c>
      <c r="B546" t="s">
        <v>3868</v>
      </c>
      <c r="C546" t="s">
        <v>2950</v>
      </c>
      <c r="D546" t="s">
        <v>2891</v>
      </c>
      <c r="E546">
        <v>-1.48652125209409</v>
      </c>
      <c r="F546">
        <v>-1.59481857621971</v>
      </c>
      <c r="G546">
        <v>-1.37822392796848</v>
      </c>
    </row>
    <row r="547" spans="1:7" x14ac:dyDescent="0.3">
      <c r="A547" t="s">
        <v>2464</v>
      </c>
      <c r="B547" t="s">
        <v>3868</v>
      </c>
      <c r="C547" t="s">
        <v>2950</v>
      </c>
      <c r="D547" t="s">
        <v>2891</v>
      </c>
      <c r="E547">
        <v>-2.2789243855066101</v>
      </c>
      <c r="F547">
        <v>-2.5030700254793099</v>
      </c>
      <c r="G547">
        <v>-2.0547787455339099</v>
      </c>
    </row>
    <row r="548" spans="1:7" x14ac:dyDescent="0.3">
      <c r="A548" t="s">
        <v>2689</v>
      </c>
      <c r="B548" t="s">
        <v>4221</v>
      </c>
      <c r="C548" t="s">
        <v>2950</v>
      </c>
      <c r="D548" t="s">
        <v>2900</v>
      </c>
      <c r="E548">
        <v>-2.6192586510913101</v>
      </c>
      <c r="F548">
        <v>-2.9528862813660801</v>
      </c>
      <c r="G548">
        <v>-2.28563102081654</v>
      </c>
    </row>
    <row r="549" spans="1:7" x14ac:dyDescent="0.3">
      <c r="A549" t="s">
        <v>2560</v>
      </c>
      <c r="B549" t="s">
        <v>4221</v>
      </c>
      <c r="C549" t="s">
        <v>2950</v>
      </c>
      <c r="D549" t="s">
        <v>2900</v>
      </c>
      <c r="E549">
        <v>-6.5435735785641702</v>
      </c>
      <c r="F549">
        <v>-6.9009574113777301</v>
      </c>
      <c r="G549">
        <v>-6.1861897457506103</v>
      </c>
    </row>
    <row r="550" spans="1:7" x14ac:dyDescent="0.3">
      <c r="A550" t="s">
        <v>2466</v>
      </c>
      <c r="B550" t="s">
        <v>4221</v>
      </c>
      <c r="C550" t="s">
        <v>2950</v>
      </c>
      <c r="D550" t="s">
        <v>2900</v>
      </c>
      <c r="E550">
        <v>-3.4736321542719302</v>
      </c>
      <c r="F550">
        <v>-3.58708984341507</v>
      </c>
      <c r="G550">
        <v>-3.3601744651287899</v>
      </c>
    </row>
    <row r="551" spans="1:7" x14ac:dyDescent="0.3">
      <c r="A551" t="s">
        <v>2399</v>
      </c>
      <c r="B551" t="s">
        <v>4221</v>
      </c>
      <c r="C551" t="s">
        <v>2950</v>
      </c>
      <c r="D551" t="s">
        <v>2900</v>
      </c>
      <c r="E551">
        <v>-2.8290877159223302</v>
      </c>
      <c r="F551">
        <v>-2.9875012416040798</v>
      </c>
      <c r="G551">
        <v>-2.6706741902405899</v>
      </c>
    </row>
    <row r="552" spans="1:7" x14ac:dyDescent="0.3">
      <c r="A552" t="s">
        <v>3869</v>
      </c>
      <c r="B552" t="s">
        <v>4221</v>
      </c>
      <c r="C552" t="s">
        <v>2950</v>
      </c>
      <c r="D552" t="s">
        <v>2900</v>
      </c>
      <c r="E552">
        <v>0.30844969397432098</v>
      </c>
      <c r="F552">
        <v>0.20645549540611699</v>
      </c>
      <c r="G552">
        <v>0.410443892542524</v>
      </c>
    </row>
    <row r="553" spans="1:7" x14ac:dyDescent="0.3">
      <c r="A553" t="s">
        <v>2470</v>
      </c>
      <c r="B553" t="s">
        <v>4221</v>
      </c>
      <c r="C553" t="s">
        <v>2950</v>
      </c>
      <c r="D553" t="s">
        <v>2900</v>
      </c>
      <c r="E553">
        <v>-1.5566564682166799</v>
      </c>
      <c r="F553">
        <v>-1.7565298849874</v>
      </c>
      <c r="G553">
        <v>-1.35678305144596</v>
      </c>
    </row>
    <row r="554" spans="1:7" x14ac:dyDescent="0.3">
      <c r="A554" t="s">
        <v>2394</v>
      </c>
      <c r="B554" t="s">
        <v>4221</v>
      </c>
      <c r="C554" t="s">
        <v>2950</v>
      </c>
      <c r="D554" t="s">
        <v>2900</v>
      </c>
      <c r="E554">
        <v>-1.1513027216309</v>
      </c>
      <c r="F554">
        <v>-1.2898460499923701</v>
      </c>
      <c r="G554">
        <v>-1.0127593932694301</v>
      </c>
    </row>
    <row r="555" spans="1:7" x14ac:dyDescent="0.3">
      <c r="A555" t="s">
        <v>2374</v>
      </c>
      <c r="B555" t="s">
        <v>4221</v>
      </c>
      <c r="C555" t="s">
        <v>2950</v>
      </c>
      <c r="D555" t="s">
        <v>2900</v>
      </c>
      <c r="E555">
        <v>-2.0700604163080198</v>
      </c>
      <c r="F555">
        <v>-2.17874822393394</v>
      </c>
      <c r="G555">
        <v>-1.9613726086820999</v>
      </c>
    </row>
    <row r="556" spans="1:7" x14ac:dyDescent="0.3">
      <c r="A556" t="s">
        <v>3870</v>
      </c>
      <c r="B556" t="s">
        <v>4221</v>
      </c>
      <c r="C556" t="s">
        <v>2950</v>
      </c>
      <c r="D556" t="s">
        <v>2900</v>
      </c>
      <c r="E556">
        <v>-3.92175838496388</v>
      </c>
      <c r="F556">
        <v>-4.0728354998811298</v>
      </c>
      <c r="G556">
        <v>-3.7706812700466301</v>
      </c>
    </row>
    <row r="557" spans="1:7" x14ac:dyDescent="0.3">
      <c r="A557" t="s">
        <v>3871</v>
      </c>
      <c r="B557" t="s">
        <v>4221</v>
      </c>
      <c r="C557" t="s">
        <v>2950</v>
      </c>
      <c r="D557" t="s">
        <v>2900</v>
      </c>
      <c r="E557">
        <v>-14.4587218758339</v>
      </c>
      <c r="F557">
        <v>-14.6747554423483</v>
      </c>
      <c r="G557">
        <v>-14.242688309319499</v>
      </c>
    </row>
    <row r="558" spans="1:7" x14ac:dyDescent="0.3">
      <c r="A558" t="s">
        <v>2445</v>
      </c>
      <c r="B558" t="s">
        <v>4221</v>
      </c>
      <c r="C558" t="s">
        <v>2950</v>
      </c>
      <c r="D558" t="s">
        <v>2900</v>
      </c>
      <c r="E558">
        <v>-4.4520948977589399</v>
      </c>
      <c r="F558">
        <v>-4.5676760629289301</v>
      </c>
      <c r="G558">
        <v>-4.3365137325889496</v>
      </c>
    </row>
    <row r="559" spans="1:7" x14ac:dyDescent="0.3">
      <c r="A559" t="s">
        <v>2513</v>
      </c>
      <c r="B559" t="s">
        <v>4221</v>
      </c>
      <c r="C559" t="s">
        <v>2950</v>
      </c>
      <c r="D559" t="s">
        <v>2900</v>
      </c>
      <c r="E559">
        <v>-1.00610245690991</v>
      </c>
      <c r="F559">
        <v>-1.1218965540789601</v>
      </c>
      <c r="G559">
        <v>-0.89030835974085398</v>
      </c>
    </row>
    <row r="560" spans="1:7" x14ac:dyDescent="0.3">
      <c r="A560" t="s">
        <v>2561</v>
      </c>
      <c r="B560" t="s">
        <v>4221</v>
      </c>
      <c r="C560" t="s">
        <v>2950</v>
      </c>
      <c r="D560" t="s">
        <v>2900</v>
      </c>
      <c r="E560">
        <v>1.6680822680646199</v>
      </c>
      <c r="F560">
        <v>1.53903148689179</v>
      </c>
      <c r="G560">
        <v>1.79713304923744</v>
      </c>
    </row>
    <row r="561" spans="1:7" x14ac:dyDescent="0.3">
      <c r="A561" t="s">
        <v>3872</v>
      </c>
      <c r="B561" t="s">
        <v>4221</v>
      </c>
      <c r="C561" t="s">
        <v>2950</v>
      </c>
      <c r="D561" t="s">
        <v>2900</v>
      </c>
      <c r="E561">
        <v>9.21392106490833E-2</v>
      </c>
      <c r="F561">
        <v>1.5879123340656501E-2</v>
      </c>
      <c r="G561">
        <v>0.16839929795750999</v>
      </c>
    </row>
    <row r="562" spans="1:7" x14ac:dyDescent="0.3">
      <c r="A562" t="s">
        <v>3873</v>
      </c>
      <c r="B562" t="s">
        <v>4221</v>
      </c>
      <c r="C562" t="s">
        <v>2950</v>
      </c>
      <c r="D562" t="s">
        <v>2900</v>
      </c>
      <c r="E562">
        <v>0.92298269205859995</v>
      </c>
      <c r="F562">
        <v>0.79055378588988201</v>
      </c>
      <c r="G562">
        <v>1.05541159822732</v>
      </c>
    </row>
    <row r="563" spans="1:7" x14ac:dyDescent="0.3">
      <c r="A563" t="s">
        <v>2668</v>
      </c>
      <c r="B563" t="s">
        <v>4221</v>
      </c>
      <c r="C563" t="s">
        <v>2950</v>
      </c>
      <c r="D563" t="s">
        <v>2900</v>
      </c>
      <c r="E563">
        <v>0.58966983094222702</v>
      </c>
      <c r="F563">
        <v>0.50244916073613799</v>
      </c>
      <c r="G563">
        <v>0.67689050114831695</v>
      </c>
    </row>
    <row r="564" spans="1:7" x14ac:dyDescent="0.3">
      <c r="A564" t="s">
        <v>2331</v>
      </c>
      <c r="B564" t="s">
        <v>4221</v>
      </c>
      <c r="C564" t="s">
        <v>2950</v>
      </c>
      <c r="D564" t="s">
        <v>2900</v>
      </c>
      <c r="E564">
        <v>-1.51469033918137</v>
      </c>
      <c r="F564">
        <v>-1.6597074007921</v>
      </c>
      <c r="G564">
        <v>-1.3696732775706499</v>
      </c>
    </row>
    <row r="565" spans="1:7" x14ac:dyDescent="0.3">
      <c r="A565" t="s">
        <v>2607</v>
      </c>
      <c r="B565" t="s">
        <v>4221</v>
      </c>
      <c r="C565" t="s">
        <v>2950</v>
      </c>
      <c r="D565" t="s">
        <v>2900</v>
      </c>
      <c r="E565">
        <v>-1.3018136721037901</v>
      </c>
      <c r="F565">
        <v>-1.44927903430409</v>
      </c>
      <c r="G565">
        <v>-1.1543483099034999</v>
      </c>
    </row>
    <row r="566" spans="1:7" x14ac:dyDescent="0.3">
      <c r="A566" t="s">
        <v>2392</v>
      </c>
      <c r="B566" t="s">
        <v>4221</v>
      </c>
      <c r="C566" t="s">
        <v>2950</v>
      </c>
      <c r="D566" t="s">
        <v>2900</v>
      </c>
      <c r="E566">
        <v>-10.116564592009601</v>
      </c>
      <c r="F566">
        <v>-10.3261273329479</v>
      </c>
      <c r="G566">
        <v>-9.90700185107133</v>
      </c>
    </row>
    <row r="567" spans="1:7" x14ac:dyDescent="0.3">
      <c r="A567" t="s">
        <v>2512</v>
      </c>
      <c r="B567" t="s">
        <v>4221</v>
      </c>
      <c r="C567" t="s">
        <v>2950</v>
      </c>
      <c r="D567" t="s">
        <v>2900</v>
      </c>
      <c r="E567">
        <v>0.209471468108297</v>
      </c>
      <c r="F567">
        <v>0.11506453576187101</v>
      </c>
      <c r="G567">
        <v>0.30387840045472297</v>
      </c>
    </row>
    <row r="568" spans="1:7" x14ac:dyDescent="0.3">
      <c r="A568" t="s">
        <v>2691</v>
      </c>
      <c r="B568" t="s">
        <v>4221</v>
      </c>
      <c r="C568" t="s">
        <v>2950</v>
      </c>
      <c r="D568" t="s">
        <v>2900</v>
      </c>
      <c r="E568">
        <v>0.68995504345636904</v>
      </c>
      <c r="F568">
        <v>0.61147298235610703</v>
      </c>
      <c r="G568">
        <v>0.76843710455662995</v>
      </c>
    </row>
    <row r="569" spans="1:7" x14ac:dyDescent="0.3">
      <c r="A569" t="s">
        <v>2574</v>
      </c>
      <c r="B569" t="s">
        <v>4221</v>
      </c>
      <c r="C569" t="s">
        <v>2950</v>
      </c>
      <c r="D569" t="s">
        <v>2900</v>
      </c>
      <c r="E569">
        <v>0.92033133065391304</v>
      </c>
      <c r="F569">
        <v>0.83677030741549896</v>
      </c>
      <c r="G569">
        <v>1.0038923538923299</v>
      </c>
    </row>
    <row r="570" spans="1:7" x14ac:dyDescent="0.3">
      <c r="A570" t="s">
        <v>2576</v>
      </c>
      <c r="B570" t="s">
        <v>4221</v>
      </c>
      <c r="C570" t="s">
        <v>2950</v>
      </c>
      <c r="D570" t="s">
        <v>2900</v>
      </c>
      <c r="E570">
        <v>-4.9123898739982197</v>
      </c>
      <c r="F570">
        <v>-5.0166899513323404</v>
      </c>
      <c r="G570">
        <v>-4.8080897966640999</v>
      </c>
    </row>
    <row r="571" spans="1:7" x14ac:dyDescent="0.3">
      <c r="A571" t="s">
        <v>2525</v>
      </c>
      <c r="B571" t="s">
        <v>4221</v>
      </c>
      <c r="C571" t="s">
        <v>2950</v>
      </c>
      <c r="D571" t="s">
        <v>2900</v>
      </c>
      <c r="E571">
        <v>4.6781752438913102</v>
      </c>
      <c r="F571">
        <v>4.5227116531684803</v>
      </c>
      <c r="G571">
        <v>4.8336388346141499</v>
      </c>
    </row>
    <row r="572" spans="1:7" x14ac:dyDescent="0.3">
      <c r="A572" t="s">
        <v>2547</v>
      </c>
      <c r="B572" t="s">
        <v>4221</v>
      </c>
      <c r="C572" t="s">
        <v>2950</v>
      </c>
      <c r="D572" t="s">
        <v>2900</v>
      </c>
      <c r="E572">
        <v>0.25439518290118801</v>
      </c>
      <c r="F572">
        <v>0.132796895996348</v>
      </c>
      <c r="G572">
        <v>0.37599346980602699</v>
      </c>
    </row>
    <row r="573" spans="1:7" x14ac:dyDescent="0.3">
      <c r="A573" t="s">
        <v>3874</v>
      </c>
      <c r="B573" t="s">
        <v>4221</v>
      </c>
      <c r="C573" t="s">
        <v>2950</v>
      </c>
      <c r="D573" t="s">
        <v>2900</v>
      </c>
      <c r="E573">
        <v>-4.45372033037654</v>
      </c>
      <c r="F573">
        <v>-4.5537853879287002</v>
      </c>
      <c r="G573">
        <v>-4.3536552728243798</v>
      </c>
    </row>
    <row r="574" spans="1:7" x14ac:dyDescent="0.3">
      <c r="A574" t="s">
        <v>2452</v>
      </c>
      <c r="B574" t="s">
        <v>4221</v>
      </c>
      <c r="C574" t="s">
        <v>2950</v>
      </c>
      <c r="D574" t="s">
        <v>2900</v>
      </c>
      <c r="E574">
        <v>-6.1622636539928601</v>
      </c>
      <c r="F574">
        <v>-6.2669888997541801</v>
      </c>
      <c r="G574">
        <v>-6.0575384082315296</v>
      </c>
    </row>
    <row r="575" spans="1:7" x14ac:dyDescent="0.3">
      <c r="A575" t="s">
        <v>2528</v>
      </c>
      <c r="B575" t="s">
        <v>4221</v>
      </c>
      <c r="C575" t="s">
        <v>2950</v>
      </c>
      <c r="D575" t="s">
        <v>2900</v>
      </c>
      <c r="E575">
        <v>5.39186854371422</v>
      </c>
      <c r="F575">
        <v>5.0660546667867097</v>
      </c>
      <c r="G575">
        <v>5.7176824206417303</v>
      </c>
    </row>
    <row r="576" spans="1:7" x14ac:dyDescent="0.3">
      <c r="A576" t="s">
        <v>2494</v>
      </c>
      <c r="B576" t="s">
        <v>4221</v>
      </c>
      <c r="C576" t="s">
        <v>2950</v>
      </c>
      <c r="D576" t="s">
        <v>2900</v>
      </c>
      <c r="E576">
        <v>5.6780167276797702</v>
      </c>
      <c r="F576">
        <v>5.39303309005538</v>
      </c>
      <c r="G576">
        <v>5.9630003653041497</v>
      </c>
    </row>
    <row r="577" spans="1:7" x14ac:dyDescent="0.3">
      <c r="A577" t="s">
        <v>2591</v>
      </c>
      <c r="B577" t="s">
        <v>4221</v>
      </c>
      <c r="C577" t="s">
        <v>2950</v>
      </c>
      <c r="D577" t="s">
        <v>2900</v>
      </c>
      <c r="E577">
        <v>2.4421122391791599</v>
      </c>
      <c r="F577">
        <v>2.2739046613500098</v>
      </c>
      <c r="G577">
        <v>2.6103198170083202</v>
      </c>
    </row>
    <row r="578" spans="1:7" x14ac:dyDescent="0.3">
      <c r="A578" t="s">
        <v>2556</v>
      </c>
      <c r="B578" t="s">
        <v>4221</v>
      </c>
      <c r="C578" t="s">
        <v>2950</v>
      </c>
      <c r="D578" t="s">
        <v>2900</v>
      </c>
      <c r="E578">
        <v>-3.5703655307470901</v>
      </c>
      <c r="F578">
        <v>-3.6629850293241799</v>
      </c>
      <c r="G578">
        <v>-3.47774603216999</v>
      </c>
    </row>
    <row r="579" spans="1:7" x14ac:dyDescent="0.3">
      <c r="A579" t="s">
        <v>3876</v>
      </c>
      <c r="B579" t="s">
        <v>4221</v>
      </c>
      <c r="C579" t="s">
        <v>2950</v>
      </c>
      <c r="D579" t="s">
        <v>2900</v>
      </c>
      <c r="E579">
        <v>-1.1487240506543599</v>
      </c>
      <c r="F579">
        <v>-1.31370588245738</v>
      </c>
      <c r="G579">
        <v>-0.98374221885132895</v>
      </c>
    </row>
    <row r="580" spans="1:7" x14ac:dyDescent="0.3">
      <c r="A580" t="s">
        <v>3877</v>
      </c>
      <c r="B580" t="s">
        <v>4221</v>
      </c>
      <c r="C580" t="s">
        <v>2950</v>
      </c>
      <c r="D580" t="s">
        <v>2900</v>
      </c>
      <c r="E580">
        <v>-3.0490393205639799</v>
      </c>
      <c r="F580">
        <v>-3.1838645121312799</v>
      </c>
      <c r="G580">
        <v>-2.9142141289966799</v>
      </c>
    </row>
    <row r="581" spans="1:7" x14ac:dyDescent="0.3">
      <c r="A581" t="s">
        <v>2393</v>
      </c>
      <c r="B581" t="s">
        <v>4221</v>
      </c>
      <c r="C581" t="s">
        <v>2950</v>
      </c>
      <c r="D581" t="s">
        <v>2900</v>
      </c>
      <c r="E581">
        <v>-1.55082813853888</v>
      </c>
      <c r="F581">
        <v>-1.65363591425403</v>
      </c>
      <c r="G581">
        <v>-1.44802036282372</v>
      </c>
    </row>
    <row r="582" spans="1:7" x14ac:dyDescent="0.3">
      <c r="A582" t="s">
        <v>2526</v>
      </c>
      <c r="B582" t="s">
        <v>4221</v>
      </c>
      <c r="C582" t="s">
        <v>2950</v>
      </c>
      <c r="D582" t="s">
        <v>2900</v>
      </c>
      <c r="E582">
        <v>-6.0108688593910697</v>
      </c>
      <c r="F582">
        <v>-6.1214939514035702</v>
      </c>
      <c r="G582">
        <v>-5.9002437673785799</v>
      </c>
    </row>
    <row r="583" spans="1:7" x14ac:dyDescent="0.3">
      <c r="A583" t="s">
        <v>2523</v>
      </c>
      <c r="B583" t="s">
        <v>4221</v>
      </c>
      <c r="C583" t="s">
        <v>2950</v>
      </c>
      <c r="D583" t="s">
        <v>2900</v>
      </c>
      <c r="E583">
        <v>-4.0432567737074496</v>
      </c>
      <c r="F583">
        <v>-4.1482244698530097</v>
      </c>
      <c r="G583">
        <v>-3.9382890775618802</v>
      </c>
    </row>
    <row r="584" spans="1:7" x14ac:dyDescent="0.3">
      <c r="A584" t="s">
        <v>2454</v>
      </c>
      <c r="B584" t="s">
        <v>4221</v>
      </c>
      <c r="C584" t="s">
        <v>2950</v>
      </c>
      <c r="D584" t="s">
        <v>2900</v>
      </c>
      <c r="E584">
        <v>-2.8556727990641999</v>
      </c>
      <c r="F584">
        <v>-2.9477051730742101</v>
      </c>
      <c r="G584">
        <v>-2.7636404250541999</v>
      </c>
    </row>
    <row r="585" spans="1:7" x14ac:dyDescent="0.3">
      <c r="A585" t="s">
        <v>2680</v>
      </c>
      <c r="B585" t="s">
        <v>4221</v>
      </c>
      <c r="C585" t="s">
        <v>2950</v>
      </c>
      <c r="D585" t="s">
        <v>2900</v>
      </c>
      <c r="E585">
        <v>0.65480163618696396</v>
      </c>
      <c r="F585">
        <v>0.52040283125973696</v>
      </c>
      <c r="G585">
        <v>0.78920044111419096</v>
      </c>
    </row>
    <row r="586" spans="1:7" x14ac:dyDescent="0.3">
      <c r="A586" t="s">
        <v>2424</v>
      </c>
      <c r="B586" t="s">
        <v>4221</v>
      </c>
      <c r="C586" t="s">
        <v>2950</v>
      </c>
      <c r="D586" t="s">
        <v>2900</v>
      </c>
      <c r="E586">
        <v>4.4899207399407803</v>
      </c>
      <c r="F586">
        <v>4.3775434118375198</v>
      </c>
      <c r="G586">
        <v>4.60229806804404</v>
      </c>
    </row>
    <row r="587" spans="1:7" x14ac:dyDescent="0.3">
      <c r="A587" t="s">
        <v>2369</v>
      </c>
      <c r="B587" t="s">
        <v>4221</v>
      </c>
      <c r="C587" t="s">
        <v>2950</v>
      </c>
      <c r="D587" t="s">
        <v>2900</v>
      </c>
      <c r="E587">
        <v>3.7386558584354503E-2</v>
      </c>
      <c r="F587">
        <v>-8.1110306625041706E-2</v>
      </c>
      <c r="G587">
        <v>0.155883423793751</v>
      </c>
    </row>
    <row r="588" spans="1:7" x14ac:dyDescent="0.3">
      <c r="A588" t="s">
        <v>2608</v>
      </c>
      <c r="B588" t="s">
        <v>4221</v>
      </c>
      <c r="C588" t="s">
        <v>2950</v>
      </c>
      <c r="D588" t="s">
        <v>2900</v>
      </c>
      <c r="E588">
        <v>1.09839135640119</v>
      </c>
      <c r="F588">
        <v>0.97887463565911004</v>
      </c>
      <c r="G588">
        <v>1.21790807714326</v>
      </c>
    </row>
    <row r="589" spans="1:7" x14ac:dyDescent="0.3">
      <c r="A589" t="s">
        <v>3880</v>
      </c>
      <c r="B589" t="s">
        <v>4221</v>
      </c>
      <c r="C589" t="s">
        <v>2950</v>
      </c>
      <c r="D589" t="s">
        <v>2900</v>
      </c>
      <c r="E589">
        <v>-1.2524035856242599</v>
      </c>
      <c r="F589">
        <v>-1.3535488279460299</v>
      </c>
      <c r="G589">
        <v>-1.1512583433025001</v>
      </c>
    </row>
    <row r="590" spans="1:7" x14ac:dyDescent="0.3">
      <c r="A590" t="s">
        <v>2658</v>
      </c>
      <c r="B590" t="s">
        <v>4221</v>
      </c>
      <c r="C590" t="s">
        <v>2950</v>
      </c>
      <c r="D590" t="s">
        <v>2900</v>
      </c>
      <c r="E590">
        <v>-4.9624683008770303</v>
      </c>
      <c r="F590">
        <v>-5.05512042532823</v>
      </c>
      <c r="G590">
        <v>-4.8698161764258403</v>
      </c>
    </row>
    <row r="591" spans="1:7" x14ac:dyDescent="0.3">
      <c r="A591" t="s">
        <v>3881</v>
      </c>
      <c r="B591" t="s">
        <v>4221</v>
      </c>
      <c r="C591" t="s">
        <v>2950</v>
      </c>
      <c r="D591" t="s">
        <v>2900</v>
      </c>
      <c r="E591">
        <v>-4.1945992337498001</v>
      </c>
      <c r="F591">
        <v>-4.2862052724396698</v>
      </c>
      <c r="G591">
        <v>-4.1029931950599199</v>
      </c>
    </row>
    <row r="592" spans="1:7" x14ac:dyDescent="0.3">
      <c r="A592" t="s">
        <v>3882</v>
      </c>
      <c r="B592" t="s">
        <v>4221</v>
      </c>
      <c r="C592" t="s">
        <v>2950</v>
      </c>
      <c r="D592" t="s">
        <v>2900</v>
      </c>
      <c r="E592">
        <v>0.481491855173034</v>
      </c>
      <c r="F592">
        <v>0.41957684931276201</v>
      </c>
      <c r="G592">
        <v>0.54340686103330604</v>
      </c>
    </row>
    <row r="593" spans="1:7" x14ac:dyDescent="0.3">
      <c r="A593" t="s">
        <v>2699</v>
      </c>
      <c r="B593" t="s">
        <v>4221</v>
      </c>
      <c r="C593" t="s">
        <v>2950</v>
      </c>
      <c r="D593" t="s">
        <v>2900</v>
      </c>
      <c r="E593">
        <v>-6.2582916200577099</v>
      </c>
      <c r="F593">
        <v>-6.4006653743577102</v>
      </c>
      <c r="G593">
        <v>-6.1159178657577202</v>
      </c>
    </row>
    <row r="594" spans="1:7" x14ac:dyDescent="0.3">
      <c r="A594" t="s">
        <v>2650</v>
      </c>
      <c r="B594" t="s">
        <v>4221</v>
      </c>
      <c r="C594" t="s">
        <v>2950</v>
      </c>
      <c r="D594" t="s">
        <v>2900</v>
      </c>
      <c r="E594">
        <v>-3.6830250332327799</v>
      </c>
      <c r="F594">
        <v>-3.76217129239873</v>
      </c>
      <c r="G594">
        <v>-3.6038787740668301</v>
      </c>
    </row>
    <row r="595" spans="1:7" x14ac:dyDescent="0.3">
      <c r="A595" t="s">
        <v>3883</v>
      </c>
      <c r="B595" t="s">
        <v>4221</v>
      </c>
      <c r="C595" t="s">
        <v>2950</v>
      </c>
      <c r="D595" t="s">
        <v>2900</v>
      </c>
      <c r="E595">
        <v>-0.16762038380511499</v>
      </c>
      <c r="F595">
        <v>-0.26220016968695797</v>
      </c>
      <c r="G595">
        <v>-7.3040597923271694E-2</v>
      </c>
    </row>
    <row r="596" spans="1:7" x14ac:dyDescent="0.3">
      <c r="A596" t="s">
        <v>2549</v>
      </c>
      <c r="B596" t="s">
        <v>4221</v>
      </c>
      <c r="C596" t="s">
        <v>2950</v>
      </c>
      <c r="D596" t="s">
        <v>2900</v>
      </c>
      <c r="E596">
        <v>3.49619636877578</v>
      </c>
      <c r="F596">
        <v>3.3630539580732401</v>
      </c>
      <c r="G596">
        <v>3.6293387794783198</v>
      </c>
    </row>
    <row r="597" spans="1:7" x14ac:dyDescent="0.3">
      <c r="A597" t="s">
        <v>2353</v>
      </c>
      <c r="B597" t="s">
        <v>4221</v>
      </c>
      <c r="C597" t="s">
        <v>2950</v>
      </c>
      <c r="D597" t="s">
        <v>2900</v>
      </c>
      <c r="E597">
        <v>-6.0347030709309903</v>
      </c>
      <c r="F597">
        <v>-6.2038211048259697</v>
      </c>
      <c r="G597">
        <v>-5.8655850370360101</v>
      </c>
    </row>
    <row r="598" spans="1:7" x14ac:dyDescent="0.3">
      <c r="A598" t="s">
        <v>3884</v>
      </c>
      <c r="B598" t="s">
        <v>4221</v>
      </c>
      <c r="C598" t="s">
        <v>2950</v>
      </c>
      <c r="D598" t="s">
        <v>2900</v>
      </c>
      <c r="E598">
        <v>3.62003218664313</v>
      </c>
      <c r="F598">
        <v>3.48668394549316</v>
      </c>
      <c r="G598">
        <v>3.7533804277930898</v>
      </c>
    </row>
    <row r="599" spans="1:7" x14ac:dyDescent="0.3">
      <c r="A599" t="s">
        <v>3885</v>
      </c>
      <c r="B599" t="s">
        <v>4221</v>
      </c>
      <c r="C599" t="s">
        <v>2950</v>
      </c>
      <c r="D599" t="s">
        <v>2900</v>
      </c>
      <c r="E599">
        <v>0.47410852311906798</v>
      </c>
      <c r="F599">
        <v>0.35500441199062699</v>
      </c>
      <c r="G599">
        <v>0.59321263424750903</v>
      </c>
    </row>
    <row r="600" spans="1:7" x14ac:dyDescent="0.3">
      <c r="A600" t="s">
        <v>2609</v>
      </c>
      <c r="B600" t="s">
        <v>4221</v>
      </c>
      <c r="C600" t="s">
        <v>2950</v>
      </c>
      <c r="D600" t="s">
        <v>2900</v>
      </c>
      <c r="E600">
        <v>-3.8871431322327399</v>
      </c>
      <c r="F600">
        <v>-3.9916181174171399</v>
      </c>
      <c r="G600">
        <v>-3.7826681470483399</v>
      </c>
    </row>
    <row r="601" spans="1:7" x14ac:dyDescent="0.3">
      <c r="A601" t="s">
        <v>3886</v>
      </c>
      <c r="B601" t="s">
        <v>4221</v>
      </c>
      <c r="C601" t="s">
        <v>2950</v>
      </c>
      <c r="D601" t="s">
        <v>2900</v>
      </c>
      <c r="E601">
        <v>2.7012932679174799</v>
      </c>
      <c r="F601">
        <v>2.62852411633272</v>
      </c>
      <c r="G601">
        <v>2.7740624195022399</v>
      </c>
    </row>
    <row r="602" spans="1:7" x14ac:dyDescent="0.3">
      <c r="A602" t="s">
        <v>3887</v>
      </c>
      <c r="B602" t="s">
        <v>4221</v>
      </c>
      <c r="C602" t="s">
        <v>2950</v>
      </c>
      <c r="D602" t="s">
        <v>2900</v>
      </c>
      <c r="E602">
        <v>-0.90997197457866696</v>
      </c>
      <c r="F602">
        <v>-1.1295881086345501</v>
      </c>
      <c r="G602">
        <v>-0.69035584052278598</v>
      </c>
    </row>
    <row r="603" spans="1:7" x14ac:dyDescent="0.3">
      <c r="A603" t="s">
        <v>2698</v>
      </c>
      <c r="B603" t="s">
        <v>4221</v>
      </c>
      <c r="C603" t="s">
        <v>2950</v>
      </c>
      <c r="D603" t="s">
        <v>2900</v>
      </c>
      <c r="E603">
        <v>0.50022609115774397</v>
      </c>
      <c r="F603">
        <v>0.36203128052652001</v>
      </c>
      <c r="G603">
        <v>0.63842090178896804</v>
      </c>
    </row>
    <row r="604" spans="1:7" x14ac:dyDescent="0.3">
      <c r="A604" t="s">
        <v>2444</v>
      </c>
      <c r="B604" t="s">
        <v>4221</v>
      </c>
      <c r="C604" t="s">
        <v>2950</v>
      </c>
      <c r="D604" t="s">
        <v>2900</v>
      </c>
      <c r="E604">
        <v>-2.0606518882391098</v>
      </c>
      <c r="F604">
        <v>-2.1389002010524698</v>
      </c>
      <c r="G604">
        <v>-1.9824035754257501</v>
      </c>
    </row>
    <row r="605" spans="1:7" x14ac:dyDescent="0.3">
      <c r="A605" t="s">
        <v>2402</v>
      </c>
      <c r="B605" t="s">
        <v>4221</v>
      </c>
      <c r="C605" t="s">
        <v>2950</v>
      </c>
      <c r="D605" t="s">
        <v>2900</v>
      </c>
      <c r="E605">
        <v>2.9650430481238201</v>
      </c>
      <c r="F605">
        <v>2.7284638786968598</v>
      </c>
      <c r="G605">
        <v>3.20162221755078</v>
      </c>
    </row>
    <row r="606" spans="1:7" x14ac:dyDescent="0.3">
      <c r="A606" t="s">
        <v>2453</v>
      </c>
      <c r="B606" t="s">
        <v>4221</v>
      </c>
      <c r="C606" t="s">
        <v>2950</v>
      </c>
      <c r="D606" t="s">
        <v>2900</v>
      </c>
      <c r="E606">
        <v>5.8841804252943097</v>
      </c>
      <c r="F606">
        <v>5.5289624243558304</v>
      </c>
      <c r="G606">
        <v>6.23939842623279</v>
      </c>
    </row>
    <row r="607" spans="1:7" x14ac:dyDescent="0.3">
      <c r="A607" t="s">
        <v>2659</v>
      </c>
      <c r="B607" t="s">
        <v>4221</v>
      </c>
      <c r="C607" t="s">
        <v>2950</v>
      </c>
      <c r="D607" t="s">
        <v>2900</v>
      </c>
      <c r="E607">
        <v>5.2493984288098696</v>
      </c>
      <c r="F607">
        <v>5.0207673553363499</v>
      </c>
      <c r="G607">
        <v>5.4780295022833796</v>
      </c>
    </row>
    <row r="608" spans="1:7" x14ac:dyDescent="0.3">
      <c r="A608" t="s">
        <v>2666</v>
      </c>
      <c r="B608" t="s">
        <v>4221</v>
      </c>
      <c r="C608" t="s">
        <v>2950</v>
      </c>
      <c r="D608" t="s">
        <v>2900</v>
      </c>
      <c r="E608">
        <v>1.4059011302715501</v>
      </c>
      <c r="F608">
        <v>1.2108936681329301</v>
      </c>
      <c r="G608">
        <v>1.60090859241018</v>
      </c>
    </row>
    <row r="609" spans="1:7" x14ac:dyDescent="0.3">
      <c r="A609" t="s">
        <v>3888</v>
      </c>
      <c r="B609" t="s">
        <v>4221</v>
      </c>
      <c r="C609" t="s">
        <v>2950</v>
      </c>
      <c r="D609" t="s">
        <v>2900</v>
      </c>
      <c r="E609">
        <v>1.57959687944376</v>
      </c>
      <c r="F609">
        <v>1.4647229460627</v>
      </c>
      <c r="G609">
        <v>1.69447081282482</v>
      </c>
    </row>
    <row r="610" spans="1:7" x14ac:dyDescent="0.3">
      <c r="A610" t="s">
        <v>3889</v>
      </c>
      <c r="B610" t="s">
        <v>4221</v>
      </c>
      <c r="C610" t="s">
        <v>2950</v>
      </c>
      <c r="D610" t="s">
        <v>2900</v>
      </c>
      <c r="E610">
        <v>4.0468879079521596</v>
      </c>
      <c r="F610">
        <v>3.9549297161027899</v>
      </c>
      <c r="G610">
        <v>4.1388460998015297</v>
      </c>
    </row>
    <row r="611" spans="1:7" x14ac:dyDescent="0.3">
      <c r="A611" t="s">
        <v>3890</v>
      </c>
      <c r="B611" t="s">
        <v>4221</v>
      </c>
      <c r="C611" t="s">
        <v>2950</v>
      </c>
      <c r="D611" t="s">
        <v>2900</v>
      </c>
      <c r="E611">
        <v>3.36943565232859</v>
      </c>
      <c r="F611">
        <v>3.2824895775292</v>
      </c>
      <c r="G611">
        <v>3.4563817271279902</v>
      </c>
    </row>
    <row r="612" spans="1:7" x14ac:dyDescent="0.3">
      <c r="A612" t="s">
        <v>3892</v>
      </c>
      <c r="B612" t="s">
        <v>4221</v>
      </c>
      <c r="C612" t="s">
        <v>2950</v>
      </c>
      <c r="D612" t="s">
        <v>2900</v>
      </c>
      <c r="E612">
        <v>6.5151309960483301</v>
      </c>
      <c r="F612">
        <v>6.3856062581927304</v>
      </c>
      <c r="G612">
        <v>6.6446557339039396</v>
      </c>
    </row>
    <row r="613" spans="1:7" x14ac:dyDescent="0.3">
      <c r="A613" t="s">
        <v>3893</v>
      </c>
      <c r="B613" t="s">
        <v>4221</v>
      </c>
      <c r="C613" t="s">
        <v>2950</v>
      </c>
      <c r="D613" t="s">
        <v>2900</v>
      </c>
      <c r="E613">
        <v>0.68282157325519899</v>
      </c>
      <c r="F613">
        <v>0.60505164033304104</v>
      </c>
      <c r="G613">
        <v>0.76059150617735805</v>
      </c>
    </row>
    <row r="614" spans="1:7" x14ac:dyDescent="0.3">
      <c r="A614" t="s">
        <v>3894</v>
      </c>
      <c r="B614" t="s">
        <v>4221</v>
      </c>
      <c r="C614" t="s">
        <v>2950</v>
      </c>
      <c r="D614" t="s">
        <v>2900</v>
      </c>
      <c r="E614">
        <v>-3.7144798756457198</v>
      </c>
      <c r="F614">
        <v>-3.83125391403405</v>
      </c>
      <c r="G614">
        <v>-3.5977058372573798</v>
      </c>
    </row>
    <row r="615" spans="1:7" x14ac:dyDescent="0.3">
      <c r="A615" t="s">
        <v>2539</v>
      </c>
      <c r="B615" t="s">
        <v>4221</v>
      </c>
      <c r="C615" t="s">
        <v>2950</v>
      </c>
      <c r="D615" t="s">
        <v>2900</v>
      </c>
      <c r="E615">
        <v>0.216082713853154</v>
      </c>
      <c r="F615">
        <v>9.0115137819370694E-2</v>
      </c>
      <c r="G615">
        <v>0.34205028988693698</v>
      </c>
    </row>
    <row r="616" spans="1:7" x14ac:dyDescent="0.3">
      <c r="A616" t="s">
        <v>2594</v>
      </c>
      <c r="B616" t="s">
        <v>4221</v>
      </c>
      <c r="C616" t="s">
        <v>2950</v>
      </c>
      <c r="D616" t="s">
        <v>2900</v>
      </c>
      <c r="E616">
        <v>-5.6934750231661102</v>
      </c>
      <c r="F616">
        <v>-5.8415624324340802</v>
      </c>
      <c r="G616">
        <v>-5.5453876138981304</v>
      </c>
    </row>
    <row r="617" spans="1:7" x14ac:dyDescent="0.3">
      <c r="A617" t="s">
        <v>2647</v>
      </c>
      <c r="B617" t="s">
        <v>4221</v>
      </c>
      <c r="C617" t="s">
        <v>2950</v>
      </c>
      <c r="D617" t="s">
        <v>2900</v>
      </c>
      <c r="E617">
        <v>-7.2572747757632801</v>
      </c>
      <c r="F617">
        <v>-7.4243418383214497</v>
      </c>
      <c r="G617">
        <v>-7.0902077132051202</v>
      </c>
    </row>
    <row r="618" spans="1:7" x14ac:dyDescent="0.3">
      <c r="A618" t="s">
        <v>2346</v>
      </c>
      <c r="B618" t="s">
        <v>4221</v>
      </c>
      <c r="C618" t="s">
        <v>2950</v>
      </c>
      <c r="D618" t="s">
        <v>2900</v>
      </c>
      <c r="E618">
        <v>-5.1726010357963901</v>
      </c>
      <c r="F618">
        <v>-5.2985148188728504</v>
      </c>
      <c r="G618">
        <v>-5.0466872527199298</v>
      </c>
    </row>
    <row r="619" spans="1:7" x14ac:dyDescent="0.3">
      <c r="A619" t="s">
        <v>2610</v>
      </c>
      <c r="B619" t="s">
        <v>4221</v>
      </c>
      <c r="C619" t="s">
        <v>2950</v>
      </c>
      <c r="D619" t="s">
        <v>2900</v>
      </c>
      <c r="E619">
        <v>7.0063439982914897</v>
      </c>
      <c r="F619">
        <v>6.8479186982681304</v>
      </c>
      <c r="G619">
        <v>7.1647692983148596</v>
      </c>
    </row>
    <row r="620" spans="1:7" x14ac:dyDescent="0.3">
      <c r="A620" t="s">
        <v>3895</v>
      </c>
      <c r="B620" t="s">
        <v>4221</v>
      </c>
      <c r="C620" t="s">
        <v>2950</v>
      </c>
      <c r="D620" t="s">
        <v>2900</v>
      </c>
      <c r="E620">
        <v>-0.407532507017418</v>
      </c>
      <c r="F620">
        <v>-0.47739683012133299</v>
      </c>
      <c r="G620">
        <v>-0.33766818391350401</v>
      </c>
    </row>
    <row r="621" spans="1:7" x14ac:dyDescent="0.3">
      <c r="A621" t="s">
        <v>2398</v>
      </c>
      <c r="B621" t="s">
        <v>4221</v>
      </c>
      <c r="C621" t="s">
        <v>2950</v>
      </c>
      <c r="D621" t="s">
        <v>2900</v>
      </c>
      <c r="E621">
        <v>4.6754976617474897</v>
      </c>
      <c r="F621">
        <v>4.47034607893863</v>
      </c>
      <c r="G621">
        <v>4.8806492445563503</v>
      </c>
    </row>
    <row r="622" spans="1:7" x14ac:dyDescent="0.3">
      <c r="A622" t="s">
        <v>2349</v>
      </c>
      <c r="B622" t="s">
        <v>4221</v>
      </c>
      <c r="C622" t="s">
        <v>2950</v>
      </c>
      <c r="D622" t="s">
        <v>2900</v>
      </c>
      <c r="E622">
        <v>-3.0551706337631899</v>
      </c>
      <c r="F622">
        <v>-3.1637611978624798</v>
      </c>
      <c r="G622">
        <v>-2.9465800696639</v>
      </c>
    </row>
    <row r="623" spans="1:7" x14ac:dyDescent="0.3">
      <c r="A623" t="s">
        <v>2337</v>
      </c>
      <c r="B623" t="s">
        <v>4221</v>
      </c>
      <c r="C623" t="s">
        <v>2950</v>
      </c>
      <c r="D623" t="s">
        <v>2900</v>
      </c>
      <c r="E623">
        <v>4.9669355674337799E-2</v>
      </c>
      <c r="F623">
        <v>-6.2995170801048106E-2</v>
      </c>
      <c r="G623">
        <v>0.162333882149724</v>
      </c>
    </row>
    <row r="624" spans="1:7" x14ac:dyDescent="0.3">
      <c r="A624" t="s">
        <v>2504</v>
      </c>
      <c r="B624" t="s">
        <v>4221</v>
      </c>
      <c r="C624" t="s">
        <v>2950</v>
      </c>
      <c r="D624" t="s">
        <v>2900</v>
      </c>
      <c r="E624">
        <v>-1.5824598773157501</v>
      </c>
      <c r="F624">
        <v>-1.6597945361481301</v>
      </c>
      <c r="G624">
        <v>-1.5051252184833801</v>
      </c>
    </row>
    <row r="625" spans="1:7" x14ac:dyDescent="0.3">
      <c r="A625" t="s">
        <v>2363</v>
      </c>
      <c r="B625" t="s">
        <v>4221</v>
      </c>
      <c r="C625" t="s">
        <v>2950</v>
      </c>
      <c r="D625" t="s">
        <v>2900</v>
      </c>
      <c r="E625">
        <v>-1.1350280109176101</v>
      </c>
      <c r="F625">
        <v>-1.2250575344918799</v>
      </c>
      <c r="G625">
        <v>-1.04499848734333</v>
      </c>
    </row>
    <row r="626" spans="1:7" x14ac:dyDescent="0.3">
      <c r="A626" t="s">
        <v>3896</v>
      </c>
      <c r="B626" t="s">
        <v>4221</v>
      </c>
      <c r="C626" t="s">
        <v>2950</v>
      </c>
      <c r="D626" t="s">
        <v>2900</v>
      </c>
      <c r="E626">
        <v>2.1711244576483901</v>
      </c>
      <c r="F626">
        <v>2.05707016667662</v>
      </c>
      <c r="G626">
        <v>2.2851787486201598</v>
      </c>
    </row>
    <row r="627" spans="1:7" x14ac:dyDescent="0.3">
      <c r="A627" t="s">
        <v>3897</v>
      </c>
      <c r="B627" t="s">
        <v>4221</v>
      </c>
      <c r="C627" t="s">
        <v>2950</v>
      </c>
      <c r="D627" t="s">
        <v>2900</v>
      </c>
      <c r="E627">
        <v>0.34134718348065801</v>
      </c>
      <c r="F627">
        <v>0.25757503364344703</v>
      </c>
      <c r="G627">
        <v>0.42511933331787</v>
      </c>
    </row>
    <row r="628" spans="1:7" x14ac:dyDescent="0.3">
      <c r="A628" t="s">
        <v>2395</v>
      </c>
      <c r="B628" t="s">
        <v>4221</v>
      </c>
      <c r="C628" t="s">
        <v>2950</v>
      </c>
      <c r="D628" t="s">
        <v>2900</v>
      </c>
      <c r="E628">
        <v>2.6005461833584298</v>
      </c>
      <c r="F628">
        <v>2.51374874347343</v>
      </c>
      <c r="G628">
        <v>2.6873436232434398</v>
      </c>
    </row>
    <row r="629" spans="1:7" x14ac:dyDescent="0.3">
      <c r="A629" t="s">
        <v>2343</v>
      </c>
      <c r="B629" t="s">
        <v>4221</v>
      </c>
      <c r="C629" t="s">
        <v>2950</v>
      </c>
      <c r="D629" t="s">
        <v>2900</v>
      </c>
      <c r="E629">
        <v>0.84858532870869197</v>
      </c>
      <c r="F629">
        <v>0.73641926968246996</v>
      </c>
      <c r="G629">
        <v>0.96075138773491298</v>
      </c>
    </row>
    <row r="630" spans="1:7" x14ac:dyDescent="0.3">
      <c r="A630" t="s">
        <v>3898</v>
      </c>
      <c r="B630" t="s">
        <v>4221</v>
      </c>
      <c r="C630" t="s">
        <v>2950</v>
      </c>
      <c r="D630" t="s">
        <v>2900</v>
      </c>
      <c r="E630">
        <v>2.0386116487957699</v>
      </c>
      <c r="F630">
        <v>1.9583058623902401</v>
      </c>
      <c r="G630">
        <v>2.1189174352013</v>
      </c>
    </row>
    <row r="631" spans="1:7" x14ac:dyDescent="0.3">
      <c r="A631" t="s">
        <v>2585</v>
      </c>
      <c r="B631" t="s">
        <v>4221</v>
      </c>
      <c r="C631" t="s">
        <v>2950</v>
      </c>
      <c r="D631" t="s">
        <v>2900</v>
      </c>
      <c r="E631">
        <v>0.56010918470594395</v>
      </c>
      <c r="F631">
        <v>0.48165444724268602</v>
      </c>
      <c r="G631">
        <v>0.63856392216920299</v>
      </c>
    </row>
    <row r="632" spans="1:7" x14ac:dyDescent="0.3">
      <c r="A632" t="s">
        <v>3899</v>
      </c>
      <c r="B632" t="s">
        <v>4221</v>
      </c>
      <c r="C632" t="s">
        <v>2950</v>
      </c>
      <c r="D632" t="s">
        <v>2900</v>
      </c>
      <c r="E632">
        <v>-2.7566131921257999</v>
      </c>
      <c r="F632">
        <v>-2.8711156039549999</v>
      </c>
      <c r="G632">
        <v>-2.6421107802965902</v>
      </c>
    </row>
    <row r="633" spans="1:7" x14ac:dyDescent="0.3">
      <c r="A633" t="s">
        <v>2326</v>
      </c>
      <c r="B633" t="s">
        <v>4221</v>
      </c>
      <c r="C633" t="s">
        <v>2950</v>
      </c>
      <c r="D633" t="s">
        <v>2900</v>
      </c>
      <c r="E633">
        <v>-1.58007633931401</v>
      </c>
      <c r="F633">
        <v>-1.65925590514802</v>
      </c>
      <c r="G633">
        <v>-1.5008967734800001</v>
      </c>
    </row>
    <row r="634" spans="1:7" x14ac:dyDescent="0.3">
      <c r="A634" t="s">
        <v>2432</v>
      </c>
      <c r="B634" t="s">
        <v>4221</v>
      </c>
      <c r="C634" t="s">
        <v>2950</v>
      </c>
      <c r="D634" t="s">
        <v>2900</v>
      </c>
      <c r="E634">
        <v>-0.81045589366934201</v>
      </c>
      <c r="F634">
        <v>-0.89628916255672597</v>
      </c>
      <c r="G634">
        <v>-0.72462262478195805</v>
      </c>
    </row>
    <row r="635" spans="1:7" x14ac:dyDescent="0.3">
      <c r="A635" t="s">
        <v>3900</v>
      </c>
      <c r="B635" t="s">
        <v>4221</v>
      </c>
      <c r="C635" t="s">
        <v>2950</v>
      </c>
      <c r="D635" t="s">
        <v>2900</v>
      </c>
      <c r="E635">
        <v>1.65891928144417</v>
      </c>
      <c r="F635">
        <v>1.5266365763522201</v>
      </c>
      <c r="G635">
        <v>1.7912019865361199</v>
      </c>
    </row>
    <row r="636" spans="1:7" x14ac:dyDescent="0.3">
      <c r="A636" t="s">
        <v>3901</v>
      </c>
      <c r="B636" t="s">
        <v>4221</v>
      </c>
      <c r="C636" t="s">
        <v>2950</v>
      </c>
      <c r="D636" t="s">
        <v>2900</v>
      </c>
      <c r="E636">
        <v>1.2409413428360501</v>
      </c>
      <c r="F636">
        <v>1.0536850505706501</v>
      </c>
      <c r="G636">
        <v>1.42819763510145</v>
      </c>
    </row>
    <row r="637" spans="1:7" x14ac:dyDescent="0.3">
      <c r="A637" t="s">
        <v>3902</v>
      </c>
      <c r="B637" t="s">
        <v>4221</v>
      </c>
      <c r="C637" t="s">
        <v>2950</v>
      </c>
      <c r="D637" t="s">
        <v>2900</v>
      </c>
      <c r="E637">
        <v>-2.23667487548009</v>
      </c>
      <c r="F637">
        <v>-2.3017222396274502</v>
      </c>
      <c r="G637">
        <v>-2.1716275113327201</v>
      </c>
    </row>
    <row r="638" spans="1:7" x14ac:dyDescent="0.3">
      <c r="A638" t="s">
        <v>2531</v>
      </c>
      <c r="B638" t="s">
        <v>4221</v>
      </c>
      <c r="C638" t="s">
        <v>2950</v>
      </c>
      <c r="D638" t="s">
        <v>2900</v>
      </c>
      <c r="E638">
        <v>-0.98236797011362198</v>
      </c>
      <c r="F638">
        <v>-1.05499871467604</v>
      </c>
      <c r="G638">
        <v>-0.90973722555119996</v>
      </c>
    </row>
    <row r="639" spans="1:7" x14ac:dyDescent="0.3">
      <c r="A639" t="s">
        <v>2679</v>
      </c>
      <c r="B639" t="s">
        <v>4221</v>
      </c>
      <c r="C639" t="s">
        <v>2950</v>
      </c>
      <c r="D639" t="s">
        <v>2900</v>
      </c>
      <c r="E639">
        <v>3.9526668494841801</v>
      </c>
      <c r="F639">
        <v>3.68897198377763</v>
      </c>
      <c r="G639">
        <v>4.21636171519072</v>
      </c>
    </row>
    <row r="640" spans="1:7" x14ac:dyDescent="0.3">
      <c r="A640" t="s">
        <v>2350</v>
      </c>
      <c r="B640" t="s">
        <v>4221</v>
      </c>
      <c r="C640" t="s">
        <v>2950</v>
      </c>
      <c r="D640" t="s">
        <v>2900</v>
      </c>
      <c r="E640">
        <v>-1.3721883012898599</v>
      </c>
      <c r="F640">
        <v>-1.42768306874856</v>
      </c>
      <c r="G640">
        <v>-1.3166935338311601</v>
      </c>
    </row>
    <row r="641" spans="1:7" x14ac:dyDescent="0.3">
      <c r="A641" t="s">
        <v>3903</v>
      </c>
      <c r="B641" t="s">
        <v>4221</v>
      </c>
      <c r="C641" t="s">
        <v>2950</v>
      </c>
      <c r="D641" t="s">
        <v>2900</v>
      </c>
      <c r="E641">
        <v>-6.20791790308592</v>
      </c>
      <c r="F641">
        <v>-6.3478478868458996</v>
      </c>
      <c r="G641">
        <v>-6.0679879193259501</v>
      </c>
    </row>
    <row r="642" spans="1:7" x14ac:dyDescent="0.3">
      <c r="A642" t="s">
        <v>2518</v>
      </c>
      <c r="B642" t="s">
        <v>4221</v>
      </c>
      <c r="C642" t="s">
        <v>2950</v>
      </c>
      <c r="D642" t="s">
        <v>2900</v>
      </c>
      <c r="E642">
        <v>-2.44066315989294</v>
      </c>
      <c r="F642">
        <v>-2.55945037892312</v>
      </c>
      <c r="G642">
        <v>-2.3218759408627601</v>
      </c>
    </row>
    <row r="643" spans="1:7" x14ac:dyDescent="0.3">
      <c r="A643" t="s">
        <v>2373</v>
      </c>
      <c r="B643" t="s">
        <v>4221</v>
      </c>
      <c r="C643" t="s">
        <v>2950</v>
      </c>
      <c r="D643" t="s">
        <v>2900</v>
      </c>
      <c r="E643">
        <v>-5.4696690748725896</v>
      </c>
      <c r="F643">
        <v>-5.5411381742113397</v>
      </c>
      <c r="G643">
        <v>-5.3981999755338403</v>
      </c>
    </row>
    <row r="644" spans="1:7" x14ac:dyDescent="0.3">
      <c r="A644" t="s">
        <v>3904</v>
      </c>
      <c r="B644" t="s">
        <v>4221</v>
      </c>
      <c r="C644" t="s">
        <v>2950</v>
      </c>
      <c r="D644" t="s">
        <v>2900</v>
      </c>
      <c r="E644">
        <v>-3.18162101043472</v>
      </c>
      <c r="F644">
        <v>-3.32735189243901</v>
      </c>
      <c r="G644">
        <v>-3.03589012843043</v>
      </c>
    </row>
    <row r="645" spans="1:7" x14ac:dyDescent="0.3">
      <c r="A645" t="s">
        <v>3905</v>
      </c>
      <c r="B645" t="s">
        <v>4221</v>
      </c>
      <c r="C645" t="s">
        <v>2950</v>
      </c>
      <c r="D645" t="s">
        <v>2900</v>
      </c>
      <c r="E645">
        <v>-2.7716433763531301</v>
      </c>
      <c r="F645">
        <v>-2.95255586393036</v>
      </c>
      <c r="G645">
        <v>-2.59073088877589</v>
      </c>
    </row>
    <row r="646" spans="1:7" x14ac:dyDescent="0.3">
      <c r="A646" t="s">
        <v>3906</v>
      </c>
      <c r="B646" t="s">
        <v>4221</v>
      </c>
      <c r="C646" t="s">
        <v>2950</v>
      </c>
      <c r="D646" t="s">
        <v>2900</v>
      </c>
      <c r="E646">
        <v>-0.31992288226626098</v>
      </c>
      <c r="F646">
        <v>-0.39461467224302998</v>
      </c>
      <c r="G646">
        <v>-0.245231092289491</v>
      </c>
    </row>
    <row r="647" spans="1:7" x14ac:dyDescent="0.3">
      <c r="A647" t="s">
        <v>3907</v>
      </c>
      <c r="B647" t="s">
        <v>4221</v>
      </c>
      <c r="C647" t="s">
        <v>2950</v>
      </c>
      <c r="D647" t="s">
        <v>2900</v>
      </c>
      <c r="E647">
        <v>-1.54747290449548</v>
      </c>
      <c r="F647">
        <v>-1.66289492889879</v>
      </c>
      <c r="G647">
        <v>-1.4320508800921701</v>
      </c>
    </row>
    <row r="648" spans="1:7" x14ac:dyDescent="0.3">
      <c r="A648" t="s">
        <v>2590</v>
      </c>
      <c r="B648" t="s">
        <v>4221</v>
      </c>
      <c r="C648" t="s">
        <v>2950</v>
      </c>
      <c r="D648" t="s">
        <v>2900</v>
      </c>
      <c r="E648">
        <v>3.4917886635014899</v>
      </c>
      <c r="F648">
        <v>3.3111792629435901</v>
      </c>
      <c r="G648">
        <v>3.6723980640593901</v>
      </c>
    </row>
    <row r="649" spans="1:7" x14ac:dyDescent="0.3">
      <c r="A649" t="s">
        <v>3908</v>
      </c>
      <c r="B649" t="s">
        <v>4221</v>
      </c>
      <c r="C649" t="s">
        <v>2950</v>
      </c>
      <c r="D649" t="s">
        <v>2900</v>
      </c>
      <c r="E649">
        <v>-13.7307396569388</v>
      </c>
      <c r="F649">
        <v>-14.0036036255112</v>
      </c>
      <c r="G649">
        <v>-13.457875688366499</v>
      </c>
    </row>
    <row r="650" spans="1:7" x14ac:dyDescent="0.3">
      <c r="A650" t="s">
        <v>3909</v>
      </c>
      <c r="B650" t="s">
        <v>4221</v>
      </c>
      <c r="C650" t="s">
        <v>2950</v>
      </c>
      <c r="D650" t="s">
        <v>2900</v>
      </c>
      <c r="E650">
        <v>2.5947180206206202</v>
      </c>
      <c r="F650">
        <v>2.5123672369576502</v>
      </c>
      <c r="G650">
        <v>2.6770688042835999</v>
      </c>
    </row>
    <row r="651" spans="1:7" x14ac:dyDescent="0.3">
      <c r="A651" t="s">
        <v>2382</v>
      </c>
      <c r="B651" t="s">
        <v>4221</v>
      </c>
      <c r="C651" t="s">
        <v>2950</v>
      </c>
      <c r="D651" t="s">
        <v>2900</v>
      </c>
      <c r="E651">
        <v>-0.871971359923565</v>
      </c>
      <c r="F651">
        <v>-1.02941625714098</v>
      </c>
      <c r="G651">
        <v>-0.71452646270614595</v>
      </c>
    </row>
    <row r="652" spans="1:7" x14ac:dyDescent="0.3">
      <c r="A652" t="s">
        <v>2631</v>
      </c>
      <c r="B652" t="s">
        <v>4221</v>
      </c>
      <c r="C652" t="s">
        <v>2950</v>
      </c>
      <c r="D652" t="s">
        <v>2900</v>
      </c>
      <c r="E652">
        <v>-0.97823854115626496</v>
      </c>
      <c r="F652">
        <v>-1.1227570668544999</v>
      </c>
      <c r="G652">
        <v>-0.83372001545802599</v>
      </c>
    </row>
    <row r="653" spans="1:7" x14ac:dyDescent="0.3">
      <c r="A653" t="s">
        <v>2354</v>
      </c>
      <c r="B653" t="s">
        <v>4221</v>
      </c>
      <c r="C653" t="s">
        <v>2950</v>
      </c>
      <c r="D653" t="s">
        <v>2900</v>
      </c>
      <c r="E653">
        <v>0.47803798919597601</v>
      </c>
      <c r="F653">
        <v>0.35547813229827302</v>
      </c>
      <c r="G653">
        <v>0.60059784609367906</v>
      </c>
    </row>
    <row r="654" spans="1:7" x14ac:dyDescent="0.3">
      <c r="A654" t="s">
        <v>2488</v>
      </c>
      <c r="B654" t="s">
        <v>4221</v>
      </c>
      <c r="C654" t="s">
        <v>2950</v>
      </c>
      <c r="D654" t="s">
        <v>2900</v>
      </c>
      <c r="E654">
        <v>-2.08090662641865</v>
      </c>
      <c r="F654">
        <v>-2.18137552815669</v>
      </c>
      <c r="G654">
        <v>-1.98043772468062</v>
      </c>
    </row>
    <row r="655" spans="1:7" x14ac:dyDescent="0.3">
      <c r="A655" t="s">
        <v>2446</v>
      </c>
      <c r="B655" t="s">
        <v>4221</v>
      </c>
      <c r="C655" t="s">
        <v>2950</v>
      </c>
      <c r="D655" t="s">
        <v>2900</v>
      </c>
      <c r="E655">
        <v>-0.69564374688792197</v>
      </c>
      <c r="F655">
        <v>-0.78355883615697597</v>
      </c>
      <c r="G655">
        <v>-0.60772865761886896</v>
      </c>
    </row>
    <row r="656" spans="1:7" x14ac:dyDescent="0.3">
      <c r="A656" t="s">
        <v>2550</v>
      </c>
      <c r="B656" t="s">
        <v>4221</v>
      </c>
      <c r="C656" t="s">
        <v>2950</v>
      </c>
      <c r="D656" t="s">
        <v>2900</v>
      </c>
      <c r="E656">
        <v>1.0055495694582299</v>
      </c>
      <c r="F656">
        <v>0.912071276355647</v>
      </c>
      <c r="G656">
        <v>1.0990278625608101</v>
      </c>
    </row>
    <row r="657" spans="1:7" x14ac:dyDescent="0.3">
      <c r="A657" t="s">
        <v>3910</v>
      </c>
      <c r="B657" t="s">
        <v>4221</v>
      </c>
      <c r="C657" t="s">
        <v>2950</v>
      </c>
      <c r="D657" t="s">
        <v>2900</v>
      </c>
      <c r="E657">
        <v>-0.28620661213513399</v>
      </c>
      <c r="F657">
        <v>-0.41593228311250002</v>
      </c>
      <c r="G657">
        <v>-0.156480941157769</v>
      </c>
    </row>
    <row r="658" spans="1:7" x14ac:dyDescent="0.3">
      <c r="A658" t="s">
        <v>3911</v>
      </c>
      <c r="B658" t="s">
        <v>4221</v>
      </c>
      <c r="C658" t="s">
        <v>2950</v>
      </c>
      <c r="D658" t="s">
        <v>2900</v>
      </c>
      <c r="E658">
        <v>-2.5585577125172598</v>
      </c>
      <c r="F658">
        <v>-2.6484349539836902</v>
      </c>
      <c r="G658">
        <v>-2.4686804710508401</v>
      </c>
    </row>
    <row r="659" spans="1:7" x14ac:dyDescent="0.3">
      <c r="A659" t="s">
        <v>3912</v>
      </c>
      <c r="B659" t="s">
        <v>4221</v>
      </c>
      <c r="C659" t="s">
        <v>2950</v>
      </c>
      <c r="D659" t="s">
        <v>2900</v>
      </c>
      <c r="E659">
        <v>-3.16886560599582</v>
      </c>
      <c r="F659">
        <v>-3.2351404668466799</v>
      </c>
      <c r="G659">
        <v>-3.1025907451449699</v>
      </c>
    </row>
    <row r="660" spans="1:7" x14ac:dyDescent="0.3">
      <c r="A660" t="s">
        <v>2493</v>
      </c>
      <c r="B660" t="s">
        <v>4221</v>
      </c>
      <c r="C660" t="s">
        <v>2950</v>
      </c>
      <c r="D660" t="s">
        <v>2900</v>
      </c>
      <c r="E660">
        <v>-3.7817805797312301</v>
      </c>
      <c r="F660">
        <v>-3.8731116110450299</v>
      </c>
      <c r="G660">
        <v>-3.69044954841744</v>
      </c>
    </row>
    <row r="661" spans="1:7" x14ac:dyDescent="0.3">
      <c r="A661" t="s">
        <v>2372</v>
      </c>
      <c r="B661" t="s">
        <v>4221</v>
      </c>
      <c r="C661" t="s">
        <v>2950</v>
      </c>
      <c r="D661" t="s">
        <v>2900</v>
      </c>
      <c r="E661">
        <v>1.9524077102583099</v>
      </c>
      <c r="F661">
        <v>1.8564159491748999</v>
      </c>
      <c r="G661">
        <v>2.04839947134171</v>
      </c>
    </row>
    <row r="662" spans="1:7" x14ac:dyDescent="0.3">
      <c r="A662" t="s">
        <v>3913</v>
      </c>
      <c r="B662" t="s">
        <v>4221</v>
      </c>
      <c r="C662" t="s">
        <v>2950</v>
      </c>
      <c r="D662" t="s">
        <v>2900</v>
      </c>
      <c r="E662">
        <v>-3.5030908826052798</v>
      </c>
      <c r="F662">
        <v>-3.5854447872961299</v>
      </c>
      <c r="G662">
        <v>-3.4207369779144399</v>
      </c>
    </row>
    <row r="663" spans="1:7" x14ac:dyDescent="0.3">
      <c r="A663" t="s">
        <v>2321</v>
      </c>
      <c r="B663" t="s">
        <v>4221</v>
      </c>
      <c r="C663" t="s">
        <v>2950</v>
      </c>
      <c r="D663" t="s">
        <v>2900</v>
      </c>
      <c r="E663">
        <v>-1.1206843037237899</v>
      </c>
      <c r="F663">
        <v>-1.3502698381003699</v>
      </c>
      <c r="G663">
        <v>-0.89109876934721299</v>
      </c>
    </row>
    <row r="664" spans="1:7" x14ac:dyDescent="0.3">
      <c r="A664" t="s">
        <v>3914</v>
      </c>
      <c r="B664" t="s">
        <v>4221</v>
      </c>
      <c r="C664" t="s">
        <v>2950</v>
      </c>
      <c r="D664" t="s">
        <v>2900</v>
      </c>
      <c r="E664">
        <v>-2.27284914429789</v>
      </c>
      <c r="F664">
        <v>-2.6306388335411102</v>
      </c>
      <c r="G664">
        <v>-1.91505945505467</v>
      </c>
    </row>
    <row r="665" spans="1:7" x14ac:dyDescent="0.3">
      <c r="A665" t="s">
        <v>2676</v>
      </c>
      <c r="B665" t="s">
        <v>4221</v>
      </c>
      <c r="C665" t="s">
        <v>2950</v>
      </c>
      <c r="D665" t="s">
        <v>2900</v>
      </c>
      <c r="E665">
        <v>2.2372703816154602</v>
      </c>
      <c r="F665">
        <v>1.8231953556775</v>
      </c>
      <c r="G665">
        <v>2.65134540755342</v>
      </c>
    </row>
    <row r="666" spans="1:7" x14ac:dyDescent="0.3">
      <c r="A666" t="s">
        <v>2649</v>
      </c>
      <c r="B666" t="s">
        <v>4221</v>
      </c>
      <c r="C666" t="s">
        <v>2950</v>
      </c>
      <c r="D666" t="s">
        <v>2900</v>
      </c>
      <c r="E666">
        <v>-6.4779699141016804</v>
      </c>
      <c r="F666">
        <v>-6.5864739931458001</v>
      </c>
      <c r="G666">
        <v>-6.3694658350575697</v>
      </c>
    </row>
    <row r="667" spans="1:7" x14ac:dyDescent="0.3">
      <c r="A667" t="s">
        <v>2365</v>
      </c>
      <c r="B667" t="s">
        <v>4221</v>
      </c>
      <c r="C667" t="s">
        <v>2950</v>
      </c>
      <c r="D667" t="s">
        <v>2900</v>
      </c>
      <c r="E667">
        <v>2.95119429470956</v>
      </c>
      <c r="F667">
        <v>2.6709665185235298</v>
      </c>
      <c r="G667">
        <v>3.2314220708955901</v>
      </c>
    </row>
    <row r="668" spans="1:7" x14ac:dyDescent="0.3">
      <c r="A668" t="s">
        <v>2548</v>
      </c>
      <c r="B668" t="s">
        <v>4221</v>
      </c>
      <c r="C668" t="s">
        <v>2950</v>
      </c>
      <c r="D668" t="s">
        <v>2900</v>
      </c>
      <c r="E668">
        <v>1.82525036737087</v>
      </c>
      <c r="F668">
        <v>1.66804007296165</v>
      </c>
      <c r="G668">
        <v>1.9824606617800899</v>
      </c>
    </row>
    <row r="669" spans="1:7" x14ac:dyDescent="0.3">
      <c r="A669" t="s">
        <v>3915</v>
      </c>
      <c r="B669" t="s">
        <v>4221</v>
      </c>
      <c r="C669" t="s">
        <v>2950</v>
      </c>
      <c r="D669" t="s">
        <v>2900</v>
      </c>
      <c r="E669">
        <v>-2.5232579919869802</v>
      </c>
      <c r="F669">
        <v>-2.6285849276812101</v>
      </c>
      <c r="G669">
        <v>-2.4179310562927498</v>
      </c>
    </row>
    <row r="670" spans="1:7" x14ac:dyDescent="0.3">
      <c r="A670" t="s">
        <v>2638</v>
      </c>
      <c r="B670" t="s">
        <v>4221</v>
      </c>
      <c r="C670" t="s">
        <v>2950</v>
      </c>
      <c r="D670" t="s">
        <v>2900</v>
      </c>
      <c r="E670">
        <v>-7.8801348813223999</v>
      </c>
      <c r="F670">
        <v>-8.0703578426789999</v>
      </c>
      <c r="G670">
        <v>-7.6899119199657902</v>
      </c>
    </row>
    <row r="671" spans="1:7" x14ac:dyDescent="0.3">
      <c r="A671" t="s">
        <v>2426</v>
      </c>
      <c r="B671" t="s">
        <v>4221</v>
      </c>
      <c r="C671" t="s">
        <v>2950</v>
      </c>
      <c r="D671" t="s">
        <v>2900</v>
      </c>
      <c r="E671">
        <v>-1.5987762619295101</v>
      </c>
      <c r="F671">
        <v>-1.7046515770122601</v>
      </c>
      <c r="G671">
        <v>-1.49290094684676</v>
      </c>
    </row>
    <row r="672" spans="1:7" x14ac:dyDescent="0.3">
      <c r="A672" t="s">
        <v>2544</v>
      </c>
      <c r="B672" t="s">
        <v>4221</v>
      </c>
      <c r="C672" t="s">
        <v>2950</v>
      </c>
      <c r="D672" t="s">
        <v>2900</v>
      </c>
      <c r="E672">
        <v>2.6208160027642702</v>
      </c>
      <c r="F672">
        <v>2.47472265660147</v>
      </c>
      <c r="G672">
        <v>2.76690934892707</v>
      </c>
    </row>
    <row r="673" spans="1:7" x14ac:dyDescent="0.3">
      <c r="A673" t="s">
        <v>2554</v>
      </c>
      <c r="B673" t="s">
        <v>4221</v>
      </c>
      <c r="C673" t="s">
        <v>2950</v>
      </c>
      <c r="D673" t="s">
        <v>2900</v>
      </c>
      <c r="E673">
        <v>1.6668432394706301</v>
      </c>
      <c r="F673">
        <v>1.5358719670251799</v>
      </c>
      <c r="G673">
        <v>1.79781451191608</v>
      </c>
    </row>
    <row r="674" spans="1:7" x14ac:dyDescent="0.3">
      <c r="A674" t="s">
        <v>2581</v>
      </c>
      <c r="B674" t="s">
        <v>4221</v>
      </c>
      <c r="C674" t="s">
        <v>2950</v>
      </c>
      <c r="D674" t="s">
        <v>2900</v>
      </c>
      <c r="E674">
        <v>1.7731851130352601</v>
      </c>
      <c r="F674">
        <v>1.68150261425475</v>
      </c>
      <c r="G674">
        <v>1.8648676118157701</v>
      </c>
    </row>
    <row r="675" spans="1:7" x14ac:dyDescent="0.3">
      <c r="A675" t="s">
        <v>2379</v>
      </c>
      <c r="B675" t="s">
        <v>4221</v>
      </c>
      <c r="C675" t="s">
        <v>2950</v>
      </c>
      <c r="D675" t="s">
        <v>2900</v>
      </c>
      <c r="E675">
        <v>-0.76261300030077805</v>
      </c>
      <c r="F675">
        <v>-0.88807465557952703</v>
      </c>
      <c r="G675">
        <v>-0.63715134502202997</v>
      </c>
    </row>
    <row r="676" spans="1:7" x14ac:dyDescent="0.3">
      <c r="A676" t="s">
        <v>2334</v>
      </c>
      <c r="B676" t="s">
        <v>4221</v>
      </c>
      <c r="C676" t="s">
        <v>2950</v>
      </c>
      <c r="D676" t="s">
        <v>2900</v>
      </c>
      <c r="E676">
        <v>1.2003888085468699</v>
      </c>
      <c r="F676">
        <v>1.1341348378762199</v>
      </c>
      <c r="G676">
        <v>1.2666427792175301</v>
      </c>
    </row>
    <row r="677" spans="1:7" x14ac:dyDescent="0.3">
      <c r="A677" t="s">
        <v>3916</v>
      </c>
      <c r="B677" t="s">
        <v>4221</v>
      </c>
      <c r="C677" t="s">
        <v>2950</v>
      </c>
      <c r="D677" t="s">
        <v>2900</v>
      </c>
      <c r="E677">
        <v>-1.43855268776153</v>
      </c>
      <c r="F677">
        <v>-1.55419031412936</v>
      </c>
      <c r="G677">
        <v>-1.3229150613937</v>
      </c>
    </row>
    <row r="678" spans="1:7" x14ac:dyDescent="0.3">
      <c r="A678" t="s">
        <v>3917</v>
      </c>
      <c r="B678" t="s">
        <v>4221</v>
      </c>
      <c r="C678" t="s">
        <v>2950</v>
      </c>
      <c r="D678" t="s">
        <v>2900</v>
      </c>
      <c r="E678">
        <v>1.9065033080934399</v>
      </c>
      <c r="F678">
        <v>1.6542295893138801</v>
      </c>
      <c r="G678">
        <v>2.1587770268729898</v>
      </c>
    </row>
    <row r="679" spans="1:7" x14ac:dyDescent="0.3">
      <c r="A679" t="s">
        <v>2559</v>
      </c>
      <c r="B679" t="s">
        <v>4221</v>
      </c>
      <c r="C679" t="s">
        <v>2950</v>
      </c>
      <c r="D679" t="s">
        <v>2900</v>
      </c>
      <c r="E679">
        <v>0.325531860027305</v>
      </c>
      <c r="F679">
        <v>0.25603106048405799</v>
      </c>
      <c r="G679">
        <v>0.395032659570553</v>
      </c>
    </row>
    <row r="680" spans="1:7" x14ac:dyDescent="0.3">
      <c r="A680" t="s">
        <v>2653</v>
      </c>
      <c r="B680" t="s">
        <v>4221</v>
      </c>
      <c r="C680" t="s">
        <v>2950</v>
      </c>
      <c r="D680" t="s">
        <v>2900</v>
      </c>
      <c r="E680">
        <v>2.6745537363311098</v>
      </c>
      <c r="F680">
        <v>2.5506346634774402</v>
      </c>
      <c r="G680">
        <v>2.7984728091847701</v>
      </c>
    </row>
    <row r="681" spans="1:7" x14ac:dyDescent="0.3">
      <c r="A681" t="s">
        <v>2471</v>
      </c>
      <c r="B681" t="s">
        <v>4221</v>
      </c>
      <c r="C681" t="s">
        <v>2950</v>
      </c>
      <c r="D681" t="s">
        <v>2900</v>
      </c>
      <c r="E681">
        <v>0.11697497882961699</v>
      </c>
      <c r="F681">
        <v>-0.16102178208389401</v>
      </c>
      <c r="G681">
        <v>0.39497173974312699</v>
      </c>
    </row>
    <row r="682" spans="1:7" x14ac:dyDescent="0.3">
      <c r="A682" t="s">
        <v>3918</v>
      </c>
      <c r="B682" t="s">
        <v>4221</v>
      </c>
      <c r="C682" t="s">
        <v>2950</v>
      </c>
      <c r="D682" t="s">
        <v>2900</v>
      </c>
      <c r="E682">
        <v>-2.1393045371707902</v>
      </c>
      <c r="F682">
        <v>-2.23924265755466</v>
      </c>
      <c r="G682">
        <v>-2.0393664167869301</v>
      </c>
    </row>
    <row r="683" spans="1:7" x14ac:dyDescent="0.3">
      <c r="A683" t="s">
        <v>3919</v>
      </c>
      <c r="B683" t="s">
        <v>4221</v>
      </c>
      <c r="C683" t="s">
        <v>2950</v>
      </c>
      <c r="D683" t="s">
        <v>2900</v>
      </c>
      <c r="E683">
        <v>0.37601269589311198</v>
      </c>
      <c r="F683">
        <v>0.24803932116335101</v>
      </c>
      <c r="G683">
        <v>0.50398607062287304</v>
      </c>
    </row>
    <row r="684" spans="1:7" x14ac:dyDescent="0.3">
      <c r="A684" t="s">
        <v>2339</v>
      </c>
      <c r="B684" t="s">
        <v>4221</v>
      </c>
      <c r="C684" t="s">
        <v>2950</v>
      </c>
      <c r="D684" t="s">
        <v>2900</v>
      </c>
      <c r="E684">
        <v>7.0540382181925798</v>
      </c>
      <c r="F684">
        <v>6.8677728960931201</v>
      </c>
      <c r="G684">
        <v>7.2403035402920404</v>
      </c>
    </row>
    <row r="685" spans="1:7" x14ac:dyDescent="0.3">
      <c r="A685" t="s">
        <v>3920</v>
      </c>
      <c r="B685" t="s">
        <v>4221</v>
      </c>
      <c r="C685" t="s">
        <v>2950</v>
      </c>
      <c r="D685" t="s">
        <v>2900</v>
      </c>
      <c r="E685">
        <v>5.4258099452048096</v>
      </c>
      <c r="F685">
        <v>5.3132061981670899</v>
      </c>
      <c r="G685">
        <v>5.53841369224254</v>
      </c>
    </row>
    <row r="686" spans="1:7" x14ac:dyDescent="0.3">
      <c r="A686" t="s">
        <v>2327</v>
      </c>
      <c r="B686" t="s">
        <v>4221</v>
      </c>
      <c r="C686" t="s">
        <v>2950</v>
      </c>
      <c r="D686" t="s">
        <v>2900</v>
      </c>
      <c r="E686">
        <v>-2.89254262370451</v>
      </c>
      <c r="F686">
        <v>-3.00913220251583</v>
      </c>
      <c r="G686">
        <v>-2.7759530448931802</v>
      </c>
    </row>
    <row r="687" spans="1:7" x14ac:dyDescent="0.3">
      <c r="A687" t="s">
        <v>3921</v>
      </c>
      <c r="B687" t="s">
        <v>4221</v>
      </c>
      <c r="C687" t="s">
        <v>2950</v>
      </c>
      <c r="D687" t="s">
        <v>2900</v>
      </c>
      <c r="E687">
        <v>-5.7971917695796202</v>
      </c>
      <c r="F687">
        <v>-5.9185643128603296</v>
      </c>
      <c r="G687">
        <v>-5.67581922629891</v>
      </c>
    </row>
    <row r="688" spans="1:7" x14ac:dyDescent="0.3">
      <c r="A688" t="s">
        <v>2595</v>
      </c>
      <c r="B688" t="s">
        <v>4221</v>
      </c>
      <c r="C688" t="s">
        <v>2950</v>
      </c>
      <c r="D688" t="s">
        <v>2900</v>
      </c>
      <c r="E688">
        <v>-5.5310155208742096</v>
      </c>
      <c r="F688">
        <v>-5.6248459638118398</v>
      </c>
      <c r="G688">
        <v>-5.4371850779365802</v>
      </c>
    </row>
    <row r="689" spans="1:7" x14ac:dyDescent="0.3">
      <c r="A689" t="s">
        <v>3922</v>
      </c>
      <c r="B689" t="s">
        <v>4221</v>
      </c>
      <c r="C689" t="s">
        <v>2950</v>
      </c>
      <c r="D689" t="s">
        <v>2900</v>
      </c>
      <c r="E689">
        <v>3.5030334634033999</v>
      </c>
      <c r="F689">
        <v>3.21637936136</v>
      </c>
      <c r="G689">
        <v>3.7896875654467901</v>
      </c>
    </row>
    <row r="690" spans="1:7" x14ac:dyDescent="0.3">
      <c r="A690" t="s">
        <v>2546</v>
      </c>
      <c r="B690" t="s">
        <v>4221</v>
      </c>
      <c r="C690" t="s">
        <v>2950</v>
      </c>
      <c r="D690" t="s">
        <v>2900</v>
      </c>
      <c r="E690">
        <v>-4.4187730368422304</v>
      </c>
      <c r="F690">
        <v>-4.5333498920836499</v>
      </c>
      <c r="G690">
        <v>-4.3041961816008003</v>
      </c>
    </row>
    <row r="691" spans="1:7" x14ac:dyDescent="0.3">
      <c r="A691" t="s">
        <v>3923</v>
      </c>
      <c r="B691" t="s">
        <v>4221</v>
      </c>
      <c r="C691" t="s">
        <v>2950</v>
      </c>
      <c r="D691" t="s">
        <v>2900</v>
      </c>
      <c r="E691">
        <v>-2.0730201729781799</v>
      </c>
      <c r="F691">
        <v>-2.2053672566681</v>
      </c>
      <c r="G691">
        <v>-1.94067308928826</v>
      </c>
    </row>
    <row r="692" spans="1:7" x14ac:dyDescent="0.3">
      <c r="A692" t="s">
        <v>3924</v>
      </c>
      <c r="B692" t="s">
        <v>4221</v>
      </c>
      <c r="C692" t="s">
        <v>2950</v>
      </c>
      <c r="D692" t="s">
        <v>2900</v>
      </c>
      <c r="E692">
        <v>-0.30423182924930398</v>
      </c>
      <c r="F692">
        <v>-0.471715477852159</v>
      </c>
      <c r="G692">
        <v>-0.136748180646449</v>
      </c>
    </row>
    <row r="693" spans="1:7" x14ac:dyDescent="0.3">
      <c r="A693" t="s">
        <v>3925</v>
      </c>
      <c r="B693" t="s">
        <v>4221</v>
      </c>
      <c r="C693" t="s">
        <v>2950</v>
      </c>
      <c r="D693" t="s">
        <v>2900</v>
      </c>
      <c r="E693">
        <v>-3.42008709901123</v>
      </c>
      <c r="F693">
        <v>-3.5874763636823599</v>
      </c>
      <c r="G693">
        <v>-3.2526978343400899</v>
      </c>
    </row>
    <row r="694" spans="1:7" x14ac:dyDescent="0.3">
      <c r="A694" t="s">
        <v>2368</v>
      </c>
      <c r="B694" t="s">
        <v>4221</v>
      </c>
      <c r="C694" t="s">
        <v>2950</v>
      </c>
      <c r="D694" t="s">
        <v>2900</v>
      </c>
      <c r="E694">
        <v>-2.0988900052195398</v>
      </c>
      <c r="F694">
        <v>-2.17789550758632</v>
      </c>
      <c r="G694">
        <v>-2.0198845028527601</v>
      </c>
    </row>
    <row r="695" spans="1:7" x14ac:dyDescent="0.3">
      <c r="A695" t="s">
        <v>2663</v>
      </c>
      <c r="B695" t="s">
        <v>4221</v>
      </c>
      <c r="C695" t="s">
        <v>2950</v>
      </c>
      <c r="D695" t="s">
        <v>2900</v>
      </c>
      <c r="E695">
        <v>-3.1674499502936801</v>
      </c>
      <c r="F695">
        <v>-3.2726365821821699</v>
      </c>
      <c r="G695">
        <v>-3.0622633184051899</v>
      </c>
    </row>
    <row r="696" spans="1:7" x14ac:dyDescent="0.3">
      <c r="A696" t="s">
        <v>3926</v>
      </c>
      <c r="B696" t="s">
        <v>4221</v>
      </c>
      <c r="C696" t="s">
        <v>2950</v>
      </c>
      <c r="D696" t="s">
        <v>2900</v>
      </c>
      <c r="E696">
        <v>-1.7667825742729999</v>
      </c>
      <c r="F696">
        <v>-1.9522740725177801</v>
      </c>
      <c r="G696">
        <v>-1.58129107602821</v>
      </c>
    </row>
    <row r="697" spans="1:7" x14ac:dyDescent="0.3">
      <c r="A697" t="s">
        <v>2467</v>
      </c>
      <c r="B697" t="s">
        <v>4221</v>
      </c>
      <c r="C697" t="s">
        <v>2950</v>
      </c>
      <c r="D697" t="s">
        <v>2900</v>
      </c>
      <c r="E697">
        <v>-3.4114927601910598</v>
      </c>
      <c r="F697">
        <v>-3.5852393076782301</v>
      </c>
      <c r="G697">
        <v>-3.2377462127038901</v>
      </c>
    </row>
    <row r="698" spans="1:7" x14ac:dyDescent="0.3">
      <c r="A698" t="s">
        <v>2639</v>
      </c>
      <c r="B698" t="s">
        <v>4221</v>
      </c>
      <c r="C698" t="s">
        <v>2950</v>
      </c>
      <c r="D698" t="s">
        <v>2900</v>
      </c>
      <c r="E698">
        <v>-3.4145568909911601</v>
      </c>
      <c r="F698">
        <v>-3.5684007417998602</v>
      </c>
      <c r="G698">
        <v>-3.2607130401824498</v>
      </c>
    </row>
    <row r="699" spans="1:7" x14ac:dyDescent="0.3">
      <c r="A699" t="s">
        <v>3927</v>
      </c>
      <c r="B699" t="s">
        <v>4221</v>
      </c>
      <c r="C699" t="s">
        <v>2950</v>
      </c>
      <c r="D699" t="s">
        <v>2900</v>
      </c>
      <c r="E699">
        <v>-0.403926013791154</v>
      </c>
      <c r="F699">
        <v>-0.673603234669506</v>
      </c>
      <c r="G699">
        <v>-0.13424879291280301</v>
      </c>
    </row>
    <row r="700" spans="1:7" x14ac:dyDescent="0.3">
      <c r="A700" t="s">
        <v>3928</v>
      </c>
      <c r="B700" t="s">
        <v>4221</v>
      </c>
      <c r="C700" t="s">
        <v>2950</v>
      </c>
      <c r="D700" t="s">
        <v>2900</v>
      </c>
      <c r="E700">
        <v>5.0843285736825097</v>
      </c>
      <c r="F700">
        <v>4.9207693425205496</v>
      </c>
      <c r="G700">
        <v>5.2478878048444697</v>
      </c>
    </row>
    <row r="701" spans="1:7" x14ac:dyDescent="0.3">
      <c r="A701" t="s">
        <v>2593</v>
      </c>
      <c r="B701" t="s">
        <v>4221</v>
      </c>
      <c r="C701" t="s">
        <v>2950</v>
      </c>
      <c r="D701" t="s">
        <v>2900</v>
      </c>
      <c r="E701">
        <v>-3.1219233917462099</v>
      </c>
      <c r="F701">
        <v>-3.2078629955383402</v>
      </c>
      <c r="G701">
        <v>-3.0359837879540699</v>
      </c>
    </row>
    <row r="702" spans="1:7" x14ac:dyDescent="0.3">
      <c r="A702" t="s">
        <v>2651</v>
      </c>
      <c r="B702" t="s">
        <v>4221</v>
      </c>
      <c r="C702" t="s">
        <v>2950</v>
      </c>
      <c r="D702" t="s">
        <v>2900</v>
      </c>
      <c r="E702">
        <v>-1.7555778661177699</v>
      </c>
      <c r="F702">
        <v>-1.96876218776935</v>
      </c>
      <c r="G702">
        <v>-1.54239354446619</v>
      </c>
    </row>
    <row r="703" spans="1:7" x14ac:dyDescent="0.3">
      <c r="A703" t="s">
        <v>3930</v>
      </c>
      <c r="B703" t="s">
        <v>4221</v>
      </c>
      <c r="C703" t="s">
        <v>2950</v>
      </c>
      <c r="D703" t="s">
        <v>2900</v>
      </c>
      <c r="E703">
        <v>-3.65726356905876</v>
      </c>
      <c r="F703">
        <v>-3.92999094121175</v>
      </c>
      <c r="G703">
        <v>-3.3845361969057701</v>
      </c>
    </row>
    <row r="704" spans="1:7" x14ac:dyDescent="0.3">
      <c r="A704" t="s">
        <v>2502</v>
      </c>
      <c r="B704" t="s">
        <v>4221</v>
      </c>
      <c r="C704" t="s">
        <v>2950</v>
      </c>
      <c r="D704" t="s">
        <v>2900</v>
      </c>
      <c r="E704">
        <v>-3.4468432741539901</v>
      </c>
      <c r="F704">
        <v>-3.6150290866449999</v>
      </c>
      <c r="G704">
        <v>-3.2786574616629802</v>
      </c>
    </row>
    <row r="705" spans="1:7" x14ac:dyDescent="0.3">
      <c r="A705" t="s">
        <v>3931</v>
      </c>
      <c r="B705" t="s">
        <v>4221</v>
      </c>
      <c r="C705" t="s">
        <v>2950</v>
      </c>
      <c r="D705" t="s">
        <v>2900</v>
      </c>
      <c r="E705">
        <v>-1.71464729294986</v>
      </c>
      <c r="F705">
        <v>-2.09835076073507</v>
      </c>
      <c r="G705">
        <v>-1.3309438251646499</v>
      </c>
    </row>
    <row r="706" spans="1:7" x14ac:dyDescent="0.3">
      <c r="A706" t="s">
        <v>2376</v>
      </c>
      <c r="B706" t="s">
        <v>4221</v>
      </c>
      <c r="C706" t="s">
        <v>2950</v>
      </c>
      <c r="D706" t="s">
        <v>2900</v>
      </c>
      <c r="E706">
        <v>-4.2907235951748799</v>
      </c>
      <c r="F706">
        <v>-4.3864141763725399</v>
      </c>
      <c r="G706">
        <v>-4.1950330139772198</v>
      </c>
    </row>
    <row r="707" spans="1:7" x14ac:dyDescent="0.3">
      <c r="A707" t="s">
        <v>3932</v>
      </c>
      <c r="B707" t="s">
        <v>4221</v>
      </c>
      <c r="C707" t="s">
        <v>2950</v>
      </c>
      <c r="D707" t="s">
        <v>2900</v>
      </c>
      <c r="E707">
        <v>-6.21932082296488</v>
      </c>
      <c r="F707">
        <v>-6.3542177268525704</v>
      </c>
      <c r="G707">
        <v>-6.0844239190771896</v>
      </c>
    </row>
    <row r="708" spans="1:7" x14ac:dyDescent="0.3">
      <c r="A708" t="s">
        <v>3933</v>
      </c>
      <c r="B708" t="s">
        <v>4221</v>
      </c>
      <c r="C708" t="s">
        <v>2950</v>
      </c>
      <c r="D708" t="s">
        <v>2900</v>
      </c>
      <c r="E708">
        <v>-5.9231991468930802</v>
      </c>
      <c r="F708">
        <v>-6.04990611776884</v>
      </c>
      <c r="G708">
        <v>-5.7964921760173196</v>
      </c>
    </row>
    <row r="709" spans="1:7" x14ac:dyDescent="0.3">
      <c r="A709" t="s">
        <v>3934</v>
      </c>
      <c r="B709" t="s">
        <v>4221</v>
      </c>
      <c r="C709" t="s">
        <v>2950</v>
      </c>
      <c r="D709" t="s">
        <v>2900</v>
      </c>
      <c r="E709">
        <v>-1.1868784855319601</v>
      </c>
      <c r="F709">
        <v>-1.3701560163853801</v>
      </c>
      <c r="G709">
        <v>-1.00360095467855</v>
      </c>
    </row>
    <row r="710" spans="1:7" x14ac:dyDescent="0.3">
      <c r="A710" t="s">
        <v>3935</v>
      </c>
      <c r="B710" t="s">
        <v>4221</v>
      </c>
      <c r="C710" t="s">
        <v>2950</v>
      </c>
      <c r="D710" t="s">
        <v>2900</v>
      </c>
      <c r="E710">
        <v>-2.0852214623691299</v>
      </c>
      <c r="F710">
        <v>-2.2210005386364098</v>
      </c>
      <c r="G710">
        <v>-1.9494423861018499</v>
      </c>
    </row>
    <row r="711" spans="1:7" x14ac:dyDescent="0.3">
      <c r="A711" t="s">
        <v>3936</v>
      </c>
      <c r="B711" t="s">
        <v>4221</v>
      </c>
      <c r="C711" t="s">
        <v>2950</v>
      </c>
      <c r="D711" t="s">
        <v>2900</v>
      </c>
      <c r="E711">
        <v>-0.92192253308058103</v>
      </c>
      <c r="F711">
        <v>-1.07159060481236</v>
      </c>
      <c r="G711">
        <v>-0.77225446134880005</v>
      </c>
    </row>
    <row r="712" spans="1:7" x14ac:dyDescent="0.3">
      <c r="A712" t="s">
        <v>2635</v>
      </c>
      <c r="B712" t="s">
        <v>4221</v>
      </c>
      <c r="C712" t="s">
        <v>2950</v>
      </c>
      <c r="D712" t="s">
        <v>2900</v>
      </c>
      <c r="E712">
        <v>-1.84022181044435</v>
      </c>
      <c r="F712">
        <v>-1.9201694756504399</v>
      </c>
      <c r="G712">
        <v>-1.76027414523826</v>
      </c>
    </row>
    <row r="713" spans="1:7" x14ac:dyDescent="0.3">
      <c r="A713" t="s">
        <v>3937</v>
      </c>
      <c r="B713" t="s">
        <v>4221</v>
      </c>
      <c r="C713" t="s">
        <v>2950</v>
      </c>
      <c r="D713" t="s">
        <v>2900</v>
      </c>
      <c r="E713">
        <v>-1.5739877516824601</v>
      </c>
      <c r="F713">
        <v>-1.6473160139061001</v>
      </c>
      <c r="G713">
        <v>-1.5006594894588099</v>
      </c>
    </row>
    <row r="714" spans="1:7" x14ac:dyDescent="0.3">
      <c r="A714" t="s">
        <v>3938</v>
      </c>
      <c r="B714" t="s">
        <v>4221</v>
      </c>
      <c r="C714" t="s">
        <v>2950</v>
      </c>
      <c r="D714" t="s">
        <v>2900</v>
      </c>
      <c r="E714">
        <v>1.18035344411793</v>
      </c>
      <c r="F714">
        <v>1.0661465387403299</v>
      </c>
      <c r="G714">
        <v>1.29456034949553</v>
      </c>
    </row>
    <row r="715" spans="1:7" x14ac:dyDescent="0.3">
      <c r="A715" t="s">
        <v>3939</v>
      </c>
      <c r="B715" t="s">
        <v>4221</v>
      </c>
      <c r="C715" t="s">
        <v>2950</v>
      </c>
      <c r="D715" t="s">
        <v>2900</v>
      </c>
      <c r="E715">
        <v>-1.3376581012303499</v>
      </c>
      <c r="F715">
        <v>-1.43922973696087</v>
      </c>
      <c r="G715">
        <v>-1.23608646549982</v>
      </c>
    </row>
    <row r="716" spans="1:7" x14ac:dyDescent="0.3">
      <c r="A716" t="s">
        <v>3940</v>
      </c>
      <c r="B716" t="s">
        <v>4221</v>
      </c>
      <c r="C716" t="s">
        <v>2950</v>
      </c>
      <c r="D716" t="s">
        <v>2900</v>
      </c>
      <c r="E716">
        <v>2.1656630142334099</v>
      </c>
      <c r="F716">
        <v>1.98049540853939</v>
      </c>
      <c r="G716">
        <v>2.35083061992743</v>
      </c>
    </row>
    <row r="717" spans="1:7" x14ac:dyDescent="0.3">
      <c r="A717" t="s">
        <v>2661</v>
      </c>
      <c r="B717" t="s">
        <v>4221</v>
      </c>
      <c r="C717" t="s">
        <v>2950</v>
      </c>
      <c r="D717" t="s">
        <v>2900</v>
      </c>
      <c r="E717">
        <v>4.1061522131440196</v>
      </c>
      <c r="F717">
        <v>3.9675147387265999</v>
      </c>
      <c r="G717">
        <v>4.2447896875614397</v>
      </c>
    </row>
    <row r="718" spans="1:7" x14ac:dyDescent="0.3">
      <c r="A718" t="s">
        <v>3941</v>
      </c>
      <c r="B718" t="s">
        <v>4221</v>
      </c>
      <c r="C718" t="s">
        <v>2950</v>
      </c>
      <c r="D718" t="s">
        <v>2900</v>
      </c>
      <c r="E718">
        <v>1.22170949639466</v>
      </c>
      <c r="F718">
        <v>1.1495789234270899</v>
      </c>
      <c r="G718">
        <v>1.2938400693622301</v>
      </c>
    </row>
    <row r="719" spans="1:7" x14ac:dyDescent="0.3">
      <c r="A719" t="s">
        <v>2333</v>
      </c>
      <c r="B719" t="s">
        <v>4221</v>
      </c>
      <c r="C719" t="s">
        <v>2950</v>
      </c>
      <c r="D719" t="s">
        <v>2900</v>
      </c>
      <c r="E719">
        <v>-2.1868317012860201</v>
      </c>
      <c r="F719">
        <v>-2.2938655982470002</v>
      </c>
      <c r="G719">
        <v>-2.0797978043250498</v>
      </c>
    </row>
    <row r="720" spans="1:7" x14ac:dyDescent="0.3">
      <c r="A720" t="s">
        <v>2366</v>
      </c>
      <c r="B720" t="s">
        <v>4221</v>
      </c>
      <c r="C720" t="s">
        <v>2950</v>
      </c>
      <c r="D720" t="s">
        <v>2900</v>
      </c>
      <c r="E720">
        <v>-1.5782591240326</v>
      </c>
      <c r="F720">
        <v>-1.7021491635411099</v>
      </c>
      <c r="G720">
        <v>-1.45436908452408</v>
      </c>
    </row>
    <row r="721" spans="1:7" x14ac:dyDescent="0.3">
      <c r="A721" t="s">
        <v>3942</v>
      </c>
      <c r="B721" t="s">
        <v>4221</v>
      </c>
      <c r="C721" t="s">
        <v>2950</v>
      </c>
      <c r="D721" t="s">
        <v>2900</v>
      </c>
      <c r="E721">
        <v>1.6640872154825199</v>
      </c>
      <c r="F721">
        <v>1.4282412149574599</v>
      </c>
      <c r="G721">
        <v>1.8999332160075799</v>
      </c>
    </row>
    <row r="722" spans="1:7" x14ac:dyDescent="0.3">
      <c r="A722" t="s">
        <v>2552</v>
      </c>
      <c r="B722" t="s">
        <v>4221</v>
      </c>
      <c r="C722" t="s">
        <v>2950</v>
      </c>
      <c r="D722" t="s">
        <v>2900</v>
      </c>
      <c r="E722">
        <v>-1.8518373341119601</v>
      </c>
      <c r="F722">
        <v>-1.9447508969448899</v>
      </c>
      <c r="G722">
        <v>-1.75892377127903</v>
      </c>
    </row>
    <row r="723" spans="1:7" x14ac:dyDescent="0.3">
      <c r="A723" t="s">
        <v>2575</v>
      </c>
      <c r="B723" t="s">
        <v>4221</v>
      </c>
      <c r="C723" t="s">
        <v>2950</v>
      </c>
      <c r="D723" t="s">
        <v>2900</v>
      </c>
      <c r="E723">
        <v>1.18643289461528</v>
      </c>
      <c r="F723">
        <v>1.0211488401106299</v>
      </c>
      <c r="G723">
        <v>1.3517169491199299</v>
      </c>
    </row>
    <row r="724" spans="1:7" x14ac:dyDescent="0.3">
      <c r="A724" t="s">
        <v>2391</v>
      </c>
      <c r="B724" t="s">
        <v>4221</v>
      </c>
      <c r="C724" t="s">
        <v>2950</v>
      </c>
      <c r="D724" t="s">
        <v>2900</v>
      </c>
      <c r="E724">
        <v>2.3739183980322398</v>
      </c>
      <c r="F724">
        <v>2.2783948973994899</v>
      </c>
      <c r="G724">
        <v>2.4694418986649902</v>
      </c>
    </row>
    <row r="725" spans="1:7" x14ac:dyDescent="0.3">
      <c r="A725" t="s">
        <v>2499</v>
      </c>
      <c r="B725" t="s">
        <v>4221</v>
      </c>
      <c r="C725" t="s">
        <v>2950</v>
      </c>
      <c r="D725" t="s">
        <v>2900</v>
      </c>
      <c r="E725">
        <v>1.8583335114188499</v>
      </c>
      <c r="F725">
        <v>1.75574754102202</v>
      </c>
      <c r="G725">
        <v>1.9609194818156801</v>
      </c>
    </row>
    <row r="726" spans="1:7" x14ac:dyDescent="0.3">
      <c r="A726" t="s">
        <v>2375</v>
      </c>
      <c r="B726" t="s">
        <v>4221</v>
      </c>
      <c r="C726" t="s">
        <v>2950</v>
      </c>
      <c r="D726" t="s">
        <v>2900</v>
      </c>
      <c r="E726">
        <v>-1.83365530037418</v>
      </c>
      <c r="F726">
        <v>-1.9015637667565299</v>
      </c>
      <c r="G726">
        <v>-1.7657468339918301</v>
      </c>
    </row>
    <row r="727" spans="1:7" x14ac:dyDescent="0.3">
      <c r="A727" t="s">
        <v>2569</v>
      </c>
      <c r="B727" t="s">
        <v>4221</v>
      </c>
      <c r="C727" t="s">
        <v>2950</v>
      </c>
      <c r="D727" t="s">
        <v>2900</v>
      </c>
      <c r="E727">
        <v>-2.8908911780894999</v>
      </c>
      <c r="F727">
        <v>-3.0069427425600699</v>
      </c>
      <c r="G727">
        <v>-2.7748396136189402</v>
      </c>
    </row>
    <row r="728" spans="1:7" x14ac:dyDescent="0.3">
      <c r="A728" t="s">
        <v>3943</v>
      </c>
      <c r="B728" t="s">
        <v>4221</v>
      </c>
      <c r="C728" t="s">
        <v>2950</v>
      </c>
      <c r="D728" t="s">
        <v>2900</v>
      </c>
      <c r="E728">
        <v>5.5535819087511404</v>
      </c>
      <c r="F728">
        <v>5.2282148926416401</v>
      </c>
      <c r="G728">
        <v>5.8789489248606301</v>
      </c>
    </row>
    <row r="729" spans="1:7" x14ac:dyDescent="0.3">
      <c r="A729" t="s">
        <v>2562</v>
      </c>
      <c r="B729" t="s">
        <v>4221</v>
      </c>
      <c r="C729" t="s">
        <v>2950</v>
      </c>
      <c r="D729" t="s">
        <v>2900</v>
      </c>
      <c r="E729">
        <v>0.60307516775292203</v>
      </c>
      <c r="F729">
        <v>0.51227671629063698</v>
      </c>
      <c r="G729">
        <v>0.69387361921520696</v>
      </c>
    </row>
    <row r="730" spans="1:7" x14ac:dyDescent="0.3">
      <c r="A730" t="s">
        <v>3944</v>
      </c>
      <c r="B730" t="s">
        <v>4221</v>
      </c>
      <c r="C730" t="s">
        <v>2950</v>
      </c>
      <c r="D730" t="s">
        <v>2900</v>
      </c>
      <c r="E730">
        <v>1.4514645043265899</v>
      </c>
      <c r="F730">
        <v>1.3477777198577401</v>
      </c>
      <c r="G730">
        <v>1.55515128879543</v>
      </c>
    </row>
    <row r="731" spans="1:7" x14ac:dyDescent="0.3">
      <c r="A731" t="s">
        <v>2472</v>
      </c>
      <c r="B731" t="s">
        <v>4221</v>
      </c>
      <c r="C731" t="s">
        <v>2950</v>
      </c>
      <c r="D731" t="s">
        <v>2900</v>
      </c>
      <c r="E731">
        <v>-2.1034910711461401</v>
      </c>
      <c r="F731">
        <v>-2.1966152098936802</v>
      </c>
      <c r="G731">
        <v>-2.0103669323986102</v>
      </c>
    </row>
    <row r="732" spans="1:7" x14ac:dyDescent="0.3">
      <c r="A732" t="s">
        <v>2570</v>
      </c>
      <c r="B732" t="s">
        <v>4221</v>
      </c>
      <c r="C732" t="s">
        <v>2950</v>
      </c>
      <c r="D732" t="s">
        <v>2900</v>
      </c>
      <c r="E732">
        <v>-4.7311780431921404</v>
      </c>
      <c r="F732">
        <v>-4.79882462558911</v>
      </c>
      <c r="G732">
        <v>-4.6635314607951699</v>
      </c>
    </row>
    <row r="733" spans="1:7" x14ac:dyDescent="0.3">
      <c r="A733" t="s">
        <v>3945</v>
      </c>
      <c r="B733" t="s">
        <v>4221</v>
      </c>
      <c r="C733" t="s">
        <v>2950</v>
      </c>
      <c r="D733" t="s">
        <v>2900</v>
      </c>
      <c r="E733">
        <v>-6.2090771994520901</v>
      </c>
      <c r="F733">
        <v>-6.3249750789883299</v>
      </c>
      <c r="G733">
        <v>-6.0931793199158504</v>
      </c>
    </row>
    <row r="734" spans="1:7" x14ac:dyDescent="0.3">
      <c r="A734" t="s">
        <v>3946</v>
      </c>
      <c r="B734" t="s">
        <v>4221</v>
      </c>
      <c r="C734" t="s">
        <v>2950</v>
      </c>
      <c r="D734" t="s">
        <v>2900</v>
      </c>
      <c r="E734">
        <v>2.8542738813317499</v>
      </c>
      <c r="F734">
        <v>2.4963675158196899</v>
      </c>
      <c r="G734">
        <v>3.2121802468438001</v>
      </c>
    </row>
    <row r="735" spans="1:7" x14ac:dyDescent="0.3">
      <c r="A735" t="s">
        <v>2491</v>
      </c>
      <c r="B735" t="s">
        <v>4221</v>
      </c>
      <c r="C735" t="s">
        <v>2950</v>
      </c>
      <c r="D735" t="s">
        <v>2900</v>
      </c>
      <c r="E735">
        <v>1.9090319663986</v>
      </c>
      <c r="F735">
        <v>1.65190048674501</v>
      </c>
      <c r="G735">
        <v>2.1661634460521801</v>
      </c>
    </row>
    <row r="736" spans="1:7" x14ac:dyDescent="0.3">
      <c r="A736" t="s">
        <v>2616</v>
      </c>
      <c r="B736" t="s">
        <v>4221</v>
      </c>
      <c r="C736" t="s">
        <v>2950</v>
      </c>
      <c r="D736" t="s">
        <v>2900</v>
      </c>
      <c r="E736">
        <v>-2.5658358452094698</v>
      </c>
      <c r="F736">
        <v>-2.6274355266107601</v>
      </c>
      <c r="G736">
        <v>-2.50423616380818</v>
      </c>
    </row>
    <row r="737" spans="1:7" x14ac:dyDescent="0.3">
      <c r="A737" t="s">
        <v>2603</v>
      </c>
      <c r="B737" t="s">
        <v>4221</v>
      </c>
      <c r="C737" t="s">
        <v>2950</v>
      </c>
      <c r="D737" t="s">
        <v>2900</v>
      </c>
      <c r="E737">
        <v>-7.0892087915849604</v>
      </c>
      <c r="F737">
        <v>-7.1944035323513198</v>
      </c>
      <c r="G737">
        <v>-6.9840140508186002</v>
      </c>
    </row>
    <row r="738" spans="1:7" x14ac:dyDescent="0.3">
      <c r="A738" t="s">
        <v>3948</v>
      </c>
      <c r="B738" t="s">
        <v>4221</v>
      </c>
      <c r="C738" t="s">
        <v>2950</v>
      </c>
      <c r="D738" t="s">
        <v>2900</v>
      </c>
      <c r="E738">
        <v>-1.1795599553610401</v>
      </c>
      <c r="F738">
        <v>-1.2739619530361399</v>
      </c>
      <c r="G738">
        <v>-1.08515795768594</v>
      </c>
    </row>
    <row r="739" spans="1:7" x14ac:dyDescent="0.3">
      <c r="A739" t="s">
        <v>3949</v>
      </c>
      <c r="B739" t="s">
        <v>4221</v>
      </c>
      <c r="C739" t="s">
        <v>2950</v>
      </c>
      <c r="D739" t="s">
        <v>2900</v>
      </c>
      <c r="E739">
        <v>1.2233279348875901</v>
      </c>
      <c r="F739">
        <v>1.0413048142167101</v>
      </c>
      <c r="G739">
        <v>1.4053510555584801</v>
      </c>
    </row>
    <row r="740" spans="1:7" x14ac:dyDescent="0.3">
      <c r="A740" t="s">
        <v>3950</v>
      </c>
      <c r="B740" t="s">
        <v>4221</v>
      </c>
      <c r="C740" t="s">
        <v>2950</v>
      </c>
      <c r="D740" t="s">
        <v>2900</v>
      </c>
      <c r="E740">
        <v>-3.8594083926551002</v>
      </c>
      <c r="F740">
        <v>-3.93811173441485</v>
      </c>
      <c r="G740">
        <v>-3.7807050508953401</v>
      </c>
    </row>
    <row r="741" spans="1:7" x14ac:dyDescent="0.3">
      <c r="A741" t="s">
        <v>2637</v>
      </c>
      <c r="B741" t="s">
        <v>4221</v>
      </c>
      <c r="C741" t="s">
        <v>2950</v>
      </c>
      <c r="D741" t="s">
        <v>2900</v>
      </c>
      <c r="E741">
        <v>1.34730733886343</v>
      </c>
      <c r="F741">
        <v>1.26152884989598</v>
      </c>
      <c r="G741">
        <v>1.43308582783087</v>
      </c>
    </row>
    <row r="742" spans="1:7" x14ac:dyDescent="0.3">
      <c r="A742" t="s">
        <v>3951</v>
      </c>
      <c r="B742" t="s">
        <v>4221</v>
      </c>
      <c r="C742" t="s">
        <v>2950</v>
      </c>
      <c r="D742" t="s">
        <v>2900</v>
      </c>
      <c r="E742">
        <v>-1.8083217428318501</v>
      </c>
      <c r="F742">
        <v>-1.9350638663701401</v>
      </c>
      <c r="G742">
        <v>-1.6815796192935599</v>
      </c>
    </row>
    <row r="743" spans="1:7" x14ac:dyDescent="0.3">
      <c r="A743" t="s">
        <v>2459</v>
      </c>
      <c r="B743" t="s">
        <v>4221</v>
      </c>
      <c r="C743" t="s">
        <v>2950</v>
      </c>
      <c r="D743" t="s">
        <v>2900</v>
      </c>
      <c r="E743">
        <v>2.06140824729142E-2</v>
      </c>
      <c r="F743">
        <v>-0.16841088886758401</v>
      </c>
      <c r="G743">
        <v>0.209639053813413</v>
      </c>
    </row>
    <row r="744" spans="1:7" x14ac:dyDescent="0.3">
      <c r="A744" t="s">
        <v>2675</v>
      </c>
      <c r="B744" t="s">
        <v>4221</v>
      </c>
      <c r="C744" t="s">
        <v>2950</v>
      </c>
      <c r="D744" t="s">
        <v>2900</v>
      </c>
      <c r="E744">
        <v>0.45681246936005498</v>
      </c>
      <c r="F744">
        <v>0.27735215795281498</v>
      </c>
      <c r="G744">
        <v>0.63627278076729499</v>
      </c>
    </row>
    <row r="745" spans="1:7" x14ac:dyDescent="0.3">
      <c r="A745" t="s">
        <v>3952</v>
      </c>
      <c r="B745" t="s">
        <v>4221</v>
      </c>
      <c r="C745" t="s">
        <v>2950</v>
      </c>
      <c r="D745" t="s">
        <v>2900</v>
      </c>
      <c r="E745">
        <v>-0.942801744658748</v>
      </c>
      <c r="F745">
        <v>-1.0659438216241499</v>
      </c>
      <c r="G745">
        <v>-0.81965966769335197</v>
      </c>
    </row>
    <row r="746" spans="1:7" x14ac:dyDescent="0.3">
      <c r="A746" t="s">
        <v>2498</v>
      </c>
      <c r="B746" t="s">
        <v>4221</v>
      </c>
      <c r="C746" t="s">
        <v>2950</v>
      </c>
      <c r="D746" t="s">
        <v>2900</v>
      </c>
      <c r="E746">
        <v>1.0587074127956599</v>
      </c>
      <c r="F746">
        <v>0.89188961243458897</v>
      </c>
      <c r="G746">
        <v>1.22552521315672</v>
      </c>
    </row>
    <row r="747" spans="1:7" x14ac:dyDescent="0.3">
      <c r="A747" t="s">
        <v>3953</v>
      </c>
      <c r="B747" t="s">
        <v>4221</v>
      </c>
      <c r="C747" t="s">
        <v>2950</v>
      </c>
      <c r="D747" t="s">
        <v>2900</v>
      </c>
      <c r="E747">
        <v>1.36334883522699</v>
      </c>
      <c r="F747">
        <v>1.2543707680998799</v>
      </c>
      <c r="G747">
        <v>1.4723269023541099</v>
      </c>
    </row>
    <row r="748" spans="1:7" x14ac:dyDescent="0.3">
      <c r="A748" t="s">
        <v>3955</v>
      </c>
      <c r="B748" t="s">
        <v>4221</v>
      </c>
      <c r="C748" t="s">
        <v>2950</v>
      </c>
      <c r="D748" t="s">
        <v>2900</v>
      </c>
      <c r="E748">
        <v>-6.1663811755713602E-2</v>
      </c>
      <c r="F748">
        <v>-0.16415724795905401</v>
      </c>
      <c r="G748">
        <v>4.0829624447626799E-2</v>
      </c>
    </row>
    <row r="749" spans="1:7" x14ac:dyDescent="0.3">
      <c r="A749" t="s">
        <v>3956</v>
      </c>
      <c r="B749" t="s">
        <v>4221</v>
      </c>
      <c r="C749" t="s">
        <v>2950</v>
      </c>
      <c r="D749" t="s">
        <v>2900</v>
      </c>
      <c r="E749">
        <v>3.1390486542819098</v>
      </c>
      <c r="F749">
        <v>2.9421444382980502</v>
      </c>
      <c r="G749">
        <v>3.3359528702657699</v>
      </c>
    </row>
    <row r="750" spans="1:7" x14ac:dyDescent="0.3">
      <c r="A750" t="s">
        <v>3957</v>
      </c>
      <c r="B750" t="s">
        <v>4221</v>
      </c>
      <c r="C750" t="s">
        <v>2950</v>
      </c>
      <c r="D750" t="s">
        <v>2900</v>
      </c>
      <c r="E750">
        <v>-6.2689913481375606E-2</v>
      </c>
      <c r="F750">
        <v>-0.165123787469004</v>
      </c>
      <c r="G750">
        <v>3.9743960506253201E-2</v>
      </c>
    </row>
    <row r="751" spans="1:7" x14ac:dyDescent="0.3">
      <c r="A751" t="s">
        <v>3958</v>
      </c>
      <c r="B751" t="s">
        <v>4221</v>
      </c>
      <c r="C751" t="s">
        <v>2950</v>
      </c>
      <c r="D751" t="s">
        <v>2900</v>
      </c>
      <c r="E751">
        <v>0.76984641542662702</v>
      </c>
      <c r="F751">
        <v>0.610842446312715</v>
      </c>
      <c r="G751">
        <v>0.92885038454053903</v>
      </c>
    </row>
    <row r="752" spans="1:7" x14ac:dyDescent="0.3">
      <c r="A752" t="s">
        <v>2400</v>
      </c>
      <c r="B752" t="s">
        <v>4221</v>
      </c>
      <c r="C752" t="s">
        <v>2950</v>
      </c>
      <c r="D752" t="s">
        <v>2900</v>
      </c>
      <c r="E752">
        <v>0.68574606760717505</v>
      </c>
      <c r="F752">
        <v>0.60069272868669599</v>
      </c>
      <c r="G752">
        <v>0.770799406527654</v>
      </c>
    </row>
    <row r="753" spans="1:7" x14ac:dyDescent="0.3">
      <c r="A753" t="s">
        <v>3959</v>
      </c>
      <c r="B753" t="s">
        <v>4221</v>
      </c>
      <c r="C753" t="s">
        <v>2950</v>
      </c>
      <c r="D753" t="s">
        <v>2900</v>
      </c>
      <c r="E753">
        <v>-0.90671966563489304</v>
      </c>
      <c r="F753">
        <v>-1.01560841082264</v>
      </c>
      <c r="G753">
        <v>-0.79783092044714399</v>
      </c>
    </row>
    <row r="754" spans="1:7" x14ac:dyDescent="0.3">
      <c r="A754" t="s">
        <v>2356</v>
      </c>
      <c r="B754" t="s">
        <v>4221</v>
      </c>
      <c r="C754" t="s">
        <v>2950</v>
      </c>
      <c r="D754" t="s">
        <v>2900</v>
      </c>
      <c r="E754">
        <v>-2.6502085852261601</v>
      </c>
      <c r="F754">
        <v>-2.9919833365884099</v>
      </c>
      <c r="G754">
        <v>-2.3084338338639201</v>
      </c>
    </row>
    <row r="755" spans="1:7" x14ac:dyDescent="0.3">
      <c r="A755" t="s">
        <v>2571</v>
      </c>
      <c r="B755" t="s">
        <v>4221</v>
      </c>
      <c r="C755" t="s">
        <v>2950</v>
      </c>
      <c r="D755" t="s">
        <v>2900</v>
      </c>
      <c r="E755">
        <v>-0.50104106625429301</v>
      </c>
      <c r="F755">
        <v>-0.62589673218291597</v>
      </c>
      <c r="G755">
        <v>-0.37618540032566999</v>
      </c>
    </row>
    <row r="756" spans="1:7" x14ac:dyDescent="0.3">
      <c r="A756" t="s">
        <v>3960</v>
      </c>
      <c r="B756" t="s">
        <v>4221</v>
      </c>
      <c r="C756" t="s">
        <v>2950</v>
      </c>
      <c r="D756" t="s">
        <v>2900</v>
      </c>
      <c r="E756">
        <v>-10.3937129200917</v>
      </c>
      <c r="F756">
        <v>-10.5033247576267</v>
      </c>
      <c r="G756">
        <v>-10.284101082556701</v>
      </c>
    </row>
    <row r="757" spans="1:7" x14ac:dyDescent="0.3">
      <c r="A757" t="s">
        <v>3961</v>
      </c>
      <c r="B757" t="s">
        <v>4221</v>
      </c>
      <c r="C757" t="s">
        <v>2950</v>
      </c>
      <c r="D757" t="s">
        <v>2900</v>
      </c>
      <c r="E757">
        <v>0.77266325241484402</v>
      </c>
      <c r="F757">
        <v>0.68278464573369402</v>
      </c>
      <c r="G757">
        <v>0.86254185909599301</v>
      </c>
    </row>
    <row r="758" spans="1:7" x14ac:dyDescent="0.3">
      <c r="A758" t="s">
        <v>3962</v>
      </c>
      <c r="B758" t="s">
        <v>4221</v>
      </c>
      <c r="C758" t="s">
        <v>2950</v>
      </c>
      <c r="D758" t="s">
        <v>2900</v>
      </c>
      <c r="E758">
        <v>-8.6648022115683503</v>
      </c>
      <c r="F758">
        <v>-8.7544742397580393</v>
      </c>
      <c r="G758">
        <v>-8.5751301833786595</v>
      </c>
    </row>
    <row r="759" spans="1:7" x14ac:dyDescent="0.3">
      <c r="A759" t="s">
        <v>3963</v>
      </c>
      <c r="B759" t="s">
        <v>4221</v>
      </c>
      <c r="C759" t="s">
        <v>2950</v>
      </c>
      <c r="D759" t="s">
        <v>2900</v>
      </c>
      <c r="E759">
        <v>-1.8781995434318699</v>
      </c>
      <c r="F759">
        <v>-1.9937938584314101</v>
      </c>
      <c r="G759">
        <v>-1.7626052284323299</v>
      </c>
    </row>
    <row r="760" spans="1:7" x14ac:dyDescent="0.3">
      <c r="A760" t="s">
        <v>3964</v>
      </c>
      <c r="B760" t="s">
        <v>4221</v>
      </c>
      <c r="C760" t="s">
        <v>2950</v>
      </c>
      <c r="D760" t="s">
        <v>2900</v>
      </c>
      <c r="E760">
        <v>-3.5463943552445101</v>
      </c>
      <c r="F760">
        <v>-3.6782998806068199</v>
      </c>
      <c r="G760">
        <v>-3.4144888298821998</v>
      </c>
    </row>
    <row r="761" spans="1:7" x14ac:dyDescent="0.3">
      <c r="A761" t="s">
        <v>3965</v>
      </c>
      <c r="B761" t="s">
        <v>4221</v>
      </c>
      <c r="C761" t="s">
        <v>2950</v>
      </c>
      <c r="D761" t="s">
        <v>2900</v>
      </c>
      <c r="E761">
        <v>-7.1117542464910999</v>
      </c>
      <c r="F761">
        <v>-7.21134929051503</v>
      </c>
      <c r="G761">
        <v>-7.0121592024671804</v>
      </c>
    </row>
    <row r="762" spans="1:7" x14ac:dyDescent="0.3">
      <c r="A762" t="s">
        <v>3966</v>
      </c>
      <c r="B762" t="s">
        <v>4221</v>
      </c>
      <c r="C762" t="s">
        <v>2950</v>
      </c>
      <c r="D762" t="s">
        <v>2900</v>
      </c>
      <c r="E762">
        <v>-1.3812936794178401</v>
      </c>
      <c r="F762">
        <v>-1.4826084499344701</v>
      </c>
      <c r="G762">
        <v>-1.2799789089012099</v>
      </c>
    </row>
    <row r="763" spans="1:7" x14ac:dyDescent="0.3">
      <c r="A763" t="s">
        <v>3967</v>
      </c>
      <c r="B763" t="s">
        <v>4221</v>
      </c>
      <c r="C763" t="s">
        <v>2950</v>
      </c>
      <c r="D763" t="s">
        <v>2900</v>
      </c>
      <c r="E763">
        <v>-1.68736718602178E-2</v>
      </c>
      <c r="F763">
        <v>-0.119416485571415</v>
      </c>
      <c r="G763">
        <v>8.5669141850979694E-2</v>
      </c>
    </row>
    <row r="764" spans="1:7" x14ac:dyDescent="0.3">
      <c r="A764" t="s">
        <v>2425</v>
      </c>
      <c r="B764" t="s">
        <v>4221</v>
      </c>
      <c r="C764" t="s">
        <v>2950</v>
      </c>
      <c r="D764" t="s">
        <v>2900</v>
      </c>
      <c r="E764">
        <v>-4.3500098810909096</v>
      </c>
      <c r="F764">
        <v>-4.4857547425225803</v>
      </c>
      <c r="G764">
        <v>-4.2142650196592397</v>
      </c>
    </row>
    <row r="765" spans="1:7" x14ac:dyDescent="0.3">
      <c r="A765" t="s">
        <v>3968</v>
      </c>
      <c r="B765" t="s">
        <v>4221</v>
      </c>
      <c r="C765" t="s">
        <v>2950</v>
      </c>
      <c r="D765" t="s">
        <v>2900</v>
      </c>
      <c r="E765">
        <v>-1.49918693914462</v>
      </c>
      <c r="F765">
        <v>-1.63919232283698</v>
      </c>
      <c r="G765">
        <v>-1.3591815554522599</v>
      </c>
    </row>
    <row r="766" spans="1:7" x14ac:dyDescent="0.3">
      <c r="A766" t="s">
        <v>3969</v>
      </c>
      <c r="B766" t="s">
        <v>4221</v>
      </c>
      <c r="C766" t="s">
        <v>2950</v>
      </c>
      <c r="D766" t="s">
        <v>2900</v>
      </c>
      <c r="E766">
        <v>5.2763624144300003</v>
      </c>
      <c r="F766">
        <v>5.1408250541237104</v>
      </c>
      <c r="G766">
        <v>5.4118997747363</v>
      </c>
    </row>
    <row r="767" spans="1:7" x14ac:dyDescent="0.3">
      <c r="A767" t="s">
        <v>3970</v>
      </c>
      <c r="B767" t="s">
        <v>4221</v>
      </c>
      <c r="C767" t="s">
        <v>2950</v>
      </c>
      <c r="D767" t="s">
        <v>2900</v>
      </c>
      <c r="E767">
        <v>0.54870549027790905</v>
      </c>
      <c r="F767">
        <v>0.43581234340925601</v>
      </c>
      <c r="G767">
        <v>0.66159863714656097</v>
      </c>
    </row>
    <row r="768" spans="1:7" x14ac:dyDescent="0.3">
      <c r="A768" t="s">
        <v>2586</v>
      </c>
      <c r="B768" t="s">
        <v>4221</v>
      </c>
      <c r="C768" t="s">
        <v>2950</v>
      </c>
      <c r="D768" t="s">
        <v>2900</v>
      </c>
      <c r="E768">
        <v>0.98554804001016105</v>
      </c>
      <c r="F768">
        <v>0.91517189592516701</v>
      </c>
      <c r="G768">
        <v>1.0559241840951601</v>
      </c>
    </row>
    <row r="769" spans="1:7" x14ac:dyDescent="0.3">
      <c r="A769" t="s">
        <v>3971</v>
      </c>
      <c r="B769" t="s">
        <v>4221</v>
      </c>
      <c r="C769" t="s">
        <v>2950</v>
      </c>
      <c r="D769" t="s">
        <v>2900</v>
      </c>
      <c r="E769">
        <v>2.0762975430846802</v>
      </c>
      <c r="F769">
        <v>1.8510237202822399</v>
      </c>
      <c r="G769">
        <v>2.3015713658871202</v>
      </c>
    </row>
    <row r="770" spans="1:7" x14ac:dyDescent="0.3">
      <c r="A770" t="s">
        <v>2662</v>
      </c>
      <c r="B770" t="s">
        <v>4221</v>
      </c>
      <c r="C770" t="s">
        <v>2950</v>
      </c>
      <c r="D770" t="s">
        <v>2900</v>
      </c>
      <c r="E770">
        <v>4.4716030443523396</v>
      </c>
      <c r="F770">
        <v>4.3489050367282003</v>
      </c>
      <c r="G770">
        <v>4.5943010519764798</v>
      </c>
    </row>
    <row r="771" spans="1:7" x14ac:dyDescent="0.3">
      <c r="A771" t="s">
        <v>3972</v>
      </c>
      <c r="B771" t="s">
        <v>4221</v>
      </c>
      <c r="C771" t="s">
        <v>2950</v>
      </c>
      <c r="D771" t="s">
        <v>2900</v>
      </c>
      <c r="E771">
        <v>-0.35837423307495098</v>
      </c>
      <c r="F771">
        <v>-0.472116224663782</v>
      </c>
      <c r="G771">
        <v>-0.24463224148612001</v>
      </c>
    </row>
    <row r="772" spans="1:7" x14ac:dyDescent="0.3">
      <c r="A772" t="s">
        <v>3973</v>
      </c>
      <c r="B772" t="s">
        <v>4221</v>
      </c>
      <c r="C772" t="s">
        <v>2950</v>
      </c>
      <c r="D772" t="s">
        <v>2900</v>
      </c>
      <c r="E772">
        <v>-1.21671520565492</v>
      </c>
      <c r="F772">
        <v>-1.31774383846087</v>
      </c>
      <c r="G772">
        <v>-1.11568657284898</v>
      </c>
    </row>
    <row r="773" spans="1:7" x14ac:dyDescent="0.3">
      <c r="A773" t="s">
        <v>2683</v>
      </c>
      <c r="B773" t="s">
        <v>4221</v>
      </c>
      <c r="C773" t="s">
        <v>2950</v>
      </c>
      <c r="D773" t="s">
        <v>2900</v>
      </c>
      <c r="E773">
        <v>-1.41811770078352</v>
      </c>
      <c r="F773">
        <v>-1.6257500821756401</v>
      </c>
      <c r="G773">
        <v>-1.2104853193914</v>
      </c>
    </row>
    <row r="774" spans="1:7" x14ac:dyDescent="0.3">
      <c r="A774" t="s">
        <v>2427</v>
      </c>
      <c r="B774" t="s">
        <v>4221</v>
      </c>
      <c r="C774" t="s">
        <v>2950</v>
      </c>
      <c r="D774" t="s">
        <v>2900</v>
      </c>
      <c r="E774">
        <v>1.3239875545720201</v>
      </c>
      <c r="F774">
        <v>1.21412613997814</v>
      </c>
      <c r="G774">
        <v>1.43384896916589</v>
      </c>
    </row>
    <row r="775" spans="1:7" x14ac:dyDescent="0.3">
      <c r="A775" t="s">
        <v>2620</v>
      </c>
      <c r="B775" t="s">
        <v>4221</v>
      </c>
      <c r="C775" t="s">
        <v>2950</v>
      </c>
      <c r="D775" t="s">
        <v>2900</v>
      </c>
      <c r="E775">
        <v>0.51664368957929296</v>
      </c>
      <c r="F775">
        <v>0.426088681590301</v>
      </c>
      <c r="G775">
        <v>0.60719869756828504</v>
      </c>
    </row>
    <row r="776" spans="1:7" x14ac:dyDescent="0.3">
      <c r="A776" t="s">
        <v>3975</v>
      </c>
      <c r="B776" t="s">
        <v>4221</v>
      </c>
      <c r="C776" t="s">
        <v>2950</v>
      </c>
      <c r="D776" t="s">
        <v>2900</v>
      </c>
      <c r="E776">
        <v>-0.97877614089699405</v>
      </c>
      <c r="F776">
        <v>-1.0488330551501099</v>
      </c>
      <c r="G776">
        <v>-0.90871922664388105</v>
      </c>
    </row>
    <row r="777" spans="1:7" x14ac:dyDescent="0.3">
      <c r="A777" t="s">
        <v>3976</v>
      </c>
      <c r="B777" t="s">
        <v>4221</v>
      </c>
      <c r="C777" t="s">
        <v>2950</v>
      </c>
      <c r="D777" t="s">
        <v>2900</v>
      </c>
      <c r="E777">
        <v>-0.30750557362045899</v>
      </c>
      <c r="F777">
        <v>-0.41133622527764202</v>
      </c>
      <c r="G777">
        <v>-0.20367492196327699</v>
      </c>
    </row>
    <row r="778" spans="1:7" x14ac:dyDescent="0.3">
      <c r="A778" t="s">
        <v>3977</v>
      </c>
      <c r="B778" t="s">
        <v>4221</v>
      </c>
      <c r="C778" t="s">
        <v>2950</v>
      </c>
      <c r="D778" t="s">
        <v>2900</v>
      </c>
      <c r="E778">
        <v>5.6518535724779397</v>
      </c>
      <c r="F778">
        <v>5.4897478566922899</v>
      </c>
      <c r="G778">
        <v>5.8139592882635904</v>
      </c>
    </row>
    <row r="779" spans="1:7" x14ac:dyDescent="0.3">
      <c r="A779" t="s">
        <v>2335</v>
      </c>
      <c r="B779" t="s">
        <v>4221</v>
      </c>
      <c r="C779" t="s">
        <v>2950</v>
      </c>
      <c r="D779" t="s">
        <v>2900</v>
      </c>
      <c r="E779">
        <v>-4.7650486651043797</v>
      </c>
      <c r="F779">
        <v>-4.90088693594803</v>
      </c>
      <c r="G779">
        <v>-4.6292103942607303</v>
      </c>
    </row>
    <row r="780" spans="1:7" x14ac:dyDescent="0.3">
      <c r="A780" t="s">
        <v>2551</v>
      </c>
      <c r="B780" t="s">
        <v>4221</v>
      </c>
      <c r="C780" t="s">
        <v>2950</v>
      </c>
      <c r="D780" t="s">
        <v>2900</v>
      </c>
      <c r="E780">
        <v>-2.1285087455395302</v>
      </c>
      <c r="F780">
        <v>-2.2348463010869901</v>
      </c>
      <c r="G780">
        <v>-2.0221711899920698</v>
      </c>
    </row>
    <row r="781" spans="1:7" x14ac:dyDescent="0.3">
      <c r="A781" t="s">
        <v>3978</v>
      </c>
      <c r="B781" t="s">
        <v>4221</v>
      </c>
      <c r="C781" t="s">
        <v>2950</v>
      </c>
      <c r="D781" t="s">
        <v>2900</v>
      </c>
      <c r="E781">
        <v>0.58394466356522701</v>
      </c>
      <c r="F781">
        <v>0.46948848388127901</v>
      </c>
      <c r="G781">
        <v>0.69840084324917495</v>
      </c>
    </row>
    <row r="782" spans="1:7" x14ac:dyDescent="0.3">
      <c r="A782" t="s">
        <v>3979</v>
      </c>
      <c r="B782" t="s">
        <v>4221</v>
      </c>
      <c r="C782" t="s">
        <v>2950</v>
      </c>
      <c r="D782" t="s">
        <v>2900</v>
      </c>
      <c r="E782">
        <v>-2.664731965234</v>
      </c>
      <c r="F782">
        <v>-2.7878280983097898</v>
      </c>
      <c r="G782">
        <v>-2.5416358321582102</v>
      </c>
    </row>
    <row r="783" spans="1:7" x14ac:dyDescent="0.3">
      <c r="A783" t="s">
        <v>2469</v>
      </c>
      <c r="B783" t="s">
        <v>4221</v>
      </c>
      <c r="C783" t="s">
        <v>2950</v>
      </c>
      <c r="D783" t="s">
        <v>2900</v>
      </c>
      <c r="E783">
        <v>1.3573336626243699</v>
      </c>
      <c r="F783">
        <v>1.27685266530316</v>
      </c>
      <c r="G783">
        <v>1.4378146599455901</v>
      </c>
    </row>
    <row r="784" spans="1:7" x14ac:dyDescent="0.3">
      <c r="A784" t="s">
        <v>3980</v>
      </c>
      <c r="B784" t="s">
        <v>4221</v>
      </c>
      <c r="C784" t="s">
        <v>2950</v>
      </c>
      <c r="D784" t="s">
        <v>2900</v>
      </c>
      <c r="E784">
        <v>2.3628090007099498</v>
      </c>
      <c r="F784">
        <v>2.2978132562315201</v>
      </c>
      <c r="G784">
        <v>2.42780474518838</v>
      </c>
    </row>
    <row r="785" spans="1:7" x14ac:dyDescent="0.3">
      <c r="A785" t="s">
        <v>3981</v>
      </c>
      <c r="B785" t="s">
        <v>4221</v>
      </c>
      <c r="C785" t="s">
        <v>2950</v>
      </c>
      <c r="D785" t="s">
        <v>2900</v>
      </c>
      <c r="E785">
        <v>-0.107782664863963</v>
      </c>
      <c r="F785">
        <v>-0.31500847138319799</v>
      </c>
      <c r="G785">
        <v>9.9443141655271405E-2</v>
      </c>
    </row>
    <row r="786" spans="1:7" x14ac:dyDescent="0.3">
      <c r="A786" t="s">
        <v>2506</v>
      </c>
      <c r="B786" t="s">
        <v>4221</v>
      </c>
      <c r="C786" t="s">
        <v>2950</v>
      </c>
      <c r="D786" t="s">
        <v>2900</v>
      </c>
      <c r="E786">
        <v>0.50744039426085696</v>
      </c>
      <c r="F786">
        <v>0.45054613785346398</v>
      </c>
      <c r="G786">
        <v>0.56433465066824995</v>
      </c>
    </row>
    <row r="787" spans="1:7" x14ac:dyDescent="0.3">
      <c r="A787" t="s">
        <v>2667</v>
      </c>
      <c r="B787" t="s">
        <v>4221</v>
      </c>
      <c r="C787" t="s">
        <v>2950</v>
      </c>
      <c r="D787" t="s">
        <v>2900</v>
      </c>
      <c r="E787">
        <v>-2.4413576394382801</v>
      </c>
      <c r="F787">
        <v>-2.52190691035389</v>
      </c>
      <c r="G787">
        <v>-2.3608083685226799</v>
      </c>
    </row>
    <row r="788" spans="1:7" x14ac:dyDescent="0.3">
      <c r="A788" t="s">
        <v>2364</v>
      </c>
      <c r="B788" t="s">
        <v>4221</v>
      </c>
      <c r="C788" t="s">
        <v>2950</v>
      </c>
      <c r="D788" t="s">
        <v>2900</v>
      </c>
      <c r="E788">
        <v>1.2897117160482501</v>
      </c>
      <c r="F788">
        <v>0.95698551900954598</v>
      </c>
      <c r="G788">
        <v>1.62243791308695</v>
      </c>
    </row>
    <row r="789" spans="1:7" x14ac:dyDescent="0.3">
      <c r="A789" t="s">
        <v>3982</v>
      </c>
      <c r="B789" t="s">
        <v>4221</v>
      </c>
      <c r="C789" t="s">
        <v>2950</v>
      </c>
      <c r="D789" t="s">
        <v>2900</v>
      </c>
      <c r="E789">
        <v>0.23096402225966001</v>
      </c>
      <c r="F789">
        <v>6.9319052259087494E-2</v>
      </c>
      <c r="G789">
        <v>0.39260899226023299</v>
      </c>
    </row>
    <row r="790" spans="1:7" x14ac:dyDescent="0.3">
      <c r="A790" t="s">
        <v>3983</v>
      </c>
      <c r="B790" t="s">
        <v>4221</v>
      </c>
      <c r="C790" t="s">
        <v>2950</v>
      </c>
      <c r="D790" t="s">
        <v>2900</v>
      </c>
      <c r="E790">
        <v>-1.67110791697254</v>
      </c>
      <c r="F790">
        <v>-1.7362673168482801</v>
      </c>
      <c r="G790">
        <v>-1.60594851709681</v>
      </c>
    </row>
    <row r="791" spans="1:7" x14ac:dyDescent="0.3">
      <c r="A791" t="s">
        <v>3984</v>
      </c>
      <c r="B791" t="s">
        <v>4221</v>
      </c>
      <c r="C791" t="s">
        <v>2950</v>
      </c>
      <c r="D791" t="s">
        <v>2900</v>
      </c>
      <c r="E791">
        <v>3.04410004240468</v>
      </c>
      <c r="F791">
        <v>2.9389520282430199</v>
      </c>
      <c r="G791">
        <v>3.1492480565663499</v>
      </c>
    </row>
    <row r="792" spans="1:7" x14ac:dyDescent="0.3">
      <c r="A792" t="s">
        <v>3985</v>
      </c>
      <c r="B792" t="s">
        <v>4221</v>
      </c>
      <c r="C792" t="s">
        <v>2950</v>
      </c>
      <c r="D792" t="s">
        <v>2900</v>
      </c>
      <c r="E792">
        <v>0.80532863390450204</v>
      </c>
      <c r="F792">
        <v>0.66104997481003402</v>
      </c>
      <c r="G792">
        <v>0.94960729299896995</v>
      </c>
    </row>
    <row r="793" spans="1:7" x14ac:dyDescent="0.3">
      <c r="A793" t="s">
        <v>3986</v>
      </c>
      <c r="B793" t="s">
        <v>4221</v>
      </c>
      <c r="C793" t="s">
        <v>2950</v>
      </c>
      <c r="D793" t="s">
        <v>2900</v>
      </c>
      <c r="E793">
        <v>0.80482309752582404</v>
      </c>
      <c r="F793">
        <v>0.74512412464454503</v>
      </c>
      <c r="G793">
        <v>0.86452207040710305</v>
      </c>
    </row>
    <row r="794" spans="1:7" x14ac:dyDescent="0.3">
      <c r="A794" t="s">
        <v>3987</v>
      </c>
      <c r="B794" t="s">
        <v>4221</v>
      </c>
      <c r="C794" t="s">
        <v>2950</v>
      </c>
      <c r="D794" t="s">
        <v>2900</v>
      </c>
      <c r="E794">
        <v>-2.7084090645324001E-2</v>
      </c>
      <c r="F794">
        <v>-0.14702444488923899</v>
      </c>
      <c r="G794">
        <v>9.2856263598590894E-2</v>
      </c>
    </row>
    <row r="795" spans="1:7" x14ac:dyDescent="0.3">
      <c r="A795" t="s">
        <v>2606</v>
      </c>
      <c r="B795" t="s">
        <v>4221</v>
      </c>
      <c r="C795" t="s">
        <v>2950</v>
      </c>
      <c r="D795" t="s">
        <v>2900</v>
      </c>
      <c r="E795">
        <v>-7.2509223998608299</v>
      </c>
      <c r="F795">
        <v>-7.4608076986786402</v>
      </c>
      <c r="G795">
        <v>-7.0410371010430097</v>
      </c>
    </row>
    <row r="796" spans="1:7" x14ac:dyDescent="0.3">
      <c r="A796" t="s">
        <v>2648</v>
      </c>
      <c r="B796" t="s">
        <v>4221</v>
      </c>
      <c r="C796" t="s">
        <v>2950</v>
      </c>
      <c r="D796" t="s">
        <v>2900</v>
      </c>
      <c r="E796">
        <v>0.30034759746351902</v>
      </c>
      <c r="F796">
        <v>0.22464389321188899</v>
      </c>
      <c r="G796">
        <v>0.37605130171515</v>
      </c>
    </row>
    <row r="797" spans="1:7" x14ac:dyDescent="0.3">
      <c r="A797" t="s">
        <v>2505</v>
      </c>
      <c r="B797" t="s">
        <v>4221</v>
      </c>
      <c r="C797" t="s">
        <v>2950</v>
      </c>
      <c r="D797" t="s">
        <v>2900</v>
      </c>
      <c r="E797">
        <v>-3.9142303472765598</v>
      </c>
      <c r="F797">
        <v>-4.0792473922988801</v>
      </c>
      <c r="G797">
        <v>-3.74921330225424</v>
      </c>
    </row>
    <row r="798" spans="1:7" x14ac:dyDescent="0.3">
      <c r="A798" t="s">
        <v>2598</v>
      </c>
      <c r="B798" t="s">
        <v>4221</v>
      </c>
      <c r="C798" t="s">
        <v>2950</v>
      </c>
      <c r="D798" t="s">
        <v>2900</v>
      </c>
      <c r="E798">
        <v>-4.4090424106659096</v>
      </c>
      <c r="F798">
        <v>-4.5943604581458199</v>
      </c>
      <c r="G798">
        <v>-4.22372436318601</v>
      </c>
    </row>
    <row r="799" spans="1:7" x14ac:dyDescent="0.3">
      <c r="A799" t="s">
        <v>2477</v>
      </c>
      <c r="B799" t="s">
        <v>4221</v>
      </c>
      <c r="C799" t="s">
        <v>2950</v>
      </c>
      <c r="D799" t="s">
        <v>2900</v>
      </c>
      <c r="E799">
        <v>0.78889164870263095</v>
      </c>
      <c r="F799">
        <v>0.64043596715945295</v>
      </c>
      <c r="G799">
        <v>0.93734733024580796</v>
      </c>
    </row>
    <row r="800" spans="1:7" x14ac:dyDescent="0.3">
      <c r="A800" t="s">
        <v>3988</v>
      </c>
      <c r="B800" t="s">
        <v>4221</v>
      </c>
      <c r="C800" t="s">
        <v>2950</v>
      </c>
      <c r="D800" t="s">
        <v>2900</v>
      </c>
      <c r="E800">
        <v>3.3299708710749001</v>
      </c>
      <c r="F800">
        <v>3.17729408434879</v>
      </c>
      <c r="G800">
        <v>3.4826476578010102</v>
      </c>
    </row>
    <row r="801" spans="1:7" x14ac:dyDescent="0.3">
      <c r="A801" t="s">
        <v>3989</v>
      </c>
      <c r="B801" t="s">
        <v>4221</v>
      </c>
      <c r="C801" t="s">
        <v>2950</v>
      </c>
      <c r="D801" t="s">
        <v>2900</v>
      </c>
      <c r="E801">
        <v>3.0994306025504699</v>
      </c>
      <c r="F801">
        <v>3.0155007153834199</v>
      </c>
      <c r="G801">
        <v>3.1833604897175101</v>
      </c>
    </row>
    <row r="802" spans="1:7" x14ac:dyDescent="0.3">
      <c r="A802" t="s">
        <v>3990</v>
      </c>
      <c r="B802" t="s">
        <v>4221</v>
      </c>
      <c r="C802" t="s">
        <v>2950</v>
      </c>
      <c r="D802" t="s">
        <v>2900</v>
      </c>
      <c r="E802">
        <v>3.7833019971941702</v>
      </c>
      <c r="F802">
        <v>3.6301119937393098</v>
      </c>
      <c r="G802">
        <v>3.9364920006490198</v>
      </c>
    </row>
    <row r="803" spans="1:7" x14ac:dyDescent="0.3">
      <c r="A803" t="s">
        <v>3991</v>
      </c>
      <c r="B803" t="s">
        <v>4221</v>
      </c>
      <c r="C803" t="s">
        <v>2950</v>
      </c>
      <c r="D803" t="s">
        <v>2900</v>
      </c>
      <c r="E803">
        <v>0.27104313245955902</v>
      </c>
      <c r="F803">
        <v>8.2244428293874794E-2</v>
      </c>
      <c r="G803">
        <v>0.45984183662524297</v>
      </c>
    </row>
    <row r="804" spans="1:7" x14ac:dyDescent="0.3">
      <c r="A804" t="s">
        <v>3992</v>
      </c>
      <c r="B804" t="s">
        <v>4221</v>
      </c>
      <c r="C804" t="s">
        <v>2950</v>
      </c>
      <c r="D804" t="s">
        <v>2900</v>
      </c>
      <c r="E804">
        <v>4.02010392945673</v>
      </c>
      <c r="F804">
        <v>3.90257803963843</v>
      </c>
      <c r="G804">
        <v>4.1376298192750198</v>
      </c>
    </row>
    <row r="805" spans="1:7" x14ac:dyDescent="0.3">
      <c r="A805" t="s">
        <v>2674</v>
      </c>
      <c r="B805" t="s">
        <v>4221</v>
      </c>
      <c r="C805" t="s">
        <v>2950</v>
      </c>
      <c r="D805" t="s">
        <v>2900</v>
      </c>
      <c r="E805">
        <v>-1.1544109614083</v>
      </c>
      <c r="F805">
        <v>-1.2383316204916801</v>
      </c>
      <c r="G805">
        <v>-1.0704903023249199</v>
      </c>
    </row>
    <row r="806" spans="1:7" x14ac:dyDescent="0.3">
      <c r="A806" t="s">
        <v>3993</v>
      </c>
      <c r="B806" t="s">
        <v>4221</v>
      </c>
      <c r="C806" t="s">
        <v>2950</v>
      </c>
      <c r="D806" t="s">
        <v>2900</v>
      </c>
      <c r="E806">
        <v>2.6968428189006599</v>
      </c>
      <c r="F806">
        <v>2.5576710140993599</v>
      </c>
      <c r="G806">
        <v>2.8360146237019599</v>
      </c>
    </row>
    <row r="807" spans="1:7" x14ac:dyDescent="0.3">
      <c r="A807" t="s">
        <v>3994</v>
      </c>
      <c r="B807" t="s">
        <v>4221</v>
      </c>
      <c r="C807" t="s">
        <v>2950</v>
      </c>
      <c r="D807" t="s">
        <v>2900</v>
      </c>
      <c r="E807">
        <v>2.9787776407091302</v>
      </c>
      <c r="F807">
        <v>2.8147399429600699</v>
      </c>
      <c r="G807">
        <v>3.1428153384581901</v>
      </c>
    </row>
    <row r="808" spans="1:7" x14ac:dyDescent="0.3">
      <c r="A808" t="s">
        <v>3995</v>
      </c>
      <c r="B808" t="s">
        <v>4221</v>
      </c>
      <c r="C808" t="s">
        <v>2950</v>
      </c>
      <c r="D808" t="s">
        <v>2900</v>
      </c>
      <c r="E808">
        <v>-2.5789563837967702</v>
      </c>
      <c r="F808">
        <v>-2.7655249412607898</v>
      </c>
      <c r="G808">
        <v>-2.39238782633275</v>
      </c>
    </row>
    <row r="809" spans="1:7" x14ac:dyDescent="0.3">
      <c r="A809" t="s">
        <v>3996</v>
      </c>
      <c r="B809" t="s">
        <v>4221</v>
      </c>
      <c r="C809" t="s">
        <v>2950</v>
      </c>
      <c r="D809" t="s">
        <v>2900</v>
      </c>
      <c r="E809">
        <v>-2.3976773481253</v>
      </c>
      <c r="F809">
        <v>-2.4805533810306102</v>
      </c>
      <c r="G809">
        <v>-2.31480131521998</v>
      </c>
    </row>
    <row r="810" spans="1:7" x14ac:dyDescent="0.3">
      <c r="A810" t="s">
        <v>3997</v>
      </c>
      <c r="B810" t="s">
        <v>4221</v>
      </c>
      <c r="C810" t="s">
        <v>2950</v>
      </c>
      <c r="D810" t="s">
        <v>2900</v>
      </c>
      <c r="E810">
        <v>-4.4488806796445299</v>
      </c>
      <c r="F810">
        <v>-4.5572693875318402</v>
      </c>
      <c r="G810">
        <v>-4.3404919717572303</v>
      </c>
    </row>
    <row r="811" spans="1:7" x14ac:dyDescent="0.3">
      <c r="A811" t="s">
        <v>3998</v>
      </c>
      <c r="B811" t="s">
        <v>4221</v>
      </c>
      <c r="C811" t="s">
        <v>2950</v>
      </c>
      <c r="D811" t="s">
        <v>2900</v>
      </c>
      <c r="E811">
        <v>-3.5349732972300298</v>
      </c>
      <c r="F811">
        <v>-3.6468267989855501</v>
      </c>
      <c r="G811">
        <v>-3.4231197954744998</v>
      </c>
    </row>
    <row r="812" spans="1:7" x14ac:dyDescent="0.3">
      <c r="A812" t="s">
        <v>3999</v>
      </c>
      <c r="B812" t="s">
        <v>4221</v>
      </c>
      <c r="C812" t="s">
        <v>2950</v>
      </c>
      <c r="D812" t="s">
        <v>2900</v>
      </c>
      <c r="E812">
        <v>2.4898091993961802</v>
      </c>
      <c r="F812">
        <v>2.1240704235316099</v>
      </c>
      <c r="G812">
        <v>2.8555479752607602</v>
      </c>
    </row>
    <row r="813" spans="1:7" x14ac:dyDescent="0.3">
      <c r="A813" t="s">
        <v>2677</v>
      </c>
      <c r="B813" t="s">
        <v>4221</v>
      </c>
      <c r="C813" t="s">
        <v>2950</v>
      </c>
      <c r="D813" t="s">
        <v>2900</v>
      </c>
      <c r="E813">
        <v>-5.6475838655680102</v>
      </c>
      <c r="F813">
        <v>-5.7802216521061096</v>
      </c>
      <c r="G813">
        <v>-5.5149460790299099</v>
      </c>
    </row>
    <row r="814" spans="1:7" x14ac:dyDescent="0.3">
      <c r="A814" t="s">
        <v>4000</v>
      </c>
      <c r="B814" t="s">
        <v>4221</v>
      </c>
      <c r="C814" t="s">
        <v>2950</v>
      </c>
      <c r="D814" t="s">
        <v>2900</v>
      </c>
      <c r="E814">
        <v>0.57718326544930099</v>
      </c>
      <c r="F814">
        <v>0.42425151570883901</v>
      </c>
      <c r="G814">
        <v>0.73011501518976296</v>
      </c>
    </row>
    <row r="815" spans="1:7" x14ac:dyDescent="0.3">
      <c r="A815" t="s">
        <v>2573</v>
      </c>
      <c r="B815" t="s">
        <v>4221</v>
      </c>
      <c r="C815" t="s">
        <v>2950</v>
      </c>
      <c r="D815" t="s">
        <v>2900</v>
      </c>
      <c r="E815">
        <v>3.3110102158308701</v>
      </c>
      <c r="F815">
        <v>3.2190346147381099</v>
      </c>
      <c r="G815">
        <v>3.40298581692364</v>
      </c>
    </row>
    <row r="816" spans="1:7" x14ac:dyDescent="0.3">
      <c r="A816" t="s">
        <v>4001</v>
      </c>
      <c r="B816" t="s">
        <v>4221</v>
      </c>
      <c r="C816" t="s">
        <v>2950</v>
      </c>
      <c r="D816" t="s">
        <v>2900</v>
      </c>
      <c r="E816">
        <v>-5.7537758479131602</v>
      </c>
      <c r="F816">
        <v>-5.9277211283012603</v>
      </c>
      <c r="G816">
        <v>-5.5798305675250504</v>
      </c>
    </row>
    <row r="817" spans="1:7" x14ac:dyDescent="0.3">
      <c r="A817" t="s">
        <v>2688</v>
      </c>
      <c r="B817" t="s">
        <v>4221</v>
      </c>
      <c r="C817" t="s">
        <v>2950</v>
      </c>
      <c r="D817" t="s">
        <v>2900</v>
      </c>
      <c r="E817">
        <v>-2.7803182966406599</v>
      </c>
      <c r="F817">
        <v>-2.85375491361448</v>
      </c>
      <c r="G817">
        <v>-2.70688167966683</v>
      </c>
    </row>
    <row r="818" spans="1:7" x14ac:dyDescent="0.3">
      <c r="A818" t="s">
        <v>2517</v>
      </c>
      <c r="B818" t="s">
        <v>4221</v>
      </c>
      <c r="C818" t="s">
        <v>2950</v>
      </c>
      <c r="D818" t="s">
        <v>2900</v>
      </c>
      <c r="E818">
        <v>0.61169947846100603</v>
      </c>
      <c r="F818">
        <v>0.51919591947129695</v>
      </c>
      <c r="G818">
        <v>0.704203037450715</v>
      </c>
    </row>
    <row r="819" spans="1:7" x14ac:dyDescent="0.3">
      <c r="A819" t="s">
        <v>2532</v>
      </c>
      <c r="B819" t="s">
        <v>4221</v>
      </c>
      <c r="C819" t="s">
        <v>2950</v>
      </c>
      <c r="D819" t="s">
        <v>2900</v>
      </c>
      <c r="E819">
        <v>-2.8045946628140301</v>
      </c>
      <c r="F819">
        <v>-2.9143253824248898</v>
      </c>
      <c r="G819">
        <v>-2.6948639432031798</v>
      </c>
    </row>
    <row r="820" spans="1:7" x14ac:dyDescent="0.3">
      <c r="A820" t="s">
        <v>4002</v>
      </c>
      <c r="B820" t="s">
        <v>4221</v>
      </c>
      <c r="C820" t="s">
        <v>2950</v>
      </c>
      <c r="D820" t="s">
        <v>2900</v>
      </c>
      <c r="E820">
        <v>-0.35932031995298602</v>
      </c>
      <c r="F820">
        <v>-0.47131808563023603</v>
      </c>
      <c r="G820">
        <v>-0.24732255427573599</v>
      </c>
    </row>
    <row r="821" spans="1:7" x14ac:dyDescent="0.3">
      <c r="A821" t="s">
        <v>2690</v>
      </c>
      <c r="B821" t="s">
        <v>4221</v>
      </c>
      <c r="C821" t="s">
        <v>2950</v>
      </c>
      <c r="D821" t="s">
        <v>2900</v>
      </c>
      <c r="E821">
        <v>-0.37271759404056298</v>
      </c>
      <c r="F821">
        <v>-0.47374381130475501</v>
      </c>
      <c r="G821">
        <v>-0.27169137677637101</v>
      </c>
    </row>
    <row r="822" spans="1:7" x14ac:dyDescent="0.3">
      <c r="A822" t="s">
        <v>4004</v>
      </c>
      <c r="B822" t="s">
        <v>4221</v>
      </c>
      <c r="C822" t="s">
        <v>2950</v>
      </c>
      <c r="D822" t="s">
        <v>2900</v>
      </c>
      <c r="E822">
        <v>-3.9058760029408601</v>
      </c>
      <c r="F822">
        <v>-4.1446915881563502</v>
      </c>
      <c r="G822">
        <v>-3.6670604177253701</v>
      </c>
    </row>
    <row r="823" spans="1:7" x14ac:dyDescent="0.3">
      <c r="A823" t="s">
        <v>4005</v>
      </c>
      <c r="B823" t="s">
        <v>4221</v>
      </c>
      <c r="C823" t="s">
        <v>2950</v>
      </c>
      <c r="D823" t="s">
        <v>2900</v>
      </c>
      <c r="E823">
        <v>-4.7523189488256401</v>
      </c>
      <c r="F823">
        <v>-4.8627058738253197</v>
      </c>
      <c r="G823">
        <v>-4.6419320238259596</v>
      </c>
    </row>
    <row r="824" spans="1:7" x14ac:dyDescent="0.3">
      <c r="A824" t="s">
        <v>4006</v>
      </c>
      <c r="B824" t="s">
        <v>4221</v>
      </c>
      <c r="C824" t="s">
        <v>2950</v>
      </c>
      <c r="D824" t="s">
        <v>2900</v>
      </c>
      <c r="E824">
        <v>3.8264742096010602</v>
      </c>
      <c r="F824">
        <v>3.67188263021088</v>
      </c>
      <c r="G824">
        <v>3.98106578899124</v>
      </c>
    </row>
    <row r="825" spans="1:7" x14ac:dyDescent="0.3">
      <c r="A825" t="s">
        <v>4007</v>
      </c>
      <c r="B825" t="s">
        <v>4221</v>
      </c>
      <c r="C825" t="s">
        <v>2950</v>
      </c>
      <c r="D825" t="s">
        <v>2900</v>
      </c>
      <c r="E825">
        <v>-8.5812346590775803</v>
      </c>
      <c r="F825">
        <v>-8.7504116082458694</v>
      </c>
      <c r="G825">
        <v>-8.4120577099092895</v>
      </c>
    </row>
    <row r="826" spans="1:7" x14ac:dyDescent="0.3">
      <c r="A826" t="s">
        <v>4008</v>
      </c>
      <c r="B826" t="s">
        <v>4221</v>
      </c>
      <c r="C826" t="s">
        <v>2950</v>
      </c>
      <c r="D826" t="s">
        <v>2900</v>
      </c>
      <c r="E826">
        <v>1.12990493866999</v>
      </c>
      <c r="F826">
        <v>0.86755300766391197</v>
      </c>
      <c r="G826">
        <v>1.39225686967607</v>
      </c>
    </row>
    <row r="827" spans="1:7" x14ac:dyDescent="0.3">
      <c r="A827" t="s">
        <v>4009</v>
      </c>
      <c r="B827" t="s">
        <v>4221</v>
      </c>
      <c r="C827" t="s">
        <v>2950</v>
      </c>
      <c r="D827" t="s">
        <v>2900</v>
      </c>
      <c r="E827">
        <v>-2.9397601902238399</v>
      </c>
      <c r="F827">
        <v>-3.07454675183889</v>
      </c>
      <c r="G827">
        <v>-2.8049736286087801</v>
      </c>
    </row>
    <row r="828" spans="1:7" x14ac:dyDescent="0.3">
      <c r="A828" t="s">
        <v>4010</v>
      </c>
      <c r="B828" t="s">
        <v>4221</v>
      </c>
      <c r="C828" t="s">
        <v>2950</v>
      </c>
      <c r="D828" t="s">
        <v>2900</v>
      </c>
      <c r="E828">
        <v>-3.0402875499636601</v>
      </c>
      <c r="F828">
        <v>-3.14174004636538</v>
      </c>
      <c r="G828">
        <v>-2.9388350535619399</v>
      </c>
    </row>
    <row r="829" spans="1:7" x14ac:dyDescent="0.3">
      <c r="A829" t="s">
        <v>4011</v>
      </c>
      <c r="B829" t="s">
        <v>4221</v>
      </c>
      <c r="C829" t="s">
        <v>2950</v>
      </c>
      <c r="D829" t="s">
        <v>2900</v>
      </c>
      <c r="E829">
        <v>-6.6665099339989</v>
      </c>
      <c r="F829">
        <v>-6.7871951460785596</v>
      </c>
      <c r="G829">
        <v>-6.5458247219192298</v>
      </c>
    </row>
    <row r="830" spans="1:7" x14ac:dyDescent="0.3">
      <c r="A830" t="s">
        <v>4012</v>
      </c>
      <c r="B830" t="s">
        <v>4221</v>
      </c>
      <c r="C830" t="s">
        <v>2950</v>
      </c>
      <c r="D830" t="s">
        <v>2900</v>
      </c>
      <c r="E830">
        <v>-0.95669607844883398</v>
      </c>
      <c r="F830">
        <v>-1.0682206841342099</v>
      </c>
      <c r="G830">
        <v>-0.84517147276345295</v>
      </c>
    </row>
    <row r="831" spans="1:7" x14ac:dyDescent="0.3">
      <c r="A831" t="s">
        <v>4013</v>
      </c>
      <c r="B831" t="s">
        <v>4221</v>
      </c>
      <c r="C831" t="s">
        <v>2950</v>
      </c>
      <c r="D831" t="s">
        <v>2900</v>
      </c>
      <c r="E831">
        <v>-1.4294573732339799</v>
      </c>
      <c r="F831">
        <v>-1.52930498032732</v>
      </c>
      <c r="G831">
        <v>-1.3296097661406401</v>
      </c>
    </row>
    <row r="832" spans="1:7" x14ac:dyDescent="0.3">
      <c r="A832" t="s">
        <v>4014</v>
      </c>
      <c r="B832" t="s">
        <v>4221</v>
      </c>
      <c r="C832" t="s">
        <v>2950</v>
      </c>
      <c r="D832" t="s">
        <v>2900</v>
      </c>
      <c r="E832">
        <v>2.33726152115229</v>
      </c>
      <c r="F832">
        <v>2.1033768227682699</v>
      </c>
      <c r="G832">
        <v>2.5711462195363102</v>
      </c>
    </row>
    <row r="833" spans="1:7" x14ac:dyDescent="0.3">
      <c r="A833" t="s">
        <v>4015</v>
      </c>
      <c r="B833" t="s">
        <v>4221</v>
      </c>
      <c r="C833" t="s">
        <v>2950</v>
      </c>
      <c r="D833" t="s">
        <v>2900</v>
      </c>
      <c r="E833">
        <v>-5.6114495177277002</v>
      </c>
      <c r="F833">
        <v>-5.7240904005592004</v>
      </c>
      <c r="G833">
        <v>-5.4988086348962</v>
      </c>
    </row>
    <row r="834" spans="1:7" x14ac:dyDescent="0.3">
      <c r="A834" t="s">
        <v>4016</v>
      </c>
      <c r="B834" t="s">
        <v>4221</v>
      </c>
      <c r="C834" t="s">
        <v>2950</v>
      </c>
      <c r="D834" t="s">
        <v>2900</v>
      </c>
      <c r="E834">
        <v>1.04505087028679</v>
      </c>
      <c r="F834">
        <v>0.96370567356051096</v>
      </c>
      <c r="G834">
        <v>1.1263960670130699</v>
      </c>
    </row>
    <row r="835" spans="1:7" x14ac:dyDescent="0.3">
      <c r="A835" t="s">
        <v>4018</v>
      </c>
      <c r="B835" t="s">
        <v>4221</v>
      </c>
      <c r="C835" t="s">
        <v>2950</v>
      </c>
      <c r="D835" t="s">
        <v>2900</v>
      </c>
      <c r="E835">
        <v>1.1678503051942599</v>
      </c>
      <c r="F835">
        <v>0.87101409247773098</v>
      </c>
      <c r="G835">
        <v>1.46468651791078</v>
      </c>
    </row>
    <row r="836" spans="1:7" x14ac:dyDescent="0.3">
      <c r="A836" t="s">
        <v>4020</v>
      </c>
      <c r="B836" t="s">
        <v>4221</v>
      </c>
      <c r="C836" t="s">
        <v>2950</v>
      </c>
      <c r="D836" t="s">
        <v>2900</v>
      </c>
      <c r="E836">
        <v>-7.0999855135936496</v>
      </c>
      <c r="F836">
        <v>-7.1957714665998997</v>
      </c>
      <c r="G836">
        <v>-7.0041995605873897</v>
      </c>
    </row>
    <row r="837" spans="1:7" x14ac:dyDescent="0.3">
      <c r="A837" t="s">
        <v>4022</v>
      </c>
      <c r="B837" t="s">
        <v>4221</v>
      </c>
      <c r="C837" t="s">
        <v>2950</v>
      </c>
      <c r="D837" t="s">
        <v>2900</v>
      </c>
      <c r="E837">
        <v>6.5370983309840103</v>
      </c>
      <c r="F837">
        <v>6.3333284556000802</v>
      </c>
      <c r="G837">
        <v>6.7408682063679404</v>
      </c>
    </row>
    <row r="838" spans="1:7" x14ac:dyDescent="0.3">
      <c r="A838" t="s">
        <v>4024</v>
      </c>
      <c r="B838" t="s">
        <v>4221</v>
      </c>
      <c r="C838" t="s">
        <v>2950</v>
      </c>
      <c r="D838" t="s">
        <v>2900</v>
      </c>
      <c r="E838">
        <v>-0.35094980175134299</v>
      </c>
      <c r="F838">
        <v>-0.42931487442886401</v>
      </c>
      <c r="G838">
        <v>-0.27258472907382097</v>
      </c>
    </row>
    <row r="839" spans="1:7" x14ac:dyDescent="0.3">
      <c r="A839" t="s">
        <v>4025</v>
      </c>
      <c r="B839" t="s">
        <v>4221</v>
      </c>
      <c r="C839" t="s">
        <v>2950</v>
      </c>
      <c r="D839" t="s">
        <v>2900</v>
      </c>
      <c r="E839">
        <v>-5.5208659422305297</v>
      </c>
      <c r="F839">
        <v>-5.6463861427680602</v>
      </c>
      <c r="G839">
        <v>-5.3953457416929904</v>
      </c>
    </row>
    <row r="840" spans="1:7" x14ac:dyDescent="0.3">
      <c r="A840" t="s">
        <v>4026</v>
      </c>
      <c r="B840" t="s">
        <v>4221</v>
      </c>
      <c r="C840" t="s">
        <v>2950</v>
      </c>
      <c r="D840" t="s">
        <v>2900</v>
      </c>
      <c r="E840">
        <v>1.5279526609246401</v>
      </c>
      <c r="F840">
        <v>1.4219911907092</v>
      </c>
      <c r="G840">
        <v>1.63391413114007</v>
      </c>
    </row>
    <row r="841" spans="1:7" x14ac:dyDescent="0.3">
      <c r="A841" t="s">
        <v>4027</v>
      </c>
      <c r="B841" t="s">
        <v>4221</v>
      </c>
      <c r="C841" t="s">
        <v>2950</v>
      </c>
      <c r="D841" t="s">
        <v>2900</v>
      </c>
      <c r="E841">
        <v>-1.56874035022549</v>
      </c>
      <c r="F841">
        <v>-1.6435265871510301</v>
      </c>
      <c r="G841">
        <v>-1.4939541132999401</v>
      </c>
    </row>
    <row r="842" spans="1:7" x14ac:dyDescent="0.3">
      <c r="A842" t="s">
        <v>4028</v>
      </c>
      <c r="B842" t="s">
        <v>4221</v>
      </c>
      <c r="C842" t="s">
        <v>2950</v>
      </c>
      <c r="D842" t="s">
        <v>2900</v>
      </c>
      <c r="E842">
        <v>-1.71580502488843</v>
      </c>
      <c r="F842">
        <v>-1.80573901670117</v>
      </c>
      <c r="G842">
        <v>-1.62587103307569</v>
      </c>
    </row>
    <row r="843" spans="1:7" x14ac:dyDescent="0.3">
      <c r="A843" t="s">
        <v>4029</v>
      </c>
      <c r="B843" t="s">
        <v>4221</v>
      </c>
      <c r="C843" t="s">
        <v>2950</v>
      </c>
      <c r="D843" t="s">
        <v>2900</v>
      </c>
      <c r="E843">
        <v>0.22025907675315501</v>
      </c>
      <c r="F843">
        <v>1.5416751752890799E-2</v>
      </c>
      <c r="G843">
        <v>0.42510140175341998</v>
      </c>
    </row>
    <row r="844" spans="1:7" x14ac:dyDescent="0.3">
      <c r="A844" t="s">
        <v>4031</v>
      </c>
      <c r="B844" t="s">
        <v>4221</v>
      </c>
      <c r="C844" t="s">
        <v>2950</v>
      </c>
      <c r="D844" t="s">
        <v>2900</v>
      </c>
      <c r="E844">
        <v>-0.24475477367013199</v>
      </c>
      <c r="F844">
        <v>-0.33190183933422102</v>
      </c>
      <c r="G844">
        <v>-0.15760770800604301</v>
      </c>
    </row>
    <row r="845" spans="1:7" x14ac:dyDescent="0.3">
      <c r="A845" t="s">
        <v>4032</v>
      </c>
      <c r="B845" t="s">
        <v>4221</v>
      </c>
      <c r="C845" t="s">
        <v>2950</v>
      </c>
      <c r="D845" t="s">
        <v>2900</v>
      </c>
      <c r="E845">
        <v>0.36934513938380797</v>
      </c>
      <c r="F845">
        <v>0.195276733828008</v>
      </c>
      <c r="G845">
        <v>0.54341354493960803</v>
      </c>
    </row>
    <row r="846" spans="1:7" x14ac:dyDescent="0.3">
      <c r="A846" t="s">
        <v>4033</v>
      </c>
      <c r="B846" t="s">
        <v>4221</v>
      </c>
      <c r="C846" t="s">
        <v>2950</v>
      </c>
      <c r="D846" t="s">
        <v>2900</v>
      </c>
      <c r="E846">
        <v>-3.5434191136157902</v>
      </c>
      <c r="F846">
        <v>-3.6556382725003802</v>
      </c>
      <c r="G846">
        <v>-3.43119995473121</v>
      </c>
    </row>
    <row r="847" spans="1:7" x14ac:dyDescent="0.3">
      <c r="A847" t="s">
        <v>4034</v>
      </c>
      <c r="B847" t="s">
        <v>4221</v>
      </c>
      <c r="C847" t="s">
        <v>2950</v>
      </c>
      <c r="D847" t="s">
        <v>2900</v>
      </c>
      <c r="E847">
        <v>3.3759324694086201</v>
      </c>
      <c r="F847">
        <v>3.1635534841873101</v>
      </c>
      <c r="G847">
        <v>3.5883114546299399</v>
      </c>
    </row>
    <row r="848" spans="1:7" x14ac:dyDescent="0.3">
      <c r="A848" t="s">
        <v>4035</v>
      </c>
      <c r="B848" t="s">
        <v>4221</v>
      </c>
      <c r="C848" t="s">
        <v>2950</v>
      </c>
      <c r="D848" t="s">
        <v>2900</v>
      </c>
      <c r="E848">
        <v>0.56633309654194597</v>
      </c>
      <c r="F848">
        <v>0.43235752330126698</v>
      </c>
      <c r="G848">
        <v>0.70030866978262496</v>
      </c>
    </row>
    <row r="849" spans="1:7" x14ac:dyDescent="0.3">
      <c r="A849" t="s">
        <v>4036</v>
      </c>
      <c r="B849" t="s">
        <v>4221</v>
      </c>
      <c r="C849" t="s">
        <v>2950</v>
      </c>
      <c r="D849" t="s">
        <v>2900</v>
      </c>
      <c r="E849">
        <v>5.0860288575846804</v>
      </c>
      <c r="F849">
        <v>4.8927277103960396</v>
      </c>
      <c r="G849">
        <v>5.27933000477333</v>
      </c>
    </row>
    <row r="850" spans="1:7" x14ac:dyDescent="0.3">
      <c r="A850" t="s">
        <v>4037</v>
      </c>
      <c r="B850" t="s">
        <v>4221</v>
      </c>
      <c r="C850" t="s">
        <v>2950</v>
      </c>
      <c r="D850" t="s">
        <v>2900</v>
      </c>
      <c r="E850">
        <v>-1.3296828598107899</v>
      </c>
      <c r="F850">
        <v>-1.45160246559634</v>
      </c>
      <c r="G850">
        <v>-1.2077632540252501</v>
      </c>
    </row>
    <row r="851" spans="1:7" x14ac:dyDescent="0.3">
      <c r="A851" t="s">
        <v>4038</v>
      </c>
      <c r="B851" t="s">
        <v>4221</v>
      </c>
      <c r="C851" t="s">
        <v>2950</v>
      </c>
      <c r="D851" t="s">
        <v>2900</v>
      </c>
      <c r="E851">
        <v>-2.2093158908525998</v>
      </c>
      <c r="F851">
        <v>-2.4860938601645102</v>
      </c>
      <c r="G851">
        <v>-1.9325379215406999</v>
      </c>
    </row>
    <row r="852" spans="1:7" x14ac:dyDescent="0.3">
      <c r="A852" t="s">
        <v>4039</v>
      </c>
      <c r="B852" t="s">
        <v>4221</v>
      </c>
      <c r="C852" t="s">
        <v>2950</v>
      </c>
      <c r="D852" t="s">
        <v>2900</v>
      </c>
      <c r="E852">
        <v>0.40494898563489601</v>
      </c>
      <c r="F852">
        <v>0.32105275040201298</v>
      </c>
      <c r="G852">
        <v>0.48884522086777898</v>
      </c>
    </row>
    <row r="853" spans="1:7" x14ac:dyDescent="0.3">
      <c r="A853" t="s">
        <v>4040</v>
      </c>
      <c r="B853" t="s">
        <v>4221</v>
      </c>
      <c r="C853" t="s">
        <v>2950</v>
      </c>
      <c r="D853" t="s">
        <v>2900</v>
      </c>
      <c r="E853">
        <v>-0.38329377721786401</v>
      </c>
      <c r="F853">
        <v>-0.56667563632830498</v>
      </c>
      <c r="G853">
        <v>-0.19991191810742301</v>
      </c>
    </row>
    <row r="854" spans="1:7" x14ac:dyDescent="0.3">
      <c r="A854" t="s">
        <v>4041</v>
      </c>
      <c r="B854" t="s">
        <v>4221</v>
      </c>
      <c r="C854" t="s">
        <v>2950</v>
      </c>
      <c r="D854" t="s">
        <v>2900</v>
      </c>
      <c r="E854">
        <v>-0.40366955799666299</v>
      </c>
      <c r="F854">
        <v>-0.61661359374225699</v>
      </c>
      <c r="G854">
        <v>-0.19072552225106901</v>
      </c>
    </row>
    <row r="855" spans="1:7" x14ac:dyDescent="0.3">
      <c r="A855" t="s">
        <v>4043</v>
      </c>
      <c r="B855" t="s">
        <v>4221</v>
      </c>
      <c r="C855" t="s">
        <v>2950</v>
      </c>
      <c r="D855" t="s">
        <v>2900</v>
      </c>
      <c r="E855">
        <v>-1.20183500474321</v>
      </c>
      <c r="F855">
        <v>-1.2956256547264899</v>
      </c>
      <c r="G855">
        <v>-1.1080443547599299</v>
      </c>
    </row>
    <row r="856" spans="1:7" x14ac:dyDescent="0.3">
      <c r="A856" t="s">
        <v>4045</v>
      </c>
      <c r="B856" t="s">
        <v>4221</v>
      </c>
      <c r="C856" t="s">
        <v>2950</v>
      </c>
      <c r="D856" t="s">
        <v>2900</v>
      </c>
      <c r="E856">
        <v>-5.7185495137129498</v>
      </c>
      <c r="F856">
        <v>-5.8174712204768104</v>
      </c>
      <c r="G856">
        <v>-5.6196278069490901</v>
      </c>
    </row>
    <row r="857" spans="1:7" x14ac:dyDescent="0.3">
      <c r="A857" t="s">
        <v>4046</v>
      </c>
      <c r="B857" t="s">
        <v>4221</v>
      </c>
      <c r="C857" t="s">
        <v>2950</v>
      </c>
      <c r="D857" t="s">
        <v>2900</v>
      </c>
      <c r="E857">
        <v>1.33808611150837</v>
      </c>
      <c r="F857">
        <v>1.23409649680825</v>
      </c>
      <c r="G857">
        <v>1.44207572620849</v>
      </c>
    </row>
    <row r="858" spans="1:7" x14ac:dyDescent="0.3">
      <c r="A858" t="s">
        <v>4047</v>
      </c>
      <c r="B858" t="s">
        <v>4221</v>
      </c>
      <c r="C858" t="s">
        <v>2950</v>
      </c>
      <c r="D858" t="s">
        <v>2900</v>
      </c>
      <c r="E858">
        <v>-0.42290728414344397</v>
      </c>
      <c r="F858">
        <v>-0.55827907150991096</v>
      </c>
      <c r="G858">
        <v>-0.28753549677697599</v>
      </c>
    </row>
    <row r="859" spans="1:7" x14ac:dyDescent="0.3">
      <c r="A859" t="s">
        <v>4048</v>
      </c>
      <c r="B859" t="s">
        <v>4221</v>
      </c>
      <c r="C859" t="s">
        <v>2950</v>
      </c>
      <c r="D859" t="s">
        <v>2900</v>
      </c>
      <c r="E859">
        <v>3.0102560192205599</v>
      </c>
      <c r="F859">
        <v>2.8533457846396999</v>
      </c>
      <c r="G859">
        <v>3.1671662538014198</v>
      </c>
    </row>
    <row r="860" spans="1:7" x14ac:dyDescent="0.3">
      <c r="A860" t="s">
        <v>4049</v>
      </c>
      <c r="B860" t="s">
        <v>4221</v>
      </c>
      <c r="C860" t="s">
        <v>2950</v>
      </c>
      <c r="D860" t="s">
        <v>2900</v>
      </c>
      <c r="E860">
        <v>-0.95525731323813901</v>
      </c>
      <c r="F860">
        <v>-1.17560007600619</v>
      </c>
      <c r="G860">
        <v>-0.73491455047008702</v>
      </c>
    </row>
    <row r="861" spans="1:7" x14ac:dyDescent="0.3">
      <c r="A861" t="s">
        <v>4050</v>
      </c>
      <c r="B861" t="s">
        <v>4221</v>
      </c>
      <c r="C861" t="s">
        <v>2950</v>
      </c>
      <c r="D861" t="s">
        <v>2900</v>
      </c>
      <c r="E861">
        <v>0.37719697822999898</v>
      </c>
      <c r="F861">
        <v>0.217041778607829</v>
      </c>
      <c r="G861">
        <v>0.53735217785216904</v>
      </c>
    </row>
    <row r="862" spans="1:7" x14ac:dyDescent="0.3">
      <c r="A862" t="s">
        <v>4052</v>
      </c>
      <c r="B862" t="s">
        <v>4221</v>
      </c>
      <c r="C862" t="s">
        <v>2950</v>
      </c>
      <c r="D862" t="s">
        <v>2900</v>
      </c>
      <c r="E862">
        <v>-3.4379555454377502</v>
      </c>
      <c r="F862">
        <v>-3.5689402186037902</v>
      </c>
      <c r="G862">
        <v>-3.3069708722717102</v>
      </c>
    </row>
    <row r="863" spans="1:7" x14ac:dyDescent="0.3">
      <c r="A863" t="s">
        <v>4053</v>
      </c>
      <c r="B863" t="s">
        <v>4221</v>
      </c>
      <c r="C863" t="s">
        <v>2950</v>
      </c>
      <c r="D863" t="s">
        <v>2900</v>
      </c>
      <c r="E863">
        <v>-3.1248815926928701</v>
      </c>
      <c r="F863">
        <v>-3.2770249015411501</v>
      </c>
      <c r="G863">
        <v>-2.9727382838445799</v>
      </c>
    </row>
    <row r="864" spans="1:7" x14ac:dyDescent="0.3">
      <c r="A864" t="s">
        <v>4054</v>
      </c>
      <c r="B864" t="s">
        <v>4221</v>
      </c>
      <c r="C864" t="s">
        <v>2950</v>
      </c>
      <c r="D864" t="s">
        <v>2900</v>
      </c>
      <c r="E864">
        <v>-3.8482307264426701</v>
      </c>
      <c r="F864">
        <v>-4.0363463233598997</v>
      </c>
      <c r="G864">
        <v>-3.6601151295254399</v>
      </c>
    </row>
    <row r="865" spans="1:7" x14ac:dyDescent="0.3">
      <c r="A865" t="s">
        <v>4055</v>
      </c>
      <c r="B865" t="s">
        <v>4221</v>
      </c>
      <c r="C865" t="s">
        <v>2950</v>
      </c>
      <c r="D865" t="s">
        <v>2900</v>
      </c>
      <c r="E865">
        <v>-2.6100651555379599</v>
      </c>
      <c r="F865">
        <v>-2.8419425933378202</v>
      </c>
      <c r="G865">
        <v>-2.3781877177380899</v>
      </c>
    </row>
    <row r="866" spans="1:7" x14ac:dyDescent="0.3">
      <c r="A866" t="s">
        <v>4056</v>
      </c>
      <c r="B866" t="s">
        <v>4221</v>
      </c>
      <c r="C866" t="s">
        <v>2950</v>
      </c>
      <c r="D866" t="s">
        <v>2900</v>
      </c>
      <c r="E866">
        <v>-5.2821856527751301</v>
      </c>
      <c r="F866">
        <v>-5.4042930800373501</v>
      </c>
      <c r="G866">
        <v>-5.1600782255129003</v>
      </c>
    </row>
    <row r="867" spans="1:7" x14ac:dyDescent="0.3">
      <c r="A867" t="s">
        <v>4057</v>
      </c>
      <c r="B867" t="s">
        <v>4221</v>
      </c>
      <c r="C867" t="s">
        <v>2950</v>
      </c>
      <c r="D867" t="s">
        <v>2900</v>
      </c>
      <c r="E867">
        <v>-0.59505451263090503</v>
      </c>
      <c r="F867">
        <v>-0.74830432129286195</v>
      </c>
      <c r="G867">
        <v>-0.441804703968948</v>
      </c>
    </row>
    <row r="868" spans="1:7" x14ac:dyDescent="0.3">
      <c r="A868" t="s">
        <v>4058</v>
      </c>
      <c r="B868" t="s">
        <v>4221</v>
      </c>
      <c r="C868" t="s">
        <v>2950</v>
      </c>
      <c r="D868" t="s">
        <v>2900</v>
      </c>
      <c r="E868">
        <v>2.6256968987231901</v>
      </c>
      <c r="F868">
        <v>2.4734871037781998</v>
      </c>
      <c r="G868">
        <v>2.77790669366818</v>
      </c>
    </row>
    <row r="869" spans="1:7" x14ac:dyDescent="0.3">
      <c r="A869" t="s">
        <v>4059</v>
      </c>
      <c r="B869" t="s">
        <v>4221</v>
      </c>
      <c r="C869" t="s">
        <v>2950</v>
      </c>
      <c r="D869" t="s">
        <v>2900</v>
      </c>
      <c r="E869">
        <v>0.84478719111907596</v>
      </c>
      <c r="F869">
        <v>0.71443090942311105</v>
      </c>
      <c r="G869">
        <v>0.97514347281504099</v>
      </c>
    </row>
    <row r="870" spans="1:7" x14ac:dyDescent="0.3">
      <c r="A870" t="s">
        <v>4060</v>
      </c>
      <c r="B870" t="s">
        <v>4221</v>
      </c>
      <c r="C870" t="s">
        <v>2950</v>
      </c>
      <c r="D870" t="s">
        <v>2900</v>
      </c>
      <c r="E870">
        <v>2.3940721038905601</v>
      </c>
      <c r="F870">
        <v>2.11632882355776</v>
      </c>
      <c r="G870">
        <v>2.6718153842233501</v>
      </c>
    </row>
    <row r="871" spans="1:7" x14ac:dyDescent="0.3">
      <c r="A871" t="s">
        <v>4061</v>
      </c>
      <c r="B871" t="s">
        <v>4221</v>
      </c>
      <c r="C871" t="s">
        <v>2950</v>
      </c>
      <c r="D871" t="s">
        <v>2900</v>
      </c>
      <c r="E871">
        <v>2.0478627483724501</v>
      </c>
      <c r="F871">
        <v>1.9385618946705101</v>
      </c>
      <c r="G871">
        <v>2.1571636020743901</v>
      </c>
    </row>
    <row r="872" spans="1:7" x14ac:dyDescent="0.3">
      <c r="A872" t="s">
        <v>4062</v>
      </c>
      <c r="B872" t="s">
        <v>4221</v>
      </c>
      <c r="C872" t="s">
        <v>2950</v>
      </c>
      <c r="D872" t="s">
        <v>2900</v>
      </c>
      <c r="E872">
        <v>2.1110312183081801</v>
      </c>
      <c r="F872">
        <v>1.84784657941534</v>
      </c>
      <c r="G872">
        <v>2.3742158572010301</v>
      </c>
    </row>
    <row r="873" spans="1:7" x14ac:dyDescent="0.3">
      <c r="A873" t="s">
        <v>4063</v>
      </c>
      <c r="B873" t="s">
        <v>4221</v>
      </c>
      <c r="C873" t="s">
        <v>2950</v>
      </c>
      <c r="D873" t="s">
        <v>2900</v>
      </c>
      <c r="E873">
        <v>0.12505299220316299</v>
      </c>
      <c r="F873">
        <v>-2.38663110970503E-2</v>
      </c>
      <c r="G873">
        <v>0.27397229550337499</v>
      </c>
    </row>
    <row r="874" spans="1:7" x14ac:dyDescent="0.3">
      <c r="A874" t="s">
        <v>2522</v>
      </c>
      <c r="B874" t="s">
        <v>4221</v>
      </c>
      <c r="C874" t="s">
        <v>2950</v>
      </c>
      <c r="D874" t="s">
        <v>2900</v>
      </c>
      <c r="E874">
        <v>-4.0709967066889998</v>
      </c>
      <c r="F874">
        <v>-4.1920451962627601</v>
      </c>
      <c r="G874">
        <v>-3.9499482171152498</v>
      </c>
    </row>
    <row r="875" spans="1:7" x14ac:dyDescent="0.3">
      <c r="A875" t="s">
        <v>4064</v>
      </c>
      <c r="B875" t="s">
        <v>4221</v>
      </c>
      <c r="C875" t="s">
        <v>2950</v>
      </c>
      <c r="D875" t="s">
        <v>2900</v>
      </c>
      <c r="E875">
        <v>-1.5547082090508899</v>
      </c>
      <c r="F875">
        <v>-1.67368474240284</v>
      </c>
      <c r="G875">
        <v>-1.43573167569893</v>
      </c>
    </row>
    <row r="876" spans="1:7" x14ac:dyDescent="0.3">
      <c r="A876" t="s">
        <v>4065</v>
      </c>
      <c r="B876" t="s">
        <v>4221</v>
      </c>
      <c r="C876" t="s">
        <v>2950</v>
      </c>
      <c r="D876" t="s">
        <v>2900</v>
      </c>
      <c r="E876">
        <v>2.3615780890212799</v>
      </c>
      <c r="F876">
        <v>2.2642109300405302</v>
      </c>
      <c r="G876">
        <v>2.4589452480020202</v>
      </c>
    </row>
    <row r="877" spans="1:7" x14ac:dyDescent="0.3">
      <c r="A877" t="s">
        <v>4066</v>
      </c>
      <c r="B877" t="s">
        <v>4221</v>
      </c>
      <c r="C877" t="s">
        <v>2950</v>
      </c>
      <c r="D877" t="s">
        <v>2900</v>
      </c>
      <c r="E877">
        <v>-0.75247183417504604</v>
      </c>
      <c r="F877">
        <v>-0.85533266154262799</v>
      </c>
      <c r="G877">
        <v>-0.64961100680746497</v>
      </c>
    </row>
    <row r="878" spans="1:7" x14ac:dyDescent="0.3">
      <c r="A878" t="s">
        <v>4067</v>
      </c>
      <c r="B878" t="s">
        <v>4221</v>
      </c>
      <c r="C878" t="s">
        <v>2950</v>
      </c>
      <c r="D878" t="s">
        <v>2900</v>
      </c>
      <c r="E878">
        <v>3.57512484525772</v>
      </c>
      <c r="F878">
        <v>3.4376460863498002</v>
      </c>
      <c r="G878">
        <v>3.7126036041656398</v>
      </c>
    </row>
    <row r="879" spans="1:7" x14ac:dyDescent="0.3">
      <c r="A879" t="s">
        <v>2378</v>
      </c>
      <c r="B879" t="s">
        <v>4221</v>
      </c>
      <c r="C879" t="s">
        <v>2950</v>
      </c>
      <c r="D879" t="s">
        <v>2900</v>
      </c>
      <c r="E879">
        <v>-7.8114253645398302</v>
      </c>
      <c r="F879">
        <v>-7.9330514607833997</v>
      </c>
      <c r="G879">
        <v>-7.6897992682962597</v>
      </c>
    </row>
    <row r="880" spans="1:7" x14ac:dyDescent="0.3">
      <c r="A880" t="s">
        <v>4068</v>
      </c>
      <c r="B880" t="s">
        <v>4221</v>
      </c>
      <c r="C880" t="s">
        <v>2950</v>
      </c>
      <c r="D880" t="s">
        <v>2900</v>
      </c>
      <c r="E880">
        <v>4.6386706067163699</v>
      </c>
      <c r="F880">
        <v>4.4052056927124204</v>
      </c>
      <c r="G880">
        <v>4.8721355207203096</v>
      </c>
    </row>
    <row r="881" spans="1:7" x14ac:dyDescent="0.3">
      <c r="A881" t="s">
        <v>4070</v>
      </c>
      <c r="B881" t="s">
        <v>4221</v>
      </c>
      <c r="C881" t="s">
        <v>2950</v>
      </c>
      <c r="D881" t="s">
        <v>2900</v>
      </c>
      <c r="E881">
        <v>-3.4576507164423602</v>
      </c>
      <c r="F881">
        <v>-3.5586370984674001</v>
      </c>
      <c r="G881">
        <v>-3.3566643344173199</v>
      </c>
    </row>
    <row r="882" spans="1:7" x14ac:dyDescent="0.3">
      <c r="A882" t="s">
        <v>4072</v>
      </c>
      <c r="B882" t="s">
        <v>4221</v>
      </c>
      <c r="C882" t="s">
        <v>2950</v>
      </c>
      <c r="D882" t="s">
        <v>2900</v>
      </c>
      <c r="E882">
        <v>0.63336363962539799</v>
      </c>
      <c r="F882">
        <v>0.50241829622020395</v>
      </c>
      <c r="G882">
        <v>0.76430898303059303</v>
      </c>
    </row>
    <row r="883" spans="1:7" x14ac:dyDescent="0.3">
      <c r="A883" t="s">
        <v>4074</v>
      </c>
      <c r="B883" t="s">
        <v>4221</v>
      </c>
      <c r="C883" t="s">
        <v>2950</v>
      </c>
      <c r="D883" t="s">
        <v>2900</v>
      </c>
      <c r="E883">
        <v>-3.5404983921142401</v>
      </c>
      <c r="F883">
        <v>-3.6660181825534801</v>
      </c>
      <c r="G883">
        <v>-3.4149786016750099</v>
      </c>
    </row>
    <row r="884" spans="1:7" x14ac:dyDescent="0.3">
      <c r="A884" t="s">
        <v>4075</v>
      </c>
      <c r="B884" t="s">
        <v>4221</v>
      </c>
      <c r="C884" t="s">
        <v>2950</v>
      </c>
      <c r="D884" t="s">
        <v>2900</v>
      </c>
      <c r="E884">
        <v>-2.35131860588824</v>
      </c>
      <c r="F884">
        <v>-2.4788592731613601</v>
      </c>
      <c r="G884">
        <v>-2.2237779386151302</v>
      </c>
    </row>
    <row r="885" spans="1:7" x14ac:dyDescent="0.3">
      <c r="A885" t="s">
        <v>4076</v>
      </c>
      <c r="B885" t="s">
        <v>4221</v>
      </c>
      <c r="C885" t="s">
        <v>2950</v>
      </c>
      <c r="D885" t="s">
        <v>2900</v>
      </c>
      <c r="E885">
        <v>-1.05325896103475</v>
      </c>
      <c r="F885">
        <v>-1.26653165846682</v>
      </c>
      <c r="G885">
        <v>-0.83998626360268902</v>
      </c>
    </row>
    <row r="886" spans="1:7" x14ac:dyDescent="0.3">
      <c r="A886" t="s">
        <v>4077</v>
      </c>
      <c r="B886" t="s">
        <v>4221</v>
      </c>
      <c r="C886" t="s">
        <v>2950</v>
      </c>
      <c r="D886" t="s">
        <v>2900</v>
      </c>
      <c r="E886">
        <v>2.11184826036608</v>
      </c>
      <c r="F886">
        <v>1.9353711218171199</v>
      </c>
      <c r="G886">
        <v>2.2883253989150401</v>
      </c>
    </row>
    <row r="887" spans="1:7" x14ac:dyDescent="0.3">
      <c r="A887" t="s">
        <v>4079</v>
      </c>
      <c r="B887" t="s">
        <v>4221</v>
      </c>
      <c r="C887" t="s">
        <v>2950</v>
      </c>
      <c r="D887" t="s">
        <v>2900</v>
      </c>
      <c r="E887">
        <v>-4.8249051959276601</v>
      </c>
      <c r="F887">
        <v>-4.9559881039450699</v>
      </c>
      <c r="G887">
        <v>-4.6938222879102502</v>
      </c>
    </row>
    <row r="888" spans="1:7" x14ac:dyDescent="0.3">
      <c r="A888" t="s">
        <v>4080</v>
      </c>
      <c r="B888" t="s">
        <v>4221</v>
      </c>
      <c r="C888" t="s">
        <v>2950</v>
      </c>
      <c r="D888" t="s">
        <v>2900</v>
      </c>
      <c r="E888">
        <v>-6.84167369904839</v>
      </c>
      <c r="F888">
        <v>-6.9510331360598201</v>
      </c>
      <c r="G888">
        <v>-6.7323142620369598</v>
      </c>
    </row>
    <row r="889" spans="1:7" x14ac:dyDescent="0.3">
      <c r="A889" t="s">
        <v>4081</v>
      </c>
      <c r="B889" t="s">
        <v>4221</v>
      </c>
      <c r="C889" t="s">
        <v>2950</v>
      </c>
      <c r="D889" t="s">
        <v>2900</v>
      </c>
      <c r="E889">
        <v>0.18546706453034401</v>
      </c>
      <c r="F889">
        <v>3.4595398213065703E-2</v>
      </c>
      <c r="G889">
        <v>0.336338730847623</v>
      </c>
    </row>
    <row r="890" spans="1:7" x14ac:dyDescent="0.3">
      <c r="A890" t="s">
        <v>4082</v>
      </c>
      <c r="B890" t="s">
        <v>4221</v>
      </c>
      <c r="C890" t="s">
        <v>2950</v>
      </c>
      <c r="D890" t="s">
        <v>2900</v>
      </c>
      <c r="E890">
        <v>3.1459000374357302</v>
      </c>
      <c r="F890">
        <v>3.02567942068355</v>
      </c>
      <c r="G890">
        <v>3.2661206541879002</v>
      </c>
    </row>
    <row r="891" spans="1:7" x14ac:dyDescent="0.3">
      <c r="A891" t="s">
        <v>4083</v>
      </c>
      <c r="B891" t="s">
        <v>4221</v>
      </c>
      <c r="C891" t="s">
        <v>2950</v>
      </c>
      <c r="D891" t="s">
        <v>2900</v>
      </c>
      <c r="E891">
        <v>1.03273248072645</v>
      </c>
      <c r="F891">
        <v>0.88337277360804101</v>
      </c>
      <c r="G891">
        <v>1.18209218784486</v>
      </c>
    </row>
    <row r="892" spans="1:7" x14ac:dyDescent="0.3">
      <c r="A892" t="s">
        <v>4084</v>
      </c>
      <c r="B892" t="s">
        <v>4221</v>
      </c>
      <c r="C892" t="s">
        <v>2950</v>
      </c>
      <c r="D892" t="s">
        <v>2900</v>
      </c>
      <c r="E892">
        <v>-2.5302768929109201</v>
      </c>
      <c r="F892">
        <v>-2.6118747908882298</v>
      </c>
      <c r="G892">
        <v>-2.4486789949336099</v>
      </c>
    </row>
    <row r="893" spans="1:7" x14ac:dyDescent="0.3">
      <c r="A893" t="s">
        <v>4085</v>
      </c>
      <c r="B893" t="s">
        <v>4221</v>
      </c>
      <c r="C893" t="s">
        <v>2950</v>
      </c>
      <c r="D893" t="s">
        <v>2900</v>
      </c>
      <c r="E893">
        <v>-2.5111585184596699</v>
      </c>
      <c r="F893">
        <v>-2.6113349112134001</v>
      </c>
      <c r="G893">
        <v>-2.4109821257059401</v>
      </c>
    </row>
    <row r="894" spans="1:7" x14ac:dyDescent="0.3">
      <c r="A894" t="s">
        <v>4086</v>
      </c>
      <c r="B894" t="s">
        <v>4221</v>
      </c>
      <c r="C894" t="s">
        <v>2950</v>
      </c>
      <c r="D894" t="s">
        <v>2900</v>
      </c>
      <c r="E894">
        <v>-2.9512590390767999</v>
      </c>
      <c r="F894">
        <v>-3.0597143576670902</v>
      </c>
      <c r="G894">
        <v>-2.84280372048651</v>
      </c>
    </row>
    <row r="895" spans="1:7" x14ac:dyDescent="0.3">
      <c r="A895" t="s">
        <v>4088</v>
      </c>
      <c r="B895" t="s">
        <v>4221</v>
      </c>
      <c r="C895" t="s">
        <v>2950</v>
      </c>
      <c r="D895" t="s">
        <v>2900</v>
      </c>
      <c r="E895">
        <v>2.9204047918327301</v>
      </c>
      <c r="F895">
        <v>2.7947010825361001</v>
      </c>
      <c r="G895">
        <v>3.0461085011293498</v>
      </c>
    </row>
    <row r="896" spans="1:7" x14ac:dyDescent="0.3">
      <c r="A896" t="s">
        <v>4089</v>
      </c>
      <c r="B896" t="s">
        <v>4221</v>
      </c>
      <c r="C896" t="s">
        <v>2950</v>
      </c>
      <c r="D896" t="s">
        <v>2900</v>
      </c>
      <c r="E896">
        <v>-1.09507050118718</v>
      </c>
      <c r="F896">
        <v>-1.1797374617971901</v>
      </c>
      <c r="G896">
        <v>-1.0104035405771601</v>
      </c>
    </row>
    <row r="897" spans="1:7" x14ac:dyDescent="0.3">
      <c r="A897" t="s">
        <v>4091</v>
      </c>
      <c r="B897" t="s">
        <v>4221</v>
      </c>
      <c r="C897" t="s">
        <v>2950</v>
      </c>
      <c r="D897" t="s">
        <v>2900</v>
      </c>
      <c r="E897">
        <v>1.7157030099432999</v>
      </c>
      <c r="F897">
        <v>1.62024977908297</v>
      </c>
      <c r="G897">
        <v>1.8111562408036399</v>
      </c>
    </row>
    <row r="898" spans="1:7" x14ac:dyDescent="0.3">
      <c r="A898" t="s">
        <v>4092</v>
      </c>
      <c r="B898" t="s">
        <v>4221</v>
      </c>
      <c r="C898" t="s">
        <v>2950</v>
      </c>
      <c r="D898" t="s">
        <v>2900</v>
      </c>
      <c r="E898">
        <v>-6.3203721328416398</v>
      </c>
      <c r="F898">
        <v>-6.4971553211135804</v>
      </c>
      <c r="G898">
        <v>-6.1435889445697001</v>
      </c>
    </row>
    <row r="899" spans="1:7" x14ac:dyDescent="0.3">
      <c r="A899" t="s">
        <v>4093</v>
      </c>
      <c r="B899" t="s">
        <v>4221</v>
      </c>
      <c r="C899" t="s">
        <v>2950</v>
      </c>
      <c r="D899" t="s">
        <v>2900</v>
      </c>
      <c r="E899">
        <v>1.98868073736271</v>
      </c>
      <c r="F899">
        <v>1.91065305137831</v>
      </c>
      <c r="G899">
        <v>2.0667084233470998</v>
      </c>
    </row>
    <row r="900" spans="1:7" x14ac:dyDescent="0.3">
      <c r="A900" t="s">
        <v>4094</v>
      </c>
      <c r="B900" t="s">
        <v>4221</v>
      </c>
      <c r="C900" t="s">
        <v>2950</v>
      </c>
      <c r="D900" t="s">
        <v>2900</v>
      </c>
      <c r="E900">
        <v>0.65434805883219205</v>
      </c>
      <c r="F900">
        <v>0.56620215001140395</v>
      </c>
      <c r="G900">
        <v>0.74249396765298004</v>
      </c>
    </row>
    <row r="901" spans="1:7" x14ac:dyDescent="0.3">
      <c r="A901" t="s">
        <v>4095</v>
      </c>
      <c r="B901" t="s">
        <v>4221</v>
      </c>
      <c r="C901" t="s">
        <v>2950</v>
      </c>
      <c r="D901" t="s">
        <v>2900</v>
      </c>
      <c r="E901">
        <v>1.2105048884167</v>
      </c>
      <c r="F901">
        <v>0.94567779051257705</v>
      </c>
      <c r="G901">
        <v>1.4753319863208301</v>
      </c>
    </row>
    <row r="902" spans="1:7" x14ac:dyDescent="0.3">
      <c r="A902" t="s">
        <v>4096</v>
      </c>
      <c r="B902" t="s">
        <v>4221</v>
      </c>
      <c r="C902" t="s">
        <v>2950</v>
      </c>
      <c r="D902" t="s">
        <v>2900</v>
      </c>
      <c r="E902">
        <v>-3.34732015101075</v>
      </c>
      <c r="F902">
        <v>-3.4858817930028199</v>
      </c>
      <c r="G902">
        <v>-3.2087585090186699</v>
      </c>
    </row>
    <row r="903" spans="1:7" x14ac:dyDescent="0.3">
      <c r="A903" t="s">
        <v>4097</v>
      </c>
      <c r="B903" t="s">
        <v>4221</v>
      </c>
      <c r="C903" t="s">
        <v>2950</v>
      </c>
      <c r="D903" t="s">
        <v>2900</v>
      </c>
      <c r="E903">
        <v>-1.1845578024381</v>
      </c>
      <c r="F903">
        <v>-1.2629222482943201</v>
      </c>
      <c r="G903">
        <v>-1.10619335658189</v>
      </c>
    </row>
    <row r="904" spans="1:7" x14ac:dyDescent="0.3">
      <c r="A904" t="s">
        <v>4098</v>
      </c>
      <c r="B904" t="s">
        <v>4221</v>
      </c>
      <c r="C904" t="s">
        <v>2950</v>
      </c>
      <c r="D904" t="s">
        <v>2900</v>
      </c>
      <c r="E904">
        <v>0.225598418223554</v>
      </c>
      <c r="F904">
        <v>0.154769309964225</v>
      </c>
      <c r="G904">
        <v>0.29642752648288201</v>
      </c>
    </row>
    <row r="905" spans="1:7" x14ac:dyDescent="0.3">
      <c r="A905" t="s">
        <v>2634</v>
      </c>
      <c r="B905" t="s">
        <v>4221</v>
      </c>
      <c r="C905" t="s">
        <v>2950</v>
      </c>
      <c r="D905" t="s">
        <v>2900</v>
      </c>
      <c r="E905">
        <v>1.0704364310094201</v>
      </c>
      <c r="F905">
        <v>0.98688292002727696</v>
      </c>
      <c r="G905">
        <v>1.15398994199156</v>
      </c>
    </row>
    <row r="906" spans="1:7" x14ac:dyDescent="0.3">
      <c r="A906" t="s">
        <v>4099</v>
      </c>
      <c r="B906" t="s">
        <v>4221</v>
      </c>
      <c r="C906" t="s">
        <v>2950</v>
      </c>
      <c r="D906" t="s">
        <v>2900</v>
      </c>
      <c r="E906">
        <v>-7.1380406479645897</v>
      </c>
      <c r="F906">
        <v>-7.4637734801934501</v>
      </c>
      <c r="G906">
        <v>-6.8123078157357302</v>
      </c>
    </row>
    <row r="907" spans="1:7" x14ac:dyDescent="0.3">
      <c r="A907" t="s">
        <v>4100</v>
      </c>
      <c r="B907" t="s">
        <v>4221</v>
      </c>
      <c r="C907" t="s">
        <v>2950</v>
      </c>
      <c r="D907" t="s">
        <v>2900</v>
      </c>
      <c r="E907">
        <v>0.66273589885253303</v>
      </c>
      <c r="F907">
        <v>0.528120775836043</v>
      </c>
      <c r="G907">
        <v>0.79735102186902396</v>
      </c>
    </row>
    <row r="908" spans="1:7" x14ac:dyDescent="0.3">
      <c r="A908" t="s">
        <v>2447</v>
      </c>
      <c r="B908" t="s">
        <v>4221</v>
      </c>
      <c r="C908" t="s">
        <v>2950</v>
      </c>
      <c r="D908" t="s">
        <v>2900</v>
      </c>
      <c r="E908">
        <v>-3.8480679907662898</v>
      </c>
      <c r="F908">
        <v>-3.9481161789978301</v>
      </c>
      <c r="G908">
        <v>-3.74801980253475</v>
      </c>
    </row>
    <row r="909" spans="1:7" x14ac:dyDescent="0.3">
      <c r="A909" t="s">
        <v>4101</v>
      </c>
      <c r="B909" t="s">
        <v>4221</v>
      </c>
      <c r="C909" t="s">
        <v>2950</v>
      </c>
      <c r="D909" t="s">
        <v>2900</v>
      </c>
      <c r="E909">
        <v>4.4411934251326404</v>
      </c>
      <c r="F909">
        <v>4.2506896100587603</v>
      </c>
      <c r="G909">
        <v>4.6316972402065302</v>
      </c>
    </row>
    <row r="910" spans="1:7" x14ac:dyDescent="0.3">
      <c r="A910" t="s">
        <v>4102</v>
      </c>
      <c r="B910" t="s">
        <v>4221</v>
      </c>
      <c r="C910" t="s">
        <v>2950</v>
      </c>
      <c r="D910" t="s">
        <v>2900</v>
      </c>
      <c r="E910">
        <v>3.6229299619545898</v>
      </c>
      <c r="F910">
        <v>3.5135184957509198</v>
      </c>
      <c r="G910">
        <v>3.7323414281582599</v>
      </c>
    </row>
    <row r="911" spans="1:7" x14ac:dyDescent="0.3">
      <c r="A911" t="s">
        <v>4103</v>
      </c>
      <c r="B911" t="s">
        <v>4221</v>
      </c>
      <c r="C911" t="s">
        <v>2950</v>
      </c>
      <c r="D911" t="s">
        <v>2900</v>
      </c>
      <c r="E911">
        <v>-8.2261997043507904</v>
      </c>
      <c r="F911">
        <v>-8.3283041933415607</v>
      </c>
      <c r="G911">
        <v>-8.1240952153600308</v>
      </c>
    </row>
    <row r="912" spans="1:7" x14ac:dyDescent="0.3">
      <c r="A912" t="s">
        <v>4104</v>
      </c>
      <c r="B912" t="s">
        <v>4221</v>
      </c>
      <c r="C912" t="s">
        <v>2950</v>
      </c>
      <c r="D912" t="s">
        <v>2900</v>
      </c>
      <c r="E912">
        <v>1.45700276238763</v>
      </c>
      <c r="F912">
        <v>1.2281634298405699</v>
      </c>
      <c r="G912">
        <v>1.6858420949346899</v>
      </c>
    </row>
    <row r="913" spans="1:7" x14ac:dyDescent="0.3">
      <c r="A913" t="s">
        <v>4105</v>
      </c>
      <c r="B913" t="s">
        <v>4221</v>
      </c>
      <c r="C913" t="s">
        <v>2950</v>
      </c>
      <c r="D913" t="s">
        <v>2900</v>
      </c>
      <c r="E913">
        <v>2.2035628049634099</v>
      </c>
      <c r="F913">
        <v>2.11120532295622</v>
      </c>
      <c r="G913">
        <v>2.2959202869705901</v>
      </c>
    </row>
    <row r="914" spans="1:7" x14ac:dyDescent="0.3">
      <c r="A914" t="s">
        <v>4106</v>
      </c>
      <c r="B914" t="s">
        <v>4221</v>
      </c>
      <c r="C914" t="s">
        <v>2950</v>
      </c>
      <c r="D914" t="s">
        <v>2900</v>
      </c>
      <c r="E914">
        <v>-6.0511099840406697</v>
      </c>
      <c r="F914">
        <v>-6.2025346988914603</v>
      </c>
      <c r="G914">
        <v>-5.8996852691898702</v>
      </c>
    </row>
    <row r="915" spans="1:7" x14ac:dyDescent="0.3">
      <c r="A915" t="s">
        <v>4107</v>
      </c>
      <c r="B915" t="s">
        <v>4221</v>
      </c>
      <c r="C915" t="s">
        <v>2950</v>
      </c>
      <c r="D915" t="s">
        <v>2900</v>
      </c>
      <c r="E915">
        <v>-5.0906733501816097</v>
      </c>
      <c r="F915">
        <v>-5.2478876550336002</v>
      </c>
      <c r="G915">
        <v>-4.9334590453296201</v>
      </c>
    </row>
    <row r="916" spans="1:7" x14ac:dyDescent="0.3">
      <c r="A916" t="s">
        <v>4108</v>
      </c>
      <c r="B916" t="s">
        <v>4221</v>
      </c>
      <c r="C916" t="s">
        <v>2950</v>
      </c>
      <c r="D916" t="s">
        <v>2900</v>
      </c>
      <c r="E916">
        <v>4.6210687787760296</v>
      </c>
      <c r="F916">
        <v>4.4331096790145601</v>
      </c>
      <c r="G916">
        <v>4.8090278785375</v>
      </c>
    </row>
    <row r="917" spans="1:7" x14ac:dyDescent="0.3">
      <c r="A917" t="s">
        <v>4109</v>
      </c>
      <c r="B917" t="s">
        <v>4221</v>
      </c>
      <c r="C917" t="s">
        <v>2950</v>
      </c>
      <c r="D917" t="s">
        <v>2900</v>
      </c>
      <c r="E917">
        <v>4.2798003446490602</v>
      </c>
      <c r="F917">
        <v>4.0189427311069101</v>
      </c>
      <c r="G917">
        <v>4.5406579581912103</v>
      </c>
    </row>
    <row r="918" spans="1:7" x14ac:dyDescent="0.3">
      <c r="A918" t="s">
        <v>2352</v>
      </c>
      <c r="B918" t="s">
        <v>4221</v>
      </c>
      <c r="C918" t="s">
        <v>2950</v>
      </c>
      <c r="D918" t="s">
        <v>2900</v>
      </c>
      <c r="E918">
        <v>-3.4876517004052099</v>
      </c>
      <c r="F918">
        <v>-3.6131029287683498</v>
      </c>
      <c r="G918">
        <v>-3.3622004720420602</v>
      </c>
    </row>
    <row r="919" spans="1:7" x14ac:dyDescent="0.3">
      <c r="A919" t="s">
        <v>4110</v>
      </c>
      <c r="B919" t="s">
        <v>4221</v>
      </c>
      <c r="C919" t="s">
        <v>2950</v>
      </c>
      <c r="D919" t="s">
        <v>2900</v>
      </c>
      <c r="E919">
        <v>1.81088425270131</v>
      </c>
      <c r="F919">
        <v>1.7328173780673199</v>
      </c>
      <c r="G919">
        <v>1.8889511273353099</v>
      </c>
    </row>
    <row r="920" spans="1:7" x14ac:dyDescent="0.3">
      <c r="A920" t="s">
        <v>4111</v>
      </c>
      <c r="B920" t="s">
        <v>4221</v>
      </c>
      <c r="C920" t="s">
        <v>2950</v>
      </c>
      <c r="D920" t="s">
        <v>2900</v>
      </c>
      <c r="E920">
        <v>3.3467476924919</v>
      </c>
      <c r="F920">
        <v>3.2582481312788798</v>
      </c>
      <c r="G920">
        <v>3.4352472537049099</v>
      </c>
    </row>
    <row r="921" spans="1:7" x14ac:dyDescent="0.3">
      <c r="A921" t="s">
        <v>4112</v>
      </c>
      <c r="B921" t="s">
        <v>4221</v>
      </c>
      <c r="C921" t="s">
        <v>2950</v>
      </c>
      <c r="D921" t="s">
        <v>2900</v>
      </c>
      <c r="E921">
        <v>3.79995031666799</v>
      </c>
      <c r="F921">
        <v>3.6648158160350501</v>
      </c>
      <c r="G921">
        <v>3.9350848173009298</v>
      </c>
    </row>
    <row r="922" spans="1:7" x14ac:dyDescent="0.3">
      <c r="A922" t="s">
        <v>4113</v>
      </c>
      <c r="B922" t="s">
        <v>4221</v>
      </c>
      <c r="C922" t="s">
        <v>2950</v>
      </c>
      <c r="D922" t="s">
        <v>2900</v>
      </c>
      <c r="E922">
        <v>2.68679291919943</v>
      </c>
      <c r="F922">
        <v>2.6049856715444299</v>
      </c>
      <c r="G922">
        <v>2.76860016685443</v>
      </c>
    </row>
    <row r="923" spans="1:7" x14ac:dyDescent="0.3">
      <c r="A923" t="s">
        <v>4114</v>
      </c>
      <c r="B923" t="s">
        <v>4221</v>
      </c>
      <c r="C923" t="s">
        <v>2950</v>
      </c>
      <c r="D923" t="s">
        <v>2900</v>
      </c>
      <c r="E923">
        <v>6.1989794376329401</v>
      </c>
      <c r="F923">
        <v>6.0879971816099596</v>
      </c>
      <c r="G923">
        <v>6.30996169365591</v>
      </c>
    </row>
    <row r="924" spans="1:7" x14ac:dyDescent="0.3">
      <c r="A924" t="s">
        <v>4115</v>
      </c>
      <c r="B924" t="s">
        <v>4221</v>
      </c>
      <c r="C924" t="s">
        <v>2950</v>
      </c>
      <c r="D924" t="s">
        <v>2900</v>
      </c>
      <c r="E924">
        <v>2.2502107592165301</v>
      </c>
      <c r="F924">
        <v>2.0870107779996099</v>
      </c>
      <c r="G924">
        <v>2.4134107404334499</v>
      </c>
    </row>
    <row r="925" spans="1:7" x14ac:dyDescent="0.3">
      <c r="A925" t="s">
        <v>4116</v>
      </c>
      <c r="B925" t="s">
        <v>4221</v>
      </c>
      <c r="C925" t="s">
        <v>2950</v>
      </c>
      <c r="D925" t="s">
        <v>2900</v>
      </c>
      <c r="E925">
        <v>-1.9703801825465701</v>
      </c>
      <c r="F925">
        <v>-2.10273486037562</v>
      </c>
      <c r="G925">
        <v>-1.83802550471752</v>
      </c>
    </row>
    <row r="926" spans="1:7" x14ac:dyDescent="0.3">
      <c r="A926" t="s">
        <v>4117</v>
      </c>
      <c r="B926" t="s">
        <v>4221</v>
      </c>
      <c r="C926" t="s">
        <v>2950</v>
      </c>
      <c r="D926" t="s">
        <v>2900</v>
      </c>
      <c r="E926">
        <v>1.2648386282949999</v>
      </c>
      <c r="F926">
        <v>1.1841083642936501</v>
      </c>
      <c r="G926">
        <v>1.34556889229634</v>
      </c>
    </row>
    <row r="927" spans="1:7" x14ac:dyDescent="0.3">
      <c r="A927" t="s">
        <v>4118</v>
      </c>
      <c r="B927" t="s">
        <v>4221</v>
      </c>
      <c r="C927" t="s">
        <v>2950</v>
      </c>
      <c r="D927" t="s">
        <v>2900</v>
      </c>
      <c r="E927">
        <v>-4.5221152003704104</v>
      </c>
      <c r="F927">
        <v>-4.6423927648023504</v>
      </c>
      <c r="G927">
        <v>-4.4018376359384801</v>
      </c>
    </row>
    <row r="928" spans="1:7" x14ac:dyDescent="0.3">
      <c r="A928" t="s">
        <v>4119</v>
      </c>
      <c r="B928" t="s">
        <v>4221</v>
      </c>
      <c r="C928" t="s">
        <v>2950</v>
      </c>
      <c r="D928" t="s">
        <v>2900</v>
      </c>
      <c r="E928">
        <v>-4.6495162469739499</v>
      </c>
      <c r="F928">
        <v>-4.7605356758049204</v>
      </c>
      <c r="G928">
        <v>-4.5384968181429803</v>
      </c>
    </row>
    <row r="929" spans="1:7" x14ac:dyDescent="0.3">
      <c r="A929" t="s">
        <v>4120</v>
      </c>
      <c r="B929" t="s">
        <v>4221</v>
      </c>
      <c r="C929" t="s">
        <v>2950</v>
      </c>
      <c r="D929" t="s">
        <v>2900</v>
      </c>
      <c r="E929">
        <v>5.1585425251050099</v>
      </c>
      <c r="F929">
        <v>4.96769072131241</v>
      </c>
      <c r="G929">
        <v>5.3493943288976196</v>
      </c>
    </row>
    <row r="930" spans="1:7" x14ac:dyDescent="0.3">
      <c r="A930" t="s">
        <v>4121</v>
      </c>
      <c r="B930" t="s">
        <v>4221</v>
      </c>
      <c r="C930" t="s">
        <v>2950</v>
      </c>
      <c r="D930" t="s">
        <v>2900</v>
      </c>
      <c r="E930">
        <v>0.83067846957712699</v>
      </c>
      <c r="F930">
        <v>0.70300429262682995</v>
      </c>
      <c r="G930">
        <v>0.95835264652742402</v>
      </c>
    </row>
    <row r="931" spans="1:7" x14ac:dyDescent="0.3">
      <c r="A931" t="s">
        <v>4122</v>
      </c>
      <c r="B931" t="s">
        <v>4221</v>
      </c>
      <c r="C931" t="s">
        <v>2950</v>
      </c>
      <c r="D931" t="s">
        <v>2900</v>
      </c>
      <c r="E931">
        <v>2.1424651240028298</v>
      </c>
      <c r="F931">
        <v>1.9840822215968099</v>
      </c>
      <c r="G931">
        <v>2.30084802640885</v>
      </c>
    </row>
    <row r="932" spans="1:7" x14ac:dyDescent="0.3">
      <c r="A932" t="s">
        <v>4123</v>
      </c>
      <c r="B932" t="s">
        <v>4221</v>
      </c>
      <c r="C932" t="s">
        <v>2950</v>
      </c>
      <c r="D932" t="s">
        <v>2900</v>
      </c>
      <c r="E932">
        <v>3.6968459323846399</v>
      </c>
      <c r="F932">
        <v>3.56766026358512</v>
      </c>
      <c r="G932">
        <v>3.82603160118417</v>
      </c>
    </row>
    <row r="933" spans="1:7" x14ac:dyDescent="0.3">
      <c r="A933" t="s">
        <v>4124</v>
      </c>
      <c r="B933" t="s">
        <v>4221</v>
      </c>
      <c r="C933" t="s">
        <v>2950</v>
      </c>
      <c r="D933" t="s">
        <v>2900</v>
      </c>
      <c r="E933">
        <v>-0.61259460684776701</v>
      </c>
      <c r="F933">
        <v>-0.67130776229179501</v>
      </c>
      <c r="G933">
        <v>-0.55388145140374001</v>
      </c>
    </row>
    <row r="934" spans="1:7" x14ac:dyDescent="0.3">
      <c r="A934" t="s">
        <v>4125</v>
      </c>
      <c r="B934" t="s">
        <v>4221</v>
      </c>
      <c r="C934" t="s">
        <v>2950</v>
      </c>
      <c r="D934" t="s">
        <v>2900</v>
      </c>
      <c r="E934">
        <v>-3.6522547169522301</v>
      </c>
      <c r="F934">
        <v>-3.7472105376707301</v>
      </c>
      <c r="G934">
        <v>-3.55729889623374</v>
      </c>
    </row>
    <row r="935" spans="1:7" x14ac:dyDescent="0.3">
      <c r="A935" t="s">
        <v>4126</v>
      </c>
      <c r="B935" t="s">
        <v>4221</v>
      </c>
      <c r="C935" t="s">
        <v>2950</v>
      </c>
      <c r="D935" t="s">
        <v>2900</v>
      </c>
      <c r="E935">
        <v>3.98945363150921</v>
      </c>
      <c r="F935">
        <v>3.8475840458952399</v>
      </c>
      <c r="G935">
        <v>4.13132321712318</v>
      </c>
    </row>
    <row r="936" spans="1:7" x14ac:dyDescent="0.3">
      <c r="A936" t="s">
        <v>4127</v>
      </c>
      <c r="B936" t="s">
        <v>4221</v>
      </c>
      <c r="C936" t="s">
        <v>2950</v>
      </c>
      <c r="D936" t="s">
        <v>2900</v>
      </c>
      <c r="E936">
        <v>-3.1157864321192998</v>
      </c>
      <c r="F936">
        <v>-3.2062644791641901</v>
      </c>
      <c r="G936">
        <v>-3.0253083850743998</v>
      </c>
    </row>
    <row r="937" spans="1:7" x14ac:dyDescent="0.3">
      <c r="A937" t="s">
        <v>4128</v>
      </c>
      <c r="B937" t="s">
        <v>4221</v>
      </c>
      <c r="C937" t="s">
        <v>2950</v>
      </c>
      <c r="D937" t="s">
        <v>2900</v>
      </c>
      <c r="E937">
        <v>2.07889948058977</v>
      </c>
      <c r="F937">
        <v>1.9777600616856099</v>
      </c>
      <c r="G937">
        <v>2.1800388994939301</v>
      </c>
    </row>
    <row r="938" spans="1:7" x14ac:dyDescent="0.3">
      <c r="A938" t="s">
        <v>4129</v>
      </c>
      <c r="B938" t="s">
        <v>4221</v>
      </c>
      <c r="C938" t="s">
        <v>2950</v>
      </c>
      <c r="D938" t="s">
        <v>2900</v>
      </c>
      <c r="E938">
        <v>0.621059780443869</v>
      </c>
      <c r="F938">
        <v>0.47628180022307498</v>
      </c>
      <c r="G938">
        <v>0.76583776066466402</v>
      </c>
    </row>
    <row r="939" spans="1:7" x14ac:dyDescent="0.3">
      <c r="A939" t="s">
        <v>4130</v>
      </c>
      <c r="B939" t="s">
        <v>4221</v>
      </c>
      <c r="C939" t="s">
        <v>2950</v>
      </c>
      <c r="D939" t="s">
        <v>2900</v>
      </c>
      <c r="E939">
        <v>0.88866394826748196</v>
      </c>
      <c r="F939">
        <v>0.78480629863607398</v>
      </c>
      <c r="G939">
        <v>0.99252159789889005</v>
      </c>
    </row>
    <row r="940" spans="1:7" x14ac:dyDescent="0.3">
      <c r="A940" t="s">
        <v>4131</v>
      </c>
      <c r="B940" t="s">
        <v>4221</v>
      </c>
      <c r="C940" t="s">
        <v>2950</v>
      </c>
      <c r="D940" t="s">
        <v>2900</v>
      </c>
      <c r="E940">
        <v>0.38395519025611202</v>
      </c>
      <c r="F940">
        <v>0.29509479741625899</v>
      </c>
      <c r="G940">
        <v>0.472815583095966</v>
      </c>
    </row>
    <row r="941" spans="1:7" x14ac:dyDescent="0.3">
      <c r="A941" t="s">
        <v>4132</v>
      </c>
      <c r="B941" t="s">
        <v>4221</v>
      </c>
      <c r="C941" t="s">
        <v>2950</v>
      </c>
      <c r="D941" t="s">
        <v>2900</v>
      </c>
      <c r="E941">
        <v>-2.17343280942498</v>
      </c>
      <c r="F941">
        <v>-2.3187358732894401</v>
      </c>
      <c r="G941">
        <v>-2.0281297455605301</v>
      </c>
    </row>
    <row r="942" spans="1:7" x14ac:dyDescent="0.3">
      <c r="A942" t="s">
        <v>4134</v>
      </c>
      <c r="B942" t="s">
        <v>4221</v>
      </c>
      <c r="C942" t="s">
        <v>2950</v>
      </c>
      <c r="D942" t="s">
        <v>2900</v>
      </c>
      <c r="E942">
        <v>-1.5882570108282299</v>
      </c>
      <c r="F942">
        <v>-1.71623167279917</v>
      </c>
      <c r="G942">
        <v>-1.46028234885729</v>
      </c>
    </row>
    <row r="943" spans="1:7" x14ac:dyDescent="0.3">
      <c r="A943" t="s">
        <v>4136</v>
      </c>
      <c r="B943" t="s">
        <v>4221</v>
      </c>
      <c r="C943" t="s">
        <v>2950</v>
      </c>
      <c r="D943" t="s">
        <v>2900</v>
      </c>
      <c r="E943">
        <v>-2.5532093317984601</v>
      </c>
      <c r="F943">
        <v>-2.66846845369819</v>
      </c>
      <c r="G943">
        <v>-2.4379502098987298</v>
      </c>
    </row>
    <row r="944" spans="1:7" x14ac:dyDescent="0.3">
      <c r="A944" t="s">
        <v>4137</v>
      </c>
      <c r="B944" t="s">
        <v>4221</v>
      </c>
      <c r="C944" t="s">
        <v>2950</v>
      </c>
      <c r="D944" t="s">
        <v>2900</v>
      </c>
      <c r="E944">
        <v>0.55435947807527997</v>
      </c>
      <c r="F944">
        <v>0.45374348619381499</v>
      </c>
      <c r="G944">
        <v>0.65497546995674405</v>
      </c>
    </row>
    <row r="945" spans="1:7" x14ac:dyDescent="0.3">
      <c r="A945" t="s">
        <v>2687</v>
      </c>
      <c r="B945" t="s">
        <v>4221</v>
      </c>
      <c r="C945" t="s">
        <v>2950</v>
      </c>
      <c r="D945" t="s">
        <v>2900</v>
      </c>
      <c r="E945">
        <v>-5.2122076972327998</v>
      </c>
      <c r="F945">
        <v>-5.3045384862297702</v>
      </c>
      <c r="G945">
        <v>-5.1198769082358302</v>
      </c>
    </row>
    <row r="946" spans="1:7" x14ac:dyDescent="0.3">
      <c r="A946" t="s">
        <v>4138</v>
      </c>
      <c r="B946" t="s">
        <v>4221</v>
      </c>
      <c r="C946" t="s">
        <v>2950</v>
      </c>
      <c r="D946" t="s">
        <v>2900</v>
      </c>
      <c r="E946">
        <v>1.5811432405336501</v>
      </c>
      <c r="F946">
        <v>1.46307195431992</v>
      </c>
      <c r="G946">
        <v>1.6992145267473799</v>
      </c>
    </row>
    <row r="947" spans="1:7" x14ac:dyDescent="0.3">
      <c r="A947" t="s">
        <v>4139</v>
      </c>
      <c r="B947" t="s">
        <v>4221</v>
      </c>
      <c r="C947" t="s">
        <v>2950</v>
      </c>
      <c r="D947" t="s">
        <v>2900</v>
      </c>
      <c r="E947">
        <v>5.4819502497049699</v>
      </c>
      <c r="F947">
        <v>5.2787497238358299</v>
      </c>
      <c r="G947">
        <v>5.68515077557411</v>
      </c>
    </row>
    <row r="948" spans="1:7" x14ac:dyDescent="0.3">
      <c r="A948" t="s">
        <v>4140</v>
      </c>
      <c r="B948" t="s">
        <v>4221</v>
      </c>
      <c r="C948" t="s">
        <v>2950</v>
      </c>
      <c r="D948" t="s">
        <v>2900</v>
      </c>
      <c r="E948">
        <v>-1.0950520189048401</v>
      </c>
      <c r="F948">
        <v>-1.2467624482165101</v>
      </c>
      <c r="G948">
        <v>-0.94334158959316705</v>
      </c>
    </row>
    <row r="949" spans="1:7" x14ac:dyDescent="0.3">
      <c r="A949" t="s">
        <v>4141</v>
      </c>
      <c r="B949" t="s">
        <v>4221</v>
      </c>
      <c r="C949" t="s">
        <v>2950</v>
      </c>
      <c r="D949" t="s">
        <v>2900</v>
      </c>
      <c r="E949">
        <v>-2.8668172777686198</v>
      </c>
      <c r="F949">
        <v>-2.9541511211611402</v>
      </c>
      <c r="G949">
        <v>-2.7794834343760999</v>
      </c>
    </row>
    <row r="950" spans="1:7" x14ac:dyDescent="0.3">
      <c r="A950" t="s">
        <v>4143</v>
      </c>
      <c r="B950" t="s">
        <v>4221</v>
      </c>
      <c r="C950" t="s">
        <v>2950</v>
      </c>
      <c r="D950" t="s">
        <v>2900</v>
      </c>
      <c r="E950">
        <v>-0.120649403266625</v>
      </c>
      <c r="F950">
        <v>-0.20094568512864899</v>
      </c>
      <c r="G950">
        <v>-4.0353121404601601E-2</v>
      </c>
    </row>
    <row r="951" spans="1:7" x14ac:dyDescent="0.3">
      <c r="A951" t="s">
        <v>4145</v>
      </c>
      <c r="B951" t="s">
        <v>4221</v>
      </c>
      <c r="C951" t="s">
        <v>2950</v>
      </c>
      <c r="D951" t="s">
        <v>2900</v>
      </c>
      <c r="E951">
        <v>-2.6488646604905601</v>
      </c>
      <c r="F951">
        <v>-2.7744730358085499</v>
      </c>
      <c r="G951">
        <v>-2.5232562851725802</v>
      </c>
    </row>
    <row r="952" spans="1:7" x14ac:dyDescent="0.3">
      <c r="A952" t="s">
        <v>4146</v>
      </c>
      <c r="B952" t="s">
        <v>4221</v>
      </c>
      <c r="C952" t="s">
        <v>2950</v>
      </c>
      <c r="D952" t="s">
        <v>2900</v>
      </c>
      <c r="E952">
        <v>3.4728348368650099</v>
      </c>
      <c r="F952">
        <v>3.3621925718585</v>
      </c>
      <c r="G952">
        <v>3.5834771018715199</v>
      </c>
    </row>
    <row r="953" spans="1:7" x14ac:dyDescent="0.3">
      <c r="A953" t="s">
        <v>4147</v>
      </c>
      <c r="B953" t="s">
        <v>4221</v>
      </c>
      <c r="C953" t="s">
        <v>2950</v>
      </c>
      <c r="D953" t="s">
        <v>2900</v>
      </c>
      <c r="E953">
        <v>2.2286352100712099</v>
      </c>
      <c r="F953">
        <v>2.08563222662697</v>
      </c>
      <c r="G953">
        <v>2.3716381935154498</v>
      </c>
    </row>
    <row r="954" spans="1:7" x14ac:dyDescent="0.3">
      <c r="A954" t="s">
        <v>4148</v>
      </c>
      <c r="B954" t="s">
        <v>4221</v>
      </c>
      <c r="C954" t="s">
        <v>2950</v>
      </c>
      <c r="D954" t="s">
        <v>2900</v>
      </c>
      <c r="E954">
        <v>2.0374780130361798</v>
      </c>
      <c r="F954">
        <v>1.76212474285777</v>
      </c>
      <c r="G954">
        <v>2.3128312832145999</v>
      </c>
    </row>
    <row r="955" spans="1:7" x14ac:dyDescent="0.3">
      <c r="A955" t="s">
        <v>4149</v>
      </c>
      <c r="B955" t="s">
        <v>4221</v>
      </c>
      <c r="C955" t="s">
        <v>2950</v>
      </c>
      <c r="D955" t="s">
        <v>2900</v>
      </c>
      <c r="E955">
        <v>1.35504927545738</v>
      </c>
      <c r="F955">
        <v>1.24497842810083</v>
      </c>
      <c r="G955">
        <v>1.4651201228139401</v>
      </c>
    </row>
    <row r="956" spans="1:7" x14ac:dyDescent="0.3">
      <c r="A956" t="s">
        <v>4150</v>
      </c>
      <c r="B956" t="s">
        <v>4221</v>
      </c>
      <c r="C956" t="s">
        <v>2950</v>
      </c>
      <c r="D956" t="s">
        <v>2900</v>
      </c>
      <c r="E956">
        <v>4.2762207073640699</v>
      </c>
      <c r="F956">
        <v>4.1526917355385002</v>
      </c>
      <c r="G956">
        <v>4.3997496791896502</v>
      </c>
    </row>
    <row r="957" spans="1:7" x14ac:dyDescent="0.3">
      <c r="A957" t="s">
        <v>4151</v>
      </c>
      <c r="B957" t="s">
        <v>4221</v>
      </c>
      <c r="C957" t="s">
        <v>2950</v>
      </c>
      <c r="D957" t="s">
        <v>2900</v>
      </c>
      <c r="E957">
        <v>-1.0404054353243899</v>
      </c>
      <c r="F957">
        <v>-1.12550962777873</v>
      </c>
      <c r="G957">
        <v>-0.95530124287004103</v>
      </c>
    </row>
    <row r="958" spans="1:7" x14ac:dyDescent="0.3">
      <c r="A958" t="s">
        <v>4152</v>
      </c>
      <c r="B958" t="s">
        <v>4221</v>
      </c>
      <c r="C958" t="s">
        <v>2950</v>
      </c>
      <c r="D958" t="s">
        <v>2900</v>
      </c>
      <c r="E958">
        <v>-1.7346604023380301</v>
      </c>
      <c r="F958">
        <v>-1.8726028714145799</v>
      </c>
      <c r="G958">
        <v>-1.59671793326148</v>
      </c>
    </row>
    <row r="959" spans="1:7" x14ac:dyDescent="0.3">
      <c r="A959" t="s">
        <v>2414</v>
      </c>
      <c r="B959" t="s">
        <v>4221</v>
      </c>
      <c r="C959" t="s">
        <v>2950</v>
      </c>
      <c r="D959" t="s">
        <v>2900</v>
      </c>
      <c r="E959">
        <v>-6.6826211754974301</v>
      </c>
      <c r="F959">
        <v>-6.8115229074779</v>
      </c>
      <c r="G959">
        <v>-6.5537194435169503</v>
      </c>
    </row>
    <row r="960" spans="1:7" x14ac:dyDescent="0.3">
      <c r="A960" t="s">
        <v>4153</v>
      </c>
      <c r="B960" t="s">
        <v>4221</v>
      </c>
      <c r="C960" t="s">
        <v>2950</v>
      </c>
      <c r="D960" t="s">
        <v>2900</v>
      </c>
      <c r="E960">
        <v>-0.107968736275423</v>
      </c>
      <c r="F960">
        <v>-0.22179335354315499</v>
      </c>
      <c r="G960">
        <v>5.85588099230956E-3</v>
      </c>
    </row>
    <row r="961" spans="1:7" x14ac:dyDescent="0.3">
      <c r="A961" t="s">
        <v>4154</v>
      </c>
      <c r="B961" t="s">
        <v>4221</v>
      </c>
      <c r="C961" t="s">
        <v>2950</v>
      </c>
      <c r="D961" t="s">
        <v>2900</v>
      </c>
      <c r="E961">
        <v>-5.1655596097509999</v>
      </c>
      <c r="F961">
        <v>-5.2512118033468598</v>
      </c>
      <c r="G961">
        <v>-5.0799074161551303</v>
      </c>
    </row>
    <row r="962" spans="1:7" x14ac:dyDescent="0.3">
      <c r="A962" t="s">
        <v>4155</v>
      </c>
      <c r="B962" t="s">
        <v>4221</v>
      </c>
      <c r="C962" t="s">
        <v>2950</v>
      </c>
      <c r="D962" t="s">
        <v>2900</v>
      </c>
      <c r="E962">
        <v>-4.4176899386028596</v>
      </c>
      <c r="F962">
        <v>-4.5121320775088201</v>
      </c>
      <c r="G962">
        <v>-4.3232477996968903</v>
      </c>
    </row>
    <row r="963" spans="1:7" x14ac:dyDescent="0.3">
      <c r="A963" t="s">
        <v>4222</v>
      </c>
      <c r="B963" t="s">
        <v>4221</v>
      </c>
      <c r="C963" t="s">
        <v>2950</v>
      </c>
      <c r="D963" t="s">
        <v>2900</v>
      </c>
      <c r="E963">
        <v>1.7811826024142901</v>
      </c>
      <c r="F963">
        <v>1.4892735834453099</v>
      </c>
      <c r="G963">
        <v>2.0730916213832802</v>
      </c>
    </row>
    <row r="964" spans="1:7" x14ac:dyDescent="0.3">
      <c r="A964" t="s">
        <v>4156</v>
      </c>
      <c r="B964" t="s">
        <v>4221</v>
      </c>
      <c r="C964" t="s">
        <v>2950</v>
      </c>
      <c r="D964" t="s">
        <v>2900</v>
      </c>
      <c r="E964">
        <v>1.54905113652492</v>
      </c>
      <c r="F964">
        <v>1.4404898445902199</v>
      </c>
      <c r="G964">
        <v>1.6576124284596301</v>
      </c>
    </row>
    <row r="965" spans="1:7" x14ac:dyDescent="0.3">
      <c r="A965" t="s">
        <v>4157</v>
      </c>
      <c r="B965" t="s">
        <v>4221</v>
      </c>
      <c r="C965" t="s">
        <v>2950</v>
      </c>
      <c r="D965" t="s">
        <v>2900</v>
      </c>
      <c r="E965">
        <v>-1.25075927426581</v>
      </c>
      <c r="F965">
        <v>-1.3262750032600701</v>
      </c>
      <c r="G965">
        <v>-1.17524354527154</v>
      </c>
    </row>
    <row r="966" spans="1:7" x14ac:dyDescent="0.3">
      <c r="A966" t="s">
        <v>4158</v>
      </c>
      <c r="B966" t="s">
        <v>4221</v>
      </c>
      <c r="C966" t="s">
        <v>2950</v>
      </c>
      <c r="D966" t="s">
        <v>2900</v>
      </c>
      <c r="E966">
        <v>3.5276378264944799</v>
      </c>
      <c r="F966">
        <v>3.4205985820076799</v>
      </c>
      <c r="G966">
        <v>3.6346770709812799</v>
      </c>
    </row>
    <row r="967" spans="1:7" x14ac:dyDescent="0.3">
      <c r="A967" t="s">
        <v>4159</v>
      </c>
      <c r="B967" t="s">
        <v>4221</v>
      </c>
      <c r="C967" t="s">
        <v>2950</v>
      </c>
      <c r="D967" t="s">
        <v>2900</v>
      </c>
      <c r="E967">
        <v>3.1796978167664398</v>
      </c>
      <c r="F967">
        <v>3.0644938346981201</v>
      </c>
      <c r="G967">
        <v>3.2949017988347702</v>
      </c>
    </row>
    <row r="968" spans="1:7" x14ac:dyDescent="0.3">
      <c r="A968" t="s">
        <v>4160</v>
      </c>
      <c r="B968" t="s">
        <v>4221</v>
      </c>
      <c r="C968" t="s">
        <v>2950</v>
      </c>
      <c r="D968" t="s">
        <v>2900</v>
      </c>
      <c r="E968">
        <v>-4.76629447070769</v>
      </c>
      <c r="F968">
        <v>-4.9101462257555797</v>
      </c>
      <c r="G968">
        <v>-4.6224427156598002</v>
      </c>
    </row>
    <row r="969" spans="1:7" x14ac:dyDescent="0.3">
      <c r="A969" t="s">
        <v>4161</v>
      </c>
      <c r="B969" t="s">
        <v>4221</v>
      </c>
      <c r="C969" t="s">
        <v>2950</v>
      </c>
      <c r="D969" t="s">
        <v>2900</v>
      </c>
      <c r="E969">
        <v>-0.78399064539283203</v>
      </c>
      <c r="F969">
        <v>-0.85207451822653502</v>
      </c>
      <c r="G969">
        <v>-0.71590677255912905</v>
      </c>
    </row>
    <row r="970" spans="1:7" x14ac:dyDescent="0.3">
      <c r="A970" t="s">
        <v>4162</v>
      </c>
      <c r="B970" t="s">
        <v>4221</v>
      </c>
      <c r="C970" t="s">
        <v>2950</v>
      </c>
      <c r="D970" t="s">
        <v>2900</v>
      </c>
      <c r="E970">
        <v>-0.50834574726535697</v>
      </c>
      <c r="F970">
        <v>-0.60050672835081698</v>
      </c>
      <c r="G970">
        <v>-0.41618476617989802</v>
      </c>
    </row>
    <row r="971" spans="1:7" x14ac:dyDescent="0.3">
      <c r="A971" t="s">
        <v>4163</v>
      </c>
      <c r="B971" t="s">
        <v>4221</v>
      </c>
      <c r="C971" t="s">
        <v>2950</v>
      </c>
      <c r="D971" t="s">
        <v>2900</v>
      </c>
      <c r="E971">
        <v>3.9305918916104701</v>
      </c>
      <c r="F971">
        <v>3.80983966880286</v>
      </c>
      <c r="G971">
        <v>4.0513441144180797</v>
      </c>
    </row>
    <row r="972" spans="1:7" x14ac:dyDescent="0.3">
      <c r="A972" t="s">
        <v>4164</v>
      </c>
      <c r="B972" t="s">
        <v>4221</v>
      </c>
      <c r="C972" t="s">
        <v>2950</v>
      </c>
      <c r="D972" t="s">
        <v>2900</v>
      </c>
      <c r="E972">
        <v>2.5610809905751002</v>
      </c>
      <c r="F972">
        <v>2.3361648386209199</v>
      </c>
      <c r="G972">
        <v>2.78599714252928</v>
      </c>
    </row>
    <row r="973" spans="1:7" x14ac:dyDescent="0.3">
      <c r="A973" t="s">
        <v>4165</v>
      </c>
      <c r="B973" t="s">
        <v>4221</v>
      </c>
      <c r="C973" t="s">
        <v>2950</v>
      </c>
      <c r="D973" t="s">
        <v>2900</v>
      </c>
      <c r="E973">
        <v>1.4967190027281001</v>
      </c>
      <c r="F973">
        <v>1.38813390673612</v>
      </c>
      <c r="G973">
        <v>1.60530409872007</v>
      </c>
    </row>
    <row r="974" spans="1:7" x14ac:dyDescent="0.3">
      <c r="A974" t="s">
        <v>4166</v>
      </c>
      <c r="B974" t="s">
        <v>4221</v>
      </c>
      <c r="C974" t="s">
        <v>2950</v>
      </c>
      <c r="D974" t="s">
        <v>2900</v>
      </c>
      <c r="E974">
        <v>-0.85031864744623598</v>
      </c>
      <c r="F974">
        <v>-0.94118050098699302</v>
      </c>
      <c r="G974">
        <v>-0.75945679390547904</v>
      </c>
    </row>
    <row r="975" spans="1:7" x14ac:dyDescent="0.3">
      <c r="A975" t="s">
        <v>4167</v>
      </c>
      <c r="B975" t="s">
        <v>4221</v>
      </c>
      <c r="C975" t="s">
        <v>2950</v>
      </c>
      <c r="D975" t="s">
        <v>2900</v>
      </c>
      <c r="E975">
        <v>-1.15469786424292</v>
      </c>
      <c r="F975">
        <v>-1.2445504108715399</v>
      </c>
      <c r="G975">
        <v>-1.06484531761429</v>
      </c>
    </row>
    <row r="976" spans="1:7" x14ac:dyDescent="0.3">
      <c r="A976" t="s">
        <v>4168</v>
      </c>
      <c r="B976" t="s">
        <v>4221</v>
      </c>
      <c r="C976" t="s">
        <v>2950</v>
      </c>
      <c r="D976" t="s">
        <v>2900</v>
      </c>
      <c r="E976">
        <v>-2.7711125391095601</v>
      </c>
      <c r="F976">
        <v>-2.8895134493933798</v>
      </c>
      <c r="G976">
        <v>-2.65271162882574</v>
      </c>
    </row>
    <row r="977" spans="1:7" x14ac:dyDescent="0.3">
      <c r="A977" t="s">
        <v>4169</v>
      </c>
      <c r="B977" t="s">
        <v>4221</v>
      </c>
      <c r="C977" t="s">
        <v>2950</v>
      </c>
      <c r="D977" t="s">
        <v>2900</v>
      </c>
      <c r="E977">
        <v>-3.8139970016181501</v>
      </c>
      <c r="F977">
        <v>-3.9062234169463799</v>
      </c>
      <c r="G977">
        <v>-3.72177058628992</v>
      </c>
    </row>
    <row r="978" spans="1:7" x14ac:dyDescent="0.3">
      <c r="A978" t="s">
        <v>4170</v>
      </c>
      <c r="B978" t="s">
        <v>4221</v>
      </c>
      <c r="C978" t="s">
        <v>2950</v>
      </c>
      <c r="D978" t="s">
        <v>2900</v>
      </c>
      <c r="E978">
        <v>-2.2312661351662402</v>
      </c>
      <c r="F978">
        <v>-2.3863071742175999</v>
      </c>
      <c r="G978">
        <v>-2.07622509611488</v>
      </c>
    </row>
    <row r="979" spans="1:7" x14ac:dyDescent="0.3">
      <c r="A979" t="s">
        <v>4171</v>
      </c>
      <c r="B979" t="s">
        <v>4221</v>
      </c>
      <c r="C979" t="s">
        <v>2950</v>
      </c>
      <c r="D979" t="s">
        <v>2900</v>
      </c>
      <c r="E979">
        <v>2.2224367606471902</v>
      </c>
      <c r="F979">
        <v>2.1416967804702498</v>
      </c>
      <c r="G979">
        <v>2.3031767408241302</v>
      </c>
    </row>
    <row r="980" spans="1:7" x14ac:dyDescent="0.3">
      <c r="A980" t="s">
        <v>4172</v>
      </c>
      <c r="B980" t="s">
        <v>4221</v>
      </c>
      <c r="C980" t="s">
        <v>2950</v>
      </c>
      <c r="D980" t="s">
        <v>2900</v>
      </c>
      <c r="E980">
        <v>-0.72268367865948102</v>
      </c>
      <c r="F980">
        <v>-0.83735040440480102</v>
      </c>
      <c r="G980">
        <v>-0.60801695291416202</v>
      </c>
    </row>
    <row r="981" spans="1:7" x14ac:dyDescent="0.3">
      <c r="A981" t="s">
        <v>4173</v>
      </c>
      <c r="B981" t="s">
        <v>4221</v>
      </c>
      <c r="C981" t="s">
        <v>2950</v>
      </c>
      <c r="D981" t="s">
        <v>2900</v>
      </c>
      <c r="E981">
        <v>-2.8606992142442098</v>
      </c>
      <c r="F981">
        <v>-2.9629053395549199</v>
      </c>
      <c r="G981">
        <v>-2.75849308893351</v>
      </c>
    </row>
    <row r="982" spans="1:7" x14ac:dyDescent="0.3">
      <c r="A982" t="s">
        <v>2536</v>
      </c>
      <c r="B982" t="s">
        <v>4221</v>
      </c>
      <c r="C982" t="s">
        <v>2950</v>
      </c>
      <c r="D982" t="s">
        <v>2900</v>
      </c>
      <c r="E982">
        <v>-1.0803922301427</v>
      </c>
      <c r="F982">
        <v>-1.1673521608119299</v>
      </c>
      <c r="G982">
        <v>-0.993432299473481</v>
      </c>
    </row>
    <row r="983" spans="1:7" x14ac:dyDescent="0.3">
      <c r="A983" t="s">
        <v>4174</v>
      </c>
      <c r="B983" t="s">
        <v>4221</v>
      </c>
      <c r="C983" t="s">
        <v>2950</v>
      </c>
      <c r="D983" t="s">
        <v>2900</v>
      </c>
      <c r="E983">
        <v>0.104905056217539</v>
      </c>
      <c r="F983">
        <v>-4.5931659890199802E-2</v>
      </c>
      <c r="G983">
        <v>0.255741772325279</v>
      </c>
    </row>
    <row r="984" spans="1:7" x14ac:dyDescent="0.3">
      <c r="A984" t="s">
        <v>2509</v>
      </c>
      <c r="B984" t="s">
        <v>4221</v>
      </c>
      <c r="C984" t="s">
        <v>2950</v>
      </c>
      <c r="D984" t="s">
        <v>2900</v>
      </c>
      <c r="E984">
        <v>-0.162951921678371</v>
      </c>
      <c r="F984">
        <v>-0.25542282437626401</v>
      </c>
      <c r="G984">
        <v>-7.0481018980478302E-2</v>
      </c>
    </row>
    <row r="985" spans="1:7" x14ac:dyDescent="0.3">
      <c r="A985" t="s">
        <v>4175</v>
      </c>
      <c r="B985" t="s">
        <v>4221</v>
      </c>
      <c r="C985" t="s">
        <v>2950</v>
      </c>
      <c r="D985" t="s">
        <v>2900</v>
      </c>
      <c r="E985">
        <v>-5.0758884132045701</v>
      </c>
      <c r="F985">
        <v>-5.2266051289192799</v>
      </c>
      <c r="G985">
        <v>-4.9251716974898603</v>
      </c>
    </row>
    <row r="986" spans="1:7" x14ac:dyDescent="0.3">
      <c r="A986" t="s">
        <v>4177</v>
      </c>
      <c r="B986" t="s">
        <v>4221</v>
      </c>
      <c r="C986" t="s">
        <v>2950</v>
      </c>
      <c r="D986" t="s">
        <v>2900</v>
      </c>
      <c r="E986">
        <v>1.27762374247899</v>
      </c>
      <c r="F986">
        <v>1.16554726357214</v>
      </c>
      <c r="G986">
        <v>1.38970022138585</v>
      </c>
    </row>
    <row r="987" spans="1:7" x14ac:dyDescent="0.3">
      <c r="A987" t="s">
        <v>4178</v>
      </c>
      <c r="B987" t="s">
        <v>4221</v>
      </c>
      <c r="C987" t="s">
        <v>2950</v>
      </c>
      <c r="D987" t="s">
        <v>2900</v>
      </c>
      <c r="E987">
        <v>-1.75557599579263</v>
      </c>
      <c r="F987">
        <v>-2.0172474410224699</v>
      </c>
      <c r="G987">
        <v>-1.4939045505627799</v>
      </c>
    </row>
    <row r="988" spans="1:7" x14ac:dyDescent="0.3">
      <c r="A988" t="s">
        <v>4179</v>
      </c>
      <c r="B988" t="s">
        <v>4221</v>
      </c>
      <c r="C988" t="s">
        <v>2950</v>
      </c>
      <c r="D988" t="s">
        <v>2900</v>
      </c>
      <c r="E988">
        <v>-3.5763636208647598</v>
      </c>
      <c r="F988">
        <v>-3.6598813752730601</v>
      </c>
      <c r="G988">
        <v>-3.4928458664564599</v>
      </c>
    </row>
    <row r="989" spans="1:7" x14ac:dyDescent="0.3">
      <c r="A989" t="s">
        <v>4180</v>
      </c>
      <c r="B989" t="s">
        <v>4221</v>
      </c>
      <c r="C989" t="s">
        <v>2950</v>
      </c>
      <c r="D989" t="s">
        <v>2900</v>
      </c>
      <c r="E989">
        <v>-1.6718389558562301</v>
      </c>
      <c r="F989">
        <v>-1.75431114155492</v>
      </c>
      <c r="G989">
        <v>-1.58936677015754</v>
      </c>
    </row>
    <row r="990" spans="1:7" x14ac:dyDescent="0.3">
      <c r="A990" t="s">
        <v>2371</v>
      </c>
      <c r="B990" t="s">
        <v>4221</v>
      </c>
      <c r="C990" t="s">
        <v>2950</v>
      </c>
      <c r="D990" t="s">
        <v>2900</v>
      </c>
      <c r="E990">
        <v>6.2568819861344798</v>
      </c>
      <c r="F990">
        <v>6.1293971625329897</v>
      </c>
      <c r="G990">
        <v>6.3843668097359698</v>
      </c>
    </row>
    <row r="991" spans="1:7" x14ac:dyDescent="0.3">
      <c r="A991" t="s">
        <v>4181</v>
      </c>
      <c r="B991" t="s">
        <v>4221</v>
      </c>
      <c r="C991" t="s">
        <v>2950</v>
      </c>
      <c r="D991" t="s">
        <v>2900</v>
      </c>
      <c r="E991">
        <v>0.35596811265509598</v>
      </c>
      <c r="F991">
        <v>0.26894358309164601</v>
      </c>
      <c r="G991">
        <v>0.44299264221854601</v>
      </c>
    </row>
    <row r="992" spans="1:7" x14ac:dyDescent="0.3">
      <c r="A992" t="s">
        <v>4183</v>
      </c>
      <c r="B992" t="s">
        <v>4221</v>
      </c>
      <c r="C992" t="s">
        <v>2950</v>
      </c>
      <c r="D992" t="s">
        <v>2900</v>
      </c>
      <c r="E992">
        <v>4.8826165604277501</v>
      </c>
      <c r="F992">
        <v>4.7108535381914001</v>
      </c>
      <c r="G992">
        <v>5.0543795826641098</v>
      </c>
    </row>
    <row r="993" spans="1:7" x14ac:dyDescent="0.3">
      <c r="A993" t="s">
        <v>4184</v>
      </c>
      <c r="B993" t="s">
        <v>4221</v>
      </c>
      <c r="C993" t="s">
        <v>2950</v>
      </c>
      <c r="D993" t="s">
        <v>2900</v>
      </c>
      <c r="E993">
        <v>0.687875847875414</v>
      </c>
      <c r="F993">
        <v>0.59623444555594596</v>
      </c>
      <c r="G993">
        <v>0.77951725019488205</v>
      </c>
    </row>
    <row r="994" spans="1:7" x14ac:dyDescent="0.3">
      <c r="A994" t="s">
        <v>4186</v>
      </c>
      <c r="B994" t="s">
        <v>4221</v>
      </c>
      <c r="C994" t="s">
        <v>2950</v>
      </c>
      <c r="D994" t="s">
        <v>2900</v>
      </c>
      <c r="E994">
        <v>-2.8566732431536499</v>
      </c>
      <c r="F994">
        <v>-2.9789886782050501</v>
      </c>
      <c r="G994">
        <v>-2.7343578081022502</v>
      </c>
    </row>
    <row r="995" spans="1:7" x14ac:dyDescent="0.3">
      <c r="A995" t="s">
        <v>2328</v>
      </c>
      <c r="B995" t="s">
        <v>4221</v>
      </c>
      <c r="C995" t="s">
        <v>2950</v>
      </c>
      <c r="D995" t="s">
        <v>2900</v>
      </c>
      <c r="E995">
        <v>6.3947794853701598E-2</v>
      </c>
      <c r="F995">
        <v>-9.3224257074276298E-2</v>
      </c>
      <c r="G995">
        <v>0.22111984678168001</v>
      </c>
    </row>
    <row r="996" spans="1:7" x14ac:dyDescent="0.3">
      <c r="A996" t="s">
        <v>4187</v>
      </c>
      <c r="B996" t="s">
        <v>4221</v>
      </c>
      <c r="C996" t="s">
        <v>2950</v>
      </c>
      <c r="D996" t="s">
        <v>2900</v>
      </c>
      <c r="E996">
        <v>-2.92762346488963</v>
      </c>
      <c r="F996">
        <v>-3.0257717367668202</v>
      </c>
      <c r="G996">
        <v>-2.82947519301243</v>
      </c>
    </row>
    <row r="997" spans="1:7" x14ac:dyDescent="0.3">
      <c r="A997" t="s">
        <v>2461</v>
      </c>
      <c r="B997" t="s">
        <v>4221</v>
      </c>
      <c r="C997" t="s">
        <v>2950</v>
      </c>
      <c r="D997" t="s">
        <v>2900</v>
      </c>
      <c r="E997">
        <v>-7.5908820010801898</v>
      </c>
      <c r="F997">
        <v>-7.6979222995963603</v>
      </c>
      <c r="G997">
        <v>-7.48384170256403</v>
      </c>
    </row>
    <row r="998" spans="1:7" x14ac:dyDescent="0.3">
      <c r="A998" t="s">
        <v>4189</v>
      </c>
      <c r="B998" t="s">
        <v>4221</v>
      </c>
      <c r="C998" t="s">
        <v>2950</v>
      </c>
      <c r="D998" t="s">
        <v>2900</v>
      </c>
      <c r="E998">
        <v>-0.77722105321290302</v>
      </c>
      <c r="F998">
        <v>-0.87303733676515904</v>
      </c>
      <c r="G998">
        <v>-0.681404769660648</v>
      </c>
    </row>
    <row r="999" spans="1:7" x14ac:dyDescent="0.3">
      <c r="A999" t="s">
        <v>4190</v>
      </c>
      <c r="B999" t="s">
        <v>4221</v>
      </c>
      <c r="C999" t="s">
        <v>2950</v>
      </c>
      <c r="D999" t="s">
        <v>2900</v>
      </c>
      <c r="E999">
        <v>-1.9332088957698901</v>
      </c>
      <c r="F999">
        <v>-2.0598083220586498</v>
      </c>
      <c r="G999">
        <v>-1.8066094694811301</v>
      </c>
    </row>
    <row r="1000" spans="1:7" x14ac:dyDescent="0.3">
      <c r="A1000" t="s">
        <v>2613</v>
      </c>
      <c r="B1000" t="s">
        <v>4221</v>
      </c>
      <c r="C1000" t="s">
        <v>2950</v>
      </c>
      <c r="D1000" t="s">
        <v>2900</v>
      </c>
      <c r="E1000">
        <v>0.60604041310705103</v>
      </c>
      <c r="F1000">
        <v>0.49852214196453098</v>
      </c>
      <c r="G1000">
        <v>0.71355868424957103</v>
      </c>
    </row>
    <row r="1001" spans="1:7" x14ac:dyDescent="0.3">
      <c r="A1001" t="s">
        <v>4191</v>
      </c>
      <c r="B1001" t="s">
        <v>4221</v>
      </c>
      <c r="C1001" t="s">
        <v>2950</v>
      </c>
      <c r="D1001" t="s">
        <v>2900</v>
      </c>
      <c r="E1001">
        <v>-1.0948090175949701</v>
      </c>
      <c r="F1001">
        <v>-1.1621382526855699</v>
      </c>
      <c r="G1001">
        <v>-1.02747978250438</v>
      </c>
    </row>
    <row r="1002" spans="1:7" x14ac:dyDescent="0.3">
      <c r="A1002" t="s">
        <v>4192</v>
      </c>
      <c r="B1002" t="s">
        <v>4221</v>
      </c>
      <c r="C1002" t="s">
        <v>2950</v>
      </c>
      <c r="D1002" t="s">
        <v>2900</v>
      </c>
      <c r="E1002">
        <v>2.61853314090631</v>
      </c>
      <c r="F1002">
        <v>2.42595926824665</v>
      </c>
      <c r="G1002">
        <v>2.8111070135659699</v>
      </c>
    </row>
    <row r="1003" spans="1:7" x14ac:dyDescent="0.3">
      <c r="A1003" t="s">
        <v>4193</v>
      </c>
      <c r="B1003" t="s">
        <v>4221</v>
      </c>
      <c r="C1003" t="s">
        <v>2950</v>
      </c>
      <c r="D1003" t="s">
        <v>2900</v>
      </c>
      <c r="E1003">
        <v>-5.47755731421314</v>
      </c>
      <c r="F1003">
        <v>-5.59375734848759</v>
      </c>
      <c r="G1003">
        <v>-5.3613572799386802</v>
      </c>
    </row>
    <row r="1004" spans="1:7" x14ac:dyDescent="0.3">
      <c r="A1004" t="s">
        <v>4194</v>
      </c>
      <c r="B1004" t="s">
        <v>4221</v>
      </c>
      <c r="C1004" t="s">
        <v>2950</v>
      </c>
      <c r="D1004" t="s">
        <v>2900</v>
      </c>
      <c r="E1004">
        <v>1.85712039751208</v>
      </c>
      <c r="F1004">
        <v>1.7620421080645501</v>
      </c>
      <c r="G1004">
        <v>1.95219868695961</v>
      </c>
    </row>
    <row r="1005" spans="1:7" x14ac:dyDescent="0.3">
      <c r="A1005" t="s">
        <v>4195</v>
      </c>
      <c r="B1005" t="s">
        <v>4221</v>
      </c>
      <c r="C1005" t="s">
        <v>2950</v>
      </c>
      <c r="D1005" t="s">
        <v>2900</v>
      </c>
      <c r="E1005">
        <v>-10.5642020960174</v>
      </c>
      <c r="F1005">
        <v>-10.8547003252447</v>
      </c>
      <c r="G1005">
        <v>-10.2737038667901</v>
      </c>
    </row>
    <row r="1006" spans="1:7" x14ac:dyDescent="0.3">
      <c r="A1006" t="s">
        <v>2596</v>
      </c>
      <c r="B1006" t="s">
        <v>4221</v>
      </c>
      <c r="C1006" t="s">
        <v>2950</v>
      </c>
      <c r="D1006" t="s">
        <v>2900</v>
      </c>
      <c r="E1006">
        <v>1.21093338908887</v>
      </c>
      <c r="F1006">
        <v>0.99276563753311997</v>
      </c>
      <c r="G1006">
        <v>1.4291011406446199</v>
      </c>
    </row>
    <row r="1007" spans="1:7" x14ac:dyDescent="0.3">
      <c r="A1007" t="s">
        <v>4196</v>
      </c>
      <c r="B1007" t="s">
        <v>4221</v>
      </c>
      <c r="C1007" t="s">
        <v>2950</v>
      </c>
      <c r="D1007" t="s">
        <v>2900</v>
      </c>
      <c r="E1007">
        <v>6.9920178287160004</v>
      </c>
      <c r="F1007">
        <v>6.5762636158837404</v>
      </c>
      <c r="G1007">
        <v>7.4077720415482498</v>
      </c>
    </row>
    <row r="1008" spans="1:7" x14ac:dyDescent="0.3">
      <c r="A1008" t="s">
        <v>4197</v>
      </c>
      <c r="B1008" t="s">
        <v>4221</v>
      </c>
      <c r="C1008" t="s">
        <v>2950</v>
      </c>
      <c r="D1008" t="s">
        <v>2900</v>
      </c>
      <c r="E1008">
        <v>2.3063513997393699</v>
      </c>
      <c r="F1008">
        <v>2.2314297057341101</v>
      </c>
      <c r="G1008">
        <v>2.3812730937446398</v>
      </c>
    </row>
    <row r="1009" spans="1:7" x14ac:dyDescent="0.3">
      <c r="A1009" t="s">
        <v>4198</v>
      </c>
      <c r="B1009" t="s">
        <v>4221</v>
      </c>
      <c r="C1009" t="s">
        <v>2950</v>
      </c>
      <c r="D1009" t="s">
        <v>2900</v>
      </c>
      <c r="E1009">
        <v>2.3326162983474501</v>
      </c>
      <c r="F1009">
        <v>2.07270772536494</v>
      </c>
      <c r="G1009">
        <v>2.59252487132995</v>
      </c>
    </row>
    <row r="1010" spans="1:7" x14ac:dyDescent="0.3">
      <c r="A1010" t="s">
        <v>2673</v>
      </c>
      <c r="B1010" t="s">
        <v>4221</v>
      </c>
      <c r="C1010" t="s">
        <v>2950</v>
      </c>
      <c r="D1010" t="s">
        <v>2900</v>
      </c>
      <c r="E1010">
        <v>1.2095144987534401</v>
      </c>
      <c r="F1010">
        <v>1.0961568795529799</v>
      </c>
      <c r="G1010">
        <v>1.32287211795391</v>
      </c>
    </row>
    <row r="1011" spans="1:7" x14ac:dyDescent="0.3">
      <c r="A1011" t="s">
        <v>4199</v>
      </c>
      <c r="B1011" t="s">
        <v>4221</v>
      </c>
      <c r="C1011" t="s">
        <v>2950</v>
      </c>
      <c r="D1011" t="s">
        <v>2900</v>
      </c>
      <c r="E1011">
        <v>1.88027130898254</v>
      </c>
      <c r="F1011">
        <v>1.6280127993653899</v>
      </c>
      <c r="G1011">
        <v>2.1325298185996999</v>
      </c>
    </row>
    <row r="1012" spans="1:7" x14ac:dyDescent="0.3">
      <c r="A1012" t="s">
        <v>4200</v>
      </c>
      <c r="B1012" t="s">
        <v>4221</v>
      </c>
      <c r="C1012" t="s">
        <v>2950</v>
      </c>
      <c r="D1012" t="s">
        <v>2900</v>
      </c>
      <c r="E1012">
        <v>4.1560238848274302</v>
      </c>
      <c r="F1012">
        <v>3.9374295774402599</v>
      </c>
      <c r="G1012">
        <v>4.3746181922146103</v>
      </c>
    </row>
    <row r="1013" spans="1:7" x14ac:dyDescent="0.3">
      <c r="A1013" t="s">
        <v>4201</v>
      </c>
      <c r="B1013" t="s">
        <v>4221</v>
      </c>
      <c r="C1013" t="s">
        <v>2950</v>
      </c>
      <c r="D1013" t="s">
        <v>2900</v>
      </c>
      <c r="E1013">
        <v>4.8142800586255499</v>
      </c>
      <c r="F1013">
        <v>4.70545046212023</v>
      </c>
      <c r="G1013">
        <v>4.9231096551308697</v>
      </c>
    </row>
    <row r="1014" spans="1:7" x14ac:dyDescent="0.3">
      <c r="A1014" t="s">
        <v>2351</v>
      </c>
      <c r="B1014" t="s">
        <v>4221</v>
      </c>
      <c r="C1014" t="s">
        <v>2950</v>
      </c>
      <c r="D1014" t="s">
        <v>2900</v>
      </c>
      <c r="E1014">
        <v>3.83804088855655</v>
      </c>
      <c r="F1014">
        <v>3.6780062672142799</v>
      </c>
      <c r="G1014">
        <v>3.9980755098988299</v>
      </c>
    </row>
    <row r="1015" spans="1:7" x14ac:dyDescent="0.3">
      <c r="A1015" t="s">
        <v>4202</v>
      </c>
      <c r="B1015" t="s">
        <v>4221</v>
      </c>
      <c r="C1015" t="s">
        <v>2950</v>
      </c>
      <c r="D1015" t="s">
        <v>2900</v>
      </c>
      <c r="E1015">
        <v>-0.83606426937039902</v>
      </c>
      <c r="F1015">
        <v>-0.93587272262915899</v>
      </c>
      <c r="G1015">
        <v>-0.73625581611163904</v>
      </c>
    </row>
    <row r="1016" spans="1:7" x14ac:dyDescent="0.3">
      <c r="A1016" t="s">
        <v>4204</v>
      </c>
      <c r="B1016" t="s">
        <v>4221</v>
      </c>
      <c r="C1016" t="s">
        <v>2950</v>
      </c>
      <c r="D1016" t="s">
        <v>2900</v>
      </c>
      <c r="E1016">
        <v>1.29520503344455</v>
      </c>
      <c r="F1016">
        <v>1.1345178852018201</v>
      </c>
      <c r="G1016">
        <v>1.4558921816872901</v>
      </c>
    </row>
    <row r="1017" spans="1:7" x14ac:dyDescent="0.3">
      <c r="A1017" t="s">
        <v>4206</v>
      </c>
      <c r="B1017" t="s">
        <v>4221</v>
      </c>
      <c r="C1017" t="s">
        <v>2950</v>
      </c>
      <c r="D1017" t="s">
        <v>2900</v>
      </c>
      <c r="E1017">
        <v>1.59845042694211</v>
      </c>
      <c r="F1017">
        <v>1.4288181084662499</v>
      </c>
      <c r="G1017">
        <v>1.7680827454179699</v>
      </c>
    </row>
    <row r="1018" spans="1:7" x14ac:dyDescent="0.3">
      <c r="A1018" t="s">
        <v>4207</v>
      </c>
      <c r="B1018" t="s">
        <v>4221</v>
      </c>
      <c r="C1018" t="s">
        <v>2950</v>
      </c>
      <c r="D1018" t="s">
        <v>2900</v>
      </c>
      <c r="E1018">
        <v>-6.0680613077683399</v>
      </c>
      <c r="F1018">
        <v>-6.23057865207746</v>
      </c>
      <c r="G1018">
        <v>-5.9055439634592304</v>
      </c>
    </row>
    <row r="1019" spans="1:7" x14ac:dyDescent="0.3">
      <c r="A1019" t="s">
        <v>2355</v>
      </c>
      <c r="B1019" t="s">
        <v>4221</v>
      </c>
      <c r="C1019" t="s">
        <v>2950</v>
      </c>
      <c r="D1019" t="s">
        <v>2900</v>
      </c>
      <c r="E1019">
        <v>-2.1822029800503602</v>
      </c>
      <c r="F1019">
        <v>-2.3178540405407602</v>
      </c>
      <c r="G1019">
        <v>-2.0465519195599602</v>
      </c>
    </row>
    <row r="1020" spans="1:7" x14ac:dyDescent="0.3">
      <c r="A1020" t="s">
        <v>4208</v>
      </c>
      <c r="B1020" t="s">
        <v>4221</v>
      </c>
      <c r="C1020" t="s">
        <v>2950</v>
      </c>
      <c r="D1020" t="s">
        <v>2900</v>
      </c>
      <c r="E1020">
        <v>1.9603117453216501</v>
      </c>
      <c r="F1020">
        <v>1.86838886186161</v>
      </c>
      <c r="G1020">
        <v>2.0522346287816902</v>
      </c>
    </row>
    <row r="1021" spans="1:7" x14ac:dyDescent="0.3">
      <c r="A1021" t="s">
        <v>4209</v>
      </c>
      <c r="B1021" t="s">
        <v>4221</v>
      </c>
      <c r="C1021" t="s">
        <v>2950</v>
      </c>
      <c r="D1021" t="s">
        <v>2900</v>
      </c>
      <c r="E1021">
        <v>-2.57430563503722</v>
      </c>
      <c r="F1021">
        <v>-2.7981796848201199</v>
      </c>
      <c r="G1021">
        <v>-2.3504315852543298</v>
      </c>
    </row>
    <row r="1022" spans="1:7" x14ac:dyDescent="0.3">
      <c r="A1022" t="s">
        <v>4210</v>
      </c>
      <c r="B1022" t="s">
        <v>4221</v>
      </c>
      <c r="C1022" t="s">
        <v>2950</v>
      </c>
      <c r="D1022" t="s">
        <v>2900</v>
      </c>
      <c r="E1022">
        <v>1.3883530260044099</v>
      </c>
      <c r="F1022">
        <v>1.2399370665112699</v>
      </c>
      <c r="G1022">
        <v>1.5367689854975499</v>
      </c>
    </row>
    <row r="1023" spans="1:7" x14ac:dyDescent="0.3">
      <c r="A1023" t="s">
        <v>4211</v>
      </c>
      <c r="B1023" t="s">
        <v>4221</v>
      </c>
      <c r="C1023" t="s">
        <v>2950</v>
      </c>
      <c r="D1023" t="s">
        <v>2900</v>
      </c>
      <c r="E1023">
        <v>-1.16736653069812</v>
      </c>
      <c r="F1023">
        <v>-1.27814575886165</v>
      </c>
      <c r="G1023">
        <v>-1.05658730253459</v>
      </c>
    </row>
    <row r="1024" spans="1:7" x14ac:dyDescent="0.3">
      <c r="A1024" t="s">
        <v>4212</v>
      </c>
      <c r="B1024" t="s">
        <v>4221</v>
      </c>
      <c r="C1024" t="s">
        <v>2950</v>
      </c>
      <c r="D1024" t="s">
        <v>2900</v>
      </c>
      <c r="E1024">
        <v>2.8770941761105902</v>
      </c>
      <c r="F1024">
        <v>2.7014312189026501</v>
      </c>
      <c r="G1024">
        <v>3.0527571333185302</v>
      </c>
    </row>
    <row r="1025" spans="1:7" x14ac:dyDescent="0.3">
      <c r="A1025" t="s">
        <v>4213</v>
      </c>
      <c r="B1025" t="s">
        <v>4221</v>
      </c>
      <c r="C1025" t="s">
        <v>2950</v>
      </c>
      <c r="D1025" t="s">
        <v>2900</v>
      </c>
      <c r="E1025">
        <v>1.7092847065485199</v>
      </c>
      <c r="F1025">
        <v>1.57527753245545</v>
      </c>
      <c r="G1025">
        <v>1.8432918806415901</v>
      </c>
    </row>
    <row r="1026" spans="1:7" x14ac:dyDescent="0.3">
      <c r="A1026" t="s">
        <v>4214</v>
      </c>
      <c r="B1026" t="s">
        <v>4221</v>
      </c>
      <c r="C1026" t="s">
        <v>2950</v>
      </c>
      <c r="D1026" t="s">
        <v>2900</v>
      </c>
      <c r="E1026">
        <v>1.51811854733618</v>
      </c>
      <c r="F1026">
        <v>1.4000176110004401</v>
      </c>
      <c r="G1026">
        <v>1.6362194836719199</v>
      </c>
    </row>
    <row r="1027" spans="1:7" x14ac:dyDescent="0.3">
      <c r="A1027" t="s">
        <v>4215</v>
      </c>
      <c r="B1027" t="s">
        <v>4221</v>
      </c>
      <c r="C1027" t="s">
        <v>2950</v>
      </c>
      <c r="D1027" t="s">
        <v>2900</v>
      </c>
      <c r="E1027">
        <v>-1.0745327096547801</v>
      </c>
      <c r="F1027">
        <v>-1.18563705643735</v>
      </c>
      <c r="G1027">
        <v>-0.96342836287220401</v>
      </c>
    </row>
    <row r="1028" spans="1:7" x14ac:dyDescent="0.3">
      <c r="A1028" t="s">
        <v>4216</v>
      </c>
      <c r="B1028" t="s">
        <v>4221</v>
      </c>
      <c r="C1028" t="s">
        <v>2950</v>
      </c>
      <c r="D1028" t="s">
        <v>2900</v>
      </c>
      <c r="E1028">
        <v>-1.7469677974204101</v>
      </c>
      <c r="F1028">
        <v>-1.81126597028388</v>
      </c>
      <c r="G1028">
        <v>-1.6826696245569399</v>
      </c>
    </row>
    <row r="1029" spans="1:7" x14ac:dyDescent="0.3">
      <c r="A1029" t="s">
        <v>4217</v>
      </c>
      <c r="B1029" t="s">
        <v>4221</v>
      </c>
      <c r="C1029" t="s">
        <v>2950</v>
      </c>
      <c r="D1029" t="s">
        <v>2900</v>
      </c>
      <c r="E1029">
        <v>-0.903577175180169</v>
      </c>
      <c r="F1029">
        <v>-1.0056530646136299</v>
      </c>
      <c r="G1029">
        <v>-0.80150128574670398</v>
      </c>
    </row>
    <row r="1030" spans="1:7" x14ac:dyDescent="0.3">
      <c r="A1030" t="s">
        <v>2695</v>
      </c>
      <c r="B1030" t="s">
        <v>4221</v>
      </c>
      <c r="C1030" t="s">
        <v>2950</v>
      </c>
      <c r="D1030" t="s">
        <v>2900</v>
      </c>
      <c r="E1030">
        <v>-1.3000155986111199</v>
      </c>
      <c r="F1030">
        <v>-1.4205325642837301</v>
      </c>
      <c r="G1030">
        <v>-1.17949863293852</v>
      </c>
    </row>
    <row r="1031" spans="1:7" x14ac:dyDescent="0.3">
      <c r="A1031" t="s">
        <v>2437</v>
      </c>
      <c r="B1031" t="s">
        <v>4221</v>
      </c>
      <c r="C1031" t="s">
        <v>2950</v>
      </c>
      <c r="D1031" t="s">
        <v>2900</v>
      </c>
      <c r="E1031">
        <v>0.32682436788212998</v>
      </c>
      <c r="F1031">
        <v>0.123160416511492</v>
      </c>
      <c r="G1031">
        <v>0.53048831925276896</v>
      </c>
    </row>
    <row r="1032" spans="1:7" x14ac:dyDescent="0.3">
      <c r="A1032" t="s">
        <v>2451</v>
      </c>
      <c r="B1032" t="s">
        <v>4221</v>
      </c>
      <c r="C1032" t="s">
        <v>2950</v>
      </c>
      <c r="D1032" t="s">
        <v>2900</v>
      </c>
      <c r="E1032">
        <v>-1.8033198003222699</v>
      </c>
      <c r="F1032">
        <v>-1.9522731105700599</v>
      </c>
      <c r="G1032">
        <v>-1.6543664900744799</v>
      </c>
    </row>
    <row r="1033" spans="1:7" x14ac:dyDescent="0.3">
      <c r="A1033" t="s">
        <v>4218</v>
      </c>
      <c r="B1033" t="s">
        <v>4221</v>
      </c>
      <c r="C1033" t="s">
        <v>2950</v>
      </c>
      <c r="D1033" t="s">
        <v>2900</v>
      </c>
      <c r="E1033">
        <v>1.1319451835963099</v>
      </c>
      <c r="F1033">
        <v>0.99211114092316199</v>
      </c>
      <c r="G1033">
        <v>1.27177922626947</v>
      </c>
    </row>
    <row r="1034" spans="1:7" x14ac:dyDescent="0.3">
      <c r="A1034" t="s">
        <v>4219</v>
      </c>
      <c r="B1034" t="s">
        <v>4221</v>
      </c>
      <c r="C1034" t="s">
        <v>2950</v>
      </c>
      <c r="D1034" t="s">
        <v>2900</v>
      </c>
      <c r="E1034">
        <v>-1.4970031122096701</v>
      </c>
      <c r="F1034">
        <v>-1.65918928141246</v>
      </c>
      <c r="G1034">
        <v>-1.3348169430068799</v>
      </c>
    </row>
    <row r="1035" spans="1:7" x14ac:dyDescent="0.3">
      <c r="A1035" t="s">
        <v>4220</v>
      </c>
      <c r="B1035" t="s">
        <v>4221</v>
      </c>
      <c r="C1035" t="s">
        <v>2950</v>
      </c>
      <c r="D1035" t="s">
        <v>2900</v>
      </c>
      <c r="E1035">
        <v>-1.73695118869579</v>
      </c>
      <c r="F1035">
        <v>-1.8178509947930299</v>
      </c>
      <c r="G1035">
        <v>-1.6560513825985499</v>
      </c>
    </row>
    <row r="1036" spans="1:7" x14ac:dyDescent="0.3">
      <c r="A1036" t="s">
        <v>2601</v>
      </c>
      <c r="B1036" t="s">
        <v>4221</v>
      </c>
      <c r="C1036" t="s">
        <v>2950</v>
      </c>
      <c r="D1036" t="s">
        <v>2900</v>
      </c>
      <c r="E1036">
        <v>-0.90315055375791697</v>
      </c>
      <c r="F1036">
        <v>-1.0199777574850599</v>
      </c>
      <c r="G1036">
        <v>-0.78632335003077503</v>
      </c>
    </row>
    <row r="1037" spans="1:7" x14ac:dyDescent="0.3">
      <c r="A1037" t="s">
        <v>2542</v>
      </c>
      <c r="B1037" t="s">
        <v>4221</v>
      </c>
      <c r="C1037" t="s">
        <v>2950</v>
      </c>
      <c r="D1037" t="s">
        <v>2900</v>
      </c>
      <c r="E1037">
        <v>-3.4003995328840002</v>
      </c>
      <c r="F1037">
        <v>-3.47049370298055</v>
      </c>
      <c r="G1037">
        <v>-3.3303053627874402</v>
      </c>
    </row>
    <row r="1038" spans="1:7" x14ac:dyDescent="0.3">
      <c r="A1038" t="s">
        <v>2464</v>
      </c>
      <c r="B1038" t="s">
        <v>4221</v>
      </c>
      <c r="C1038" t="s">
        <v>2950</v>
      </c>
      <c r="D1038" t="s">
        <v>2900</v>
      </c>
      <c r="E1038">
        <v>-3.0115228224605599</v>
      </c>
      <c r="F1038">
        <v>-3.1037436732717398</v>
      </c>
      <c r="G1038">
        <v>-2.9193019716493702</v>
      </c>
    </row>
    <row r="1039" spans="1:7" x14ac:dyDescent="0.3">
      <c r="A1039" t="s">
        <v>2689</v>
      </c>
      <c r="B1039" t="s">
        <v>4223</v>
      </c>
      <c r="C1039" t="s">
        <v>2891</v>
      </c>
      <c r="D1039" t="s">
        <v>2900</v>
      </c>
      <c r="E1039">
        <v>-4.7230561957727298E-2</v>
      </c>
      <c r="F1039">
        <v>-0.48239718389050101</v>
      </c>
      <c r="G1039">
        <v>0.38793605997504599</v>
      </c>
    </row>
    <row r="1040" spans="1:7" x14ac:dyDescent="0.3">
      <c r="A1040" t="s">
        <v>2560</v>
      </c>
      <c r="B1040" t="s">
        <v>4223</v>
      </c>
      <c r="C1040" t="s">
        <v>2891</v>
      </c>
      <c r="D1040" t="s">
        <v>2900</v>
      </c>
      <c r="E1040">
        <v>0.464729969286372</v>
      </c>
      <c r="F1040">
        <v>-0.10101008329743701</v>
      </c>
      <c r="G1040">
        <v>1.0304700218701801</v>
      </c>
    </row>
    <row r="1041" spans="1:7" x14ac:dyDescent="0.3">
      <c r="A1041" t="s">
        <v>2466</v>
      </c>
      <c r="B1041" t="s">
        <v>4223</v>
      </c>
      <c r="C1041" t="s">
        <v>2891</v>
      </c>
      <c r="D1041" t="s">
        <v>2900</v>
      </c>
      <c r="E1041">
        <v>0.67052205378879504</v>
      </c>
      <c r="F1041">
        <v>0.39027297378437398</v>
      </c>
      <c r="G1041">
        <v>0.95077113379321498</v>
      </c>
    </row>
    <row r="1042" spans="1:7" x14ac:dyDescent="0.3">
      <c r="A1042" t="s">
        <v>2399</v>
      </c>
      <c r="B1042" t="s">
        <v>4223</v>
      </c>
      <c r="C1042" t="s">
        <v>2891</v>
      </c>
      <c r="D1042" t="s">
        <v>2900</v>
      </c>
      <c r="E1042">
        <v>-2.8916769279973802</v>
      </c>
      <c r="F1042">
        <v>-3.23074021336123</v>
      </c>
      <c r="G1042">
        <v>-2.5526136426335202</v>
      </c>
    </row>
    <row r="1043" spans="1:7" x14ac:dyDescent="0.3">
      <c r="A1043" t="s">
        <v>3869</v>
      </c>
      <c r="B1043" t="s">
        <v>4223</v>
      </c>
      <c r="C1043" t="s">
        <v>2891</v>
      </c>
      <c r="D1043" t="s">
        <v>2900</v>
      </c>
      <c r="E1043">
        <v>2.1876753828250299</v>
      </c>
      <c r="F1043">
        <v>1.9972816663070301</v>
      </c>
      <c r="G1043">
        <v>2.3780690993430298</v>
      </c>
    </row>
    <row r="1044" spans="1:7" x14ac:dyDescent="0.3">
      <c r="A1044" t="s">
        <v>2470</v>
      </c>
      <c r="B1044" t="s">
        <v>4223</v>
      </c>
      <c r="C1044" t="s">
        <v>2891</v>
      </c>
      <c r="D1044" t="s">
        <v>2900</v>
      </c>
      <c r="E1044">
        <v>0.328009185206045</v>
      </c>
      <c r="F1044">
        <v>-0.1305300019292</v>
      </c>
      <c r="G1044">
        <v>0.78654837234129105</v>
      </c>
    </row>
    <row r="1045" spans="1:7" x14ac:dyDescent="0.3">
      <c r="A1045" t="s">
        <v>2394</v>
      </c>
      <c r="B1045" t="s">
        <v>4223</v>
      </c>
      <c r="C1045" t="s">
        <v>2891</v>
      </c>
      <c r="D1045" t="s">
        <v>2900</v>
      </c>
      <c r="E1045">
        <v>-0.67582799931181103</v>
      </c>
      <c r="F1045">
        <v>-0.86093881162603703</v>
      </c>
      <c r="G1045">
        <v>-0.49071718699758399</v>
      </c>
    </row>
    <row r="1046" spans="1:7" x14ac:dyDescent="0.3">
      <c r="A1046" t="s">
        <v>2374</v>
      </c>
      <c r="B1046" t="s">
        <v>4223</v>
      </c>
      <c r="C1046" t="s">
        <v>2891</v>
      </c>
      <c r="D1046" t="s">
        <v>2900</v>
      </c>
      <c r="E1046">
        <v>-1.2977129546533801</v>
      </c>
      <c r="F1046">
        <v>-1.4681893708707801</v>
      </c>
      <c r="G1046">
        <v>-1.1272365384359799</v>
      </c>
    </row>
    <row r="1047" spans="1:7" x14ac:dyDescent="0.3">
      <c r="A1047" t="s">
        <v>3870</v>
      </c>
      <c r="B1047" t="s">
        <v>4223</v>
      </c>
      <c r="C1047" t="s">
        <v>2891</v>
      </c>
      <c r="D1047" t="s">
        <v>2900</v>
      </c>
      <c r="E1047">
        <v>-2.2753032137751599</v>
      </c>
      <c r="F1047">
        <v>-2.4787273896439999</v>
      </c>
      <c r="G1047">
        <v>-2.0718790379063199</v>
      </c>
    </row>
    <row r="1048" spans="1:7" x14ac:dyDescent="0.3">
      <c r="A1048" t="s">
        <v>3871</v>
      </c>
      <c r="B1048" t="s">
        <v>4223</v>
      </c>
      <c r="C1048" t="s">
        <v>2891</v>
      </c>
      <c r="D1048" t="s">
        <v>2900</v>
      </c>
      <c r="E1048">
        <v>-4.9833549566134598</v>
      </c>
      <c r="F1048">
        <v>-5.1874882277160497</v>
      </c>
      <c r="G1048">
        <v>-4.7792216855108798</v>
      </c>
    </row>
    <row r="1049" spans="1:7" x14ac:dyDescent="0.3">
      <c r="A1049" t="s">
        <v>2445</v>
      </c>
      <c r="B1049" t="s">
        <v>4223</v>
      </c>
      <c r="C1049" t="s">
        <v>2891</v>
      </c>
      <c r="D1049" t="s">
        <v>2900</v>
      </c>
      <c r="E1049">
        <v>-3.3081319045540201</v>
      </c>
      <c r="F1049">
        <v>-3.5285635221138598</v>
      </c>
      <c r="G1049">
        <v>-3.0877002869941799</v>
      </c>
    </row>
    <row r="1050" spans="1:7" x14ac:dyDescent="0.3">
      <c r="A1050" t="s">
        <v>2513</v>
      </c>
      <c r="B1050" t="s">
        <v>4223</v>
      </c>
      <c r="C1050" t="s">
        <v>2891</v>
      </c>
      <c r="D1050" t="s">
        <v>2900</v>
      </c>
      <c r="E1050">
        <v>-2.78719138281151</v>
      </c>
      <c r="F1050">
        <v>-2.9518080457119198</v>
      </c>
      <c r="G1050">
        <v>-2.62257471991111</v>
      </c>
    </row>
    <row r="1051" spans="1:7" x14ac:dyDescent="0.3">
      <c r="A1051" t="s">
        <v>2561</v>
      </c>
      <c r="B1051" t="s">
        <v>4223</v>
      </c>
      <c r="C1051" t="s">
        <v>2891</v>
      </c>
      <c r="D1051" t="s">
        <v>2900</v>
      </c>
      <c r="E1051">
        <v>2.2394906064365001</v>
      </c>
      <c r="F1051">
        <v>2.0470313123456698</v>
      </c>
      <c r="G1051">
        <v>2.43194990052733</v>
      </c>
    </row>
    <row r="1052" spans="1:7" x14ac:dyDescent="0.3">
      <c r="A1052" t="s">
        <v>3872</v>
      </c>
      <c r="B1052" t="s">
        <v>4223</v>
      </c>
      <c r="C1052" t="s">
        <v>2891</v>
      </c>
      <c r="D1052" t="s">
        <v>2900</v>
      </c>
      <c r="E1052">
        <v>-0.170991899074739</v>
      </c>
      <c r="F1052">
        <v>-0.33493074766240499</v>
      </c>
      <c r="G1052">
        <v>-7.0530504870737198E-3</v>
      </c>
    </row>
    <row r="1053" spans="1:7" x14ac:dyDescent="0.3">
      <c r="A1053" t="s">
        <v>3873</v>
      </c>
      <c r="B1053" t="s">
        <v>4223</v>
      </c>
      <c r="C1053" t="s">
        <v>2891</v>
      </c>
      <c r="D1053" t="s">
        <v>2900</v>
      </c>
      <c r="E1053">
        <v>8.4347405668935602E-2</v>
      </c>
      <c r="F1053">
        <v>-0.22045505954623101</v>
      </c>
      <c r="G1053">
        <v>0.38914987088410202</v>
      </c>
    </row>
    <row r="1054" spans="1:7" x14ac:dyDescent="0.3">
      <c r="A1054" t="s">
        <v>2668</v>
      </c>
      <c r="B1054" t="s">
        <v>4223</v>
      </c>
      <c r="C1054" t="s">
        <v>2891</v>
      </c>
      <c r="D1054" t="s">
        <v>2900</v>
      </c>
      <c r="E1054">
        <v>-1.7976385765576199</v>
      </c>
      <c r="F1054">
        <v>-2.0504042075875799</v>
      </c>
      <c r="G1054">
        <v>-1.54487294552766</v>
      </c>
    </row>
    <row r="1055" spans="1:7" x14ac:dyDescent="0.3">
      <c r="A1055" t="s">
        <v>2331</v>
      </c>
      <c r="B1055" t="s">
        <v>4223</v>
      </c>
      <c r="C1055" t="s">
        <v>2891</v>
      </c>
      <c r="D1055" t="s">
        <v>2900</v>
      </c>
      <c r="E1055">
        <v>-2.0417555234689599</v>
      </c>
      <c r="F1055">
        <v>-2.25695721284356</v>
      </c>
      <c r="G1055">
        <v>-1.8265538340943599</v>
      </c>
    </row>
    <row r="1056" spans="1:7" x14ac:dyDescent="0.3">
      <c r="A1056" t="s">
        <v>2607</v>
      </c>
      <c r="B1056" t="s">
        <v>4223</v>
      </c>
      <c r="C1056" t="s">
        <v>2891</v>
      </c>
      <c r="D1056" t="s">
        <v>2900</v>
      </c>
      <c r="E1056">
        <v>0.136455389229753</v>
      </c>
      <c r="F1056">
        <v>-0.18475058088610599</v>
      </c>
      <c r="G1056">
        <v>0.45766135934561297</v>
      </c>
    </row>
    <row r="1057" spans="1:7" x14ac:dyDescent="0.3">
      <c r="A1057" t="s">
        <v>2392</v>
      </c>
      <c r="B1057" t="s">
        <v>4223</v>
      </c>
      <c r="C1057" t="s">
        <v>2891</v>
      </c>
      <c r="D1057" t="s">
        <v>2900</v>
      </c>
      <c r="E1057">
        <v>-2.83233913369317</v>
      </c>
      <c r="F1057">
        <v>-3.2601993685077599</v>
      </c>
      <c r="G1057">
        <v>-2.4044788988785801</v>
      </c>
    </row>
    <row r="1058" spans="1:7" x14ac:dyDescent="0.3">
      <c r="A1058" t="s">
        <v>2512</v>
      </c>
      <c r="B1058" t="s">
        <v>4223</v>
      </c>
      <c r="C1058" t="s">
        <v>2891</v>
      </c>
      <c r="D1058" t="s">
        <v>2900</v>
      </c>
      <c r="E1058">
        <v>2.0171744730853698</v>
      </c>
      <c r="F1058">
        <v>1.8285897902783701</v>
      </c>
      <c r="G1058">
        <v>2.2057591558923599</v>
      </c>
    </row>
    <row r="1059" spans="1:7" x14ac:dyDescent="0.3">
      <c r="A1059" t="s">
        <v>2691</v>
      </c>
      <c r="B1059" t="s">
        <v>4223</v>
      </c>
      <c r="C1059" t="s">
        <v>2891</v>
      </c>
      <c r="D1059" t="s">
        <v>2900</v>
      </c>
      <c r="E1059">
        <v>0.85200385874979601</v>
      </c>
      <c r="F1059">
        <v>0.681726481915222</v>
      </c>
      <c r="G1059">
        <v>1.02228123558437</v>
      </c>
    </row>
    <row r="1060" spans="1:7" x14ac:dyDescent="0.3">
      <c r="A1060" t="s">
        <v>2574</v>
      </c>
      <c r="B1060" t="s">
        <v>4223</v>
      </c>
      <c r="C1060" t="s">
        <v>2891</v>
      </c>
      <c r="D1060" t="s">
        <v>2900</v>
      </c>
      <c r="E1060">
        <v>-0.20043046309300899</v>
      </c>
      <c r="F1060">
        <v>-0.36136463115909101</v>
      </c>
      <c r="G1060">
        <v>-3.9496295026926698E-2</v>
      </c>
    </row>
    <row r="1061" spans="1:7" x14ac:dyDescent="0.3">
      <c r="A1061" t="s">
        <v>2576</v>
      </c>
      <c r="B1061" t="s">
        <v>4223</v>
      </c>
      <c r="C1061" t="s">
        <v>2891</v>
      </c>
      <c r="D1061" t="s">
        <v>2900</v>
      </c>
      <c r="E1061">
        <v>-6.3439720742212602</v>
      </c>
      <c r="F1061">
        <v>-6.5263365487153697</v>
      </c>
      <c r="G1061">
        <v>-6.16160759972714</v>
      </c>
    </row>
    <row r="1062" spans="1:7" x14ac:dyDescent="0.3">
      <c r="A1062" t="s">
        <v>2525</v>
      </c>
      <c r="B1062" t="s">
        <v>4223</v>
      </c>
      <c r="C1062" t="s">
        <v>2891</v>
      </c>
      <c r="D1062" t="s">
        <v>2900</v>
      </c>
      <c r="E1062">
        <v>4.5506902815602697</v>
      </c>
      <c r="F1062">
        <v>4.3805968478480404</v>
      </c>
      <c r="G1062">
        <v>4.7207837152724901</v>
      </c>
    </row>
    <row r="1063" spans="1:7" x14ac:dyDescent="0.3">
      <c r="A1063" t="s">
        <v>2547</v>
      </c>
      <c r="B1063" t="s">
        <v>4223</v>
      </c>
      <c r="C1063" t="s">
        <v>2891</v>
      </c>
      <c r="D1063" t="s">
        <v>2900</v>
      </c>
      <c r="E1063">
        <v>3.8157990216339801</v>
      </c>
      <c r="F1063">
        <v>3.39841200568894</v>
      </c>
      <c r="G1063">
        <v>4.2331860375790198</v>
      </c>
    </row>
    <row r="1064" spans="1:7" x14ac:dyDescent="0.3">
      <c r="A1064" t="s">
        <v>3874</v>
      </c>
      <c r="B1064" t="s">
        <v>4223</v>
      </c>
      <c r="C1064" t="s">
        <v>2891</v>
      </c>
      <c r="D1064" t="s">
        <v>2900</v>
      </c>
      <c r="E1064">
        <v>-5.9906784102637101</v>
      </c>
      <c r="F1064">
        <v>-6.1981759527331297</v>
      </c>
      <c r="G1064">
        <v>-5.7831808677943002</v>
      </c>
    </row>
    <row r="1065" spans="1:7" x14ac:dyDescent="0.3">
      <c r="A1065" t="s">
        <v>2452</v>
      </c>
      <c r="B1065" t="s">
        <v>4223</v>
      </c>
      <c r="C1065" t="s">
        <v>2891</v>
      </c>
      <c r="D1065" t="s">
        <v>2900</v>
      </c>
      <c r="E1065">
        <v>-4.7998477323736299</v>
      </c>
      <c r="F1065">
        <v>-5.0247835577613902</v>
      </c>
      <c r="G1065">
        <v>-4.5749119069858599</v>
      </c>
    </row>
    <row r="1066" spans="1:7" x14ac:dyDescent="0.3">
      <c r="A1066" t="s">
        <v>2528</v>
      </c>
      <c r="B1066" t="s">
        <v>4223</v>
      </c>
      <c r="C1066" t="s">
        <v>2891</v>
      </c>
      <c r="D1066" t="s">
        <v>2900</v>
      </c>
      <c r="E1066">
        <v>4.4170159802360303</v>
      </c>
      <c r="F1066">
        <v>4.1017091261500997</v>
      </c>
      <c r="G1066">
        <v>4.7323228343219599</v>
      </c>
    </row>
    <row r="1067" spans="1:7" x14ac:dyDescent="0.3">
      <c r="A1067" t="s">
        <v>2494</v>
      </c>
      <c r="B1067" t="s">
        <v>4223</v>
      </c>
      <c r="C1067" t="s">
        <v>2891</v>
      </c>
      <c r="D1067" t="s">
        <v>2900</v>
      </c>
      <c r="E1067">
        <v>5.7954873642291398</v>
      </c>
      <c r="F1067">
        <v>5.55054494040618</v>
      </c>
      <c r="G1067">
        <v>6.0404297880520996</v>
      </c>
    </row>
    <row r="1068" spans="1:7" x14ac:dyDescent="0.3">
      <c r="A1068" t="s">
        <v>2591</v>
      </c>
      <c r="B1068" t="s">
        <v>4223</v>
      </c>
      <c r="C1068" t="s">
        <v>2891</v>
      </c>
      <c r="D1068" t="s">
        <v>2900</v>
      </c>
      <c r="E1068">
        <v>1.5460040220086</v>
      </c>
      <c r="F1068">
        <v>1.2218249078524499</v>
      </c>
      <c r="G1068">
        <v>1.8701831361647501</v>
      </c>
    </row>
    <row r="1069" spans="1:7" x14ac:dyDescent="0.3">
      <c r="A1069" t="s">
        <v>2556</v>
      </c>
      <c r="B1069" t="s">
        <v>4223</v>
      </c>
      <c r="C1069" t="s">
        <v>2891</v>
      </c>
      <c r="D1069" t="s">
        <v>2900</v>
      </c>
      <c r="E1069">
        <v>-1.27425823189335</v>
      </c>
      <c r="F1069">
        <v>-1.54684900269929</v>
      </c>
      <c r="G1069">
        <v>-1.0016674610873999</v>
      </c>
    </row>
    <row r="1070" spans="1:7" x14ac:dyDescent="0.3">
      <c r="A1070" t="s">
        <v>3876</v>
      </c>
      <c r="B1070" t="s">
        <v>4223</v>
      </c>
      <c r="C1070" t="s">
        <v>2891</v>
      </c>
      <c r="D1070" t="s">
        <v>2900</v>
      </c>
      <c r="E1070">
        <v>-4.4712447178825796</v>
      </c>
      <c r="F1070">
        <v>-5.0474883012361396</v>
      </c>
      <c r="G1070">
        <v>-3.8950011345290099</v>
      </c>
    </row>
    <row r="1071" spans="1:7" x14ac:dyDescent="0.3">
      <c r="A1071" t="s">
        <v>3877</v>
      </c>
      <c r="B1071" t="s">
        <v>4223</v>
      </c>
      <c r="C1071" t="s">
        <v>2891</v>
      </c>
      <c r="D1071" t="s">
        <v>2900</v>
      </c>
      <c r="E1071">
        <v>-4.3826698506001698</v>
      </c>
      <c r="F1071">
        <v>-4.8789856275353802</v>
      </c>
      <c r="G1071">
        <v>-3.88635407366497</v>
      </c>
    </row>
    <row r="1072" spans="1:7" x14ac:dyDescent="0.3">
      <c r="A1072" t="s">
        <v>2393</v>
      </c>
      <c r="B1072" t="s">
        <v>4223</v>
      </c>
      <c r="C1072" t="s">
        <v>2891</v>
      </c>
      <c r="D1072" t="s">
        <v>2900</v>
      </c>
      <c r="E1072">
        <v>-2.0311367856894602</v>
      </c>
      <c r="F1072">
        <v>-2.3081518061401902</v>
      </c>
      <c r="G1072">
        <v>-1.75412176523873</v>
      </c>
    </row>
    <row r="1073" spans="1:7" x14ac:dyDescent="0.3">
      <c r="A1073" t="s">
        <v>2526</v>
      </c>
      <c r="B1073" t="s">
        <v>4223</v>
      </c>
      <c r="C1073" t="s">
        <v>2891</v>
      </c>
      <c r="D1073" t="s">
        <v>2900</v>
      </c>
      <c r="E1073">
        <v>-5.0649323507804498</v>
      </c>
      <c r="F1073">
        <v>-5.3181729197078003</v>
      </c>
      <c r="G1073">
        <v>-4.8116917818531002</v>
      </c>
    </row>
    <row r="1074" spans="1:7" x14ac:dyDescent="0.3">
      <c r="A1074" t="s">
        <v>2523</v>
      </c>
      <c r="B1074" t="s">
        <v>4223</v>
      </c>
      <c r="C1074" t="s">
        <v>2891</v>
      </c>
      <c r="D1074" t="s">
        <v>2900</v>
      </c>
      <c r="E1074">
        <v>-3.8727141337848199</v>
      </c>
      <c r="F1074">
        <v>-4.01310639648558</v>
      </c>
      <c r="G1074">
        <v>-3.7323218710840602</v>
      </c>
    </row>
    <row r="1075" spans="1:7" x14ac:dyDescent="0.3">
      <c r="A1075" t="s">
        <v>2454</v>
      </c>
      <c r="B1075" t="s">
        <v>4223</v>
      </c>
      <c r="C1075" t="s">
        <v>2891</v>
      </c>
      <c r="D1075" t="s">
        <v>2900</v>
      </c>
      <c r="E1075">
        <v>-2.0717238919801102</v>
      </c>
      <c r="F1075">
        <v>-2.2892528219987902</v>
      </c>
      <c r="G1075">
        <v>-1.85419496196144</v>
      </c>
    </row>
    <row r="1076" spans="1:7" x14ac:dyDescent="0.3">
      <c r="A1076" t="s">
        <v>2424</v>
      </c>
      <c r="B1076" t="s">
        <v>4223</v>
      </c>
      <c r="C1076" t="s">
        <v>2891</v>
      </c>
      <c r="D1076" t="s">
        <v>2900</v>
      </c>
      <c r="E1076">
        <v>2.9020491398644701</v>
      </c>
      <c r="F1076">
        <v>2.7488025218045902</v>
      </c>
      <c r="G1076">
        <v>3.05529575792435</v>
      </c>
    </row>
    <row r="1077" spans="1:7" x14ac:dyDescent="0.3">
      <c r="A1077" t="s">
        <v>2369</v>
      </c>
      <c r="B1077" t="s">
        <v>4223</v>
      </c>
      <c r="C1077" t="s">
        <v>2891</v>
      </c>
      <c r="D1077" t="s">
        <v>2900</v>
      </c>
      <c r="E1077">
        <v>-1.95337738842655</v>
      </c>
      <c r="F1077">
        <v>-2.1495583008161301</v>
      </c>
      <c r="G1077">
        <v>-1.7571964760369601</v>
      </c>
    </row>
    <row r="1078" spans="1:7" x14ac:dyDescent="0.3">
      <c r="A1078" t="s">
        <v>2608</v>
      </c>
      <c r="B1078" t="s">
        <v>4223</v>
      </c>
      <c r="C1078" t="s">
        <v>2891</v>
      </c>
      <c r="D1078" t="s">
        <v>2900</v>
      </c>
      <c r="E1078">
        <v>0.16073522449429301</v>
      </c>
      <c r="F1078">
        <v>-1.0334182250342499E-2</v>
      </c>
      <c r="G1078">
        <v>0.33180463123892801</v>
      </c>
    </row>
    <row r="1079" spans="1:7" x14ac:dyDescent="0.3">
      <c r="A1079" t="s">
        <v>3880</v>
      </c>
      <c r="B1079" t="s">
        <v>4223</v>
      </c>
      <c r="C1079" t="s">
        <v>2891</v>
      </c>
      <c r="D1079" t="s">
        <v>2900</v>
      </c>
      <c r="E1079">
        <v>2.7248023607068599</v>
      </c>
      <c r="F1079">
        <v>2.5060097245372499</v>
      </c>
      <c r="G1079">
        <v>2.9435949968764699</v>
      </c>
    </row>
    <row r="1080" spans="1:7" x14ac:dyDescent="0.3">
      <c r="A1080" t="s">
        <v>2658</v>
      </c>
      <c r="B1080" t="s">
        <v>4223</v>
      </c>
      <c r="C1080" t="s">
        <v>2891</v>
      </c>
      <c r="D1080" t="s">
        <v>2900</v>
      </c>
      <c r="E1080">
        <v>-0.88165358520275905</v>
      </c>
      <c r="F1080">
        <v>-1.05731171845172</v>
      </c>
      <c r="G1080">
        <v>-0.70599545195379698</v>
      </c>
    </row>
    <row r="1081" spans="1:7" x14ac:dyDescent="0.3">
      <c r="A1081" t="s">
        <v>3881</v>
      </c>
      <c r="B1081" t="s">
        <v>4223</v>
      </c>
      <c r="C1081" t="s">
        <v>2891</v>
      </c>
      <c r="D1081" t="s">
        <v>2900</v>
      </c>
      <c r="E1081">
        <v>-1.2445631157700801</v>
      </c>
      <c r="F1081">
        <v>-1.4049321205793599</v>
      </c>
      <c r="G1081">
        <v>-1.08419411096081</v>
      </c>
    </row>
    <row r="1082" spans="1:7" x14ac:dyDescent="0.3">
      <c r="A1082" t="s">
        <v>3882</v>
      </c>
      <c r="B1082" t="s">
        <v>4223</v>
      </c>
      <c r="C1082" t="s">
        <v>2891</v>
      </c>
      <c r="D1082" t="s">
        <v>2900</v>
      </c>
      <c r="E1082">
        <v>0.58691486354439204</v>
      </c>
      <c r="F1082">
        <v>0.46205677253632199</v>
      </c>
      <c r="G1082">
        <v>0.71177295455246203</v>
      </c>
    </row>
    <row r="1083" spans="1:7" x14ac:dyDescent="0.3">
      <c r="A1083" t="s">
        <v>2699</v>
      </c>
      <c r="B1083" t="s">
        <v>4223</v>
      </c>
      <c r="C1083" t="s">
        <v>2891</v>
      </c>
      <c r="D1083" t="s">
        <v>2900</v>
      </c>
      <c r="E1083">
        <v>-6.7093074686263501</v>
      </c>
      <c r="F1083">
        <v>-6.9800358554495796</v>
      </c>
      <c r="G1083">
        <v>-6.4385790818031197</v>
      </c>
    </row>
    <row r="1084" spans="1:7" x14ac:dyDescent="0.3">
      <c r="A1084" t="s">
        <v>2650</v>
      </c>
      <c r="B1084" t="s">
        <v>4223</v>
      </c>
      <c r="C1084" t="s">
        <v>2891</v>
      </c>
      <c r="D1084" t="s">
        <v>2900</v>
      </c>
      <c r="E1084">
        <v>-3.27370622173411</v>
      </c>
      <c r="F1084">
        <v>-3.44446407489492</v>
      </c>
      <c r="G1084">
        <v>-3.1029483685732999</v>
      </c>
    </row>
    <row r="1085" spans="1:7" x14ac:dyDescent="0.3">
      <c r="A1085" t="s">
        <v>3883</v>
      </c>
      <c r="B1085" t="s">
        <v>4223</v>
      </c>
      <c r="C1085" t="s">
        <v>2891</v>
      </c>
      <c r="D1085" t="s">
        <v>2900</v>
      </c>
      <c r="E1085">
        <v>-3.0047439593321399</v>
      </c>
      <c r="F1085">
        <v>-3.2375381140966799</v>
      </c>
      <c r="G1085">
        <v>-2.7719498045675901</v>
      </c>
    </row>
    <row r="1086" spans="1:7" x14ac:dyDescent="0.3">
      <c r="A1086" t="s">
        <v>2549</v>
      </c>
      <c r="B1086" t="s">
        <v>4223</v>
      </c>
      <c r="C1086" t="s">
        <v>2891</v>
      </c>
      <c r="D1086" t="s">
        <v>2900</v>
      </c>
      <c r="E1086">
        <v>0.65458860246812001</v>
      </c>
      <c r="F1086">
        <v>0.47971091238913899</v>
      </c>
      <c r="G1086">
        <v>0.82946629254710103</v>
      </c>
    </row>
    <row r="1087" spans="1:7" x14ac:dyDescent="0.3">
      <c r="A1087" t="s">
        <v>2353</v>
      </c>
      <c r="B1087" t="s">
        <v>4223</v>
      </c>
      <c r="C1087" t="s">
        <v>2891</v>
      </c>
      <c r="D1087" t="s">
        <v>2900</v>
      </c>
      <c r="E1087">
        <v>-3.5526434184640099</v>
      </c>
      <c r="F1087">
        <v>-3.9033678267577199</v>
      </c>
      <c r="G1087">
        <v>-3.2019190101702999</v>
      </c>
    </row>
    <row r="1088" spans="1:7" x14ac:dyDescent="0.3">
      <c r="A1088" t="s">
        <v>3884</v>
      </c>
      <c r="B1088" t="s">
        <v>4223</v>
      </c>
      <c r="C1088" t="s">
        <v>2891</v>
      </c>
      <c r="D1088" t="s">
        <v>2900</v>
      </c>
      <c r="E1088">
        <v>3.7583497819449301</v>
      </c>
      <c r="F1088">
        <v>3.5211487884212098</v>
      </c>
      <c r="G1088">
        <v>3.9955507754686499</v>
      </c>
    </row>
    <row r="1089" spans="1:7" x14ac:dyDescent="0.3">
      <c r="A1089" t="s">
        <v>3885</v>
      </c>
      <c r="B1089" t="s">
        <v>4223</v>
      </c>
      <c r="C1089" t="s">
        <v>2891</v>
      </c>
      <c r="D1089" t="s">
        <v>2900</v>
      </c>
      <c r="E1089">
        <v>0.67198694554281002</v>
      </c>
      <c r="F1089">
        <v>0.45622791801665602</v>
      </c>
      <c r="G1089">
        <v>0.88774597306896397</v>
      </c>
    </row>
    <row r="1090" spans="1:7" x14ac:dyDescent="0.3">
      <c r="A1090" t="s">
        <v>2609</v>
      </c>
      <c r="B1090" t="s">
        <v>4223</v>
      </c>
      <c r="C1090" t="s">
        <v>2891</v>
      </c>
      <c r="D1090" t="s">
        <v>2900</v>
      </c>
      <c r="E1090">
        <v>-0.73470383900553404</v>
      </c>
      <c r="F1090">
        <v>-0.89770291753822595</v>
      </c>
      <c r="G1090">
        <v>-0.57170476047284302</v>
      </c>
    </row>
    <row r="1091" spans="1:7" x14ac:dyDescent="0.3">
      <c r="A1091" t="s">
        <v>3886</v>
      </c>
      <c r="B1091" t="s">
        <v>4223</v>
      </c>
      <c r="C1091" t="s">
        <v>2891</v>
      </c>
      <c r="D1091" t="s">
        <v>2900</v>
      </c>
      <c r="E1091">
        <v>1.1695688635711501</v>
      </c>
      <c r="F1091">
        <v>1.0370720629046799</v>
      </c>
      <c r="G1091">
        <v>1.30206566423763</v>
      </c>
    </row>
    <row r="1092" spans="1:7" x14ac:dyDescent="0.3">
      <c r="A1092" t="s">
        <v>3887</v>
      </c>
      <c r="B1092" t="s">
        <v>4223</v>
      </c>
      <c r="C1092" t="s">
        <v>2891</v>
      </c>
      <c r="D1092" t="s">
        <v>2900</v>
      </c>
      <c r="E1092">
        <v>3.30202411883484</v>
      </c>
      <c r="F1092">
        <v>3.0510338477677901</v>
      </c>
      <c r="G1092">
        <v>3.55301438990189</v>
      </c>
    </row>
    <row r="1093" spans="1:7" x14ac:dyDescent="0.3">
      <c r="A1093" t="s">
        <v>2698</v>
      </c>
      <c r="B1093" t="s">
        <v>4223</v>
      </c>
      <c r="C1093" t="s">
        <v>2891</v>
      </c>
      <c r="D1093" t="s">
        <v>2900</v>
      </c>
      <c r="E1093">
        <v>-0.38223986752060901</v>
      </c>
      <c r="F1093">
        <v>-0.68088758575948805</v>
      </c>
      <c r="G1093">
        <v>-8.3592149281730296E-2</v>
      </c>
    </row>
    <row r="1094" spans="1:7" x14ac:dyDescent="0.3">
      <c r="A1094" t="s">
        <v>2444</v>
      </c>
      <c r="B1094" t="s">
        <v>4223</v>
      </c>
      <c r="C1094" t="s">
        <v>2891</v>
      </c>
      <c r="D1094" t="s">
        <v>2900</v>
      </c>
      <c r="E1094">
        <v>1.40668079839537</v>
      </c>
      <c r="F1094">
        <v>1.1938298586673</v>
      </c>
      <c r="G1094">
        <v>1.61953173812344</v>
      </c>
    </row>
    <row r="1095" spans="1:7" x14ac:dyDescent="0.3">
      <c r="A1095" t="s">
        <v>2402</v>
      </c>
      <c r="B1095" t="s">
        <v>4223</v>
      </c>
      <c r="C1095" t="s">
        <v>2891</v>
      </c>
      <c r="D1095" t="s">
        <v>2900</v>
      </c>
      <c r="E1095">
        <v>2.1907577200640702</v>
      </c>
      <c r="F1095">
        <v>1.8258189130840701</v>
      </c>
      <c r="G1095">
        <v>2.5556965270440601</v>
      </c>
    </row>
    <row r="1096" spans="1:7" x14ac:dyDescent="0.3">
      <c r="A1096" t="s">
        <v>2453</v>
      </c>
      <c r="B1096" t="s">
        <v>4223</v>
      </c>
      <c r="C1096" t="s">
        <v>2891</v>
      </c>
      <c r="D1096" t="s">
        <v>2900</v>
      </c>
      <c r="E1096">
        <v>4.8536967541641998</v>
      </c>
      <c r="F1096">
        <v>4.5386337808804198</v>
      </c>
      <c r="G1096">
        <v>5.1687597274479797</v>
      </c>
    </row>
    <row r="1097" spans="1:7" x14ac:dyDescent="0.3">
      <c r="A1097" t="s">
        <v>2659</v>
      </c>
      <c r="B1097" t="s">
        <v>4223</v>
      </c>
      <c r="C1097" t="s">
        <v>2891</v>
      </c>
      <c r="D1097" t="s">
        <v>2900</v>
      </c>
      <c r="E1097">
        <v>4.8720572576960297</v>
      </c>
      <c r="F1097">
        <v>4.5302401236829599</v>
      </c>
      <c r="G1097">
        <v>5.2138743917091004</v>
      </c>
    </row>
    <row r="1098" spans="1:7" x14ac:dyDescent="0.3">
      <c r="A1098" t="s">
        <v>2666</v>
      </c>
      <c r="B1098" t="s">
        <v>4223</v>
      </c>
      <c r="C1098" t="s">
        <v>2891</v>
      </c>
      <c r="D1098" t="s">
        <v>2900</v>
      </c>
      <c r="E1098">
        <v>1.0356572968834501</v>
      </c>
      <c r="F1098">
        <v>0.75279858412331602</v>
      </c>
      <c r="G1098">
        <v>1.31851600964357</v>
      </c>
    </row>
    <row r="1099" spans="1:7" x14ac:dyDescent="0.3">
      <c r="A1099" t="s">
        <v>3888</v>
      </c>
      <c r="B1099" t="s">
        <v>4223</v>
      </c>
      <c r="C1099" t="s">
        <v>2891</v>
      </c>
      <c r="D1099" t="s">
        <v>2900</v>
      </c>
      <c r="E1099">
        <v>1.39594416375119</v>
      </c>
      <c r="F1099">
        <v>1.2197643932981299</v>
      </c>
      <c r="G1099">
        <v>1.5721239342042499</v>
      </c>
    </row>
    <row r="1100" spans="1:7" x14ac:dyDescent="0.3">
      <c r="A1100" t="s">
        <v>3889</v>
      </c>
      <c r="B1100" t="s">
        <v>4223</v>
      </c>
      <c r="C1100" t="s">
        <v>2891</v>
      </c>
      <c r="D1100" t="s">
        <v>2900</v>
      </c>
      <c r="E1100">
        <v>5.4102147541594396</v>
      </c>
      <c r="F1100">
        <v>5.1829729409769802</v>
      </c>
      <c r="G1100">
        <v>5.6374565673419097</v>
      </c>
    </row>
    <row r="1101" spans="1:7" x14ac:dyDescent="0.3">
      <c r="A1101" t="s">
        <v>3890</v>
      </c>
      <c r="B1101" t="s">
        <v>4223</v>
      </c>
      <c r="C1101" t="s">
        <v>2891</v>
      </c>
      <c r="D1101" t="s">
        <v>2900</v>
      </c>
      <c r="E1101">
        <v>3.1515412475788098</v>
      </c>
      <c r="F1101">
        <v>2.9138216286111902</v>
      </c>
      <c r="G1101">
        <v>3.3892608665464401</v>
      </c>
    </row>
    <row r="1102" spans="1:7" x14ac:dyDescent="0.3">
      <c r="A1102" t="s">
        <v>3892</v>
      </c>
      <c r="B1102" t="s">
        <v>4223</v>
      </c>
      <c r="C1102" t="s">
        <v>2891</v>
      </c>
      <c r="D1102" t="s">
        <v>2900</v>
      </c>
      <c r="E1102">
        <v>7.0289278951210701</v>
      </c>
      <c r="F1102">
        <v>6.7938150294522304</v>
      </c>
      <c r="G1102">
        <v>7.2640407607899098</v>
      </c>
    </row>
    <row r="1103" spans="1:7" x14ac:dyDescent="0.3">
      <c r="A1103" t="s">
        <v>3893</v>
      </c>
      <c r="B1103" t="s">
        <v>4223</v>
      </c>
      <c r="C1103" t="s">
        <v>2891</v>
      </c>
      <c r="D1103" t="s">
        <v>2900</v>
      </c>
      <c r="E1103">
        <v>2.3475215952295998</v>
      </c>
      <c r="F1103">
        <v>2.0849060070327998</v>
      </c>
      <c r="G1103">
        <v>2.6101371834264002</v>
      </c>
    </row>
    <row r="1104" spans="1:7" x14ac:dyDescent="0.3">
      <c r="A1104" t="s">
        <v>3894</v>
      </c>
      <c r="B1104" t="s">
        <v>4223</v>
      </c>
      <c r="C1104" t="s">
        <v>2891</v>
      </c>
      <c r="D1104" t="s">
        <v>2900</v>
      </c>
      <c r="E1104">
        <v>-2.92136829169882</v>
      </c>
      <c r="F1104">
        <v>-3.2236623459751099</v>
      </c>
      <c r="G1104">
        <v>-2.6190742374225202</v>
      </c>
    </row>
    <row r="1105" spans="1:7" x14ac:dyDescent="0.3">
      <c r="A1105" t="s">
        <v>2539</v>
      </c>
      <c r="B1105" t="s">
        <v>4223</v>
      </c>
      <c r="C1105" t="s">
        <v>2891</v>
      </c>
      <c r="D1105" t="s">
        <v>2900</v>
      </c>
      <c r="E1105">
        <v>1.46437827606661</v>
      </c>
      <c r="F1105">
        <v>1.1920491677654499</v>
      </c>
      <c r="G1105">
        <v>1.7367073843677701</v>
      </c>
    </row>
    <row r="1106" spans="1:7" x14ac:dyDescent="0.3">
      <c r="A1106" t="s">
        <v>2594</v>
      </c>
      <c r="B1106" t="s">
        <v>4223</v>
      </c>
      <c r="C1106" t="s">
        <v>2891</v>
      </c>
      <c r="D1106" t="s">
        <v>2900</v>
      </c>
      <c r="E1106">
        <v>-3.09886601760248</v>
      </c>
      <c r="F1106">
        <v>-3.4919900030105602</v>
      </c>
      <c r="G1106">
        <v>-2.7057420321943999</v>
      </c>
    </row>
    <row r="1107" spans="1:7" x14ac:dyDescent="0.3">
      <c r="A1107" t="s">
        <v>2647</v>
      </c>
      <c r="B1107" t="s">
        <v>4223</v>
      </c>
      <c r="C1107" t="s">
        <v>2891</v>
      </c>
      <c r="D1107" t="s">
        <v>2900</v>
      </c>
      <c r="E1107">
        <v>-3.11817587665421</v>
      </c>
      <c r="F1107">
        <v>-3.5898839632280102</v>
      </c>
      <c r="G1107">
        <v>-2.6464677900804001</v>
      </c>
    </row>
    <row r="1108" spans="1:7" x14ac:dyDescent="0.3">
      <c r="A1108" t="s">
        <v>2346</v>
      </c>
      <c r="B1108" t="s">
        <v>4223</v>
      </c>
      <c r="C1108" t="s">
        <v>2891</v>
      </c>
      <c r="D1108" t="s">
        <v>2900</v>
      </c>
      <c r="E1108">
        <v>-3.2553955020631302</v>
      </c>
      <c r="F1108">
        <v>-3.5309017553854498</v>
      </c>
      <c r="G1108">
        <v>-2.9798892487408</v>
      </c>
    </row>
    <row r="1109" spans="1:7" x14ac:dyDescent="0.3">
      <c r="A1109" t="s">
        <v>2610</v>
      </c>
      <c r="B1109" t="s">
        <v>4223</v>
      </c>
      <c r="C1109" t="s">
        <v>2891</v>
      </c>
      <c r="D1109" t="s">
        <v>2900</v>
      </c>
      <c r="E1109">
        <v>0.59985312431242099</v>
      </c>
      <c r="F1109">
        <v>0.34349693465397002</v>
      </c>
      <c r="G1109">
        <v>0.85620931397087197</v>
      </c>
    </row>
    <row r="1110" spans="1:7" x14ac:dyDescent="0.3">
      <c r="A1110" t="s">
        <v>3895</v>
      </c>
      <c r="B1110" t="s">
        <v>4223</v>
      </c>
      <c r="C1110" t="s">
        <v>2891</v>
      </c>
      <c r="D1110" t="s">
        <v>2900</v>
      </c>
      <c r="E1110">
        <v>-2.6677246126614902</v>
      </c>
      <c r="F1110">
        <v>-2.8614676878301002</v>
      </c>
      <c r="G1110">
        <v>-2.47398153749287</v>
      </c>
    </row>
    <row r="1111" spans="1:7" x14ac:dyDescent="0.3">
      <c r="A1111" t="s">
        <v>2398</v>
      </c>
      <c r="B1111" t="s">
        <v>4223</v>
      </c>
      <c r="C1111" t="s">
        <v>2891</v>
      </c>
      <c r="D1111" t="s">
        <v>2900</v>
      </c>
      <c r="E1111">
        <v>3.5568306546765398</v>
      </c>
      <c r="F1111">
        <v>3.2065664664722102</v>
      </c>
      <c r="G1111">
        <v>3.9070948428808601</v>
      </c>
    </row>
    <row r="1112" spans="1:7" x14ac:dyDescent="0.3">
      <c r="A1112" t="s">
        <v>2349</v>
      </c>
      <c r="B1112" t="s">
        <v>4223</v>
      </c>
      <c r="C1112" t="s">
        <v>2891</v>
      </c>
      <c r="D1112" t="s">
        <v>2900</v>
      </c>
      <c r="E1112">
        <v>-4.6108169257087397</v>
      </c>
      <c r="F1112">
        <v>-4.9482532181303602</v>
      </c>
      <c r="G1112">
        <v>-4.27338063328712</v>
      </c>
    </row>
    <row r="1113" spans="1:7" x14ac:dyDescent="0.3">
      <c r="A1113" t="s">
        <v>2337</v>
      </c>
      <c r="B1113" t="s">
        <v>4223</v>
      </c>
      <c r="C1113" t="s">
        <v>2891</v>
      </c>
      <c r="D1113" t="s">
        <v>2900</v>
      </c>
      <c r="E1113">
        <v>-2.1653772494744099</v>
      </c>
      <c r="F1113">
        <v>-2.4373423465893</v>
      </c>
      <c r="G1113">
        <v>-1.89341215235952</v>
      </c>
    </row>
    <row r="1114" spans="1:7" x14ac:dyDescent="0.3">
      <c r="A1114" t="s">
        <v>2504</v>
      </c>
      <c r="B1114" t="s">
        <v>4223</v>
      </c>
      <c r="C1114" t="s">
        <v>2891</v>
      </c>
      <c r="D1114" t="s">
        <v>2900</v>
      </c>
      <c r="E1114">
        <v>-2.0304606681834598</v>
      </c>
      <c r="F1114">
        <v>-2.2248221502043499</v>
      </c>
      <c r="G1114">
        <v>-1.83609918616257</v>
      </c>
    </row>
    <row r="1115" spans="1:7" x14ac:dyDescent="0.3">
      <c r="A1115" t="s">
        <v>2363</v>
      </c>
      <c r="B1115" t="s">
        <v>4223</v>
      </c>
      <c r="C1115" t="s">
        <v>2891</v>
      </c>
      <c r="D1115" t="s">
        <v>2900</v>
      </c>
      <c r="E1115">
        <v>-1.7786648531928999</v>
      </c>
      <c r="F1115">
        <v>-1.9514841797087401</v>
      </c>
      <c r="G1115">
        <v>-1.6058455266770599</v>
      </c>
    </row>
    <row r="1116" spans="1:7" x14ac:dyDescent="0.3">
      <c r="A1116" t="s">
        <v>3896</v>
      </c>
      <c r="B1116" t="s">
        <v>4223</v>
      </c>
      <c r="C1116" t="s">
        <v>2891</v>
      </c>
      <c r="D1116" t="s">
        <v>2900</v>
      </c>
      <c r="E1116">
        <v>2.88403750435856</v>
      </c>
      <c r="F1116">
        <v>2.68364780513738</v>
      </c>
      <c r="G1116">
        <v>3.0844272035797302</v>
      </c>
    </row>
    <row r="1117" spans="1:7" x14ac:dyDescent="0.3">
      <c r="A1117" t="s">
        <v>3897</v>
      </c>
      <c r="B1117" t="s">
        <v>4223</v>
      </c>
      <c r="C1117" t="s">
        <v>2891</v>
      </c>
      <c r="D1117" t="s">
        <v>2900</v>
      </c>
      <c r="E1117">
        <v>0.28944036629629299</v>
      </c>
      <c r="F1117">
        <v>9.50096198148523E-2</v>
      </c>
      <c r="G1117">
        <v>0.48387111277773298</v>
      </c>
    </row>
    <row r="1118" spans="1:7" x14ac:dyDescent="0.3">
      <c r="A1118" t="s">
        <v>2395</v>
      </c>
      <c r="B1118" t="s">
        <v>4223</v>
      </c>
      <c r="C1118" t="s">
        <v>2891</v>
      </c>
      <c r="D1118" t="s">
        <v>2900</v>
      </c>
      <c r="E1118">
        <v>3.8840976225646</v>
      </c>
      <c r="F1118">
        <v>3.66811895012136</v>
      </c>
      <c r="G1118">
        <v>4.1000762950078498</v>
      </c>
    </row>
    <row r="1119" spans="1:7" x14ac:dyDescent="0.3">
      <c r="A1119" t="s">
        <v>2343</v>
      </c>
      <c r="B1119" t="s">
        <v>4223</v>
      </c>
      <c r="C1119" t="s">
        <v>2891</v>
      </c>
      <c r="D1119" t="s">
        <v>2900</v>
      </c>
      <c r="E1119">
        <v>2.2870187971901199</v>
      </c>
      <c r="F1119">
        <v>2.04334466419746</v>
      </c>
      <c r="G1119">
        <v>2.5306929301827799</v>
      </c>
    </row>
    <row r="1120" spans="1:7" x14ac:dyDescent="0.3">
      <c r="A1120" t="s">
        <v>3898</v>
      </c>
      <c r="B1120" t="s">
        <v>4223</v>
      </c>
      <c r="C1120" t="s">
        <v>2891</v>
      </c>
      <c r="D1120" t="s">
        <v>2900</v>
      </c>
      <c r="E1120">
        <v>-0.81454102062214195</v>
      </c>
      <c r="F1120">
        <v>-1.0110824933021301</v>
      </c>
      <c r="G1120">
        <v>-0.61799954794214995</v>
      </c>
    </row>
    <row r="1121" spans="1:7" x14ac:dyDescent="0.3">
      <c r="A1121" t="s">
        <v>2585</v>
      </c>
      <c r="B1121" t="s">
        <v>4223</v>
      </c>
      <c r="C1121" t="s">
        <v>2891</v>
      </c>
      <c r="D1121" t="s">
        <v>2900</v>
      </c>
      <c r="E1121">
        <v>1.1318129023939101</v>
      </c>
      <c r="F1121">
        <v>0.929158094145627</v>
      </c>
      <c r="G1121">
        <v>1.3344677106421901</v>
      </c>
    </row>
    <row r="1122" spans="1:7" x14ac:dyDescent="0.3">
      <c r="A1122" t="s">
        <v>3899</v>
      </c>
      <c r="B1122" t="s">
        <v>4223</v>
      </c>
      <c r="C1122" t="s">
        <v>2891</v>
      </c>
      <c r="D1122" t="s">
        <v>2900</v>
      </c>
      <c r="E1122">
        <v>0.94386575913688397</v>
      </c>
      <c r="F1122">
        <v>0.70431593935857895</v>
      </c>
      <c r="G1122">
        <v>1.1834155789151899</v>
      </c>
    </row>
    <row r="1123" spans="1:7" x14ac:dyDescent="0.3">
      <c r="A1123" t="s">
        <v>2326</v>
      </c>
      <c r="B1123" t="s">
        <v>4223</v>
      </c>
      <c r="C1123" t="s">
        <v>2891</v>
      </c>
      <c r="D1123" t="s">
        <v>2900</v>
      </c>
      <c r="E1123">
        <v>-1.48050601007228</v>
      </c>
      <c r="F1123">
        <v>-1.6512109441767999</v>
      </c>
      <c r="G1123">
        <v>-1.3098010759677601</v>
      </c>
    </row>
    <row r="1124" spans="1:7" x14ac:dyDescent="0.3">
      <c r="A1124" t="s">
        <v>2432</v>
      </c>
      <c r="B1124" t="s">
        <v>4223</v>
      </c>
      <c r="C1124" t="s">
        <v>2891</v>
      </c>
      <c r="D1124" t="s">
        <v>2900</v>
      </c>
      <c r="E1124">
        <v>-0.91590832604849204</v>
      </c>
      <c r="F1124">
        <v>-1.1398960504251301</v>
      </c>
      <c r="G1124">
        <v>-0.69192060167184899</v>
      </c>
    </row>
    <row r="1125" spans="1:7" x14ac:dyDescent="0.3">
      <c r="A1125" t="s">
        <v>3900</v>
      </c>
      <c r="B1125" t="s">
        <v>4223</v>
      </c>
      <c r="C1125" t="s">
        <v>2891</v>
      </c>
      <c r="D1125" t="s">
        <v>2900</v>
      </c>
      <c r="E1125">
        <v>2.2719027159113101</v>
      </c>
      <c r="F1125">
        <v>2.07851950751258</v>
      </c>
      <c r="G1125">
        <v>2.46528592431005</v>
      </c>
    </row>
    <row r="1126" spans="1:7" x14ac:dyDescent="0.3">
      <c r="A1126" t="s">
        <v>3901</v>
      </c>
      <c r="B1126" t="s">
        <v>4223</v>
      </c>
      <c r="C1126" t="s">
        <v>2891</v>
      </c>
      <c r="D1126" t="s">
        <v>2900</v>
      </c>
      <c r="E1126">
        <v>0.57727653235299303</v>
      </c>
      <c r="F1126">
        <v>0.23808731270290401</v>
      </c>
      <c r="G1126">
        <v>0.916465752003082</v>
      </c>
    </row>
    <row r="1127" spans="1:7" x14ac:dyDescent="0.3">
      <c r="A1127" t="s">
        <v>3902</v>
      </c>
      <c r="B1127" t="s">
        <v>4223</v>
      </c>
      <c r="C1127" t="s">
        <v>2891</v>
      </c>
      <c r="D1127" t="s">
        <v>2900</v>
      </c>
      <c r="E1127">
        <v>-2.8375293088629698</v>
      </c>
      <c r="F1127">
        <v>-2.99688019425921</v>
      </c>
      <c r="G1127">
        <v>-2.6781784234667398</v>
      </c>
    </row>
    <row r="1128" spans="1:7" x14ac:dyDescent="0.3">
      <c r="A1128" t="s">
        <v>2531</v>
      </c>
      <c r="B1128" t="s">
        <v>4223</v>
      </c>
      <c r="C1128" t="s">
        <v>2891</v>
      </c>
      <c r="D1128" t="s">
        <v>2900</v>
      </c>
      <c r="E1128">
        <v>-2.8022392428113698</v>
      </c>
      <c r="F1128">
        <v>-2.9888970423985799</v>
      </c>
      <c r="G1128">
        <v>-2.6155814432241602</v>
      </c>
    </row>
    <row r="1129" spans="1:7" x14ac:dyDescent="0.3">
      <c r="A1129" t="s">
        <v>2679</v>
      </c>
      <c r="B1129" t="s">
        <v>4223</v>
      </c>
      <c r="C1129" t="s">
        <v>2891</v>
      </c>
      <c r="D1129" t="s">
        <v>2900</v>
      </c>
      <c r="E1129">
        <v>2.3457557859948501</v>
      </c>
      <c r="F1129">
        <v>1.9212167280036401</v>
      </c>
      <c r="G1129">
        <v>2.7702948439860702</v>
      </c>
    </row>
    <row r="1130" spans="1:7" x14ac:dyDescent="0.3">
      <c r="A1130" t="s">
        <v>2350</v>
      </c>
      <c r="B1130" t="s">
        <v>4223</v>
      </c>
      <c r="C1130" t="s">
        <v>2891</v>
      </c>
      <c r="D1130" t="s">
        <v>2900</v>
      </c>
      <c r="E1130">
        <v>1.4363132116100299</v>
      </c>
      <c r="F1130">
        <v>1.3031367817465001</v>
      </c>
      <c r="G1130">
        <v>1.56948964147357</v>
      </c>
    </row>
    <row r="1131" spans="1:7" x14ac:dyDescent="0.3">
      <c r="A1131" t="s">
        <v>3903</v>
      </c>
      <c r="B1131" t="s">
        <v>4223</v>
      </c>
      <c r="C1131" t="s">
        <v>2891</v>
      </c>
      <c r="D1131" t="s">
        <v>2900</v>
      </c>
      <c r="E1131">
        <v>-5.2082501121114699</v>
      </c>
      <c r="F1131">
        <v>-5.5014240592896</v>
      </c>
      <c r="G1131">
        <v>-4.9150761649333301</v>
      </c>
    </row>
    <row r="1132" spans="1:7" x14ac:dyDescent="0.3">
      <c r="A1132" t="s">
        <v>2518</v>
      </c>
      <c r="B1132" t="s">
        <v>4223</v>
      </c>
      <c r="C1132" t="s">
        <v>2891</v>
      </c>
      <c r="D1132" t="s">
        <v>2900</v>
      </c>
      <c r="E1132">
        <v>-3.1148834737192699</v>
      </c>
      <c r="F1132">
        <v>-3.39252814883571</v>
      </c>
      <c r="G1132">
        <v>-2.8372387986028298</v>
      </c>
    </row>
    <row r="1133" spans="1:7" x14ac:dyDescent="0.3">
      <c r="A1133" t="s">
        <v>2373</v>
      </c>
      <c r="B1133" t="s">
        <v>4223</v>
      </c>
      <c r="C1133" t="s">
        <v>2891</v>
      </c>
      <c r="D1133" t="s">
        <v>2900</v>
      </c>
      <c r="E1133">
        <v>-2.1156756418357099</v>
      </c>
      <c r="F1133">
        <v>-2.2334463853285098</v>
      </c>
      <c r="G1133">
        <v>-1.99790489834291</v>
      </c>
    </row>
    <row r="1134" spans="1:7" x14ac:dyDescent="0.3">
      <c r="A1134" t="s">
        <v>3904</v>
      </c>
      <c r="B1134" t="s">
        <v>4223</v>
      </c>
      <c r="C1134" t="s">
        <v>2891</v>
      </c>
      <c r="D1134" t="s">
        <v>2900</v>
      </c>
      <c r="E1134">
        <v>-5.1101578662400504</v>
      </c>
      <c r="F1134">
        <v>-5.4538938388270202</v>
      </c>
      <c r="G1134">
        <v>-4.7664218936530798</v>
      </c>
    </row>
    <row r="1135" spans="1:7" x14ac:dyDescent="0.3">
      <c r="A1135" t="s">
        <v>3905</v>
      </c>
      <c r="B1135" t="s">
        <v>4223</v>
      </c>
      <c r="C1135" t="s">
        <v>2891</v>
      </c>
      <c r="D1135" t="s">
        <v>2900</v>
      </c>
      <c r="E1135">
        <v>-5.0472564042187704</v>
      </c>
      <c r="F1135">
        <v>-5.851056816541</v>
      </c>
      <c r="G1135">
        <v>-4.24345599189654</v>
      </c>
    </row>
    <row r="1136" spans="1:7" x14ac:dyDescent="0.3">
      <c r="A1136" t="s">
        <v>3906</v>
      </c>
      <c r="B1136" t="s">
        <v>4223</v>
      </c>
      <c r="C1136" t="s">
        <v>2891</v>
      </c>
      <c r="D1136" t="s">
        <v>2900</v>
      </c>
      <c r="E1136">
        <v>0.581014253144989</v>
      </c>
      <c r="F1136">
        <v>0.43372066065015202</v>
      </c>
      <c r="G1136">
        <v>0.72830784563982598</v>
      </c>
    </row>
    <row r="1137" spans="1:7" x14ac:dyDescent="0.3">
      <c r="A1137" t="s">
        <v>3907</v>
      </c>
      <c r="B1137" t="s">
        <v>4223</v>
      </c>
      <c r="C1137" t="s">
        <v>2891</v>
      </c>
      <c r="D1137" t="s">
        <v>2900</v>
      </c>
      <c r="E1137">
        <v>-2.02507820389219</v>
      </c>
      <c r="F1137">
        <v>-2.3102333539369102</v>
      </c>
      <c r="G1137">
        <v>-1.7399230538474799</v>
      </c>
    </row>
    <row r="1138" spans="1:7" x14ac:dyDescent="0.3">
      <c r="A1138" t="s">
        <v>2590</v>
      </c>
      <c r="B1138" t="s">
        <v>4223</v>
      </c>
      <c r="C1138" t="s">
        <v>2891</v>
      </c>
      <c r="D1138" t="s">
        <v>2900</v>
      </c>
      <c r="E1138">
        <v>2.32593122289309</v>
      </c>
      <c r="F1138">
        <v>2.1540762202572599</v>
      </c>
      <c r="G1138">
        <v>2.4977862255289098</v>
      </c>
    </row>
    <row r="1139" spans="1:7" x14ac:dyDescent="0.3">
      <c r="A1139" t="s">
        <v>3908</v>
      </c>
      <c r="B1139" t="s">
        <v>4223</v>
      </c>
      <c r="C1139" t="s">
        <v>2891</v>
      </c>
      <c r="D1139" t="s">
        <v>2900</v>
      </c>
      <c r="E1139">
        <v>-1.6581962944045401</v>
      </c>
      <c r="F1139">
        <v>-2.0483596626746099</v>
      </c>
      <c r="G1139">
        <v>-1.26803292613448</v>
      </c>
    </row>
    <row r="1140" spans="1:7" x14ac:dyDescent="0.3">
      <c r="A1140" t="s">
        <v>3909</v>
      </c>
      <c r="B1140" t="s">
        <v>4223</v>
      </c>
      <c r="C1140" t="s">
        <v>2891</v>
      </c>
      <c r="D1140" t="s">
        <v>2900</v>
      </c>
      <c r="E1140">
        <v>3.6727795879358802</v>
      </c>
      <c r="F1140">
        <v>3.51165224778115</v>
      </c>
      <c r="G1140">
        <v>3.83390692809061</v>
      </c>
    </row>
    <row r="1141" spans="1:7" x14ac:dyDescent="0.3">
      <c r="A1141" t="s">
        <v>2382</v>
      </c>
      <c r="B1141" t="s">
        <v>4223</v>
      </c>
      <c r="C1141" t="s">
        <v>2891</v>
      </c>
      <c r="D1141" t="s">
        <v>2900</v>
      </c>
      <c r="E1141">
        <v>-0.94748772144472204</v>
      </c>
      <c r="F1141">
        <v>-1.3088189422329199</v>
      </c>
      <c r="G1141">
        <v>-0.58615650065651903</v>
      </c>
    </row>
    <row r="1142" spans="1:7" x14ac:dyDescent="0.3">
      <c r="A1142" t="s">
        <v>2631</v>
      </c>
      <c r="B1142" t="s">
        <v>4223</v>
      </c>
      <c r="C1142" t="s">
        <v>2891</v>
      </c>
      <c r="D1142" t="s">
        <v>2900</v>
      </c>
      <c r="E1142">
        <v>0.32970022939458798</v>
      </c>
      <c r="F1142">
        <v>0.106993948686678</v>
      </c>
      <c r="G1142">
        <v>0.55240651010249897</v>
      </c>
    </row>
    <row r="1143" spans="1:7" x14ac:dyDescent="0.3">
      <c r="A1143" t="s">
        <v>2354</v>
      </c>
      <c r="B1143" t="s">
        <v>4223</v>
      </c>
      <c r="C1143" t="s">
        <v>2891</v>
      </c>
      <c r="D1143" t="s">
        <v>2900</v>
      </c>
      <c r="E1143">
        <v>0.17840446476750199</v>
      </c>
      <c r="F1143">
        <v>4.5682514501919701E-2</v>
      </c>
      <c r="G1143">
        <v>0.31112641503308403</v>
      </c>
    </row>
    <row r="1144" spans="1:7" x14ac:dyDescent="0.3">
      <c r="A1144" t="s">
        <v>2488</v>
      </c>
      <c r="B1144" t="s">
        <v>4223</v>
      </c>
      <c r="C1144" t="s">
        <v>2891</v>
      </c>
      <c r="D1144" t="s">
        <v>2900</v>
      </c>
      <c r="E1144">
        <v>-1.6244815617525199</v>
      </c>
      <c r="F1144">
        <v>-1.8091141901977601</v>
      </c>
      <c r="G1144">
        <v>-1.4398489333072799</v>
      </c>
    </row>
    <row r="1145" spans="1:7" x14ac:dyDescent="0.3">
      <c r="A1145" t="s">
        <v>2446</v>
      </c>
      <c r="B1145" t="s">
        <v>4223</v>
      </c>
      <c r="C1145" t="s">
        <v>2891</v>
      </c>
      <c r="D1145" t="s">
        <v>2900</v>
      </c>
      <c r="E1145">
        <v>-1.19933918410953</v>
      </c>
      <c r="F1145">
        <v>-1.4287710296162199</v>
      </c>
      <c r="G1145">
        <v>-0.96990733860284695</v>
      </c>
    </row>
    <row r="1146" spans="1:7" x14ac:dyDescent="0.3">
      <c r="A1146" t="s">
        <v>2550</v>
      </c>
      <c r="B1146" t="s">
        <v>4223</v>
      </c>
      <c r="C1146" t="s">
        <v>2891</v>
      </c>
      <c r="D1146" t="s">
        <v>2900</v>
      </c>
      <c r="E1146">
        <v>0.76509104432463904</v>
      </c>
      <c r="F1146">
        <v>0.58619551164402195</v>
      </c>
      <c r="G1146">
        <v>0.94398657700525601</v>
      </c>
    </row>
    <row r="1147" spans="1:7" x14ac:dyDescent="0.3">
      <c r="A1147" t="s">
        <v>3910</v>
      </c>
      <c r="B1147" t="s">
        <v>4223</v>
      </c>
      <c r="C1147" t="s">
        <v>2891</v>
      </c>
      <c r="D1147" t="s">
        <v>2900</v>
      </c>
      <c r="E1147">
        <v>0.65128761032484395</v>
      </c>
      <c r="F1147">
        <v>0.36716659902832299</v>
      </c>
      <c r="G1147">
        <v>0.93540862162136396</v>
      </c>
    </row>
    <row r="1148" spans="1:7" x14ac:dyDescent="0.3">
      <c r="A1148" t="s">
        <v>3911</v>
      </c>
      <c r="B1148" t="s">
        <v>4223</v>
      </c>
      <c r="C1148" t="s">
        <v>2891</v>
      </c>
      <c r="D1148" t="s">
        <v>2900</v>
      </c>
      <c r="E1148">
        <v>-2.20745300387722</v>
      </c>
      <c r="F1148">
        <v>-2.41448568092687</v>
      </c>
      <c r="G1148">
        <v>-2.00042032682757</v>
      </c>
    </row>
    <row r="1149" spans="1:7" x14ac:dyDescent="0.3">
      <c r="A1149" t="s">
        <v>3912</v>
      </c>
      <c r="B1149" t="s">
        <v>4223</v>
      </c>
      <c r="C1149" t="s">
        <v>2891</v>
      </c>
      <c r="D1149" t="s">
        <v>2900</v>
      </c>
      <c r="E1149">
        <v>-0.65397322348215203</v>
      </c>
      <c r="F1149">
        <v>-0.82129358936554397</v>
      </c>
      <c r="G1149">
        <v>-0.48665285759876098</v>
      </c>
    </row>
    <row r="1150" spans="1:7" x14ac:dyDescent="0.3">
      <c r="A1150" t="s">
        <v>2493</v>
      </c>
      <c r="B1150" t="s">
        <v>4223</v>
      </c>
      <c r="C1150" t="s">
        <v>2891</v>
      </c>
      <c r="D1150" t="s">
        <v>2900</v>
      </c>
      <c r="E1150">
        <v>-5.1239631803451804</v>
      </c>
      <c r="F1150">
        <v>-5.4691696788086404</v>
      </c>
      <c r="G1150">
        <v>-4.7787566818817204</v>
      </c>
    </row>
    <row r="1151" spans="1:7" x14ac:dyDescent="0.3">
      <c r="A1151" t="s">
        <v>2372</v>
      </c>
      <c r="B1151" t="s">
        <v>4223</v>
      </c>
      <c r="C1151" t="s">
        <v>2891</v>
      </c>
      <c r="D1151" t="s">
        <v>2900</v>
      </c>
      <c r="E1151">
        <v>-0.137180280244483</v>
      </c>
      <c r="F1151">
        <v>-0.281767775162102</v>
      </c>
      <c r="G1151">
        <v>7.4072146731357404E-3</v>
      </c>
    </row>
    <row r="1152" spans="1:7" x14ac:dyDescent="0.3">
      <c r="A1152" t="s">
        <v>3913</v>
      </c>
      <c r="B1152" t="s">
        <v>4223</v>
      </c>
      <c r="C1152" t="s">
        <v>2891</v>
      </c>
      <c r="D1152" t="s">
        <v>2900</v>
      </c>
      <c r="E1152">
        <v>-5.2457022543177896</v>
      </c>
      <c r="F1152">
        <v>-5.5339071053004698</v>
      </c>
      <c r="G1152">
        <v>-4.9574974033351102</v>
      </c>
    </row>
    <row r="1153" spans="1:7" x14ac:dyDescent="0.3">
      <c r="A1153" t="s">
        <v>2321</v>
      </c>
      <c r="B1153" t="s">
        <v>4223</v>
      </c>
      <c r="C1153" t="s">
        <v>2891</v>
      </c>
      <c r="D1153" t="s">
        <v>2900</v>
      </c>
      <c r="E1153">
        <v>0.92901419616332903</v>
      </c>
      <c r="F1153">
        <v>0.73738247032543303</v>
      </c>
      <c r="G1153">
        <v>1.1206459220012299</v>
      </c>
    </row>
    <row r="1154" spans="1:7" x14ac:dyDescent="0.3">
      <c r="A1154" t="s">
        <v>3914</v>
      </c>
      <c r="B1154" t="s">
        <v>4223</v>
      </c>
      <c r="C1154" t="s">
        <v>2891</v>
      </c>
      <c r="D1154" t="s">
        <v>2900</v>
      </c>
      <c r="E1154">
        <v>-5.26082793125242</v>
      </c>
      <c r="F1154">
        <v>-5.7363544167863196</v>
      </c>
      <c r="G1154">
        <v>-4.7853014457185203</v>
      </c>
    </row>
    <row r="1155" spans="1:7" x14ac:dyDescent="0.3">
      <c r="A1155" t="s">
        <v>2676</v>
      </c>
      <c r="B1155" t="s">
        <v>4223</v>
      </c>
      <c r="C1155" t="s">
        <v>2891</v>
      </c>
      <c r="D1155" t="s">
        <v>2900</v>
      </c>
      <c r="E1155">
        <v>0.50914380407010595</v>
      </c>
      <c r="F1155">
        <v>-0.104407805203675</v>
      </c>
      <c r="G1155">
        <v>1.12269541334389</v>
      </c>
    </row>
    <row r="1156" spans="1:7" x14ac:dyDescent="0.3">
      <c r="A1156" t="s">
        <v>2649</v>
      </c>
      <c r="B1156" t="s">
        <v>4223</v>
      </c>
      <c r="C1156" t="s">
        <v>2891</v>
      </c>
      <c r="D1156" t="s">
        <v>2900</v>
      </c>
      <c r="E1156">
        <v>-7.5409826024397697</v>
      </c>
      <c r="F1156">
        <v>-7.7179457636308904</v>
      </c>
      <c r="G1156">
        <v>-7.3640194412486499</v>
      </c>
    </row>
    <row r="1157" spans="1:7" x14ac:dyDescent="0.3">
      <c r="A1157" t="s">
        <v>2365</v>
      </c>
      <c r="B1157" t="s">
        <v>4223</v>
      </c>
      <c r="C1157" t="s">
        <v>2891</v>
      </c>
      <c r="D1157" t="s">
        <v>2900</v>
      </c>
      <c r="E1157">
        <v>3.1369283072169201</v>
      </c>
      <c r="F1157">
        <v>2.6569908748362998</v>
      </c>
      <c r="G1157">
        <v>3.6168657395975501</v>
      </c>
    </row>
    <row r="1158" spans="1:7" x14ac:dyDescent="0.3">
      <c r="A1158" t="s">
        <v>2548</v>
      </c>
      <c r="B1158" t="s">
        <v>4223</v>
      </c>
      <c r="C1158" t="s">
        <v>2891</v>
      </c>
      <c r="D1158" t="s">
        <v>2900</v>
      </c>
      <c r="E1158">
        <v>2.9727744528619802</v>
      </c>
      <c r="F1158">
        <v>2.54766837609866</v>
      </c>
      <c r="G1158">
        <v>3.3978805296252999</v>
      </c>
    </row>
    <row r="1159" spans="1:7" x14ac:dyDescent="0.3">
      <c r="A1159" t="s">
        <v>3915</v>
      </c>
      <c r="B1159" t="s">
        <v>4223</v>
      </c>
      <c r="C1159" t="s">
        <v>2891</v>
      </c>
      <c r="D1159" t="s">
        <v>2900</v>
      </c>
      <c r="E1159">
        <v>-1.63400420121641</v>
      </c>
      <c r="F1159">
        <v>-1.89017699998191</v>
      </c>
      <c r="G1159">
        <v>-1.37783140245091</v>
      </c>
    </row>
    <row r="1160" spans="1:7" x14ac:dyDescent="0.3">
      <c r="A1160" t="s">
        <v>2638</v>
      </c>
      <c r="B1160" t="s">
        <v>4223</v>
      </c>
      <c r="C1160" t="s">
        <v>2891</v>
      </c>
      <c r="D1160" t="s">
        <v>2900</v>
      </c>
      <c r="E1160">
        <v>-2.0362705307471498</v>
      </c>
      <c r="F1160">
        <v>-2.2391634348767102</v>
      </c>
      <c r="G1160">
        <v>-1.8333776266175901</v>
      </c>
    </row>
    <row r="1161" spans="1:7" x14ac:dyDescent="0.3">
      <c r="A1161" t="s">
        <v>2426</v>
      </c>
      <c r="B1161" t="s">
        <v>4223</v>
      </c>
      <c r="C1161" t="s">
        <v>2891</v>
      </c>
      <c r="D1161" t="s">
        <v>2900</v>
      </c>
      <c r="E1161">
        <v>-1.4756440644308699</v>
      </c>
      <c r="F1161">
        <v>-1.6155142325358101</v>
      </c>
      <c r="G1161">
        <v>-1.33577389632594</v>
      </c>
    </row>
    <row r="1162" spans="1:7" x14ac:dyDescent="0.3">
      <c r="A1162" t="s">
        <v>2544</v>
      </c>
      <c r="B1162" t="s">
        <v>4223</v>
      </c>
      <c r="C1162" t="s">
        <v>2891</v>
      </c>
      <c r="D1162" t="s">
        <v>2900</v>
      </c>
      <c r="E1162">
        <v>-3.3871047982035098</v>
      </c>
      <c r="F1162">
        <v>-3.7112925639055301</v>
      </c>
      <c r="G1162">
        <v>-3.0629170325014798</v>
      </c>
    </row>
    <row r="1163" spans="1:7" x14ac:dyDescent="0.3">
      <c r="A1163" t="s">
        <v>2554</v>
      </c>
      <c r="B1163" t="s">
        <v>4223</v>
      </c>
      <c r="C1163" t="s">
        <v>2891</v>
      </c>
      <c r="D1163" t="s">
        <v>2900</v>
      </c>
      <c r="E1163">
        <v>0.54409025449162196</v>
      </c>
      <c r="F1163">
        <v>0.29619175284968202</v>
      </c>
      <c r="G1163">
        <v>0.79198875613356301</v>
      </c>
    </row>
    <row r="1164" spans="1:7" x14ac:dyDescent="0.3">
      <c r="A1164" t="s">
        <v>2581</v>
      </c>
      <c r="B1164" t="s">
        <v>4223</v>
      </c>
      <c r="C1164" t="s">
        <v>2891</v>
      </c>
      <c r="D1164" t="s">
        <v>2900</v>
      </c>
      <c r="E1164">
        <v>0.66953169317094996</v>
      </c>
      <c r="F1164">
        <v>0.46169586545632102</v>
      </c>
      <c r="G1164">
        <v>0.87736752088557901</v>
      </c>
    </row>
    <row r="1165" spans="1:7" x14ac:dyDescent="0.3">
      <c r="A1165" t="s">
        <v>2379</v>
      </c>
      <c r="B1165" t="s">
        <v>4223</v>
      </c>
      <c r="C1165" t="s">
        <v>2891</v>
      </c>
      <c r="D1165" t="s">
        <v>2900</v>
      </c>
      <c r="E1165">
        <v>-2.4237660021126001E-2</v>
      </c>
      <c r="F1165">
        <v>-0.29232628890220103</v>
      </c>
      <c r="G1165">
        <v>0.243850968859949</v>
      </c>
    </row>
    <row r="1166" spans="1:7" x14ac:dyDescent="0.3">
      <c r="A1166" t="s">
        <v>2334</v>
      </c>
      <c r="B1166" t="s">
        <v>4223</v>
      </c>
      <c r="C1166" t="s">
        <v>2891</v>
      </c>
      <c r="D1166" t="s">
        <v>2900</v>
      </c>
      <c r="E1166">
        <v>0.190665690279614</v>
      </c>
      <c r="F1166">
        <v>3.3328313853258698E-2</v>
      </c>
      <c r="G1166">
        <v>0.34800306670596798</v>
      </c>
    </row>
    <row r="1167" spans="1:7" x14ac:dyDescent="0.3">
      <c r="A1167" t="s">
        <v>3916</v>
      </c>
      <c r="B1167" t="s">
        <v>4223</v>
      </c>
      <c r="C1167" t="s">
        <v>2891</v>
      </c>
      <c r="D1167" t="s">
        <v>2900</v>
      </c>
      <c r="E1167">
        <v>0.66057429453746497</v>
      </c>
      <c r="F1167">
        <v>0.37341721341461098</v>
      </c>
      <c r="G1167">
        <v>0.94773137566031795</v>
      </c>
    </row>
    <row r="1168" spans="1:7" x14ac:dyDescent="0.3">
      <c r="A1168" t="s">
        <v>3917</v>
      </c>
      <c r="B1168" t="s">
        <v>4223</v>
      </c>
      <c r="C1168" t="s">
        <v>2891</v>
      </c>
      <c r="D1168" t="s">
        <v>2900</v>
      </c>
      <c r="E1168">
        <v>3.21769209921088</v>
      </c>
      <c r="F1168">
        <v>2.8537749647665498</v>
      </c>
      <c r="G1168">
        <v>3.5816092336551999</v>
      </c>
    </row>
    <row r="1169" spans="1:7" x14ac:dyDescent="0.3">
      <c r="A1169" t="s">
        <v>2559</v>
      </c>
      <c r="B1169" t="s">
        <v>4223</v>
      </c>
      <c r="C1169" t="s">
        <v>2891</v>
      </c>
      <c r="D1169" t="s">
        <v>2900</v>
      </c>
      <c r="E1169">
        <v>2.0834545831899001</v>
      </c>
      <c r="F1169">
        <v>1.91290192389141</v>
      </c>
      <c r="G1169">
        <v>2.2540072424883801</v>
      </c>
    </row>
    <row r="1170" spans="1:7" x14ac:dyDescent="0.3">
      <c r="A1170" t="s">
        <v>2429</v>
      </c>
      <c r="B1170" t="s">
        <v>4223</v>
      </c>
      <c r="C1170" t="s">
        <v>2891</v>
      </c>
      <c r="D1170" t="s">
        <v>2900</v>
      </c>
      <c r="E1170">
        <v>0.159363163296636</v>
      </c>
      <c r="F1170">
        <v>-0.26106932501360403</v>
      </c>
      <c r="G1170">
        <v>0.57979565160687496</v>
      </c>
    </row>
    <row r="1171" spans="1:7" x14ac:dyDescent="0.3">
      <c r="A1171" t="s">
        <v>2653</v>
      </c>
      <c r="B1171" t="s">
        <v>4223</v>
      </c>
      <c r="C1171" t="s">
        <v>2891</v>
      </c>
      <c r="D1171" t="s">
        <v>2900</v>
      </c>
      <c r="E1171">
        <v>-0.125238265183782</v>
      </c>
      <c r="F1171">
        <v>-0.423563139437727</v>
      </c>
      <c r="G1171">
        <v>0.17308660907016199</v>
      </c>
    </row>
    <row r="1172" spans="1:7" x14ac:dyDescent="0.3">
      <c r="A1172" t="s">
        <v>2471</v>
      </c>
      <c r="B1172" t="s">
        <v>4223</v>
      </c>
      <c r="C1172" t="s">
        <v>2891</v>
      </c>
      <c r="D1172" t="s">
        <v>2900</v>
      </c>
      <c r="E1172">
        <v>0.52755103851539298</v>
      </c>
      <c r="F1172">
        <v>-2.2120598305147898E-2</v>
      </c>
      <c r="G1172">
        <v>1.07722267533593</v>
      </c>
    </row>
    <row r="1173" spans="1:7" x14ac:dyDescent="0.3">
      <c r="A1173" t="s">
        <v>3918</v>
      </c>
      <c r="B1173" t="s">
        <v>4223</v>
      </c>
      <c r="C1173" t="s">
        <v>2891</v>
      </c>
      <c r="D1173" t="s">
        <v>2900</v>
      </c>
      <c r="E1173">
        <v>-2.3121602581648402</v>
      </c>
      <c r="F1173">
        <v>-2.5398923346359901</v>
      </c>
      <c r="G1173">
        <v>-2.0844281816937</v>
      </c>
    </row>
    <row r="1174" spans="1:7" x14ac:dyDescent="0.3">
      <c r="A1174" t="s">
        <v>3919</v>
      </c>
      <c r="B1174" t="s">
        <v>4223</v>
      </c>
      <c r="C1174" t="s">
        <v>2891</v>
      </c>
      <c r="D1174" t="s">
        <v>2900</v>
      </c>
      <c r="E1174">
        <v>2.4439657605442902</v>
      </c>
      <c r="F1174">
        <v>2.11418262573702</v>
      </c>
      <c r="G1174">
        <v>2.7737488953515599</v>
      </c>
    </row>
    <row r="1175" spans="1:7" x14ac:dyDescent="0.3">
      <c r="A1175" t="s">
        <v>2339</v>
      </c>
      <c r="B1175" t="s">
        <v>4223</v>
      </c>
      <c r="C1175" t="s">
        <v>2891</v>
      </c>
      <c r="D1175" t="s">
        <v>2900</v>
      </c>
      <c r="E1175">
        <v>6.4872754080507704</v>
      </c>
      <c r="F1175">
        <v>6.2769305005319298</v>
      </c>
      <c r="G1175">
        <v>6.6976203155696101</v>
      </c>
    </row>
    <row r="1176" spans="1:7" x14ac:dyDescent="0.3">
      <c r="A1176" t="s">
        <v>3920</v>
      </c>
      <c r="B1176" t="s">
        <v>4223</v>
      </c>
      <c r="C1176" t="s">
        <v>2891</v>
      </c>
      <c r="D1176" t="s">
        <v>2900</v>
      </c>
      <c r="E1176">
        <v>5.3558503731154099</v>
      </c>
      <c r="F1176">
        <v>5.1878600308904703</v>
      </c>
      <c r="G1176">
        <v>5.5238407153403504</v>
      </c>
    </row>
    <row r="1177" spans="1:7" x14ac:dyDescent="0.3">
      <c r="A1177" t="s">
        <v>2327</v>
      </c>
      <c r="B1177" t="s">
        <v>4223</v>
      </c>
      <c r="C1177" t="s">
        <v>2891</v>
      </c>
      <c r="D1177" t="s">
        <v>2900</v>
      </c>
      <c r="E1177">
        <v>-2.6662416698391902</v>
      </c>
      <c r="F1177">
        <v>-2.9745784566524298</v>
      </c>
      <c r="G1177">
        <v>-2.3579048830259599</v>
      </c>
    </row>
    <row r="1178" spans="1:7" x14ac:dyDescent="0.3">
      <c r="A1178" t="s">
        <v>3921</v>
      </c>
      <c r="B1178" t="s">
        <v>4223</v>
      </c>
      <c r="C1178" t="s">
        <v>2891</v>
      </c>
      <c r="D1178" t="s">
        <v>2900</v>
      </c>
      <c r="E1178">
        <v>-4.7661453641459497</v>
      </c>
      <c r="F1178">
        <v>-5.0582867506234797</v>
      </c>
      <c r="G1178">
        <v>-4.4740039776684197</v>
      </c>
    </row>
    <row r="1179" spans="1:7" x14ac:dyDescent="0.3">
      <c r="A1179" t="s">
        <v>2595</v>
      </c>
      <c r="B1179" t="s">
        <v>4223</v>
      </c>
      <c r="C1179" t="s">
        <v>2891</v>
      </c>
      <c r="D1179" t="s">
        <v>2900</v>
      </c>
      <c r="E1179">
        <v>-7.1325409133912103</v>
      </c>
      <c r="F1179">
        <v>-7.5372810860723103</v>
      </c>
      <c r="G1179">
        <v>-6.7278007407101104</v>
      </c>
    </row>
    <row r="1180" spans="1:7" x14ac:dyDescent="0.3">
      <c r="A1180" t="s">
        <v>3922</v>
      </c>
      <c r="B1180" t="s">
        <v>4223</v>
      </c>
      <c r="C1180" t="s">
        <v>2891</v>
      </c>
      <c r="D1180" t="s">
        <v>2900</v>
      </c>
      <c r="E1180">
        <v>0.39369621845338199</v>
      </c>
      <c r="F1180">
        <v>-0.22750976022379499</v>
      </c>
      <c r="G1180">
        <v>1.0149021971305601</v>
      </c>
    </row>
    <row r="1181" spans="1:7" x14ac:dyDescent="0.3">
      <c r="A1181" t="s">
        <v>2546</v>
      </c>
      <c r="B1181" t="s">
        <v>4223</v>
      </c>
      <c r="C1181" t="s">
        <v>2891</v>
      </c>
      <c r="D1181" t="s">
        <v>2900</v>
      </c>
      <c r="E1181">
        <v>-3.57825523166087</v>
      </c>
      <c r="F1181">
        <v>-3.8083683914837398</v>
      </c>
      <c r="G1181">
        <v>-3.3481420718380099</v>
      </c>
    </row>
    <row r="1182" spans="1:7" x14ac:dyDescent="0.3">
      <c r="A1182" t="s">
        <v>3923</v>
      </c>
      <c r="B1182" t="s">
        <v>4223</v>
      </c>
      <c r="C1182" t="s">
        <v>2891</v>
      </c>
      <c r="D1182" t="s">
        <v>2900</v>
      </c>
      <c r="E1182">
        <v>3.2649609230122598</v>
      </c>
      <c r="F1182">
        <v>3.0891494837777</v>
      </c>
      <c r="G1182">
        <v>3.44077236224682</v>
      </c>
    </row>
    <row r="1183" spans="1:7" x14ac:dyDescent="0.3">
      <c r="A1183" t="s">
        <v>3924</v>
      </c>
      <c r="B1183" t="s">
        <v>4223</v>
      </c>
      <c r="C1183" t="s">
        <v>2891</v>
      </c>
      <c r="D1183" t="s">
        <v>2900</v>
      </c>
      <c r="E1183">
        <v>2.0109914377869602</v>
      </c>
      <c r="F1183">
        <v>1.81626788514589</v>
      </c>
      <c r="G1183">
        <v>2.20571499042804</v>
      </c>
    </row>
    <row r="1184" spans="1:7" x14ac:dyDescent="0.3">
      <c r="A1184" t="s">
        <v>3925</v>
      </c>
      <c r="B1184" t="s">
        <v>4223</v>
      </c>
      <c r="C1184" t="s">
        <v>2891</v>
      </c>
      <c r="D1184" t="s">
        <v>2900</v>
      </c>
      <c r="E1184">
        <v>-2.37622603567449</v>
      </c>
      <c r="F1184">
        <v>-2.63194012122114</v>
      </c>
      <c r="G1184">
        <v>-2.1205119501278298</v>
      </c>
    </row>
    <row r="1185" spans="1:7" x14ac:dyDescent="0.3">
      <c r="A1185" t="s">
        <v>2368</v>
      </c>
      <c r="B1185" t="s">
        <v>4223</v>
      </c>
      <c r="C1185" t="s">
        <v>2891</v>
      </c>
      <c r="D1185" t="s">
        <v>2900</v>
      </c>
      <c r="E1185">
        <v>-1.9936003768966299</v>
      </c>
      <c r="F1185">
        <v>-2.14102656859958</v>
      </c>
      <c r="G1185">
        <v>-1.8461741851936699</v>
      </c>
    </row>
    <row r="1186" spans="1:7" x14ac:dyDescent="0.3">
      <c r="A1186" t="s">
        <v>2663</v>
      </c>
      <c r="B1186" t="s">
        <v>4223</v>
      </c>
      <c r="C1186" t="s">
        <v>2891</v>
      </c>
      <c r="D1186" t="s">
        <v>2900</v>
      </c>
      <c r="E1186">
        <v>-3.9107487686457101</v>
      </c>
      <c r="F1186">
        <v>-4.2063817510243098</v>
      </c>
      <c r="G1186">
        <v>-3.6151157862671099</v>
      </c>
    </row>
    <row r="1187" spans="1:7" x14ac:dyDescent="0.3">
      <c r="A1187" t="s">
        <v>3926</v>
      </c>
      <c r="B1187" t="s">
        <v>4223</v>
      </c>
      <c r="C1187" t="s">
        <v>2891</v>
      </c>
      <c r="D1187" t="s">
        <v>2900</v>
      </c>
      <c r="E1187">
        <v>-1.6008650441301799</v>
      </c>
      <c r="F1187">
        <v>-1.93819611575503</v>
      </c>
      <c r="G1187">
        <v>-1.2635339725053201</v>
      </c>
    </row>
    <row r="1188" spans="1:7" x14ac:dyDescent="0.3">
      <c r="A1188" t="s">
        <v>2467</v>
      </c>
      <c r="B1188" t="s">
        <v>4223</v>
      </c>
      <c r="C1188" t="s">
        <v>2891</v>
      </c>
      <c r="D1188" t="s">
        <v>2900</v>
      </c>
      <c r="E1188">
        <v>-2.5580712648282402</v>
      </c>
      <c r="F1188">
        <v>-2.6988934786277601</v>
      </c>
      <c r="G1188">
        <v>-2.4172490510287101</v>
      </c>
    </row>
    <row r="1189" spans="1:7" x14ac:dyDescent="0.3">
      <c r="A1189" t="s">
        <v>2639</v>
      </c>
      <c r="B1189" t="s">
        <v>4223</v>
      </c>
      <c r="C1189" t="s">
        <v>2891</v>
      </c>
      <c r="D1189" t="s">
        <v>2900</v>
      </c>
      <c r="E1189">
        <v>-2.4240763459866401</v>
      </c>
      <c r="F1189">
        <v>-2.6920854389072799</v>
      </c>
      <c r="G1189">
        <v>-2.1560672530660101</v>
      </c>
    </row>
    <row r="1190" spans="1:7" x14ac:dyDescent="0.3">
      <c r="A1190" t="s">
        <v>3927</v>
      </c>
      <c r="B1190" t="s">
        <v>4223</v>
      </c>
      <c r="C1190" t="s">
        <v>2891</v>
      </c>
      <c r="D1190" t="s">
        <v>2900</v>
      </c>
      <c r="E1190">
        <v>-7.5117264203280507E-2</v>
      </c>
      <c r="F1190">
        <v>-0.20682320938294599</v>
      </c>
      <c r="G1190">
        <v>5.65886809763851E-2</v>
      </c>
    </row>
    <row r="1191" spans="1:7" x14ac:dyDescent="0.3">
      <c r="A1191" t="s">
        <v>3928</v>
      </c>
      <c r="B1191" t="s">
        <v>4223</v>
      </c>
      <c r="C1191" t="s">
        <v>2891</v>
      </c>
      <c r="D1191" t="s">
        <v>2900</v>
      </c>
      <c r="E1191">
        <v>5.78794546325536</v>
      </c>
      <c r="F1191">
        <v>5.6146117560098103</v>
      </c>
      <c r="G1191">
        <v>5.9612791705009096</v>
      </c>
    </row>
    <row r="1192" spans="1:7" x14ac:dyDescent="0.3">
      <c r="A1192" t="s">
        <v>2593</v>
      </c>
      <c r="B1192" t="s">
        <v>4223</v>
      </c>
      <c r="C1192" t="s">
        <v>2891</v>
      </c>
      <c r="D1192" t="s">
        <v>2900</v>
      </c>
      <c r="E1192">
        <v>-5.6939013594980601</v>
      </c>
      <c r="F1192">
        <v>-6.16924181651203</v>
      </c>
      <c r="G1192">
        <v>-5.2185609024840902</v>
      </c>
    </row>
    <row r="1193" spans="1:7" x14ac:dyDescent="0.3">
      <c r="A1193" t="s">
        <v>2651</v>
      </c>
      <c r="B1193" t="s">
        <v>4223</v>
      </c>
      <c r="C1193" t="s">
        <v>2891</v>
      </c>
      <c r="D1193" t="s">
        <v>2900</v>
      </c>
      <c r="E1193">
        <v>1.6406526790437299</v>
      </c>
      <c r="F1193">
        <v>1.35868178235516</v>
      </c>
      <c r="G1193">
        <v>1.9226235757323</v>
      </c>
    </row>
    <row r="1194" spans="1:7" x14ac:dyDescent="0.3">
      <c r="A1194" t="s">
        <v>3930</v>
      </c>
      <c r="B1194" t="s">
        <v>4223</v>
      </c>
      <c r="C1194" t="s">
        <v>2891</v>
      </c>
      <c r="D1194" t="s">
        <v>2900</v>
      </c>
      <c r="E1194">
        <v>-0.57240814338888102</v>
      </c>
      <c r="F1194">
        <v>-0.95212547285044202</v>
      </c>
      <c r="G1194">
        <v>-0.19269081392731899</v>
      </c>
    </row>
    <row r="1195" spans="1:7" x14ac:dyDescent="0.3">
      <c r="A1195" t="s">
        <v>2502</v>
      </c>
      <c r="B1195" t="s">
        <v>4223</v>
      </c>
      <c r="C1195" t="s">
        <v>2891</v>
      </c>
      <c r="D1195" t="s">
        <v>2900</v>
      </c>
      <c r="E1195">
        <v>-2.1377712438740399</v>
      </c>
      <c r="F1195">
        <v>-2.4311065821731601</v>
      </c>
      <c r="G1195">
        <v>-1.84443590557491</v>
      </c>
    </row>
    <row r="1196" spans="1:7" x14ac:dyDescent="0.3">
      <c r="A1196" t="s">
        <v>3931</v>
      </c>
      <c r="B1196" t="s">
        <v>4223</v>
      </c>
      <c r="C1196" t="s">
        <v>2891</v>
      </c>
      <c r="D1196" t="s">
        <v>2900</v>
      </c>
      <c r="E1196">
        <v>-0.91947600020849896</v>
      </c>
      <c r="F1196">
        <v>-1.64682228840017</v>
      </c>
      <c r="G1196">
        <v>-0.19212971201682399</v>
      </c>
    </row>
    <row r="1197" spans="1:7" x14ac:dyDescent="0.3">
      <c r="A1197" t="s">
        <v>2376</v>
      </c>
      <c r="B1197" t="s">
        <v>4223</v>
      </c>
      <c r="C1197" t="s">
        <v>2891</v>
      </c>
      <c r="D1197" t="s">
        <v>2900</v>
      </c>
      <c r="E1197">
        <v>-2.21735074611856</v>
      </c>
      <c r="F1197">
        <v>-2.39804631983802</v>
      </c>
      <c r="G1197">
        <v>-2.0366551723991</v>
      </c>
    </row>
    <row r="1198" spans="1:7" x14ac:dyDescent="0.3">
      <c r="A1198" t="s">
        <v>3932</v>
      </c>
      <c r="B1198" t="s">
        <v>4223</v>
      </c>
      <c r="C1198" t="s">
        <v>2891</v>
      </c>
      <c r="D1198" t="s">
        <v>2900</v>
      </c>
      <c r="E1198">
        <v>-1.8749309253739199</v>
      </c>
      <c r="F1198">
        <v>-2.1683961654152699</v>
      </c>
      <c r="G1198">
        <v>-1.5814656853325699</v>
      </c>
    </row>
    <row r="1199" spans="1:7" x14ac:dyDescent="0.3">
      <c r="A1199" t="s">
        <v>2415</v>
      </c>
      <c r="B1199" t="s">
        <v>4223</v>
      </c>
      <c r="C1199" t="s">
        <v>2891</v>
      </c>
      <c r="D1199" t="s">
        <v>2900</v>
      </c>
      <c r="E1199">
        <v>-2.29460553050941</v>
      </c>
      <c r="F1199">
        <v>-3.08181148551119</v>
      </c>
      <c r="G1199">
        <v>-1.5073995755076199</v>
      </c>
    </row>
    <row r="1200" spans="1:7" x14ac:dyDescent="0.3">
      <c r="A1200" t="s">
        <v>3933</v>
      </c>
      <c r="B1200" t="s">
        <v>4223</v>
      </c>
      <c r="C1200" t="s">
        <v>2891</v>
      </c>
      <c r="D1200" t="s">
        <v>2900</v>
      </c>
      <c r="E1200">
        <v>-1.85245544407174</v>
      </c>
      <c r="F1200">
        <v>-2.0781606034614102</v>
      </c>
      <c r="G1200">
        <v>-1.6267502846820701</v>
      </c>
    </row>
    <row r="1201" spans="1:7" x14ac:dyDescent="0.3">
      <c r="A1201" t="s">
        <v>3934</v>
      </c>
      <c r="B1201" t="s">
        <v>4223</v>
      </c>
      <c r="C1201" t="s">
        <v>2891</v>
      </c>
      <c r="D1201" t="s">
        <v>2900</v>
      </c>
      <c r="E1201">
        <v>0.46027208611539699</v>
      </c>
      <c r="F1201">
        <v>0.216355492109263</v>
      </c>
      <c r="G1201">
        <v>0.70418868012153102</v>
      </c>
    </row>
    <row r="1202" spans="1:7" x14ac:dyDescent="0.3">
      <c r="A1202" t="s">
        <v>3935</v>
      </c>
      <c r="B1202" t="s">
        <v>4223</v>
      </c>
      <c r="C1202" t="s">
        <v>2891</v>
      </c>
      <c r="D1202" t="s">
        <v>2900</v>
      </c>
      <c r="E1202">
        <v>-2.9143096814557201</v>
      </c>
      <c r="F1202">
        <v>-3.1886509332924402</v>
      </c>
      <c r="G1202">
        <v>-2.6399684296190098</v>
      </c>
    </row>
    <row r="1203" spans="1:7" x14ac:dyDescent="0.3">
      <c r="A1203" t="s">
        <v>3936</v>
      </c>
      <c r="B1203" t="s">
        <v>4223</v>
      </c>
      <c r="C1203" t="s">
        <v>2891</v>
      </c>
      <c r="D1203" t="s">
        <v>2900</v>
      </c>
      <c r="E1203">
        <v>-1.80395086655321</v>
      </c>
      <c r="F1203">
        <v>-2.2165852895788398</v>
      </c>
      <c r="G1203">
        <v>-1.39131644352759</v>
      </c>
    </row>
    <row r="1204" spans="1:7" x14ac:dyDescent="0.3">
      <c r="A1204" t="s">
        <v>2635</v>
      </c>
      <c r="B1204" t="s">
        <v>4223</v>
      </c>
      <c r="C1204" t="s">
        <v>2891</v>
      </c>
      <c r="D1204" t="s">
        <v>2900</v>
      </c>
      <c r="E1204">
        <v>-1.1698548135022899</v>
      </c>
      <c r="F1204">
        <v>-1.2939365872942701</v>
      </c>
      <c r="G1204">
        <v>-1.04577303971031</v>
      </c>
    </row>
    <row r="1205" spans="1:7" x14ac:dyDescent="0.3">
      <c r="A1205" t="s">
        <v>3937</v>
      </c>
      <c r="B1205" t="s">
        <v>4223</v>
      </c>
      <c r="C1205" t="s">
        <v>2891</v>
      </c>
      <c r="D1205" t="s">
        <v>2900</v>
      </c>
      <c r="E1205">
        <v>-0.19336493463385901</v>
      </c>
      <c r="F1205">
        <v>-0.36270388893939098</v>
      </c>
      <c r="G1205">
        <v>-2.4025980328326299E-2</v>
      </c>
    </row>
    <row r="1206" spans="1:7" x14ac:dyDescent="0.3">
      <c r="A1206" t="s">
        <v>3938</v>
      </c>
      <c r="B1206" t="s">
        <v>4223</v>
      </c>
      <c r="C1206" t="s">
        <v>2891</v>
      </c>
      <c r="D1206" t="s">
        <v>2900</v>
      </c>
      <c r="E1206">
        <v>-1.37236878210623</v>
      </c>
      <c r="F1206">
        <v>-1.54943879741935</v>
      </c>
      <c r="G1206">
        <v>-1.1952987667931001</v>
      </c>
    </row>
    <row r="1207" spans="1:7" x14ac:dyDescent="0.3">
      <c r="A1207" t="s">
        <v>3939</v>
      </c>
      <c r="B1207" t="s">
        <v>4223</v>
      </c>
      <c r="C1207" t="s">
        <v>2891</v>
      </c>
      <c r="D1207" t="s">
        <v>2900</v>
      </c>
      <c r="E1207">
        <v>-2.4572261104577899</v>
      </c>
      <c r="F1207">
        <v>-2.72199995684052</v>
      </c>
      <c r="G1207">
        <v>-2.1924522640750501</v>
      </c>
    </row>
    <row r="1208" spans="1:7" x14ac:dyDescent="0.3">
      <c r="A1208" t="s">
        <v>3940</v>
      </c>
      <c r="B1208" t="s">
        <v>4223</v>
      </c>
      <c r="C1208" t="s">
        <v>2891</v>
      </c>
      <c r="D1208" t="s">
        <v>2900</v>
      </c>
      <c r="E1208">
        <v>3.7108364498145199</v>
      </c>
      <c r="F1208">
        <v>3.4087524111272902</v>
      </c>
      <c r="G1208">
        <v>4.0129204885017504</v>
      </c>
    </row>
    <row r="1209" spans="1:7" x14ac:dyDescent="0.3">
      <c r="A1209" t="s">
        <v>2661</v>
      </c>
      <c r="B1209" t="s">
        <v>4223</v>
      </c>
      <c r="C1209" t="s">
        <v>2891</v>
      </c>
      <c r="D1209" t="s">
        <v>2900</v>
      </c>
      <c r="E1209">
        <v>3.6172039718291198</v>
      </c>
      <c r="F1209">
        <v>3.3576509576559301</v>
      </c>
      <c r="G1209">
        <v>3.8767569860023099</v>
      </c>
    </row>
    <row r="1210" spans="1:7" x14ac:dyDescent="0.3">
      <c r="A1210" t="s">
        <v>3941</v>
      </c>
      <c r="B1210" t="s">
        <v>4223</v>
      </c>
      <c r="C1210" t="s">
        <v>2891</v>
      </c>
      <c r="D1210" t="s">
        <v>2900</v>
      </c>
      <c r="E1210">
        <v>-2.9346033927239299</v>
      </c>
      <c r="F1210">
        <v>-3.1286698603417298</v>
      </c>
      <c r="G1210">
        <v>-2.7405369251061402</v>
      </c>
    </row>
    <row r="1211" spans="1:7" x14ac:dyDescent="0.3">
      <c r="A1211" t="s">
        <v>2333</v>
      </c>
      <c r="B1211" t="s">
        <v>4223</v>
      </c>
      <c r="C1211" t="s">
        <v>2891</v>
      </c>
      <c r="D1211" t="s">
        <v>2900</v>
      </c>
      <c r="E1211">
        <v>-1.3191684037448701</v>
      </c>
      <c r="F1211">
        <v>-1.5189776231863299</v>
      </c>
      <c r="G1211">
        <v>-1.1193591843034101</v>
      </c>
    </row>
    <row r="1212" spans="1:7" x14ac:dyDescent="0.3">
      <c r="A1212" t="s">
        <v>2366</v>
      </c>
      <c r="B1212" t="s">
        <v>4223</v>
      </c>
      <c r="C1212" t="s">
        <v>2891</v>
      </c>
      <c r="D1212" t="s">
        <v>2900</v>
      </c>
      <c r="E1212">
        <v>-0.79544104047321196</v>
      </c>
      <c r="F1212">
        <v>-1.0477566858391301</v>
      </c>
      <c r="G1212">
        <v>-0.54312539510729596</v>
      </c>
    </row>
    <row r="1213" spans="1:7" x14ac:dyDescent="0.3">
      <c r="A1213" t="s">
        <v>3942</v>
      </c>
      <c r="B1213" t="s">
        <v>4223</v>
      </c>
      <c r="C1213" t="s">
        <v>2891</v>
      </c>
      <c r="D1213" t="s">
        <v>2900</v>
      </c>
      <c r="E1213">
        <v>0.81114155702245605</v>
      </c>
      <c r="F1213">
        <v>0.41226905098560301</v>
      </c>
      <c r="G1213">
        <v>1.2100140630593099</v>
      </c>
    </row>
    <row r="1214" spans="1:7" x14ac:dyDescent="0.3">
      <c r="A1214" t="s">
        <v>2552</v>
      </c>
      <c r="B1214" t="s">
        <v>4223</v>
      </c>
      <c r="C1214" t="s">
        <v>2891</v>
      </c>
      <c r="D1214" t="s">
        <v>2900</v>
      </c>
      <c r="E1214">
        <v>-4.7458828026696498</v>
      </c>
      <c r="F1214">
        <v>-4.9932128793540302</v>
      </c>
      <c r="G1214">
        <v>-4.4985527259852596</v>
      </c>
    </row>
    <row r="1215" spans="1:7" x14ac:dyDescent="0.3">
      <c r="A1215" t="s">
        <v>2575</v>
      </c>
      <c r="B1215" t="s">
        <v>4223</v>
      </c>
      <c r="C1215" t="s">
        <v>2891</v>
      </c>
      <c r="D1215" t="s">
        <v>2900</v>
      </c>
      <c r="E1215">
        <v>-3.5648188192401502</v>
      </c>
      <c r="F1215">
        <v>-3.9429488144278202</v>
      </c>
      <c r="G1215">
        <v>-3.18668882405249</v>
      </c>
    </row>
    <row r="1216" spans="1:7" x14ac:dyDescent="0.3">
      <c r="A1216" t="s">
        <v>2391</v>
      </c>
      <c r="B1216" t="s">
        <v>4223</v>
      </c>
      <c r="C1216" t="s">
        <v>2891</v>
      </c>
      <c r="D1216" t="s">
        <v>2900</v>
      </c>
      <c r="E1216">
        <v>1.6444959265788901</v>
      </c>
      <c r="F1216">
        <v>1.4177537769358799</v>
      </c>
      <c r="G1216">
        <v>1.8712380762219001</v>
      </c>
    </row>
    <row r="1217" spans="1:7" x14ac:dyDescent="0.3">
      <c r="A1217" t="s">
        <v>2499</v>
      </c>
      <c r="B1217" t="s">
        <v>4223</v>
      </c>
      <c r="C1217" t="s">
        <v>2891</v>
      </c>
      <c r="D1217" t="s">
        <v>2900</v>
      </c>
      <c r="E1217">
        <v>0.16887269378149999</v>
      </c>
      <c r="F1217">
        <v>-2.0795966768801501E-2</v>
      </c>
      <c r="G1217">
        <v>0.35854135433180101</v>
      </c>
    </row>
    <row r="1218" spans="1:7" x14ac:dyDescent="0.3">
      <c r="A1218" t="s">
        <v>2375</v>
      </c>
      <c r="B1218" t="s">
        <v>4223</v>
      </c>
      <c r="C1218" t="s">
        <v>2891</v>
      </c>
      <c r="D1218" t="s">
        <v>2900</v>
      </c>
      <c r="E1218">
        <v>-4.2804622519875899</v>
      </c>
      <c r="F1218">
        <v>-4.4806216906236997</v>
      </c>
      <c r="G1218">
        <v>-4.0803028133514703</v>
      </c>
    </row>
    <row r="1219" spans="1:7" x14ac:dyDescent="0.3">
      <c r="A1219" t="s">
        <v>2569</v>
      </c>
      <c r="B1219" t="s">
        <v>4223</v>
      </c>
      <c r="C1219" t="s">
        <v>2891</v>
      </c>
      <c r="D1219" t="s">
        <v>2900</v>
      </c>
      <c r="E1219">
        <v>-1.0137827699111499</v>
      </c>
      <c r="F1219">
        <v>-1.2394102977720001</v>
      </c>
      <c r="G1219">
        <v>-0.78815524205029697</v>
      </c>
    </row>
    <row r="1220" spans="1:7" x14ac:dyDescent="0.3">
      <c r="A1220" t="s">
        <v>3943</v>
      </c>
      <c r="B1220" t="s">
        <v>4223</v>
      </c>
      <c r="C1220" t="s">
        <v>2891</v>
      </c>
      <c r="D1220" t="s">
        <v>2900</v>
      </c>
      <c r="E1220">
        <v>4.1347962301210099</v>
      </c>
      <c r="F1220">
        <v>3.7055501585792001</v>
      </c>
      <c r="G1220">
        <v>4.5640423016628198</v>
      </c>
    </row>
    <row r="1221" spans="1:7" x14ac:dyDescent="0.3">
      <c r="A1221" t="s">
        <v>2562</v>
      </c>
      <c r="B1221" t="s">
        <v>4223</v>
      </c>
      <c r="C1221" t="s">
        <v>2891</v>
      </c>
      <c r="D1221" t="s">
        <v>2900</v>
      </c>
      <c r="E1221">
        <v>-0.14587165973261301</v>
      </c>
      <c r="F1221">
        <v>-0.31014701860518501</v>
      </c>
      <c r="G1221">
        <v>1.8403699139959099E-2</v>
      </c>
    </row>
    <row r="1222" spans="1:7" x14ac:dyDescent="0.3">
      <c r="A1222" t="s">
        <v>3944</v>
      </c>
      <c r="B1222" t="s">
        <v>4223</v>
      </c>
      <c r="C1222" t="s">
        <v>2891</v>
      </c>
      <c r="D1222" t="s">
        <v>2900</v>
      </c>
      <c r="E1222">
        <v>3.7187083465434299</v>
      </c>
      <c r="F1222">
        <v>3.53585829916421</v>
      </c>
      <c r="G1222">
        <v>3.9015583939226399</v>
      </c>
    </row>
    <row r="1223" spans="1:7" x14ac:dyDescent="0.3">
      <c r="A1223" t="s">
        <v>2472</v>
      </c>
      <c r="B1223" t="s">
        <v>4223</v>
      </c>
      <c r="C1223" t="s">
        <v>2891</v>
      </c>
      <c r="D1223" t="s">
        <v>2900</v>
      </c>
      <c r="E1223">
        <v>-3.1398884070340398</v>
      </c>
      <c r="F1223">
        <v>-3.3470304985156698</v>
      </c>
      <c r="G1223">
        <v>-2.9327463155524098</v>
      </c>
    </row>
    <row r="1224" spans="1:7" x14ac:dyDescent="0.3">
      <c r="A1224" t="s">
        <v>2570</v>
      </c>
      <c r="B1224" t="s">
        <v>4223</v>
      </c>
      <c r="C1224" t="s">
        <v>2891</v>
      </c>
      <c r="D1224" t="s">
        <v>2900</v>
      </c>
      <c r="E1224">
        <v>-3.7609586457813999</v>
      </c>
      <c r="F1224">
        <v>-3.8941851663057099</v>
      </c>
      <c r="G1224">
        <v>-3.6277321252570802</v>
      </c>
    </row>
    <row r="1225" spans="1:7" x14ac:dyDescent="0.3">
      <c r="A1225" t="s">
        <v>3945</v>
      </c>
      <c r="B1225" t="s">
        <v>4223</v>
      </c>
      <c r="C1225" t="s">
        <v>2891</v>
      </c>
      <c r="D1225" t="s">
        <v>2900</v>
      </c>
      <c r="E1225">
        <v>-4.6128668133952901</v>
      </c>
      <c r="F1225">
        <v>-4.8262959971372297</v>
      </c>
      <c r="G1225">
        <v>-4.3994376296533497</v>
      </c>
    </row>
    <row r="1226" spans="1:7" x14ac:dyDescent="0.3">
      <c r="A1226" t="s">
        <v>3946</v>
      </c>
      <c r="B1226" t="s">
        <v>4223</v>
      </c>
      <c r="C1226" t="s">
        <v>2891</v>
      </c>
      <c r="D1226" t="s">
        <v>2900</v>
      </c>
      <c r="E1226">
        <v>0.22969436574847499</v>
      </c>
      <c r="F1226">
        <v>-0.67778166312897803</v>
      </c>
      <c r="G1226">
        <v>1.1371703946259299</v>
      </c>
    </row>
    <row r="1227" spans="1:7" x14ac:dyDescent="0.3">
      <c r="A1227" t="s">
        <v>2491</v>
      </c>
      <c r="B1227" t="s">
        <v>4223</v>
      </c>
      <c r="C1227" t="s">
        <v>2891</v>
      </c>
      <c r="D1227" t="s">
        <v>2900</v>
      </c>
      <c r="E1227">
        <v>2.0225897975110501</v>
      </c>
      <c r="F1227">
        <v>1.74204318455278</v>
      </c>
      <c r="G1227">
        <v>2.3031364104693299</v>
      </c>
    </row>
    <row r="1228" spans="1:7" x14ac:dyDescent="0.3">
      <c r="A1228" t="s">
        <v>2616</v>
      </c>
      <c r="B1228" t="s">
        <v>4223</v>
      </c>
      <c r="C1228" t="s">
        <v>2891</v>
      </c>
      <c r="D1228" t="s">
        <v>2900</v>
      </c>
      <c r="E1228">
        <v>-5.6480830784087797</v>
      </c>
      <c r="F1228">
        <v>-5.8371929414499197</v>
      </c>
      <c r="G1228">
        <v>-5.4589732153676502</v>
      </c>
    </row>
    <row r="1229" spans="1:7" x14ac:dyDescent="0.3">
      <c r="A1229" t="s">
        <v>2603</v>
      </c>
      <c r="B1229" t="s">
        <v>4223</v>
      </c>
      <c r="C1229" t="s">
        <v>2891</v>
      </c>
      <c r="D1229" t="s">
        <v>2900</v>
      </c>
      <c r="E1229">
        <v>-3.78760309008777</v>
      </c>
      <c r="F1229">
        <v>-4.0399542505785204</v>
      </c>
      <c r="G1229">
        <v>-3.5352519295970199</v>
      </c>
    </row>
    <row r="1230" spans="1:7" x14ac:dyDescent="0.3">
      <c r="A1230" t="s">
        <v>3948</v>
      </c>
      <c r="B1230" t="s">
        <v>4223</v>
      </c>
      <c r="C1230" t="s">
        <v>2891</v>
      </c>
      <c r="D1230" t="s">
        <v>2900</v>
      </c>
      <c r="E1230">
        <v>-2.00444114970868</v>
      </c>
      <c r="F1230">
        <v>-2.2267861828202902</v>
      </c>
      <c r="G1230">
        <v>-1.7820961165970699</v>
      </c>
    </row>
    <row r="1231" spans="1:7" x14ac:dyDescent="0.3">
      <c r="A1231" t="s">
        <v>3949</v>
      </c>
      <c r="B1231" t="s">
        <v>4223</v>
      </c>
      <c r="C1231" t="s">
        <v>2891</v>
      </c>
      <c r="D1231" t="s">
        <v>2900</v>
      </c>
      <c r="E1231">
        <v>1.7628070253156201</v>
      </c>
      <c r="F1231">
        <v>1.2337447369155601</v>
      </c>
      <c r="G1231">
        <v>2.29186931371569</v>
      </c>
    </row>
    <row r="1232" spans="1:7" x14ac:dyDescent="0.3">
      <c r="A1232" t="s">
        <v>3950</v>
      </c>
      <c r="B1232" t="s">
        <v>4223</v>
      </c>
      <c r="C1232" t="s">
        <v>2891</v>
      </c>
      <c r="D1232" t="s">
        <v>2900</v>
      </c>
      <c r="E1232">
        <v>-3.4930791885490602</v>
      </c>
      <c r="F1232">
        <v>-3.6311191338466</v>
      </c>
      <c r="G1232">
        <v>-3.3550392432515199</v>
      </c>
    </row>
    <row r="1233" spans="1:7" x14ac:dyDescent="0.3">
      <c r="A1233" t="s">
        <v>2637</v>
      </c>
      <c r="B1233" t="s">
        <v>4223</v>
      </c>
      <c r="C1233" t="s">
        <v>2891</v>
      </c>
      <c r="D1233" t="s">
        <v>2900</v>
      </c>
      <c r="E1233">
        <v>-0.68329965967726303</v>
      </c>
      <c r="F1233">
        <v>-0.85845288804095399</v>
      </c>
      <c r="G1233">
        <v>-0.50814643131357295</v>
      </c>
    </row>
    <row r="1234" spans="1:7" x14ac:dyDescent="0.3">
      <c r="A1234" t="s">
        <v>3951</v>
      </c>
      <c r="B1234" t="s">
        <v>4223</v>
      </c>
      <c r="C1234" t="s">
        <v>2891</v>
      </c>
      <c r="D1234" t="s">
        <v>2900</v>
      </c>
      <c r="E1234">
        <v>-0.36296803447489601</v>
      </c>
      <c r="F1234">
        <v>-0.60125321034309198</v>
      </c>
      <c r="G1234">
        <v>-0.1246828586067</v>
      </c>
    </row>
    <row r="1235" spans="1:7" x14ac:dyDescent="0.3">
      <c r="A1235" t="s">
        <v>2459</v>
      </c>
      <c r="B1235" t="s">
        <v>4223</v>
      </c>
      <c r="C1235" t="s">
        <v>2891</v>
      </c>
      <c r="D1235" t="s">
        <v>2900</v>
      </c>
      <c r="E1235">
        <v>-0.71758863580576504</v>
      </c>
      <c r="F1235">
        <v>-1.1087564245067101</v>
      </c>
      <c r="G1235">
        <v>-0.326420847104823</v>
      </c>
    </row>
    <row r="1236" spans="1:7" x14ac:dyDescent="0.3">
      <c r="A1236" t="s">
        <v>2675</v>
      </c>
      <c r="B1236" t="s">
        <v>4223</v>
      </c>
      <c r="C1236" t="s">
        <v>2891</v>
      </c>
      <c r="D1236" t="s">
        <v>2900</v>
      </c>
      <c r="E1236">
        <v>0.21139941551004901</v>
      </c>
      <c r="F1236">
        <v>-0.17643936040076</v>
      </c>
      <c r="G1236">
        <v>0.59923819142085799</v>
      </c>
    </row>
    <row r="1237" spans="1:7" x14ac:dyDescent="0.3">
      <c r="A1237" t="s">
        <v>3952</v>
      </c>
      <c r="B1237" t="s">
        <v>4223</v>
      </c>
      <c r="C1237" t="s">
        <v>2891</v>
      </c>
      <c r="D1237" t="s">
        <v>2900</v>
      </c>
      <c r="E1237">
        <v>-0.65455074683726699</v>
      </c>
      <c r="F1237">
        <v>-0.88873877583464</v>
      </c>
      <c r="G1237">
        <v>-0.42036271783989299</v>
      </c>
    </row>
    <row r="1238" spans="1:7" x14ac:dyDescent="0.3">
      <c r="A1238" t="s">
        <v>2498</v>
      </c>
      <c r="B1238" t="s">
        <v>4223</v>
      </c>
      <c r="C1238" t="s">
        <v>2891</v>
      </c>
      <c r="D1238" t="s">
        <v>2900</v>
      </c>
      <c r="E1238">
        <v>0.53555052770209399</v>
      </c>
      <c r="F1238">
        <v>0.17460420591232501</v>
      </c>
      <c r="G1238">
        <v>0.89649684949186303</v>
      </c>
    </row>
    <row r="1239" spans="1:7" x14ac:dyDescent="0.3">
      <c r="A1239" t="s">
        <v>3953</v>
      </c>
      <c r="B1239" t="s">
        <v>4223</v>
      </c>
      <c r="C1239" t="s">
        <v>2891</v>
      </c>
      <c r="D1239" t="s">
        <v>2900</v>
      </c>
      <c r="E1239">
        <v>1.08863928033945</v>
      </c>
      <c r="F1239">
        <v>0.92000382328081698</v>
      </c>
      <c r="G1239">
        <v>1.2572747373980799</v>
      </c>
    </row>
    <row r="1240" spans="1:7" x14ac:dyDescent="0.3">
      <c r="A1240" t="s">
        <v>3955</v>
      </c>
      <c r="B1240" t="s">
        <v>4223</v>
      </c>
      <c r="C1240" t="s">
        <v>2891</v>
      </c>
      <c r="D1240" t="s">
        <v>2900</v>
      </c>
      <c r="E1240">
        <v>4.0262587702368799</v>
      </c>
      <c r="F1240">
        <v>3.8229523164766799</v>
      </c>
      <c r="G1240">
        <v>4.2295652239970796</v>
      </c>
    </row>
    <row r="1241" spans="1:7" x14ac:dyDescent="0.3">
      <c r="A1241" t="s">
        <v>3956</v>
      </c>
      <c r="B1241" t="s">
        <v>4223</v>
      </c>
      <c r="C1241" t="s">
        <v>2891</v>
      </c>
      <c r="D1241" t="s">
        <v>2900</v>
      </c>
      <c r="E1241">
        <v>1.55757021590557</v>
      </c>
      <c r="F1241">
        <v>1.17164131332508</v>
      </c>
      <c r="G1241">
        <v>1.9434991184860699</v>
      </c>
    </row>
    <row r="1242" spans="1:7" x14ac:dyDescent="0.3">
      <c r="A1242" t="s">
        <v>3957</v>
      </c>
      <c r="B1242" t="s">
        <v>4223</v>
      </c>
      <c r="C1242" t="s">
        <v>2891</v>
      </c>
      <c r="D1242" t="s">
        <v>2900</v>
      </c>
      <c r="E1242">
        <v>4.0259199295422601</v>
      </c>
      <c r="F1242">
        <v>3.8231016033684</v>
      </c>
      <c r="G1242">
        <v>4.2287382557161202</v>
      </c>
    </row>
    <row r="1243" spans="1:7" x14ac:dyDescent="0.3">
      <c r="A1243" t="s">
        <v>3958</v>
      </c>
      <c r="B1243" t="s">
        <v>4223</v>
      </c>
      <c r="C1243" t="s">
        <v>2891</v>
      </c>
      <c r="D1243" t="s">
        <v>2900</v>
      </c>
      <c r="E1243">
        <v>-0.63244874374131699</v>
      </c>
      <c r="F1243">
        <v>-0.99454117289465105</v>
      </c>
      <c r="G1243">
        <v>-0.27035631458798198</v>
      </c>
    </row>
    <row r="1244" spans="1:7" x14ac:dyDescent="0.3">
      <c r="A1244" t="s">
        <v>2400</v>
      </c>
      <c r="B1244" t="s">
        <v>4223</v>
      </c>
      <c r="C1244" t="s">
        <v>2891</v>
      </c>
      <c r="D1244" t="s">
        <v>2900</v>
      </c>
      <c r="E1244">
        <v>1.01035056081341</v>
      </c>
      <c r="F1244">
        <v>0.81281827238086501</v>
      </c>
      <c r="G1244">
        <v>1.2078828492459599</v>
      </c>
    </row>
    <row r="1245" spans="1:7" x14ac:dyDescent="0.3">
      <c r="A1245" t="s">
        <v>3959</v>
      </c>
      <c r="B1245" t="s">
        <v>4223</v>
      </c>
      <c r="C1245" t="s">
        <v>2891</v>
      </c>
      <c r="D1245" t="s">
        <v>2900</v>
      </c>
      <c r="E1245">
        <v>-0.265764948600689</v>
      </c>
      <c r="F1245">
        <v>-0.41893565386807302</v>
      </c>
      <c r="G1245">
        <v>-0.11259424333330501</v>
      </c>
    </row>
    <row r="1246" spans="1:7" x14ac:dyDescent="0.3">
      <c r="A1246" t="s">
        <v>2356</v>
      </c>
      <c r="B1246" t="s">
        <v>4223</v>
      </c>
      <c r="C1246" t="s">
        <v>2891</v>
      </c>
      <c r="D1246" t="s">
        <v>2900</v>
      </c>
      <c r="E1246">
        <v>-2.1048270007713699</v>
      </c>
      <c r="F1246">
        <v>-2.8174109078367899</v>
      </c>
      <c r="G1246">
        <v>-1.39224309370596</v>
      </c>
    </row>
    <row r="1247" spans="1:7" x14ac:dyDescent="0.3">
      <c r="A1247" t="s">
        <v>2571</v>
      </c>
      <c r="B1247" t="s">
        <v>4223</v>
      </c>
      <c r="C1247" t="s">
        <v>2891</v>
      </c>
      <c r="D1247" t="s">
        <v>2900</v>
      </c>
      <c r="E1247">
        <v>-1.1442311583148901</v>
      </c>
      <c r="F1247">
        <v>-1.3822497976430299</v>
      </c>
      <c r="G1247">
        <v>-0.90621251898676103</v>
      </c>
    </row>
    <row r="1248" spans="1:7" x14ac:dyDescent="0.3">
      <c r="A1248" t="s">
        <v>2577</v>
      </c>
      <c r="B1248" t="s">
        <v>4223</v>
      </c>
      <c r="C1248" t="s">
        <v>2891</v>
      </c>
      <c r="D1248" t="s">
        <v>2900</v>
      </c>
      <c r="E1248">
        <v>0.60824581518837795</v>
      </c>
      <c r="F1248">
        <v>0.14577927343598601</v>
      </c>
      <c r="G1248">
        <v>1.0707123569407699</v>
      </c>
    </row>
    <row r="1249" spans="1:7" x14ac:dyDescent="0.3">
      <c r="A1249" t="s">
        <v>3960</v>
      </c>
      <c r="B1249" t="s">
        <v>4223</v>
      </c>
      <c r="C1249" t="s">
        <v>2891</v>
      </c>
      <c r="D1249" t="s">
        <v>2900</v>
      </c>
      <c r="E1249">
        <v>-3.3647338864741698</v>
      </c>
      <c r="F1249">
        <v>-3.5757003324182901</v>
      </c>
      <c r="G1249">
        <v>-3.1537674405300402</v>
      </c>
    </row>
    <row r="1250" spans="1:7" x14ac:dyDescent="0.3">
      <c r="A1250" t="s">
        <v>3961</v>
      </c>
      <c r="B1250" t="s">
        <v>4223</v>
      </c>
      <c r="C1250" t="s">
        <v>2891</v>
      </c>
      <c r="D1250" t="s">
        <v>2900</v>
      </c>
      <c r="E1250">
        <v>0.237930457548962</v>
      </c>
      <c r="F1250">
        <v>4.9041840026786999E-3</v>
      </c>
      <c r="G1250">
        <v>0.470956731095245</v>
      </c>
    </row>
    <row r="1251" spans="1:7" x14ac:dyDescent="0.3">
      <c r="A1251" t="s">
        <v>3962</v>
      </c>
      <c r="B1251" t="s">
        <v>4223</v>
      </c>
      <c r="C1251" t="s">
        <v>2891</v>
      </c>
      <c r="D1251" t="s">
        <v>2900</v>
      </c>
      <c r="E1251">
        <v>-4.45601928816391</v>
      </c>
      <c r="F1251">
        <v>-4.6183550190332596</v>
      </c>
      <c r="G1251">
        <v>-4.2936835572945604</v>
      </c>
    </row>
    <row r="1252" spans="1:7" x14ac:dyDescent="0.3">
      <c r="A1252" t="s">
        <v>3963</v>
      </c>
      <c r="B1252" t="s">
        <v>4223</v>
      </c>
      <c r="C1252" t="s">
        <v>2891</v>
      </c>
      <c r="D1252" t="s">
        <v>2900</v>
      </c>
      <c r="E1252">
        <v>-2.8811442055695098</v>
      </c>
      <c r="F1252">
        <v>-3.0954324701002198</v>
      </c>
      <c r="G1252">
        <v>-2.6668559410388002</v>
      </c>
    </row>
    <row r="1253" spans="1:7" x14ac:dyDescent="0.3">
      <c r="A1253" t="s">
        <v>3964</v>
      </c>
      <c r="B1253" t="s">
        <v>4223</v>
      </c>
      <c r="C1253" t="s">
        <v>2891</v>
      </c>
      <c r="D1253" t="s">
        <v>2900</v>
      </c>
      <c r="E1253">
        <v>0.22707768809986401</v>
      </c>
      <c r="F1253">
        <v>-7.9648234733556394E-2</v>
      </c>
      <c r="G1253">
        <v>0.53380361093328499</v>
      </c>
    </row>
    <row r="1254" spans="1:7" x14ac:dyDescent="0.3">
      <c r="A1254" t="s">
        <v>3965</v>
      </c>
      <c r="B1254" t="s">
        <v>4223</v>
      </c>
      <c r="C1254" t="s">
        <v>2891</v>
      </c>
      <c r="D1254" t="s">
        <v>2900</v>
      </c>
      <c r="E1254">
        <v>-0.79876757127986697</v>
      </c>
      <c r="F1254">
        <v>-1.0319976706624601</v>
      </c>
      <c r="G1254">
        <v>-0.56553747189727399</v>
      </c>
    </row>
    <row r="1255" spans="1:7" x14ac:dyDescent="0.3">
      <c r="A1255" t="s">
        <v>3966</v>
      </c>
      <c r="B1255" t="s">
        <v>4223</v>
      </c>
      <c r="C1255" t="s">
        <v>2891</v>
      </c>
      <c r="D1255" t="s">
        <v>2900</v>
      </c>
      <c r="E1255">
        <v>-1.8174025180698801</v>
      </c>
      <c r="F1255">
        <v>-1.9744290739264101</v>
      </c>
      <c r="G1255">
        <v>-1.66037596221335</v>
      </c>
    </row>
    <row r="1256" spans="1:7" x14ac:dyDescent="0.3">
      <c r="A1256" t="s">
        <v>3967</v>
      </c>
      <c r="B1256" t="s">
        <v>4223</v>
      </c>
      <c r="C1256" t="s">
        <v>2891</v>
      </c>
      <c r="D1256" t="s">
        <v>2900</v>
      </c>
      <c r="E1256">
        <v>-1.1721788172023</v>
      </c>
      <c r="F1256">
        <v>-1.35662479234769</v>
      </c>
      <c r="G1256">
        <v>-0.98773284205691103</v>
      </c>
    </row>
    <row r="1257" spans="1:7" x14ac:dyDescent="0.3">
      <c r="A1257" t="s">
        <v>2425</v>
      </c>
      <c r="B1257" t="s">
        <v>4223</v>
      </c>
      <c r="C1257" t="s">
        <v>2891</v>
      </c>
      <c r="D1257" t="s">
        <v>2900</v>
      </c>
      <c r="E1257">
        <v>-4.2134782455570798</v>
      </c>
      <c r="F1257">
        <v>-4.4610152624883899</v>
      </c>
      <c r="G1257">
        <v>-3.9659412286257698</v>
      </c>
    </row>
    <row r="1258" spans="1:7" x14ac:dyDescent="0.3">
      <c r="A1258" t="s">
        <v>3968</v>
      </c>
      <c r="B1258" t="s">
        <v>4223</v>
      </c>
      <c r="C1258" t="s">
        <v>2891</v>
      </c>
      <c r="D1258" t="s">
        <v>2900</v>
      </c>
      <c r="E1258">
        <v>-3.29828722720824</v>
      </c>
      <c r="F1258">
        <v>-3.4987089784741099</v>
      </c>
      <c r="G1258">
        <v>-3.0978654759423798</v>
      </c>
    </row>
    <row r="1259" spans="1:7" x14ac:dyDescent="0.3">
      <c r="A1259" t="s">
        <v>3969</v>
      </c>
      <c r="B1259" t="s">
        <v>4223</v>
      </c>
      <c r="C1259" t="s">
        <v>2891</v>
      </c>
      <c r="D1259" t="s">
        <v>2900</v>
      </c>
      <c r="E1259">
        <v>3.13326727805214</v>
      </c>
      <c r="F1259">
        <v>2.9241412674834901</v>
      </c>
      <c r="G1259">
        <v>3.3423932886207899</v>
      </c>
    </row>
    <row r="1260" spans="1:7" x14ac:dyDescent="0.3">
      <c r="A1260" t="s">
        <v>3970</v>
      </c>
      <c r="B1260" t="s">
        <v>4223</v>
      </c>
      <c r="C1260" t="s">
        <v>2891</v>
      </c>
      <c r="D1260" t="s">
        <v>2900</v>
      </c>
      <c r="E1260">
        <v>2.30020499312324</v>
      </c>
      <c r="F1260">
        <v>2.1777068048543899</v>
      </c>
      <c r="G1260">
        <v>2.4227031813920901</v>
      </c>
    </row>
    <row r="1261" spans="1:7" x14ac:dyDescent="0.3">
      <c r="A1261" t="s">
        <v>2586</v>
      </c>
      <c r="B1261" t="s">
        <v>4223</v>
      </c>
      <c r="C1261" t="s">
        <v>2891</v>
      </c>
      <c r="D1261" t="s">
        <v>2900</v>
      </c>
      <c r="E1261">
        <v>-0.250223193743769</v>
      </c>
      <c r="F1261">
        <v>-0.39625826968640099</v>
      </c>
      <c r="G1261">
        <v>-0.104188117801137</v>
      </c>
    </row>
    <row r="1262" spans="1:7" x14ac:dyDescent="0.3">
      <c r="A1262" t="s">
        <v>3971</v>
      </c>
      <c r="B1262" t="s">
        <v>4223</v>
      </c>
      <c r="C1262" t="s">
        <v>2891</v>
      </c>
      <c r="D1262" t="s">
        <v>2900</v>
      </c>
      <c r="E1262">
        <v>0.126555306823528</v>
      </c>
      <c r="F1262">
        <v>-0.38441231519264302</v>
      </c>
      <c r="G1262">
        <v>0.63752292883969897</v>
      </c>
    </row>
    <row r="1263" spans="1:7" x14ac:dyDescent="0.3">
      <c r="A1263" t="s">
        <v>2662</v>
      </c>
      <c r="B1263" t="s">
        <v>4223</v>
      </c>
      <c r="C1263" t="s">
        <v>2891</v>
      </c>
      <c r="D1263" t="s">
        <v>2900</v>
      </c>
      <c r="E1263">
        <v>2.54756178901851</v>
      </c>
      <c r="F1263">
        <v>2.3219414568300101</v>
      </c>
      <c r="G1263">
        <v>2.7731821212069998</v>
      </c>
    </row>
    <row r="1264" spans="1:7" x14ac:dyDescent="0.3">
      <c r="A1264" t="s">
        <v>3972</v>
      </c>
      <c r="B1264" t="s">
        <v>4223</v>
      </c>
      <c r="C1264" t="s">
        <v>2891</v>
      </c>
      <c r="D1264" t="s">
        <v>2900</v>
      </c>
      <c r="E1264">
        <v>0.207541902098824</v>
      </c>
      <c r="F1264">
        <v>-1.64139665485755E-2</v>
      </c>
      <c r="G1264">
        <v>0.43149777074622397</v>
      </c>
    </row>
    <row r="1265" spans="1:7" x14ac:dyDescent="0.3">
      <c r="A1265" t="s">
        <v>3973</v>
      </c>
      <c r="B1265" t="s">
        <v>4223</v>
      </c>
      <c r="C1265" t="s">
        <v>2891</v>
      </c>
      <c r="D1265" t="s">
        <v>2900</v>
      </c>
      <c r="E1265">
        <v>-1.70100090674731</v>
      </c>
      <c r="F1265">
        <v>-1.8539616845352</v>
      </c>
      <c r="G1265">
        <v>-1.5480401289594099</v>
      </c>
    </row>
    <row r="1266" spans="1:7" x14ac:dyDescent="0.3">
      <c r="A1266" t="s">
        <v>2683</v>
      </c>
      <c r="B1266" t="s">
        <v>4223</v>
      </c>
      <c r="C1266" t="s">
        <v>2891</v>
      </c>
      <c r="D1266" t="s">
        <v>2900</v>
      </c>
      <c r="E1266">
        <v>-1.8749205589490701</v>
      </c>
      <c r="F1266">
        <v>-2.3053117414339099</v>
      </c>
      <c r="G1266">
        <v>-1.44452937646423</v>
      </c>
    </row>
    <row r="1267" spans="1:7" x14ac:dyDescent="0.3">
      <c r="A1267" t="s">
        <v>2427</v>
      </c>
      <c r="B1267" t="s">
        <v>4223</v>
      </c>
      <c r="C1267" t="s">
        <v>2891</v>
      </c>
      <c r="D1267" t="s">
        <v>2900</v>
      </c>
      <c r="E1267">
        <v>3.5619011743536002</v>
      </c>
      <c r="F1267">
        <v>3.4160617413331398</v>
      </c>
      <c r="G1267">
        <v>3.7077406073740602</v>
      </c>
    </row>
    <row r="1268" spans="1:7" x14ac:dyDescent="0.3">
      <c r="A1268" t="s">
        <v>2620</v>
      </c>
      <c r="B1268" t="s">
        <v>4223</v>
      </c>
      <c r="C1268" t="s">
        <v>2891</v>
      </c>
      <c r="D1268" t="s">
        <v>2900</v>
      </c>
      <c r="E1268">
        <v>-0.33042575750424902</v>
      </c>
      <c r="F1268">
        <v>-0.47742582384514598</v>
      </c>
      <c r="G1268">
        <v>-0.183425691163352</v>
      </c>
    </row>
    <row r="1269" spans="1:7" x14ac:dyDescent="0.3">
      <c r="A1269" t="s">
        <v>3975</v>
      </c>
      <c r="B1269" t="s">
        <v>4223</v>
      </c>
      <c r="C1269" t="s">
        <v>2891</v>
      </c>
      <c r="D1269" t="s">
        <v>2900</v>
      </c>
      <c r="E1269">
        <v>-2.0038314213544099</v>
      </c>
      <c r="F1269">
        <v>-2.1555796854056499</v>
      </c>
      <c r="G1269">
        <v>-1.85208315730317</v>
      </c>
    </row>
    <row r="1270" spans="1:7" x14ac:dyDescent="0.3">
      <c r="A1270" t="s">
        <v>3976</v>
      </c>
      <c r="B1270" t="s">
        <v>4223</v>
      </c>
      <c r="C1270" t="s">
        <v>2891</v>
      </c>
      <c r="D1270" t="s">
        <v>2900</v>
      </c>
      <c r="E1270">
        <v>-1.66390241863253</v>
      </c>
      <c r="F1270">
        <v>-1.8353901828287</v>
      </c>
      <c r="G1270">
        <v>-1.4924146544363599</v>
      </c>
    </row>
    <row r="1271" spans="1:7" x14ac:dyDescent="0.3">
      <c r="A1271" t="s">
        <v>3977</v>
      </c>
      <c r="B1271" t="s">
        <v>4223</v>
      </c>
      <c r="C1271" t="s">
        <v>2891</v>
      </c>
      <c r="D1271" t="s">
        <v>2900</v>
      </c>
      <c r="E1271">
        <v>3.8164743004013202</v>
      </c>
      <c r="F1271">
        <v>3.5693605478536701</v>
      </c>
      <c r="G1271">
        <v>4.0635880529489699</v>
      </c>
    </row>
    <row r="1272" spans="1:7" x14ac:dyDescent="0.3">
      <c r="A1272" t="s">
        <v>2335</v>
      </c>
      <c r="B1272" t="s">
        <v>4223</v>
      </c>
      <c r="C1272" t="s">
        <v>2891</v>
      </c>
      <c r="D1272" t="s">
        <v>2900</v>
      </c>
      <c r="E1272">
        <v>1.2164682893829299</v>
      </c>
      <c r="F1272">
        <v>0.84855295964198196</v>
      </c>
      <c r="G1272">
        <v>1.58438361912387</v>
      </c>
    </row>
    <row r="1273" spans="1:7" x14ac:dyDescent="0.3">
      <c r="A1273" t="s">
        <v>2551</v>
      </c>
      <c r="B1273" t="s">
        <v>4223</v>
      </c>
      <c r="C1273" t="s">
        <v>2891</v>
      </c>
      <c r="D1273" t="s">
        <v>2900</v>
      </c>
      <c r="E1273">
        <v>1.40706054777282</v>
      </c>
      <c r="F1273">
        <v>1.2478175149397599</v>
      </c>
      <c r="G1273">
        <v>1.56630358060588</v>
      </c>
    </row>
    <row r="1274" spans="1:7" x14ac:dyDescent="0.3">
      <c r="A1274" t="s">
        <v>3978</v>
      </c>
      <c r="B1274" t="s">
        <v>4223</v>
      </c>
      <c r="C1274" t="s">
        <v>2891</v>
      </c>
      <c r="D1274" t="s">
        <v>2900</v>
      </c>
      <c r="E1274">
        <v>-0.38533047650450403</v>
      </c>
      <c r="F1274">
        <v>-0.53800304034412005</v>
      </c>
      <c r="G1274">
        <v>-0.232657912664888</v>
      </c>
    </row>
    <row r="1275" spans="1:7" x14ac:dyDescent="0.3">
      <c r="A1275" t="s">
        <v>3979</v>
      </c>
      <c r="B1275" t="s">
        <v>4223</v>
      </c>
      <c r="C1275" t="s">
        <v>2891</v>
      </c>
      <c r="D1275" t="s">
        <v>2900</v>
      </c>
      <c r="E1275">
        <v>-2.51117185789685</v>
      </c>
      <c r="F1275">
        <v>-2.6858053346949999</v>
      </c>
      <c r="G1275">
        <v>-2.3365383810987002</v>
      </c>
    </row>
    <row r="1276" spans="1:7" x14ac:dyDescent="0.3">
      <c r="A1276" t="s">
        <v>2469</v>
      </c>
      <c r="B1276" t="s">
        <v>4223</v>
      </c>
      <c r="C1276" t="s">
        <v>2891</v>
      </c>
      <c r="D1276" t="s">
        <v>2900</v>
      </c>
      <c r="E1276">
        <v>3.9308109298853702</v>
      </c>
      <c r="F1276">
        <v>3.75962793275214</v>
      </c>
      <c r="G1276">
        <v>4.1019939270185999</v>
      </c>
    </row>
    <row r="1277" spans="1:7" x14ac:dyDescent="0.3">
      <c r="A1277" t="s">
        <v>3980</v>
      </c>
      <c r="B1277" t="s">
        <v>4223</v>
      </c>
      <c r="C1277" t="s">
        <v>2891</v>
      </c>
      <c r="D1277" t="s">
        <v>2900</v>
      </c>
      <c r="E1277">
        <v>2.3873576370226002</v>
      </c>
      <c r="F1277">
        <v>2.2507996559666101</v>
      </c>
      <c r="G1277">
        <v>2.5239156180785902</v>
      </c>
    </row>
    <row r="1278" spans="1:7" x14ac:dyDescent="0.3">
      <c r="A1278" t="s">
        <v>3981</v>
      </c>
      <c r="B1278" t="s">
        <v>4223</v>
      </c>
      <c r="C1278" t="s">
        <v>2891</v>
      </c>
      <c r="D1278" t="s">
        <v>2900</v>
      </c>
      <c r="E1278">
        <v>2.7104595648781098</v>
      </c>
      <c r="F1278">
        <v>2.3874984685666401</v>
      </c>
      <c r="G1278">
        <v>3.03342066118958</v>
      </c>
    </row>
    <row r="1279" spans="1:7" x14ac:dyDescent="0.3">
      <c r="A1279" t="s">
        <v>2506</v>
      </c>
      <c r="B1279" t="s">
        <v>4223</v>
      </c>
      <c r="C1279" t="s">
        <v>2891</v>
      </c>
      <c r="D1279" t="s">
        <v>2900</v>
      </c>
      <c r="E1279">
        <v>-1.1868779830945599</v>
      </c>
      <c r="F1279">
        <v>-1.3085406370264401</v>
      </c>
      <c r="G1279">
        <v>-1.06521532916268</v>
      </c>
    </row>
    <row r="1280" spans="1:7" x14ac:dyDescent="0.3">
      <c r="A1280" t="s">
        <v>2667</v>
      </c>
      <c r="B1280" t="s">
        <v>4223</v>
      </c>
      <c r="C1280" t="s">
        <v>2891</v>
      </c>
      <c r="D1280" t="s">
        <v>2900</v>
      </c>
      <c r="E1280">
        <v>-2.8400008069656302</v>
      </c>
      <c r="F1280">
        <v>-2.9752449226259601</v>
      </c>
      <c r="G1280">
        <v>-2.7047566913052998</v>
      </c>
    </row>
    <row r="1281" spans="1:7" x14ac:dyDescent="0.3">
      <c r="A1281" t="s">
        <v>2364</v>
      </c>
      <c r="B1281" t="s">
        <v>4223</v>
      </c>
      <c r="C1281" t="s">
        <v>2891</v>
      </c>
      <c r="D1281" t="s">
        <v>2900</v>
      </c>
      <c r="E1281">
        <v>0.49349670907223397</v>
      </c>
      <c r="F1281">
        <v>0.21471440731428201</v>
      </c>
      <c r="G1281">
        <v>0.77227901083018702</v>
      </c>
    </row>
    <row r="1282" spans="1:7" x14ac:dyDescent="0.3">
      <c r="A1282" t="s">
        <v>3982</v>
      </c>
      <c r="B1282" t="s">
        <v>4223</v>
      </c>
      <c r="C1282" t="s">
        <v>2891</v>
      </c>
      <c r="D1282" t="s">
        <v>2900</v>
      </c>
      <c r="E1282">
        <v>0.73447326143561797</v>
      </c>
      <c r="F1282">
        <v>0.428258918711512</v>
      </c>
      <c r="G1282">
        <v>1.0406876041597199</v>
      </c>
    </row>
    <row r="1283" spans="1:7" x14ac:dyDescent="0.3">
      <c r="A1283" t="s">
        <v>3983</v>
      </c>
      <c r="B1283" t="s">
        <v>4223</v>
      </c>
      <c r="C1283" t="s">
        <v>2891</v>
      </c>
      <c r="D1283" t="s">
        <v>2900</v>
      </c>
      <c r="E1283">
        <v>-0.94388287225922796</v>
      </c>
      <c r="F1283">
        <v>-1.0628098995466799</v>
      </c>
      <c r="G1283">
        <v>-0.82495584497178098</v>
      </c>
    </row>
    <row r="1284" spans="1:7" x14ac:dyDescent="0.3">
      <c r="A1284" t="s">
        <v>3984</v>
      </c>
      <c r="B1284" t="s">
        <v>4223</v>
      </c>
      <c r="C1284" t="s">
        <v>2891</v>
      </c>
      <c r="D1284" t="s">
        <v>2900</v>
      </c>
      <c r="E1284">
        <v>2.9561423390761199</v>
      </c>
      <c r="F1284">
        <v>2.7914671173440699</v>
      </c>
      <c r="G1284">
        <v>3.1208175608081601</v>
      </c>
    </row>
    <row r="1285" spans="1:7" x14ac:dyDescent="0.3">
      <c r="A1285" t="s">
        <v>3985</v>
      </c>
      <c r="B1285" t="s">
        <v>4223</v>
      </c>
      <c r="C1285" t="s">
        <v>2891</v>
      </c>
      <c r="D1285" t="s">
        <v>2900</v>
      </c>
      <c r="E1285">
        <v>1.0376272351237801</v>
      </c>
      <c r="F1285">
        <v>0.73105629537948702</v>
      </c>
      <c r="G1285">
        <v>1.34419817486806</v>
      </c>
    </row>
    <row r="1286" spans="1:7" x14ac:dyDescent="0.3">
      <c r="A1286" t="s">
        <v>3986</v>
      </c>
      <c r="B1286" t="s">
        <v>4223</v>
      </c>
      <c r="C1286" t="s">
        <v>2891</v>
      </c>
      <c r="D1286" t="s">
        <v>2900</v>
      </c>
      <c r="E1286">
        <v>0.49278763730438202</v>
      </c>
      <c r="F1286">
        <v>0.351217833056582</v>
      </c>
      <c r="G1286">
        <v>0.63435744155218199</v>
      </c>
    </row>
    <row r="1287" spans="1:7" x14ac:dyDescent="0.3">
      <c r="A1287" t="s">
        <v>3987</v>
      </c>
      <c r="B1287" t="s">
        <v>4223</v>
      </c>
      <c r="C1287" t="s">
        <v>2891</v>
      </c>
      <c r="D1287" t="s">
        <v>2900</v>
      </c>
      <c r="E1287">
        <v>0.44369361530631102</v>
      </c>
      <c r="F1287">
        <v>0.24855737173977599</v>
      </c>
      <c r="G1287">
        <v>0.63882985887284505</v>
      </c>
    </row>
    <row r="1288" spans="1:7" x14ac:dyDescent="0.3">
      <c r="A1288" t="s">
        <v>2606</v>
      </c>
      <c r="B1288" t="s">
        <v>4223</v>
      </c>
      <c r="C1288" t="s">
        <v>2891</v>
      </c>
      <c r="D1288" t="s">
        <v>2900</v>
      </c>
      <c r="E1288">
        <v>-0.51900609288899502</v>
      </c>
      <c r="F1288">
        <v>-1.07176253258081</v>
      </c>
      <c r="G1288">
        <v>3.3750346802815703E-2</v>
      </c>
    </row>
    <row r="1289" spans="1:7" x14ac:dyDescent="0.3">
      <c r="A1289" t="s">
        <v>2648</v>
      </c>
      <c r="B1289" t="s">
        <v>4223</v>
      </c>
      <c r="C1289" t="s">
        <v>2891</v>
      </c>
      <c r="D1289" t="s">
        <v>2900</v>
      </c>
      <c r="E1289">
        <v>0.90673256944547898</v>
      </c>
      <c r="F1289">
        <v>0.759566706647542</v>
      </c>
      <c r="G1289">
        <v>1.0538984322434199</v>
      </c>
    </row>
    <row r="1290" spans="1:7" x14ac:dyDescent="0.3">
      <c r="A1290" t="s">
        <v>2505</v>
      </c>
      <c r="B1290" t="s">
        <v>4223</v>
      </c>
      <c r="C1290" t="s">
        <v>2891</v>
      </c>
      <c r="D1290" t="s">
        <v>2900</v>
      </c>
      <c r="E1290">
        <v>-1.56032370690163</v>
      </c>
      <c r="F1290">
        <v>-1.6920352580744999</v>
      </c>
      <c r="G1290">
        <v>-1.4286121557287701</v>
      </c>
    </row>
    <row r="1291" spans="1:7" x14ac:dyDescent="0.3">
      <c r="A1291" t="s">
        <v>2598</v>
      </c>
      <c r="B1291" t="s">
        <v>4223</v>
      </c>
      <c r="C1291" t="s">
        <v>2891</v>
      </c>
      <c r="D1291" t="s">
        <v>2900</v>
      </c>
      <c r="E1291">
        <v>-4.9101086368676397</v>
      </c>
      <c r="F1291">
        <v>-5.2460188104749497</v>
      </c>
      <c r="G1291">
        <v>-4.5741984632603296</v>
      </c>
    </row>
    <row r="1292" spans="1:7" x14ac:dyDescent="0.3">
      <c r="A1292" t="s">
        <v>2477</v>
      </c>
      <c r="B1292" t="s">
        <v>4223</v>
      </c>
      <c r="C1292" t="s">
        <v>2891</v>
      </c>
      <c r="D1292" t="s">
        <v>2900</v>
      </c>
      <c r="E1292">
        <v>2.5847550374419002</v>
      </c>
      <c r="F1292">
        <v>2.1607848277046799</v>
      </c>
      <c r="G1292">
        <v>3.0087252471791199</v>
      </c>
    </row>
    <row r="1293" spans="1:7" x14ac:dyDescent="0.3">
      <c r="A1293" t="s">
        <v>3988</v>
      </c>
      <c r="B1293" t="s">
        <v>4223</v>
      </c>
      <c r="C1293" t="s">
        <v>2891</v>
      </c>
      <c r="D1293" t="s">
        <v>2900</v>
      </c>
      <c r="E1293">
        <v>2.58020663469157</v>
      </c>
      <c r="F1293">
        <v>2.3535486722071401</v>
      </c>
      <c r="G1293">
        <v>2.80686459717599</v>
      </c>
    </row>
    <row r="1294" spans="1:7" x14ac:dyDescent="0.3">
      <c r="A1294" t="s">
        <v>3989</v>
      </c>
      <c r="B1294" t="s">
        <v>4223</v>
      </c>
      <c r="C1294" t="s">
        <v>2891</v>
      </c>
      <c r="D1294" t="s">
        <v>2900</v>
      </c>
      <c r="E1294">
        <v>2.6633239483099098</v>
      </c>
      <c r="F1294">
        <v>2.50773896442817</v>
      </c>
      <c r="G1294">
        <v>2.8189089321916598</v>
      </c>
    </row>
    <row r="1295" spans="1:7" x14ac:dyDescent="0.3">
      <c r="A1295" t="s">
        <v>3990</v>
      </c>
      <c r="B1295" t="s">
        <v>4223</v>
      </c>
      <c r="C1295" t="s">
        <v>2891</v>
      </c>
      <c r="D1295" t="s">
        <v>2900</v>
      </c>
      <c r="E1295">
        <v>-0.71696869684757203</v>
      </c>
      <c r="F1295">
        <v>-1.1167101404079001</v>
      </c>
      <c r="G1295">
        <v>-0.31722725328724599</v>
      </c>
    </row>
    <row r="1296" spans="1:7" x14ac:dyDescent="0.3">
      <c r="A1296" t="s">
        <v>3991</v>
      </c>
      <c r="B1296" t="s">
        <v>4223</v>
      </c>
      <c r="C1296" t="s">
        <v>2891</v>
      </c>
      <c r="D1296" t="s">
        <v>2900</v>
      </c>
      <c r="E1296">
        <v>-2.4145319547072002</v>
      </c>
      <c r="F1296">
        <v>-2.9011466541677602</v>
      </c>
      <c r="G1296">
        <v>-1.9279172552466399</v>
      </c>
    </row>
    <row r="1297" spans="1:7" x14ac:dyDescent="0.3">
      <c r="A1297" t="s">
        <v>3992</v>
      </c>
      <c r="B1297" t="s">
        <v>4223</v>
      </c>
      <c r="C1297" t="s">
        <v>2891</v>
      </c>
      <c r="D1297" t="s">
        <v>2900</v>
      </c>
      <c r="E1297">
        <v>5.19283842575308</v>
      </c>
      <c r="F1297">
        <v>4.98720344929606</v>
      </c>
      <c r="G1297">
        <v>5.3984734022101</v>
      </c>
    </row>
    <row r="1298" spans="1:7" x14ac:dyDescent="0.3">
      <c r="A1298" t="s">
        <v>2674</v>
      </c>
      <c r="B1298" t="s">
        <v>4223</v>
      </c>
      <c r="C1298" t="s">
        <v>2891</v>
      </c>
      <c r="D1298" t="s">
        <v>2900</v>
      </c>
      <c r="E1298">
        <v>-0.65048248373548501</v>
      </c>
      <c r="F1298">
        <v>-0.82871908527980698</v>
      </c>
      <c r="G1298">
        <v>-0.47224588219116198</v>
      </c>
    </row>
    <row r="1299" spans="1:7" x14ac:dyDescent="0.3">
      <c r="A1299" t="s">
        <v>3993</v>
      </c>
      <c r="B1299" t="s">
        <v>4223</v>
      </c>
      <c r="C1299" t="s">
        <v>2891</v>
      </c>
      <c r="D1299" t="s">
        <v>2900</v>
      </c>
      <c r="E1299">
        <v>6.1138725320422296</v>
      </c>
      <c r="F1299">
        <v>5.9094462248331601</v>
      </c>
      <c r="G1299">
        <v>6.3182988392513</v>
      </c>
    </row>
    <row r="1300" spans="1:7" x14ac:dyDescent="0.3">
      <c r="A1300" t="s">
        <v>3994</v>
      </c>
      <c r="B1300" t="s">
        <v>4223</v>
      </c>
      <c r="C1300" t="s">
        <v>2891</v>
      </c>
      <c r="D1300" t="s">
        <v>2900</v>
      </c>
      <c r="E1300">
        <v>-0.61608087088681995</v>
      </c>
      <c r="F1300">
        <v>-1.1289114346359199</v>
      </c>
      <c r="G1300">
        <v>-0.103250307137718</v>
      </c>
    </row>
    <row r="1301" spans="1:7" x14ac:dyDescent="0.3">
      <c r="A1301" t="s">
        <v>3995</v>
      </c>
      <c r="B1301" t="s">
        <v>4223</v>
      </c>
      <c r="C1301" t="s">
        <v>2891</v>
      </c>
      <c r="D1301" t="s">
        <v>2900</v>
      </c>
      <c r="E1301">
        <v>1.1372852411430801</v>
      </c>
      <c r="F1301">
        <v>0.89458128564927797</v>
      </c>
      <c r="G1301">
        <v>1.37998919663689</v>
      </c>
    </row>
    <row r="1302" spans="1:7" x14ac:dyDescent="0.3">
      <c r="A1302" t="s">
        <v>3996</v>
      </c>
      <c r="B1302" t="s">
        <v>4223</v>
      </c>
      <c r="C1302" t="s">
        <v>2891</v>
      </c>
      <c r="D1302" t="s">
        <v>2900</v>
      </c>
      <c r="E1302">
        <v>-0.14745072814337301</v>
      </c>
      <c r="F1302">
        <v>-0.332055582610432</v>
      </c>
      <c r="G1302">
        <v>3.7154126323685997E-2</v>
      </c>
    </row>
    <row r="1303" spans="1:7" x14ac:dyDescent="0.3">
      <c r="A1303" t="s">
        <v>3997</v>
      </c>
      <c r="B1303" t="s">
        <v>4223</v>
      </c>
      <c r="C1303" t="s">
        <v>2891</v>
      </c>
      <c r="D1303" t="s">
        <v>2900</v>
      </c>
      <c r="E1303">
        <v>-4.0758759915446703</v>
      </c>
      <c r="F1303">
        <v>-4.2919650314276296</v>
      </c>
      <c r="G1303">
        <v>-3.85978695166171</v>
      </c>
    </row>
    <row r="1304" spans="1:7" x14ac:dyDescent="0.3">
      <c r="A1304" t="s">
        <v>3998</v>
      </c>
      <c r="B1304" t="s">
        <v>4223</v>
      </c>
      <c r="C1304" t="s">
        <v>2891</v>
      </c>
      <c r="D1304" t="s">
        <v>2900</v>
      </c>
      <c r="E1304">
        <v>-0.216190676907345</v>
      </c>
      <c r="F1304">
        <v>-0.51072989443637995</v>
      </c>
      <c r="G1304">
        <v>7.8348540621688695E-2</v>
      </c>
    </row>
    <row r="1305" spans="1:7" x14ac:dyDescent="0.3">
      <c r="A1305" t="s">
        <v>3999</v>
      </c>
      <c r="B1305" t="s">
        <v>4223</v>
      </c>
      <c r="C1305" t="s">
        <v>2891</v>
      </c>
      <c r="D1305" t="s">
        <v>2900</v>
      </c>
      <c r="E1305">
        <v>0.61210313568193098</v>
      </c>
      <c r="F1305">
        <v>0.20101895359636399</v>
      </c>
      <c r="G1305">
        <v>1.0231873177674999</v>
      </c>
    </row>
    <row r="1306" spans="1:7" x14ac:dyDescent="0.3">
      <c r="A1306" t="s">
        <v>2677</v>
      </c>
      <c r="B1306" t="s">
        <v>4223</v>
      </c>
      <c r="C1306" t="s">
        <v>2891</v>
      </c>
      <c r="D1306" t="s">
        <v>2900</v>
      </c>
      <c r="E1306">
        <v>-6.1267426676222501</v>
      </c>
      <c r="F1306">
        <v>-6.7839135930492098</v>
      </c>
      <c r="G1306">
        <v>-5.4695717421952903</v>
      </c>
    </row>
    <row r="1307" spans="1:7" x14ac:dyDescent="0.3">
      <c r="A1307" t="s">
        <v>4000</v>
      </c>
      <c r="B1307" t="s">
        <v>4223</v>
      </c>
      <c r="C1307" t="s">
        <v>2891</v>
      </c>
      <c r="D1307" t="s">
        <v>2900</v>
      </c>
      <c r="E1307">
        <v>0.33668210719057101</v>
      </c>
      <c r="F1307">
        <v>7.4916532631608204E-2</v>
      </c>
      <c r="G1307">
        <v>0.598447681749533</v>
      </c>
    </row>
    <row r="1308" spans="1:7" x14ac:dyDescent="0.3">
      <c r="A1308" t="s">
        <v>2573</v>
      </c>
      <c r="B1308" t="s">
        <v>4223</v>
      </c>
      <c r="C1308" t="s">
        <v>2891</v>
      </c>
      <c r="D1308" t="s">
        <v>2900</v>
      </c>
      <c r="E1308">
        <v>2.6671692459758498</v>
      </c>
      <c r="F1308">
        <v>2.5346942274984898</v>
      </c>
      <c r="G1308">
        <v>2.7996442644532098</v>
      </c>
    </row>
    <row r="1309" spans="1:7" x14ac:dyDescent="0.3">
      <c r="A1309" t="s">
        <v>4001</v>
      </c>
      <c r="B1309" t="s">
        <v>4223</v>
      </c>
      <c r="C1309" t="s">
        <v>2891</v>
      </c>
      <c r="D1309" t="s">
        <v>2900</v>
      </c>
      <c r="E1309">
        <v>-0.90654211775959903</v>
      </c>
      <c r="F1309">
        <v>-1.1281699788064601</v>
      </c>
      <c r="G1309">
        <v>-0.68491425671273398</v>
      </c>
    </row>
    <row r="1310" spans="1:7" x14ac:dyDescent="0.3">
      <c r="A1310" t="s">
        <v>2688</v>
      </c>
      <c r="B1310" t="s">
        <v>4223</v>
      </c>
      <c r="C1310" t="s">
        <v>2891</v>
      </c>
      <c r="D1310" t="s">
        <v>2900</v>
      </c>
      <c r="E1310">
        <v>-1.93512765666604</v>
      </c>
      <c r="F1310">
        <v>-2.1151585423655601</v>
      </c>
      <c r="G1310">
        <v>-1.7550967709665199</v>
      </c>
    </row>
    <row r="1311" spans="1:7" x14ac:dyDescent="0.3">
      <c r="A1311" t="s">
        <v>2517</v>
      </c>
      <c r="B1311" t="s">
        <v>4223</v>
      </c>
      <c r="C1311" t="s">
        <v>2891</v>
      </c>
      <c r="D1311" t="s">
        <v>2900</v>
      </c>
      <c r="E1311">
        <v>-4.2852825817271301</v>
      </c>
      <c r="F1311">
        <v>-4.4830580145439196</v>
      </c>
      <c r="G1311">
        <v>-4.0875071489103396</v>
      </c>
    </row>
    <row r="1312" spans="1:7" x14ac:dyDescent="0.3">
      <c r="A1312" t="s">
        <v>2532</v>
      </c>
      <c r="B1312" t="s">
        <v>4223</v>
      </c>
      <c r="C1312" t="s">
        <v>2891</v>
      </c>
      <c r="D1312" t="s">
        <v>2900</v>
      </c>
      <c r="E1312">
        <v>-4.0941687739612398</v>
      </c>
      <c r="F1312">
        <v>-4.3406440089837401</v>
      </c>
      <c r="G1312">
        <v>-3.8476935389387399</v>
      </c>
    </row>
    <row r="1313" spans="1:7" x14ac:dyDescent="0.3">
      <c r="A1313" t="s">
        <v>4002</v>
      </c>
      <c r="B1313" t="s">
        <v>4223</v>
      </c>
      <c r="C1313" t="s">
        <v>2891</v>
      </c>
      <c r="D1313" t="s">
        <v>2900</v>
      </c>
      <c r="E1313">
        <v>-1.61653915083744</v>
      </c>
      <c r="F1313">
        <v>-1.89794821700496</v>
      </c>
      <c r="G1313">
        <v>-1.3351300846699199</v>
      </c>
    </row>
    <row r="1314" spans="1:7" x14ac:dyDescent="0.3">
      <c r="A1314" t="s">
        <v>2690</v>
      </c>
      <c r="B1314" t="s">
        <v>4223</v>
      </c>
      <c r="C1314" t="s">
        <v>2891</v>
      </c>
      <c r="D1314" t="s">
        <v>2900</v>
      </c>
      <c r="E1314">
        <v>-2.5479470686689401</v>
      </c>
      <c r="F1314">
        <v>-2.79748511766442</v>
      </c>
      <c r="G1314">
        <v>-2.2984090196734499</v>
      </c>
    </row>
    <row r="1315" spans="1:7" x14ac:dyDescent="0.3">
      <c r="A1315" t="s">
        <v>4004</v>
      </c>
      <c r="B1315" t="s">
        <v>4223</v>
      </c>
      <c r="C1315" t="s">
        <v>2891</v>
      </c>
      <c r="D1315" t="s">
        <v>2900</v>
      </c>
      <c r="E1315">
        <v>0.54961505165727398</v>
      </c>
      <c r="F1315">
        <v>0.29041689839429602</v>
      </c>
      <c r="G1315">
        <v>0.80881320492025099</v>
      </c>
    </row>
    <row r="1316" spans="1:7" x14ac:dyDescent="0.3">
      <c r="A1316" t="s">
        <v>4005</v>
      </c>
      <c r="B1316" t="s">
        <v>4223</v>
      </c>
      <c r="C1316" t="s">
        <v>2891</v>
      </c>
      <c r="D1316" t="s">
        <v>2900</v>
      </c>
      <c r="E1316">
        <v>-2.89792057272911</v>
      </c>
      <c r="F1316">
        <v>-3.0787022335218999</v>
      </c>
      <c r="G1316">
        <v>-2.7171389119363099</v>
      </c>
    </row>
    <row r="1317" spans="1:7" x14ac:dyDescent="0.3">
      <c r="A1317" t="s">
        <v>4006</v>
      </c>
      <c r="B1317" t="s">
        <v>4223</v>
      </c>
      <c r="C1317" t="s">
        <v>2891</v>
      </c>
      <c r="D1317" t="s">
        <v>2900</v>
      </c>
      <c r="E1317">
        <v>-0.46146765593531203</v>
      </c>
      <c r="F1317">
        <v>-0.78038727909706596</v>
      </c>
      <c r="G1317">
        <v>-0.14254803277355901</v>
      </c>
    </row>
    <row r="1318" spans="1:7" x14ac:dyDescent="0.3">
      <c r="A1318" t="s">
        <v>4007</v>
      </c>
      <c r="B1318" t="s">
        <v>4223</v>
      </c>
      <c r="C1318" t="s">
        <v>2891</v>
      </c>
      <c r="D1318" t="s">
        <v>2900</v>
      </c>
      <c r="E1318">
        <v>-10.7355897310294</v>
      </c>
      <c r="F1318">
        <v>-11.025617170874099</v>
      </c>
      <c r="G1318">
        <v>-10.4455622911847</v>
      </c>
    </row>
    <row r="1319" spans="1:7" x14ac:dyDescent="0.3">
      <c r="A1319" t="s">
        <v>4008</v>
      </c>
      <c r="B1319" t="s">
        <v>4223</v>
      </c>
      <c r="C1319" t="s">
        <v>2891</v>
      </c>
      <c r="D1319" t="s">
        <v>2900</v>
      </c>
      <c r="E1319">
        <v>1.5093547365017601</v>
      </c>
      <c r="F1319">
        <v>1.05492308360566</v>
      </c>
      <c r="G1319">
        <v>1.96378638939786</v>
      </c>
    </row>
    <row r="1320" spans="1:7" x14ac:dyDescent="0.3">
      <c r="A1320" t="s">
        <v>4009</v>
      </c>
      <c r="B1320" t="s">
        <v>4223</v>
      </c>
      <c r="C1320" t="s">
        <v>2891</v>
      </c>
      <c r="D1320" t="s">
        <v>2900</v>
      </c>
      <c r="E1320">
        <v>-2.6595871524403898</v>
      </c>
      <c r="F1320">
        <v>-2.8161908067956398</v>
      </c>
      <c r="G1320">
        <v>-2.5029834980851402</v>
      </c>
    </row>
    <row r="1321" spans="1:7" x14ac:dyDescent="0.3">
      <c r="A1321" t="s">
        <v>4010</v>
      </c>
      <c r="B1321" t="s">
        <v>4223</v>
      </c>
      <c r="C1321" t="s">
        <v>2891</v>
      </c>
      <c r="D1321" t="s">
        <v>2900</v>
      </c>
      <c r="E1321">
        <v>-1.53790064153842</v>
      </c>
      <c r="F1321">
        <v>-1.6755484716979601</v>
      </c>
      <c r="G1321">
        <v>-1.4002528113788899</v>
      </c>
    </row>
    <row r="1322" spans="1:7" x14ac:dyDescent="0.3">
      <c r="A1322" t="s">
        <v>4011</v>
      </c>
      <c r="B1322" t="s">
        <v>4223</v>
      </c>
      <c r="C1322" t="s">
        <v>2891</v>
      </c>
      <c r="D1322" t="s">
        <v>2900</v>
      </c>
      <c r="E1322">
        <v>-1.5770770863955901</v>
      </c>
      <c r="F1322">
        <v>-1.8174607970554799</v>
      </c>
      <c r="G1322">
        <v>-1.33669337573569</v>
      </c>
    </row>
    <row r="1323" spans="1:7" x14ac:dyDescent="0.3">
      <c r="A1323" t="s">
        <v>4012</v>
      </c>
      <c r="B1323" t="s">
        <v>4223</v>
      </c>
      <c r="C1323" t="s">
        <v>2891</v>
      </c>
      <c r="D1323" t="s">
        <v>2900</v>
      </c>
      <c r="E1323">
        <v>-0.53043521308528596</v>
      </c>
      <c r="F1323">
        <v>-0.79517128475897303</v>
      </c>
      <c r="G1323">
        <v>-0.265699141411599</v>
      </c>
    </row>
    <row r="1324" spans="1:7" x14ac:dyDescent="0.3">
      <c r="A1324" t="s">
        <v>4013</v>
      </c>
      <c r="B1324" t="s">
        <v>4223</v>
      </c>
      <c r="C1324" t="s">
        <v>2891</v>
      </c>
      <c r="D1324" t="s">
        <v>2900</v>
      </c>
      <c r="E1324">
        <v>-2.8474717517493802</v>
      </c>
      <c r="F1324">
        <v>-3.1169829513578202</v>
      </c>
      <c r="G1324">
        <v>-2.5779605521409299</v>
      </c>
    </row>
    <row r="1325" spans="1:7" x14ac:dyDescent="0.3">
      <c r="A1325" t="s">
        <v>4014</v>
      </c>
      <c r="B1325" t="s">
        <v>4223</v>
      </c>
      <c r="C1325" t="s">
        <v>2891</v>
      </c>
      <c r="D1325" t="s">
        <v>2900</v>
      </c>
      <c r="E1325">
        <v>1.2126809011641999</v>
      </c>
      <c r="F1325">
        <v>0.79240529179097896</v>
      </c>
      <c r="G1325">
        <v>1.63295651053743</v>
      </c>
    </row>
    <row r="1326" spans="1:7" x14ac:dyDescent="0.3">
      <c r="A1326" t="s">
        <v>4015</v>
      </c>
      <c r="B1326" t="s">
        <v>4223</v>
      </c>
      <c r="C1326" t="s">
        <v>2891</v>
      </c>
      <c r="D1326" t="s">
        <v>2900</v>
      </c>
      <c r="E1326">
        <v>-5.0330276453225302</v>
      </c>
      <c r="F1326">
        <v>-5.1931524970735001</v>
      </c>
      <c r="G1326">
        <v>-4.8729027935715497</v>
      </c>
    </row>
    <row r="1327" spans="1:7" x14ac:dyDescent="0.3">
      <c r="A1327" t="s">
        <v>4016</v>
      </c>
      <c r="B1327" t="s">
        <v>4223</v>
      </c>
      <c r="C1327" t="s">
        <v>2891</v>
      </c>
      <c r="D1327" t="s">
        <v>2900</v>
      </c>
      <c r="E1327">
        <v>1.5447279788074599</v>
      </c>
      <c r="F1327">
        <v>1.4095939548313601</v>
      </c>
      <c r="G1327">
        <v>1.67986200278356</v>
      </c>
    </row>
    <row r="1328" spans="1:7" x14ac:dyDescent="0.3">
      <c r="A1328" t="s">
        <v>4018</v>
      </c>
      <c r="B1328" t="s">
        <v>4223</v>
      </c>
      <c r="C1328" t="s">
        <v>2891</v>
      </c>
      <c r="D1328" t="s">
        <v>2900</v>
      </c>
      <c r="E1328">
        <v>-1.14444518069753</v>
      </c>
      <c r="F1328">
        <v>-1.9984594586420199</v>
      </c>
      <c r="G1328">
        <v>-0.29043090275303901</v>
      </c>
    </row>
    <row r="1329" spans="1:7" x14ac:dyDescent="0.3">
      <c r="A1329" t="s">
        <v>4020</v>
      </c>
      <c r="B1329" t="s">
        <v>4223</v>
      </c>
      <c r="C1329" t="s">
        <v>2891</v>
      </c>
      <c r="D1329" t="s">
        <v>2900</v>
      </c>
      <c r="E1329">
        <v>-7.6050732944026302</v>
      </c>
      <c r="F1329">
        <v>-7.78026662985729</v>
      </c>
      <c r="G1329">
        <v>-7.4298799589479803</v>
      </c>
    </row>
    <row r="1330" spans="1:7" x14ac:dyDescent="0.3">
      <c r="A1330" t="s">
        <v>4022</v>
      </c>
      <c r="B1330" t="s">
        <v>4223</v>
      </c>
      <c r="C1330" t="s">
        <v>2891</v>
      </c>
      <c r="D1330" t="s">
        <v>2900</v>
      </c>
      <c r="E1330">
        <v>1.9731100718266501</v>
      </c>
      <c r="F1330">
        <v>1.59201439473901</v>
      </c>
      <c r="G1330">
        <v>2.3542057489142998</v>
      </c>
    </row>
    <row r="1331" spans="1:7" x14ac:dyDescent="0.3">
      <c r="A1331" t="s">
        <v>4024</v>
      </c>
      <c r="B1331" t="s">
        <v>4223</v>
      </c>
      <c r="C1331" t="s">
        <v>2891</v>
      </c>
      <c r="D1331" t="s">
        <v>2900</v>
      </c>
      <c r="E1331">
        <v>-1.6699719984122099</v>
      </c>
      <c r="F1331">
        <v>-1.8478672010472399</v>
      </c>
      <c r="G1331">
        <v>-1.4920767957771801</v>
      </c>
    </row>
    <row r="1332" spans="1:7" x14ac:dyDescent="0.3">
      <c r="A1332" t="s">
        <v>4025</v>
      </c>
      <c r="B1332" t="s">
        <v>4223</v>
      </c>
      <c r="C1332" t="s">
        <v>2891</v>
      </c>
      <c r="D1332" t="s">
        <v>2900</v>
      </c>
      <c r="E1332">
        <v>-3.9266747812017702</v>
      </c>
      <c r="F1332">
        <v>-4.1690835849381296</v>
      </c>
      <c r="G1332">
        <v>-3.6842659774654001</v>
      </c>
    </row>
    <row r="1333" spans="1:7" x14ac:dyDescent="0.3">
      <c r="A1333" t="s">
        <v>4026</v>
      </c>
      <c r="B1333" t="s">
        <v>4223</v>
      </c>
      <c r="C1333" t="s">
        <v>2891</v>
      </c>
      <c r="D1333" t="s">
        <v>2900</v>
      </c>
      <c r="E1333">
        <v>1.5351086369568701</v>
      </c>
      <c r="F1333">
        <v>1.28777865838492</v>
      </c>
      <c r="G1333">
        <v>1.7824386155288101</v>
      </c>
    </row>
    <row r="1334" spans="1:7" x14ac:dyDescent="0.3">
      <c r="A1334" t="s">
        <v>4027</v>
      </c>
      <c r="B1334" t="s">
        <v>4223</v>
      </c>
      <c r="C1334" t="s">
        <v>2891</v>
      </c>
      <c r="D1334" t="s">
        <v>2900</v>
      </c>
      <c r="E1334">
        <v>-0.195328765289279</v>
      </c>
      <c r="F1334">
        <v>-0.33673219608773303</v>
      </c>
      <c r="G1334">
        <v>-5.3925334490825198E-2</v>
      </c>
    </row>
    <row r="1335" spans="1:7" x14ac:dyDescent="0.3">
      <c r="A1335" t="s">
        <v>4028</v>
      </c>
      <c r="B1335" t="s">
        <v>4223</v>
      </c>
      <c r="C1335" t="s">
        <v>2891</v>
      </c>
      <c r="D1335" t="s">
        <v>2900</v>
      </c>
      <c r="E1335">
        <v>1.2341767376818999</v>
      </c>
      <c r="F1335">
        <v>1.0999531196899199</v>
      </c>
      <c r="G1335">
        <v>1.36840035567388</v>
      </c>
    </row>
    <row r="1336" spans="1:7" x14ac:dyDescent="0.3">
      <c r="A1336" t="s">
        <v>4029</v>
      </c>
      <c r="B1336" t="s">
        <v>4223</v>
      </c>
      <c r="C1336" t="s">
        <v>2891</v>
      </c>
      <c r="D1336" t="s">
        <v>2900</v>
      </c>
      <c r="E1336">
        <v>-0.27604531994263398</v>
      </c>
      <c r="F1336">
        <v>-0.73681379669575398</v>
      </c>
      <c r="G1336">
        <v>0.18472315681048601</v>
      </c>
    </row>
    <row r="1337" spans="1:7" x14ac:dyDescent="0.3">
      <c r="A1337" t="s">
        <v>4031</v>
      </c>
      <c r="B1337" t="s">
        <v>4223</v>
      </c>
      <c r="C1337" t="s">
        <v>2891</v>
      </c>
      <c r="D1337" t="s">
        <v>2900</v>
      </c>
      <c r="E1337">
        <v>-1.1966721777615601</v>
      </c>
      <c r="F1337">
        <v>-1.4072053484715199</v>
      </c>
      <c r="G1337">
        <v>-0.98613900705159396</v>
      </c>
    </row>
    <row r="1338" spans="1:7" x14ac:dyDescent="0.3">
      <c r="A1338" t="s">
        <v>4032</v>
      </c>
      <c r="B1338" t="s">
        <v>4223</v>
      </c>
      <c r="C1338" t="s">
        <v>2891</v>
      </c>
      <c r="D1338" t="s">
        <v>2900</v>
      </c>
      <c r="E1338">
        <v>-1.0789800170827599</v>
      </c>
      <c r="F1338">
        <v>-1.4955461413342099</v>
      </c>
      <c r="G1338">
        <v>-0.66241389283130603</v>
      </c>
    </row>
    <row r="1339" spans="1:7" x14ac:dyDescent="0.3">
      <c r="A1339" t="s">
        <v>4033</v>
      </c>
      <c r="B1339" t="s">
        <v>4223</v>
      </c>
      <c r="C1339" t="s">
        <v>2891</v>
      </c>
      <c r="D1339" t="s">
        <v>2900</v>
      </c>
      <c r="E1339">
        <v>-5.0450227876815701</v>
      </c>
      <c r="F1339">
        <v>-5.2268627051267504</v>
      </c>
      <c r="G1339">
        <v>-4.8631828702363897</v>
      </c>
    </row>
    <row r="1340" spans="1:7" x14ac:dyDescent="0.3">
      <c r="A1340" t="s">
        <v>4034</v>
      </c>
      <c r="B1340" t="s">
        <v>4223</v>
      </c>
      <c r="C1340" t="s">
        <v>2891</v>
      </c>
      <c r="D1340" t="s">
        <v>2900</v>
      </c>
      <c r="E1340">
        <v>1.6734504838747699</v>
      </c>
      <c r="F1340">
        <v>1.30541833104783</v>
      </c>
      <c r="G1340">
        <v>2.04148263670172</v>
      </c>
    </row>
    <row r="1341" spans="1:7" x14ac:dyDescent="0.3">
      <c r="A1341" t="s">
        <v>4035</v>
      </c>
      <c r="B1341" t="s">
        <v>4223</v>
      </c>
      <c r="C1341" t="s">
        <v>2891</v>
      </c>
      <c r="D1341" t="s">
        <v>2900</v>
      </c>
      <c r="E1341">
        <v>7.2369323665431501E-2</v>
      </c>
      <c r="F1341">
        <v>-8.8332595913796802E-2</v>
      </c>
      <c r="G1341">
        <v>0.23307124324466</v>
      </c>
    </row>
    <row r="1342" spans="1:7" x14ac:dyDescent="0.3">
      <c r="A1342" t="s">
        <v>4036</v>
      </c>
      <c r="B1342" t="s">
        <v>4223</v>
      </c>
      <c r="C1342" t="s">
        <v>2891</v>
      </c>
      <c r="D1342" t="s">
        <v>2900</v>
      </c>
      <c r="E1342">
        <v>4.0877812268745197</v>
      </c>
      <c r="F1342">
        <v>3.8289898966973599</v>
      </c>
      <c r="G1342">
        <v>4.3465725570516698</v>
      </c>
    </row>
    <row r="1343" spans="1:7" x14ac:dyDescent="0.3">
      <c r="A1343" t="s">
        <v>4037</v>
      </c>
      <c r="B1343" t="s">
        <v>4223</v>
      </c>
      <c r="C1343" t="s">
        <v>2891</v>
      </c>
      <c r="D1343" t="s">
        <v>2900</v>
      </c>
      <c r="E1343">
        <v>0.53150679832780801</v>
      </c>
      <c r="F1343">
        <v>0.33336717468371702</v>
      </c>
      <c r="G1343">
        <v>0.729646421971898</v>
      </c>
    </row>
    <row r="1344" spans="1:7" x14ac:dyDescent="0.3">
      <c r="A1344" t="s">
        <v>4038</v>
      </c>
      <c r="B1344" t="s">
        <v>4223</v>
      </c>
      <c r="C1344" t="s">
        <v>2891</v>
      </c>
      <c r="D1344" t="s">
        <v>2900</v>
      </c>
      <c r="E1344">
        <v>-0.42780535854115698</v>
      </c>
      <c r="F1344">
        <v>-1.00799774720488</v>
      </c>
      <c r="G1344">
        <v>0.15238703012256299</v>
      </c>
    </row>
    <row r="1345" spans="1:7" x14ac:dyDescent="0.3">
      <c r="A1345" t="s">
        <v>4039</v>
      </c>
      <c r="B1345" t="s">
        <v>4223</v>
      </c>
      <c r="C1345" t="s">
        <v>2891</v>
      </c>
      <c r="D1345" t="s">
        <v>2900</v>
      </c>
      <c r="E1345">
        <v>0.58503067178927903</v>
      </c>
      <c r="F1345">
        <v>0.421530970623329</v>
      </c>
      <c r="G1345">
        <v>0.74853037295522895</v>
      </c>
    </row>
    <row r="1346" spans="1:7" x14ac:dyDescent="0.3">
      <c r="A1346" t="s">
        <v>4040</v>
      </c>
      <c r="B1346" t="s">
        <v>4223</v>
      </c>
      <c r="C1346" t="s">
        <v>2891</v>
      </c>
      <c r="D1346" t="s">
        <v>2900</v>
      </c>
      <c r="E1346">
        <v>3.2052817894065302</v>
      </c>
      <c r="F1346">
        <v>2.9463682346395399</v>
      </c>
      <c r="G1346">
        <v>3.46419534417352</v>
      </c>
    </row>
    <row r="1347" spans="1:7" x14ac:dyDescent="0.3">
      <c r="A1347" t="s">
        <v>4041</v>
      </c>
      <c r="B1347" t="s">
        <v>4223</v>
      </c>
      <c r="C1347" t="s">
        <v>2891</v>
      </c>
      <c r="D1347" t="s">
        <v>2900</v>
      </c>
      <c r="E1347">
        <v>-1.27496899074657</v>
      </c>
      <c r="F1347">
        <v>-1.8477808253332599</v>
      </c>
      <c r="G1347">
        <v>-0.70215715615987295</v>
      </c>
    </row>
    <row r="1348" spans="1:7" x14ac:dyDescent="0.3">
      <c r="A1348" t="s">
        <v>4043</v>
      </c>
      <c r="B1348" t="s">
        <v>4223</v>
      </c>
      <c r="C1348" t="s">
        <v>2891</v>
      </c>
      <c r="D1348" t="s">
        <v>2900</v>
      </c>
      <c r="E1348">
        <v>-2.4739961075822001</v>
      </c>
      <c r="F1348">
        <v>-2.7515602409614099</v>
      </c>
      <c r="G1348">
        <v>-2.1964319742029899</v>
      </c>
    </row>
    <row r="1349" spans="1:7" x14ac:dyDescent="0.3">
      <c r="A1349" t="s">
        <v>4045</v>
      </c>
      <c r="B1349" t="s">
        <v>4223</v>
      </c>
      <c r="C1349" t="s">
        <v>2891</v>
      </c>
      <c r="D1349" t="s">
        <v>2900</v>
      </c>
      <c r="E1349">
        <v>-7.7510360900373696</v>
      </c>
      <c r="F1349">
        <v>-7.9982812611952703</v>
      </c>
      <c r="G1349">
        <v>-7.5037909188794796</v>
      </c>
    </row>
    <row r="1350" spans="1:7" x14ac:dyDescent="0.3">
      <c r="A1350" t="s">
        <v>4046</v>
      </c>
      <c r="B1350" t="s">
        <v>4223</v>
      </c>
      <c r="C1350" t="s">
        <v>2891</v>
      </c>
      <c r="D1350" t="s">
        <v>2900</v>
      </c>
      <c r="E1350">
        <v>0.18781484325265199</v>
      </c>
      <c r="F1350">
        <v>-1.02639578448619E-2</v>
      </c>
      <c r="G1350">
        <v>0.38589364435016699</v>
      </c>
    </row>
    <row r="1351" spans="1:7" x14ac:dyDescent="0.3">
      <c r="A1351" t="s">
        <v>4047</v>
      </c>
      <c r="B1351" t="s">
        <v>4223</v>
      </c>
      <c r="C1351" t="s">
        <v>2891</v>
      </c>
      <c r="D1351" t="s">
        <v>2900</v>
      </c>
      <c r="E1351">
        <v>-0.95244931038829495</v>
      </c>
      <c r="F1351">
        <v>-1.2747445757923499</v>
      </c>
      <c r="G1351">
        <v>-0.63015404498424199</v>
      </c>
    </row>
    <row r="1352" spans="1:7" x14ac:dyDescent="0.3">
      <c r="A1352" t="s">
        <v>4048</v>
      </c>
      <c r="B1352" t="s">
        <v>4223</v>
      </c>
      <c r="C1352" t="s">
        <v>2891</v>
      </c>
      <c r="D1352" t="s">
        <v>2900</v>
      </c>
      <c r="E1352">
        <v>0.56691883198081505</v>
      </c>
      <c r="F1352">
        <v>0.40609928559928599</v>
      </c>
      <c r="G1352">
        <v>0.72773837836234501</v>
      </c>
    </row>
    <row r="1353" spans="1:7" x14ac:dyDescent="0.3">
      <c r="A1353" t="s">
        <v>4049</v>
      </c>
      <c r="B1353" t="s">
        <v>4223</v>
      </c>
      <c r="C1353" t="s">
        <v>2891</v>
      </c>
      <c r="D1353" t="s">
        <v>2900</v>
      </c>
      <c r="E1353">
        <v>-0.62161670505893996</v>
      </c>
      <c r="F1353">
        <v>-1.0322755630407801</v>
      </c>
      <c r="G1353">
        <v>-0.210957847077101</v>
      </c>
    </row>
    <row r="1354" spans="1:7" x14ac:dyDescent="0.3">
      <c r="A1354" t="s">
        <v>4050</v>
      </c>
      <c r="B1354" t="s">
        <v>4223</v>
      </c>
      <c r="C1354" t="s">
        <v>2891</v>
      </c>
      <c r="D1354" t="s">
        <v>2900</v>
      </c>
      <c r="E1354">
        <v>-0.66807347296038899</v>
      </c>
      <c r="F1354">
        <v>-1.0519098436785701</v>
      </c>
      <c r="G1354">
        <v>-0.284237102242204</v>
      </c>
    </row>
    <row r="1355" spans="1:7" x14ac:dyDescent="0.3">
      <c r="A1355" t="s">
        <v>4052</v>
      </c>
      <c r="B1355" t="s">
        <v>4223</v>
      </c>
      <c r="C1355" t="s">
        <v>2891</v>
      </c>
      <c r="D1355" t="s">
        <v>2900</v>
      </c>
      <c r="E1355">
        <v>-5.1317239458164101</v>
      </c>
      <c r="F1355">
        <v>-5.5929601750973896</v>
      </c>
      <c r="G1355">
        <v>-4.6704877165354404</v>
      </c>
    </row>
    <row r="1356" spans="1:7" x14ac:dyDescent="0.3">
      <c r="A1356" t="s">
        <v>4053</v>
      </c>
      <c r="B1356" t="s">
        <v>4223</v>
      </c>
      <c r="C1356" t="s">
        <v>2891</v>
      </c>
      <c r="D1356" t="s">
        <v>2900</v>
      </c>
      <c r="E1356">
        <v>-4.4689185253558197</v>
      </c>
      <c r="F1356">
        <v>-5.0180235990395303</v>
      </c>
      <c r="G1356">
        <v>-3.9198134516721099</v>
      </c>
    </row>
    <row r="1357" spans="1:7" x14ac:dyDescent="0.3">
      <c r="A1357" t="s">
        <v>4054</v>
      </c>
      <c r="B1357" t="s">
        <v>4223</v>
      </c>
      <c r="C1357" t="s">
        <v>2891</v>
      </c>
      <c r="D1357" t="s">
        <v>2900</v>
      </c>
      <c r="E1357">
        <v>-4.3198884972895497</v>
      </c>
      <c r="F1357">
        <v>-5.0379334537964899</v>
      </c>
      <c r="G1357">
        <v>-3.6018435407826099</v>
      </c>
    </row>
    <row r="1358" spans="1:7" x14ac:dyDescent="0.3">
      <c r="A1358" t="s">
        <v>4055</v>
      </c>
      <c r="B1358" t="s">
        <v>4223</v>
      </c>
      <c r="C1358" t="s">
        <v>2891</v>
      </c>
      <c r="D1358" t="s">
        <v>2900</v>
      </c>
      <c r="E1358">
        <v>-2.8655370697921101</v>
      </c>
      <c r="F1358">
        <v>-3.4649803198939702</v>
      </c>
      <c r="G1358">
        <v>-2.26609381969025</v>
      </c>
    </row>
    <row r="1359" spans="1:7" x14ac:dyDescent="0.3">
      <c r="A1359" t="s">
        <v>4056</v>
      </c>
      <c r="B1359" t="s">
        <v>4223</v>
      </c>
      <c r="C1359" t="s">
        <v>2891</v>
      </c>
      <c r="D1359" t="s">
        <v>2900</v>
      </c>
      <c r="E1359">
        <v>-5.0614476375967303</v>
      </c>
      <c r="F1359">
        <v>-5.38401971599116</v>
      </c>
      <c r="G1359">
        <v>-4.7388755592022997</v>
      </c>
    </row>
    <row r="1360" spans="1:7" x14ac:dyDescent="0.3">
      <c r="A1360" t="s">
        <v>4057</v>
      </c>
      <c r="B1360" t="s">
        <v>4223</v>
      </c>
      <c r="C1360" t="s">
        <v>2891</v>
      </c>
      <c r="D1360" t="s">
        <v>2900</v>
      </c>
      <c r="E1360">
        <v>-4.7482207186611598</v>
      </c>
      <c r="F1360">
        <v>-5.44246669998354</v>
      </c>
      <c r="G1360">
        <v>-4.0539747373387804</v>
      </c>
    </row>
    <row r="1361" spans="1:7" x14ac:dyDescent="0.3">
      <c r="A1361" t="s">
        <v>4058</v>
      </c>
      <c r="B1361" t="s">
        <v>4223</v>
      </c>
      <c r="C1361" t="s">
        <v>2891</v>
      </c>
      <c r="D1361" t="s">
        <v>2900</v>
      </c>
      <c r="E1361">
        <v>2.4134255305833099</v>
      </c>
      <c r="F1361">
        <v>2.1631387581794401</v>
      </c>
      <c r="G1361">
        <v>2.6637123029871801</v>
      </c>
    </row>
    <row r="1362" spans="1:7" x14ac:dyDescent="0.3">
      <c r="A1362" t="s">
        <v>4059</v>
      </c>
      <c r="B1362" t="s">
        <v>4223</v>
      </c>
      <c r="C1362" t="s">
        <v>2891</v>
      </c>
      <c r="D1362" t="s">
        <v>2900</v>
      </c>
      <c r="E1362">
        <v>1.9223968856424001</v>
      </c>
      <c r="F1362">
        <v>1.70572140337657</v>
      </c>
      <c r="G1362">
        <v>2.13907236790824</v>
      </c>
    </row>
    <row r="1363" spans="1:7" x14ac:dyDescent="0.3">
      <c r="A1363" t="s">
        <v>4060</v>
      </c>
      <c r="B1363" t="s">
        <v>4223</v>
      </c>
      <c r="C1363" t="s">
        <v>2891</v>
      </c>
      <c r="D1363" t="s">
        <v>2900</v>
      </c>
      <c r="E1363">
        <v>-3.1769622262482602E-2</v>
      </c>
      <c r="F1363">
        <v>-0.83985955729296402</v>
      </c>
      <c r="G1363">
        <v>0.77632031276799895</v>
      </c>
    </row>
    <row r="1364" spans="1:7" x14ac:dyDescent="0.3">
      <c r="A1364" t="s">
        <v>4061</v>
      </c>
      <c r="B1364" t="s">
        <v>4223</v>
      </c>
      <c r="C1364" t="s">
        <v>2891</v>
      </c>
      <c r="D1364" t="s">
        <v>2900</v>
      </c>
      <c r="E1364">
        <v>0.369140018099542</v>
      </c>
      <c r="F1364">
        <v>0.16650326972775101</v>
      </c>
      <c r="G1364">
        <v>0.57177676647133202</v>
      </c>
    </row>
    <row r="1365" spans="1:7" x14ac:dyDescent="0.3">
      <c r="A1365" t="s">
        <v>4062</v>
      </c>
      <c r="B1365" t="s">
        <v>4223</v>
      </c>
      <c r="C1365" t="s">
        <v>2891</v>
      </c>
      <c r="D1365" t="s">
        <v>2900</v>
      </c>
      <c r="E1365">
        <v>1.4103319527574201</v>
      </c>
      <c r="F1365">
        <v>0.86397586479342703</v>
      </c>
      <c r="G1365">
        <v>1.95668804072141</v>
      </c>
    </row>
    <row r="1366" spans="1:7" x14ac:dyDescent="0.3">
      <c r="A1366" t="s">
        <v>4063</v>
      </c>
      <c r="B1366" t="s">
        <v>4223</v>
      </c>
      <c r="C1366" t="s">
        <v>2891</v>
      </c>
      <c r="D1366" t="s">
        <v>2900</v>
      </c>
      <c r="E1366">
        <v>0.58734924480307704</v>
      </c>
      <c r="F1366">
        <v>0.43681189071534399</v>
      </c>
      <c r="G1366">
        <v>0.73788659889080899</v>
      </c>
    </row>
    <row r="1367" spans="1:7" x14ac:dyDescent="0.3">
      <c r="A1367" t="s">
        <v>2522</v>
      </c>
      <c r="B1367" t="s">
        <v>4223</v>
      </c>
      <c r="C1367" t="s">
        <v>2891</v>
      </c>
      <c r="D1367" t="s">
        <v>2900</v>
      </c>
      <c r="E1367">
        <v>-6.7180394499098997</v>
      </c>
      <c r="F1367">
        <v>-6.8666367936262898</v>
      </c>
      <c r="G1367">
        <v>-6.5694421061934998</v>
      </c>
    </row>
    <row r="1368" spans="1:7" x14ac:dyDescent="0.3">
      <c r="A1368" t="s">
        <v>4064</v>
      </c>
      <c r="B1368" t="s">
        <v>4223</v>
      </c>
      <c r="C1368" t="s">
        <v>2891</v>
      </c>
      <c r="D1368" t="s">
        <v>2900</v>
      </c>
      <c r="E1368">
        <v>-0.45459463572077202</v>
      </c>
      <c r="F1368">
        <v>-0.69831337276524996</v>
      </c>
      <c r="G1368">
        <v>-0.210875898676295</v>
      </c>
    </row>
    <row r="1369" spans="1:7" x14ac:dyDescent="0.3">
      <c r="A1369" t="s">
        <v>4065</v>
      </c>
      <c r="B1369" t="s">
        <v>4223</v>
      </c>
      <c r="C1369" t="s">
        <v>2891</v>
      </c>
      <c r="D1369" t="s">
        <v>2900</v>
      </c>
      <c r="E1369">
        <v>1.62849550401992</v>
      </c>
      <c r="F1369">
        <v>1.4494931665633599</v>
      </c>
      <c r="G1369">
        <v>1.80749784147649</v>
      </c>
    </row>
    <row r="1370" spans="1:7" x14ac:dyDescent="0.3">
      <c r="A1370" t="s">
        <v>4066</v>
      </c>
      <c r="B1370" t="s">
        <v>4223</v>
      </c>
      <c r="C1370" t="s">
        <v>2891</v>
      </c>
      <c r="D1370" t="s">
        <v>2900</v>
      </c>
      <c r="E1370">
        <v>-0.88529697298889598</v>
      </c>
      <c r="F1370">
        <v>-1.0299594422718401</v>
      </c>
      <c r="G1370">
        <v>-0.74063450370595496</v>
      </c>
    </row>
    <row r="1371" spans="1:7" x14ac:dyDescent="0.3">
      <c r="A1371" t="s">
        <v>4067</v>
      </c>
      <c r="B1371" t="s">
        <v>4223</v>
      </c>
      <c r="C1371" t="s">
        <v>2891</v>
      </c>
      <c r="D1371" t="s">
        <v>2900</v>
      </c>
      <c r="E1371">
        <v>4.7377620863747296</v>
      </c>
      <c r="F1371">
        <v>4.5276205375505096</v>
      </c>
      <c r="G1371">
        <v>4.9479036351989398</v>
      </c>
    </row>
    <row r="1372" spans="1:7" x14ac:dyDescent="0.3">
      <c r="A1372" t="s">
        <v>2378</v>
      </c>
      <c r="B1372" t="s">
        <v>4223</v>
      </c>
      <c r="C1372" t="s">
        <v>2891</v>
      </c>
      <c r="D1372" t="s">
        <v>2900</v>
      </c>
      <c r="E1372">
        <v>-5.6349908162262201</v>
      </c>
      <c r="F1372">
        <v>-5.8406948557053902</v>
      </c>
      <c r="G1372">
        <v>-5.4292867767470501</v>
      </c>
    </row>
    <row r="1373" spans="1:7" x14ac:dyDescent="0.3">
      <c r="A1373" t="s">
        <v>4068</v>
      </c>
      <c r="B1373" t="s">
        <v>4223</v>
      </c>
      <c r="C1373" t="s">
        <v>2891</v>
      </c>
      <c r="D1373" t="s">
        <v>2900</v>
      </c>
      <c r="E1373">
        <v>3.42435699590831</v>
      </c>
      <c r="F1373">
        <v>2.9684082228975601</v>
      </c>
      <c r="G1373">
        <v>3.8803057689190501</v>
      </c>
    </row>
    <row r="1374" spans="1:7" x14ac:dyDescent="0.3">
      <c r="A1374" t="s">
        <v>4070</v>
      </c>
      <c r="B1374" t="s">
        <v>4223</v>
      </c>
      <c r="C1374" t="s">
        <v>2891</v>
      </c>
      <c r="D1374" t="s">
        <v>2900</v>
      </c>
      <c r="E1374">
        <v>-2.37127509366413</v>
      </c>
      <c r="F1374">
        <v>-2.5887855284356398</v>
      </c>
      <c r="G1374">
        <v>-2.15376465889261</v>
      </c>
    </row>
    <row r="1375" spans="1:7" x14ac:dyDescent="0.3">
      <c r="A1375" t="s">
        <v>4072</v>
      </c>
      <c r="B1375" t="s">
        <v>4223</v>
      </c>
      <c r="C1375" t="s">
        <v>2891</v>
      </c>
      <c r="D1375" t="s">
        <v>2900</v>
      </c>
      <c r="E1375">
        <v>-4.2751504019648397E-2</v>
      </c>
      <c r="F1375">
        <v>-0.34506334578751502</v>
      </c>
      <c r="G1375">
        <v>0.25956033774821802</v>
      </c>
    </row>
    <row r="1376" spans="1:7" x14ac:dyDescent="0.3">
      <c r="A1376" t="s">
        <v>4074</v>
      </c>
      <c r="B1376" t="s">
        <v>4223</v>
      </c>
      <c r="C1376" t="s">
        <v>2891</v>
      </c>
      <c r="D1376" t="s">
        <v>2900</v>
      </c>
      <c r="E1376">
        <v>-2.0024449082431399</v>
      </c>
      <c r="F1376">
        <v>-2.2520818554485298</v>
      </c>
      <c r="G1376">
        <v>-1.7528079610377501</v>
      </c>
    </row>
    <row r="1377" spans="1:7" x14ac:dyDescent="0.3">
      <c r="A1377" t="s">
        <v>4075</v>
      </c>
      <c r="B1377" t="s">
        <v>4223</v>
      </c>
      <c r="C1377" t="s">
        <v>2891</v>
      </c>
      <c r="D1377" t="s">
        <v>2900</v>
      </c>
      <c r="E1377">
        <v>-4.011065938322</v>
      </c>
      <c r="F1377">
        <v>-4.16793584451593</v>
      </c>
      <c r="G1377">
        <v>-3.8541960321280802</v>
      </c>
    </row>
    <row r="1378" spans="1:7" x14ac:dyDescent="0.3">
      <c r="A1378" t="s">
        <v>4076</v>
      </c>
      <c r="B1378" t="s">
        <v>4223</v>
      </c>
      <c r="C1378" t="s">
        <v>2891</v>
      </c>
      <c r="D1378" t="s">
        <v>2900</v>
      </c>
      <c r="E1378">
        <v>-2.36897830576333</v>
      </c>
      <c r="F1378">
        <v>-2.8658404215362099</v>
      </c>
      <c r="G1378">
        <v>-1.8721161899904499</v>
      </c>
    </row>
    <row r="1379" spans="1:7" x14ac:dyDescent="0.3">
      <c r="A1379" t="s">
        <v>4077</v>
      </c>
      <c r="B1379" t="s">
        <v>4223</v>
      </c>
      <c r="C1379" t="s">
        <v>2891</v>
      </c>
      <c r="D1379" t="s">
        <v>2900</v>
      </c>
      <c r="E1379">
        <v>2.8918115060156899</v>
      </c>
      <c r="F1379">
        <v>2.47467961269848</v>
      </c>
      <c r="G1379">
        <v>3.3089433993328901</v>
      </c>
    </row>
    <row r="1380" spans="1:7" x14ac:dyDescent="0.3">
      <c r="A1380" t="s">
        <v>4224</v>
      </c>
      <c r="B1380" t="s">
        <v>4223</v>
      </c>
      <c r="C1380" t="s">
        <v>2891</v>
      </c>
      <c r="D1380" t="s">
        <v>2900</v>
      </c>
      <c r="E1380">
        <v>1.1465092781139901</v>
      </c>
      <c r="F1380">
        <v>0.454963294829139</v>
      </c>
      <c r="G1380">
        <v>1.8380552613988299</v>
      </c>
    </row>
    <row r="1381" spans="1:7" x14ac:dyDescent="0.3">
      <c r="A1381" t="s">
        <v>4079</v>
      </c>
      <c r="B1381" t="s">
        <v>4223</v>
      </c>
      <c r="C1381" t="s">
        <v>2891</v>
      </c>
      <c r="D1381" t="s">
        <v>2900</v>
      </c>
      <c r="E1381">
        <v>-6.4141731460522404</v>
      </c>
      <c r="F1381">
        <v>-6.9508854999965299</v>
      </c>
      <c r="G1381">
        <v>-5.87746079210795</v>
      </c>
    </row>
    <row r="1382" spans="1:7" x14ac:dyDescent="0.3">
      <c r="A1382" t="s">
        <v>4080</v>
      </c>
      <c r="B1382" t="s">
        <v>4223</v>
      </c>
      <c r="C1382" t="s">
        <v>2891</v>
      </c>
      <c r="D1382" t="s">
        <v>2900</v>
      </c>
      <c r="E1382">
        <v>-6.3576021724462404</v>
      </c>
      <c r="F1382">
        <v>-6.5147805628620601</v>
      </c>
      <c r="G1382">
        <v>-6.2004237820304198</v>
      </c>
    </row>
    <row r="1383" spans="1:7" x14ac:dyDescent="0.3">
      <c r="A1383" t="s">
        <v>4081</v>
      </c>
      <c r="B1383" t="s">
        <v>4223</v>
      </c>
      <c r="C1383" t="s">
        <v>2891</v>
      </c>
      <c r="D1383" t="s">
        <v>2900</v>
      </c>
      <c r="E1383">
        <v>0.47073403190492602</v>
      </c>
      <c r="F1383">
        <v>0.19819216739599399</v>
      </c>
      <c r="G1383">
        <v>0.74327589641385805</v>
      </c>
    </row>
    <row r="1384" spans="1:7" x14ac:dyDescent="0.3">
      <c r="A1384" t="s">
        <v>4082</v>
      </c>
      <c r="B1384" t="s">
        <v>4223</v>
      </c>
      <c r="C1384" t="s">
        <v>2891</v>
      </c>
      <c r="D1384" t="s">
        <v>2900</v>
      </c>
      <c r="E1384">
        <v>4.7521222164268604</v>
      </c>
      <c r="F1384">
        <v>4.5574316663336703</v>
      </c>
      <c r="G1384">
        <v>4.9468127665200496</v>
      </c>
    </row>
    <row r="1385" spans="1:7" x14ac:dyDescent="0.3">
      <c r="A1385" t="s">
        <v>4083</v>
      </c>
      <c r="B1385" t="s">
        <v>4223</v>
      </c>
      <c r="C1385" t="s">
        <v>2891</v>
      </c>
      <c r="D1385" t="s">
        <v>2900</v>
      </c>
      <c r="E1385">
        <v>-0.53739296163082495</v>
      </c>
      <c r="F1385">
        <v>-0.77799121783710901</v>
      </c>
      <c r="G1385">
        <v>-0.296794705424542</v>
      </c>
    </row>
    <row r="1386" spans="1:7" x14ac:dyDescent="0.3">
      <c r="A1386" t="s">
        <v>4084</v>
      </c>
      <c r="B1386" t="s">
        <v>4223</v>
      </c>
      <c r="C1386" t="s">
        <v>2891</v>
      </c>
      <c r="D1386" t="s">
        <v>2900</v>
      </c>
      <c r="E1386">
        <v>-1.82115031991429</v>
      </c>
      <c r="F1386">
        <v>-2.0008408472118502</v>
      </c>
      <c r="G1386">
        <v>-1.64145979261674</v>
      </c>
    </row>
    <row r="1387" spans="1:7" x14ac:dyDescent="0.3">
      <c r="A1387" t="s">
        <v>4085</v>
      </c>
      <c r="B1387" t="s">
        <v>4223</v>
      </c>
      <c r="C1387" t="s">
        <v>2891</v>
      </c>
      <c r="D1387" t="s">
        <v>2900</v>
      </c>
      <c r="E1387">
        <v>2.8450699543608802</v>
      </c>
      <c r="F1387">
        <v>2.6827371900539498</v>
      </c>
      <c r="G1387">
        <v>3.0074027186678198</v>
      </c>
    </row>
    <row r="1388" spans="1:7" x14ac:dyDescent="0.3">
      <c r="A1388" t="s">
        <v>4086</v>
      </c>
      <c r="B1388" t="s">
        <v>4223</v>
      </c>
      <c r="C1388" t="s">
        <v>2891</v>
      </c>
      <c r="D1388" t="s">
        <v>2900</v>
      </c>
      <c r="E1388">
        <v>-2.9058198985989598</v>
      </c>
      <c r="F1388">
        <v>-3.0955364809743999</v>
      </c>
      <c r="G1388">
        <v>-2.7161033162235202</v>
      </c>
    </row>
    <row r="1389" spans="1:7" x14ac:dyDescent="0.3">
      <c r="A1389" t="s">
        <v>4088</v>
      </c>
      <c r="B1389" t="s">
        <v>4223</v>
      </c>
      <c r="C1389" t="s">
        <v>2891</v>
      </c>
      <c r="D1389" t="s">
        <v>2900</v>
      </c>
      <c r="E1389">
        <v>1.8636228334362901</v>
      </c>
      <c r="F1389">
        <v>1.6357676523014</v>
      </c>
      <c r="G1389">
        <v>2.09147801457117</v>
      </c>
    </row>
    <row r="1390" spans="1:7" x14ac:dyDescent="0.3">
      <c r="A1390" t="s">
        <v>4089</v>
      </c>
      <c r="B1390" t="s">
        <v>4223</v>
      </c>
      <c r="C1390" t="s">
        <v>2891</v>
      </c>
      <c r="D1390" t="s">
        <v>2900</v>
      </c>
      <c r="E1390">
        <v>-2.0513222787203298</v>
      </c>
      <c r="F1390">
        <v>-2.2064718957625602</v>
      </c>
      <c r="G1390">
        <v>-1.8961726616780901</v>
      </c>
    </row>
    <row r="1391" spans="1:7" x14ac:dyDescent="0.3">
      <c r="A1391" t="s">
        <v>4091</v>
      </c>
      <c r="B1391" t="s">
        <v>4223</v>
      </c>
      <c r="C1391" t="s">
        <v>2891</v>
      </c>
      <c r="D1391" t="s">
        <v>2900</v>
      </c>
      <c r="E1391">
        <v>2.91950177268619</v>
      </c>
      <c r="F1391">
        <v>2.7483662073149899</v>
      </c>
      <c r="G1391">
        <v>3.0906373380573799</v>
      </c>
    </row>
    <row r="1392" spans="1:7" x14ac:dyDescent="0.3">
      <c r="A1392" t="s">
        <v>4092</v>
      </c>
      <c r="B1392" t="s">
        <v>4223</v>
      </c>
      <c r="C1392" t="s">
        <v>2891</v>
      </c>
      <c r="D1392" t="s">
        <v>2900</v>
      </c>
      <c r="E1392">
        <v>-5.6840477947780403</v>
      </c>
      <c r="F1392">
        <v>-6.1224488051999799</v>
      </c>
      <c r="G1392">
        <v>-5.2456467843560999</v>
      </c>
    </row>
    <row r="1393" spans="1:7" x14ac:dyDescent="0.3">
      <c r="A1393" t="s">
        <v>4093</v>
      </c>
      <c r="B1393" t="s">
        <v>4223</v>
      </c>
      <c r="C1393" t="s">
        <v>2891</v>
      </c>
      <c r="D1393" t="s">
        <v>2900</v>
      </c>
      <c r="E1393">
        <v>-0.99453055488022302</v>
      </c>
      <c r="F1393">
        <v>-1.1623151085904699</v>
      </c>
      <c r="G1393">
        <v>-0.82674600116997898</v>
      </c>
    </row>
    <row r="1394" spans="1:7" x14ac:dyDescent="0.3">
      <c r="A1394" t="s">
        <v>4094</v>
      </c>
      <c r="B1394" t="s">
        <v>4223</v>
      </c>
      <c r="C1394" t="s">
        <v>2891</v>
      </c>
      <c r="D1394" t="s">
        <v>2900</v>
      </c>
      <c r="E1394">
        <v>-0.48166523172803999</v>
      </c>
      <c r="F1394">
        <v>-0.65640692969832803</v>
      </c>
      <c r="G1394">
        <v>-0.306923533757752</v>
      </c>
    </row>
    <row r="1395" spans="1:7" x14ac:dyDescent="0.3">
      <c r="A1395" t="s">
        <v>4095</v>
      </c>
      <c r="B1395" t="s">
        <v>4223</v>
      </c>
      <c r="C1395" t="s">
        <v>2891</v>
      </c>
      <c r="D1395" t="s">
        <v>2900</v>
      </c>
      <c r="E1395">
        <v>0.14426149021704099</v>
      </c>
      <c r="F1395">
        <v>-0.38759734221191</v>
      </c>
      <c r="G1395">
        <v>0.67612032264599298</v>
      </c>
    </row>
    <row r="1396" spans="1:7" x14ac:dyDescent="0.3">
      <c r="A1396" t="s">
        <v>4096</v>
      </c>
      <c r="B1396" t="s">
        <v>4223</v>
      </c>
      <c r="C1396" t="s">
        <v>2891</v>
      </c>
      <c r="D1396" t="s">
        <v>2900</v>
      </c>
      <c r="E1396">
        <v>-4.2034361022675304</v>
      </c>
      <c r="F1396">
        <v>-4.47561586966523</v>
      </c>
      <c r="G1396">
        <v>-3.9312563348698299</v>
      </c>
    </row>
    <row r="1397" spans="1:7" x14ac:dyDescent="0.3">
      <c r="A1397" t="s">
        <v>4097</v>
      </c>
      <c r="B1397" t="s">
        <v>4223</v>
      </c>
      <c r="C1397" t="s">
        <v>2891</v>
      </c>
      <c r="D1397" t="s">
        <v>2900</v>
      </c>
      <c r="E1397">
        <v>-0.818444465406167</v>
      </c>
      <c r="F1397">
        <v>-0.98281428202063104</v>
      </c>
      <c r="G1397">
        <v>-0.65407464879170296</v>
      </c>
    </row>
    <row r="1398" spans="1:7" x14ac:dyDescent="0.3">
      <c r="A1398" t="s">
        <v>4098</v>
      </c>
      <c r="B1398" t="s">
        <v>4223</v>
      </c>
      <c r="C1398" t="s">
        <v>2891</v>
      </c>
      <c r="D1398" t="s">
        <v>2900</v>
      </c>
      <c r="E1398">
        <v>1.7185018380949499</v>
      </c>
      <c r="F1398">
        <v>1.55953331729898</v>
      </c>
      <c r="G1398">
        <v>1.8774703588909301</v>
      </c>
    </row>
    <row r="1399" spans="1:7" x14ac:dyDescent="0.3">
      <c r="A1399" t="s">
        <v>2634</v>
      </c>
      <c r="B1399" t="s">
        <v>4223</v>
      </c>
      <c r="C1399" t="s">
        <v>2891</v>
      </c>
      <c r="D1399" t="s">
        <v>2900</v>
      </c>
      <c r="E1399">
        <v>2.4789311703495098</v>
      </c>
      <c r="F1399">
        <v>2.2962138731900401</v>
      </c>
      <c r="G1399">
        <v>2.6616484675089702</v>
      </c>
    </row>
    <row r="1400" spans="1:7" x14ac:dyDescent="0.3">
      <c r="A1400" t="s">
        <v>4099</v>
      </c>
      <c r="B1400" t="s">
        <v>4223</v>
      </c>
      <c r="C1400" t="s">
        <v>2891</v>
      </c>
      <c r="D1400" t="s">
        <v>2900</v>
      </c>
      <c r="E1400">
        <v>-0.78940545003756801</v>
      </c>
      <c r="F1400">
        <v>-1.21166532224033</v>
      </c>
      <c r="G1400">
        <v>-0.367145577834811</v>
      </c>
    </row>
    <row r="1401" spans="1:7" x14ac:dyDescent="0.3">
      <c r="A1401" t="s">
        <v>4100</v>
      </c>
      <c r="B1401" t="s">
        <v>4223</v>
      </c>
      <c r="C1401" t="s">
        <v>2891</v>
      </c>
      <c r="D1401" t="s">
        <v>2900</v>
      </c>
      <c r="E1401">
        <v>1.3117247268949801</v>
      </c>
      <c r="F1401">
        <v>0.90183566969737705</v>
      </c>
      <c r="G1401">
        <v>1.72161378409259</v>
      </c>
    </row>
    <row r="1402" spans="1:7" x14ac:dyDescent="0.3">
      <c r="A1402" t="s">
        <v>2447</v>
      </c>
      <c r="B1402" t="s">
        <v>4223</v>
      </c>
      <c r="C1402" t="s">
        <v>2891</v>
      </c>
      <c r="D1402" t="s">
        <v>2900</v>
      </c>
      <c r="E1402">
        <v>-1.46278316614074</v>
      </c>
      <c r="F1402">
        <v>-1.6237896482396501</v>
      </c>
      <c r="G1402">
        <v>-1.3017766840418299</v>
      </c>
    </row>
    <row r="1403" spans="1:7" x14ac:dyDescent="0.3">
      <c r="A1403" t="s">
        <v>4101</v>
      </c>
      <c r="B1403" t="s">
        <v>4223</v>
      </c>
      <c r="C1403" t="s">
        <v>2891</v>
      </c>
      <c r="D1403" t="s">
        <v>2900</v>
      </c>
      <c r="E1403">
        <v>1.28516262441337</v>
      </c>
      <c r="F1403">
        <v>0.99767102541729802</v>
      </c>
      <c r="G1403">
        <v>1.5726542234094401</v>
      </c>
    </row>
    <row r="1404" spans="1:7" x14ac:dyDescent="0.3">
      <c r="A1404" t="s">
        <v>4102</v>
      </c>
      <c r="B1404" t="s">
        <v>4223</v>
      </c>
      <c r="C1404" t="s">
        <v>2891</v>
      </c>
      <c r="D1404" t="s">
        <v>2900</v>
      </c>
      <c r="E1404">
        <v>5.11193524984514</v>
      </c>
      <c r="F1404">
        <v>4.7956795136048802</v>
      </c>
      <c r="G1404">
        <v>5.4281909860853998</v>
      </c>
    </row>
    <row r="1405" spans="1:7" x14ac:dyDescent="0.3">
      <c r="A1405" t="s">
        <v>4103</v>
      </c>
      <c r="B1405" t="s">
        <v>4223</v>
      </c>
      <c r="C1405" t="s">
        <v>2891</v>
      </c>
      <c r="D1405" t="s">
        <v>2900</v>
      </c>
      <c r="E1405">
        <v>-10.0358895154913</v>
      </c>
      <c r="F1405">
        <v>-10.255591853196799</v>
      </c>
      <c r="G1405">
        <v>-9.8161871777857499</v>
      </c>
    </row>
    <row r="1406" spans="1:7" x14ac:dyDescent="0.3">
      <c r="A1406" t="s">
        <v>4104</v>
      </c>
      <c r="B1406" t="s">
        <v>4223</v>
      </c>
      <c r="C1406" t="s">
        <v>2891</v>
      </c>
      <c r="D1406" t="s">
        <v>2900</v>
      </c>
      <c r="E1406">
        <v>0.388377921918173</v>
      </c>
      <c r="F1406">
        <v>-0.124733723751352</v>
      </c>
      <c r="G1406">
        <v>0.90148956758769805</v>
      </c>
    </row>
    <row r="1407" spans="1:7" x14ac:dyDescent="0.3">
      <c r="A1407" t="s">
        <v>4105</v>
      </c>
      <c r="B1407" t="s">
        <v>4223</v>
      </c>
      <c r="C1407" t="s">
        <v>2891</v>
      </c>
      <c r="D1407" t="s">
        <v>2900</v>
      </c>
      <c r="E1407">
        <v>-0.18543296378056301</v>
      </c>
      <c r="F1407">
        <v>-0.39166846474882899</v>
      </c>
      <c r="G1407">
        <v>2.0802537187702402E-2</v>
      </c>
    </row>
    <row r="1408" spans="1:7" x14ac:dyDescent="0.3">
      <c r="A1408" t="s">
        <v>4106</v>
      </c>
      <c r="B1408" t="s">
        <v>4223</v>
      </c>
      <c r="C1408" t="s">
        <v>2891</v>
      </c>
      <c r="D1408" t="s">
        <v>2900</v>
      </c>
      <c r="E1408">
        <v>-5.1039125353200996</v>
      </c>
      <c r="F1408">
        <v>-5.2887704110409297</v>
      </c>
      <c r="G1408">
        <v>-4.9190546595992704</v>
      </c>
    </row>
    <row r="1409" spans="1:7" x14ac:dyDescent="0.3">
      <c r="A1409" t="s">
        <v>4107</v>
      </c>
      <c r="B1409" t="s">
        <v>4223</v>
      </c>
      <c r="C1409" t="s">
        <v>2891</v>
      </c>
      <c r="D1409" t="s">
        <v>2900</v>
      </c>
      <c r="E1409">
        <v>-7.3496152701833504</v>
      </c>
      <c r="F1409">
        <v>-7.5954195457237201</v>
      </c>
      <c r="G1409">
        <v>-7.1038109946429797</v>
      </c>
    </row>
    <row r="1410" spans="1:7" x14ac:dyDescent="0.3">
      <c r="A1410" t="s">
        <v>4108</v>
      </c>
      <c r="B1410" t="s">
        <v>4223</v>
      </c>
      <c r="C1410" t="s">
        <v>2891</v>
      </c>
      <c r="D1410" t="s">
        <v>2900</v>
      </c>
      <c r="E1410">
        <v>1.9093025300647</v>
      </c>
      <c r="F1410">
        <v>1.5938688799221601</v>
      </c>
      <c r="G1410">
        <v>2.2247361802072501</v>
      </c>
    </row>
    <row r="1411" spans="1:7" x14ac:dyDescent="0.3">
      <c r="A1411" t="s">
        <v>4109</v>
      </c>
      <c r="B1411" t="s">
        <v>4223</v>
      </c>
      <c r="C1411" t="s">
        <v>2891</v>
      </c>
      <c r="D1411" t="s">
        <v>2900</v>
      </c>
      <c r="E1411">
        <v>1.9674500553801999</v>
      </c>
      <c r="F1411">
        <v>1.4001422136136801</v>
      </c>
      <c r="G1411">
        <v>2.53475789714672</v>
      </c>
    </row>
    <row r="1412" spans="1:7" x14ac:dyDescent="0.3">
      <c r="A1412" t="s">
        <v>2352</v>
      </c>
      <c r="B1412" t="s">
        <v>4223</v>
      </c>
      <c r="C1412" t="s">
        <v>2891</v>
      </c>
      <c r="D1412" t="s">
        <v>2900</v>
      </c>
      <c r="E1412">
        <v>-1.1817868404884699</v>
      </c>
      <c r="F1412">
        <v>-1.4591309715819401</v>
      </c>
      <c r="G1412">
        <v>-0.90444270939500804</v>
      </c>
    </row>
    <row r="1413" spans="1:7" x14ac:dyDescent="0.3">
      <c r="A1413" t="s">
        <v>4110</v>
      </c>
      <c r="B1413" t="s">
        <v>4223</v>
      </c>
      <c r="C1413" t="s">
        <v>2891</v>
      </c>
      <c r="D1413" t="s">
        <v>2900</v>
      </c>
      <c r="E1413">
        <v>1.71948949397149</v>
      </c>
      <c r="F1413">
        <v>1.59267326090818</v>
      </c>
      <c r="G1413">
        <v>1.8463057270348</v>
      </c>
    </row>
    <row r="1414" spans="1:7" x14ac:dyDescent="0.3">
      <c r="A1414" t="s">
        <v>4111</v>
      </c>
      <c r="B1414" t="s">
        <v>4223</v>
      </c>
      <c r="C1414" t="s">
        <v>2891</v>
      </c>
      <c r="D1414" t="s">
        <v>2900</v>
      </c>
      <c r="E1414">
        <v>2.6679298055123599</v>
      </c>
      <c r="F1414">
        <v>2.4271473064851801</v>
      </c>
      <c r="G1414">
        <v>2.9087123045395402</v>
      </c>
    </row>
    <row r="1415" spans="1:7" x14ac:dyDescent="0.3">
      <c r="A1415" t="s">
        <v>4112</v>
      </c>
      <c r="B1415" t="s">
        <v>4223</v>
      </c>
      <c r="C1415" t="s">
        <v>2891</v>
      </c>
      <c r="D1415" t="s">
        <v>2900</v>
      </c>
      <c r="E1415">
        <v>2.1084137401102301</v>
      </c>
      <c r="F1415">
        <v>1.87694431612819</v>
      </c>
      <c r="G1415">
        <v>2.3398831640922699</v>
      </c>
    </row>
    <row r="1416" spans="1:7" x14ac:dyDescent="0.3">
      <c r="A1416" t="s">
        <v>4113</v>
      </c>
      <c r="B1416" t="s">
        <v>4223</v>
      </c>
      <c r="C1416" t="s">
        <v>2891</v>
      </c>
      <c r="D1416" t="s">
        <v>2900</v>
      </c>
      <c r="E1416">
        <v>-1.0957907363584001</v>
      </c>
      <c r="F1416">
        <v>-1.2588841276289899</v>
      </c>
      <c r="G1416">
        <v>-0.932697345087798</v>
      </c>
    </row>
    <row r="1417" spans="1:7" x14ac:dyDescent="0.3">
      <c r="A1417" t="s">
        <v>4114</v>
      </c>
      <c r="B1417" t="s">
        <v>4223</v>
      </c>
      <c r="C1417" t="s">
        <v>2891</v>
      </c>
      <c r="D1417" t="s">
        <v>2900</v>
      </c>
      <c r="E1417">
        <v>3.4378254910564698</v>
      </c>
      <c r="F1417">
        <v>3.2829351939071598</v>
      </c>
      <c r="G1417">
        <v>3.5927157882057901</v>
      </c>
    </row>
    <row r="1418" spans="1:7" x14ac:dyDescent="0.3">
      <c r="A1418" t="s">
        <v>4115</v>
      </c>
      <c r="B1418" t="s">
        <v>4223</v>
      </c>
      <c r="C1418" t="s">
        <v>2891</v>
      </c>
      <c r="D1418" t="s">
        <v>2900</v>
      </c>
      <c r="E1418">
        <v>0.66640162757727694</v>
      </c>
      <c r="F1418">
        <v>0.33277623923926503</v>
      </c>
      <c r="G1418">
        <v>1.00002701591529</v>
      </c>
    </row>
    <row r="1419" spans="1:7" x14ac:dyDescent="0.3">
      <c r="A1419" t="s">
        <v>4116</v>
      </c>
      <c r="B1419" t="s">
        <v>4223</v>
      </c>
      <c r="C1419" t="s">
        <v>2891</v>
      </c>
      <c r="D1419" t="s">
        <v>2900</v>
      </c>
      <c r="E1419">
        <v>1.29890903336019</v>
      </c>
      <c r="F1419">
        <v>1.11864328321384</v>
      </c>
      <c r="G1419">
        <v>1.4791747835065401</v>
      </c>
    </row>
    <row r="1420" spans="1:7" x14ac:dyDescent="0.3">
      <c r="A1420" t="s">
        <v>4117</v>
      </c>
      <c r="B1420" t="s">
        <v>4223</v>
      </c>
      <c r="C1420" t="s">
        <v>2891</v>
      </c>
      <c r="D1420" t="s">
        <v>2900</v>
      </c>
      <c r="E1420">
        <v>2.5451174857856</v>
      </c>
      <c r="F1420">
        <v>2.372228063189</v>
      </c>
      <c r="G1420">
        <v>2.7180069083822</v>
      </c>
    </row>
    <row r="1421" spans="1:7" x14ac:dyDescent="0.3">
      <c r="A1421" t="s">
        <v>4118</v>
      </c>
      <c r="B1421" t="s">
        <v>4223</v>
      </c>
      <c r="C1421" t="s">
        <v>2891</v>
      </c>
      <c r="D1421" t="s">
        <v>2900</v>
      </c>
      <c r="E1421">
        <v>-3.98775283820753</v>
      </c>
      <c r="F1421">
        <v>-4.3564561821478502</v>
      </c>
      <c r="G1421">
        <v>-3.6190494942672098</v>
      </c>
    </row>
    <row r="1422" spans="1:7" x14ac:dyDescent="0.3">
      <c r="A1422" t="s">
        <v>4119</v>
      </c>
      <c r="B1422" t="s">
        <v>4223</v>
      </c>
      <c r="C1422" t="s">
        <v>2891</v>
      </c>
      <c r="D1422" t="s">
        <v>2900</v>
      </c>
      <c r="E1422">
        <v>-0.93231902960567803</v>
      </c>
      <c r="F1422">
        <v>-1.15478392900632</v>
      </c>
      <c r="G1422">
        <v>-0.70985413020504096</v>
      </c>
    </row>
    <row r="1423" spans="1:7" x14ac:dyDescent="0.3">
      <c r="A1423" t="s">
        <v>4120</v>
      </c>
      <c r="B1423" t="s">
        <v>4223</v>
      </c>
      <c r="C1423" t="s">
        <v>2891</v>
      </c>
      <c r="D1423" t="s">
        <v>2900</v>
      </c>
      <c r="E1423">
        <v>1.6880099009946601</v>
      </c>
      <c r="F1423">
        <v>1.3733006190455499</v>
      </c>
      <c r="G1423">
        <v>2.0027191829437601</v>
      </c>
    </row>
    <row r="1424" spans="1:7" x14ac:dyDescent="0.3">
      <c r="A1424" t="s">
        <v>4121</v>
      </c>
      <c r="B1424" t="s">
        <v>4223</v>
      </c>
      <c r="C1424" t="s">
        <v>2891</v>
      </c>
      <c r="D1424" t="s">
        <v>2900</v>
      </c>
      <c r="E1424">
        <v>-0.25515752395576702</v>
      </c>
      <c r="F1424">
        <v>-0.557608283377105</v>
      </c>
      <c r="G1424">
        <v>4.7293235465571598E-2</v>
      </c>
    </row>
    <row r="1425" spans="1:7" x14ac:dyDescent="0.3">
      <c r="A1425" t="s">
        <v>4122</v>
      </c>
      <c r="B1425" t="s">
        <v>4223</v>
      </c>
      <c r="C1425" t="s">
        <v>2891</v>
      </c>
      <c r="D1425" t="s">
        <v>2900</v>
      </c>
      <c r="E1425">
        <v>2.0610581041406402</v>
      </c>
      <c r="F1425">
        <v>1.87470939093596</v>
      </c>
      <c r="G1425">
        <v>2.2474068173453299</v>
      </c>
    </row>
    <row r="1426" spans="1:7" x14ac:dyDescent="0.3">
      <c r="A1426" t="s">
        <v>4123</v>
      </c>
      <c r="B1426" t="s">
        <v>4223</v>
      </c>
      <c r="C1426" t="s">
        <v>2891</v>
      </c>
      <c r="D1426" t="s">
        <v>2900</v>
      </c>
      <c r="E1426">
        <v>2.1380793735592198</v>
      </c>
      <c r="F1426">
        <v>1.90426265308325</v>
      </c>
      <c r="G1426">
        <v>2.3718960940351801</v>
      </c>
    </row>
    <row r="1427" spans="1:7" x14ac:dyDescent="0.3">
      <c r="A1427" t="s">
        <v>4124</v>
      </c>
      <c r="B1427" t="s">
        <v>4223</v>
      </c>
      <c r="C1427" t="s">
        <v>2891</v>
      </c>
      <c r="D1427" t="s">
        <v>2900</v>
      </c>
      <c r="E1427">
        <v>-1.48673853440993</v>
      </c>
      <c r="F1427">
        <v>-1.6084892304079199</v>
      </c>
      <c r="G1427">
        <v>-1.36498783841194</v>
      </c>
    </row>
    <row r="1428" spans="1:7" x14ac:dyDescent="0.3">
      <c r="A1428" t="s">
        <v>4125</v>
      </c>
      <c r="B1428" t="s">
        <v>4223</v>
      </c>
      <c r="C1428" t="s">
        <v>2891</v>
      </c>
      <c r="D1428" t="s">
        <v>2900</v>
      </c>
      <c r="E1428">
        <v>1.4240782223380599</v>
      </c>
      <c r="F1428">
        <v>1.1357493069428499</v>
      </c>
      <c r="G1428">
        <v>1.7124071377332599</v>
      </c>
    </row>
    <row r="1429" spans="1:7" x14ac:dyDescent="0.3">
      <c r="A1429" t="s">
        <v>4126</v>
      </c>
      <c r="B1429" t="s">
        <v>4223</v>
      </c>
      <c r="C1429" t="s">
        <v>2891</v>
      </c>
      <c r="D1429" t="s">
        <v>2900</v>
      </c>
      <c r="E1429">
        <v>5.8615930974630297</v>
      </c>
      <c r="F1429">
        <v>5.62007417926079</v>
      </c>
      <c r="G1429">
        <v>6.1031120156652596</v>
      </c>
    </row>
    <row r="1430" spans="1:7" x14ac:dyDescent="0.3">
      <c r="A1430" t="s">
        <v>4127</v>
      </c>
      <c r="B1430" t="s">
        <v>4223</v>
      </c>
      <c r="C1430" t="s">
        <v>2891</v>
      </c>
      <c r="D1430" t="s">
        <v>2900</v>
      </c>
      <c r="E1430">
        <v>-3.6789995194446901</v>
      </c>
      <c r="F1430">
        <v>-3.8943744065732901</v>
      </c>
      <c r="G1430">
        <v>-3.4636246323161002</v>
      </c>
    </row>
    <row r="1431" spans="1:7" x14ac:dyDescent="0.3">
      <c r="A1431" t="s">
        <v>4128</v>
      </c>
      <c r="B1431" t="s">
        <v>4223</v>
      </c>
      <c r="C1431" t="s">
        <v>2891</v>
      </c>
      <c r="D1431" t="s">
        <v>2900</v>
      </c>
      <c r="E1431">
        <v>6.6467365626182898E-2</v>
      </c>
      <c r="F1431">
        <v>-0.22394896355805</v>
      </c>
      <c r="G1431">
        <v>0.35688369481041599</v>
      </c>
    </row>
    <row r="1432" spans="1:7" x14ac:dyDescent="0.3">
      <c r="A1432" t="s">
        <v>4129</v>
      </c>
      <c r="B1432" t="s">
        <v>4223</v>
      </c>
      <c r="C1432" t="s">
        <v>2891</v>
      </c>
      <c r="D1432" t="s">
        <v>2900</v>
      </c>
      <c r="E1432">
        <v>-0.55623258375170404</v>
      </c>
      <c r="F1432">
        <v>-0.81583537670473905</v>
      </c>
      <c r="G1432">
        <v>-0.29662979079866902</v>
      </c>
    </row>
    <row r="1433" spans="1:7" x14ac:dyDescent="0.3">
      <c r="A1433" t="s">
        <v>4130</v>
      </c>
      <c r="B1433" t="s">
        <v>4223</v>
      </c>
      <c r="C1433" t="s">
        <v>2891</v>
      </c>
      <c r="D1433" t="s">
        <v>2900</v>
      </c>
      <c r="E1433">
        <v>0.200683674971285</v>
      </c>
      <c r="F1433">
        <v>2.19235541230202E-2</v>
      </c>
      <c r="G1433">
        <v>0.37944379581955001</v>
      </c>
    </row>
    <row r="1434" spans="1:7" x14ac:dyDescent="0.3">
      <c r="A1434" t="s">
        <v>4131</v>
      </c>
      <c r="B1434" t="s">
        <v>4223</v>
      </c>
      <c r="C1434" t="s">
        <v>2891</v>
      </c>
      <c r="D1434" t="s">
        <v>2900</v>
      </c>
      <c r="E1434">
        <v>-1.9308852116398001</v>
      </c>
      <c r="F1434">
        <v>-2.1371005011825299</v>
      </c>
      <c r="G1434">
        <v>-1.72466992209707</v>
      </c>
    </row>
    <row r="1435" spans="1:7" x14ac:dyDescent="0.3">
      <c r="A1435" t="s">
        <v>4132</v>
      </c>
      <c r="B1435" t="s">
        <v>4223</v>
      </c>
      <c r="C1435" t="s">
        <v>2891</v>
      </c>
      <c r="D1435" t="s">
        <v>2900</v>
      </c>
      <c r="E1435">
        <v>2.4542118779400899</v>
      </c>
      <c r="F1435">
        <v>2.25931356838728</v>
      </c>
      <c r="G1435">
        <v>2.6491101874929099</v>
      </c>
    </row>
    <row r="1436" spans="1:7" x14ac:dyDescent="0.3">
      <c r="A1436" t="s">
        <v>4134</v>
      </c>
      <c r="B1436" t="s">
        <v>4223</v>
      </c>
      <c r="C1436" t="s">
        <v>2891</v>
      </c>
      <c r="D1436" t="s">
        <v>2900</v>
      </c>
      <c r="E1436">
        <v>-2.7400284468002298</v>
      </c>
      <c r="F1436">
        <v>-2.8964129147807798</v>
      </c>
      <c r="G1436">
        <v>-2.5836439788196701</v>
      </c>
    </row>
    <row r="1437" spans="1:7" x14ac:dyDescent="0.3">
      <c r="A1437" t="s">
        <v>4136</v>
      </c>
      <c r="B1437" t="s">
        <v>4223</v>
      </c>
      <c r="C1437" t="s">
        <v>2891</v>
      </c>
      <c r="D1437" t="s">
        <v>2900</v>
      </c>
      <c r="E1437">
        <v>-1.0715134489185201</v>
      </c>
      <c r="F1437">
        <v>-1.22574509080669</v>
      </c>
      <c r="G1437">
        <v>-0.91728180703034501</v>
      </c>
    </row>
    <row r="1438" spans="1:7" x14ac:dyDescent="0.3">
      <c r="A1438" t="s">
        <v>4137</v>
      </c>
      <c r="B1438" t="s">
        <v>4223</v>
      </c>
      <c r="C1438" t="s">
        <v>2891</v>
      </c>
      <c r="D1438" t="s">
        <v>2900</v>
      </c>
      <c r="E1438">
        <v>-0.267086086673058</v>
      </c>
      <c r="F1438">
        <v>-0.48183326825335598</v>
      </c>
      <c r="G1438">
        <v>-5.2338905092760901E-2</v>
      </c>
    </row>
    <row r="1439" spans="1:7" x14ac:dyDescent="0.3">
      <c r="A1439" t="s">
        <v>2687</v>
      </c>
      <c r="B1439" t="s">
        <v>4223</v>
      </c>
      <c r="C1439" t="s">
        <v>2891</v>
      </c>
      <c r="D1439" t="s">
        <v>2900</v>
      </c>
      <c r="E1439">
        <v>-5.6859281741454</v>
      </c>
      <c r="F1439">
        <v>-5.8762742202977396</v>
      </c>
      <c r="G1439">
        <v>-5.4955821279930701</v>
      </c>
    </row>
    <row r="1440" spans="1:7" x14ac:dyDescent="0.3">
      <c r="A1440" t="s">
        <v>4138</v>
      </c>
      <c r="B1440" t="s">
        <v>4223</v>
      </c>
      <c r="C1440" t="s">
        <v>2891</v>
      </c>
      <c r="D1440" t="s">
        <v>2900</v>
      </c>
      <c r="E1440">
        <v>2.8796853435016798</v>
      </c>
      <c r="F1440">
        <v>2.5351888899264301</v>
      </c>
      <c r="G1440">
        <v>3.2241817970769402</v>
      </c>
    </row>
    <row r="1441" spans="1:7" x14ac:dyDescent="0.3">
      <c r="A1441" t="s">
        <v>4139</v>
      </c>
      <c r="B1441" t="s">
        <v>4223</v>
      </c>
      <c r="C1441" t="s">
        <v>2891</v>
      </c>
      <c r="D1441" t="s">
        <v>2900</v>
      </c>
      <c r="E1441">
        <v>4.1386181914163602</v>
      </c>
      <c r="F1441">
        <v>3.8148945759016102</v>
      </c>
      <c r="G1441">
        <v>4.4623418069311001</v>
      </c>
    </row>
    <row r="1442" spans="1:7" x14ac:dyDescent="0.3">
      <c r="A1442" t="s">
        <v>4140</v>
      </c>
      <c r="B1442" t="s">
        <v>4223</v>
      </c>
      <c r="C1442" t="s">
        <v>2891</v>
      </c>
      <c r="D1442" t="s">
        <v>2900</v>
      </c>
      <c r="E1442">
        <v>0.105514002953741</v>
      </c>
      <c r="F1442">
        <v>-0.200942427069525</v>
      </c>
      <c r="G1442">
        <v>0.41197043297700697</v>
      </c>
    </row>
    <row r="1443" spans="1:7" x14ac:dyDescent="0.3">
      <c r="A1443" t="s">
        <v>4141</v>
      </c>
      <c r="B1443" t="s">
        <v>4223</v>
      </c>
      <c r="C1443" t="s">
        <v>2891</v>
      </c>
      <c r="D1443" t="s">
        <v>2900</v>
      </c>
      <c r="E1443">
        <v>-3.0544763509333301</v>
      </c>
      <c r="F1443">
        <v>-3.2168843351519301</v>
      </c>
      <c r="G1443">
        <v>-2.8920683667147302</v>
      </c>
    </row>
    <row r="1444" spans="1:7" x14ac:dyDescent="0.3">
      <c r="A1444" t="s">
        <v>4143</v>
      </c>
      <c r="B1444" t="s">
        <v>4223</v>
      </c>
      <c r="C1444" t="s">
        <v>2891</v>
      </c>
      <c r="D1444" t="s">
        <v>2900</v>
      </c>
      <c r="E1444">
        <v>-5.2729369444183501E-2</v>
      </c>
      <c r="F1444">
        <v>-0.22352350984012201</v>
      </c>
      <c r="G1444">
        <v>0.11806477095175499</v>
      </c>
    </row>
    <row r="1445" spans="1:7" x14ac:dyDescent="0.3">
      <c r="A1445" t="s">
        <v>4145</v>
      </c>
      <c r="B1445" t="s">
        <v>4223</v>
      </c>
      <c r="C1445" t="s">
        <v>2891</v>
      </c>
      <c r="D1445" t="s">
        <v>2900</v>
      </c>
      <c r="E1445">
        <v>-2.2111537991785801</v>
      </c>
      <c r="F1445">
        <v>-2.4497696497747201</v>
      </c>
      <c r="G1445">
        <v>-1.9725379485824499</v>
      </c>
    </row>
    <row r="1446" spans="1:7" x14ac:dyDescent="0.3">
      <c r="A1446" t="s">
        <v>4146</v>
      </c>
      <c r="B1446" t="s">
        <v>4223</v>
      </c>
      <c r="C1446" t="s">
        <v>2891</v>
      </c>
      <c r="D1446" t="s">
        <v>2900</v>
      </c>
      <c r="E1446">
        <v>5.5023113149268204</v>
      </c>
      <c r="F1446">
        <v>5.3280788172412397</v>
      </c>
      <c r="G1446">
        <v>5.6765438126124099</v>
      </c>
    </row>
    <row r="1447" spans="1:7" x14ac:dyDescent="0.3">
      <c r="A1447" t="s">
        <v>4147</v>
      </c>
      <c r="B1447" t="s">
        <v>4223</v>
      </c>
      <c r="C1447" t="s">
        <v>2891</v>
      </c>
      <c r="D1447" t="s">
        <v>2900</v>
      </c>
      <c r="E1447">
        <v>3.0507000066121299</v>
      </c>
      <c r="F1447">
        <v>2.8231479745046402</v>
      </c>
      <c r="G1447">
        <v>3.2782520387196201</v>
      </c>
    </row>
    <row r="1448" spans="1:7" x14ac:dyDescent="0.3">
      <c r="A1448" t="s">
        <v>4148</v>
      </c>
      <c r="B1448" t="s">
        <v>4223</v>
      </c>
      <c r="C1448" t="s">
        <v>2891</v>
      </c>
      <c r="D1448" t="s">
        <v>2900</v>
      </c>
      <c r="E1448">
        <v>-1.2356617786403601</v>
      </c>
      <c r="F1448">
        <v>-2.0076531201745</v>
      </c>
      <c r="G1448">
        <v>-0.46367043710621297</v>
      </c>
    </row>
    <row r="1449" spans="1:7" x14ac:dyDescent="0.3">
      <c r="A1449" t="s">
        <v>4149</v>
      </c>
      <c r="B1449" t="s">
        <v>4223</v>
      </c>
      <c r="C1449" t="s">
        <v>2891</v>
      </c>
      <c r="D1449" t="s">
        <v>2900</v>
      </c>
      <c r="E1449">
        <v>2.6254404044139399</v>
      </c>
      <c r="F1449">
        <v>2.4596146187866901</v>
      </c>
      <c r="G1449">
        <v>2.7912661900411901</v>
      </c>
    </row>
    <row r="1450" spans="1:7" x14ac:dyDescent="0.3">
      <c r="A1450" t="s">
        <v>4150</v>
      </c>
      <c r="B1450" t="s">
        <v>4223</v>
      </c>
      <c r="C1450" t="s">
        <v>2891</v>
      </c>
      <c r="D1450" t="s">
        <v>2900</v>
      </c>
      <c r="E1450">
        <v>5.1278347873007899</v>
      </c>
      <c r="F1450">
        <v>4.9413076060200201</v>
      </c>
      <c r="G1450">
        <v>5.3143619685815704</v>
      </c>
    </row>
    <row r="1451" spans="1:7" x14ac:dyDescent="0.3">
      <c r="A1451" t="s">
        <v>4151</v>
      </c>
      <c r="B1451" t="s">
        <v>4223</v>
      </c>
      <c r="C1451" t="s">
        <v>2891</v>
      </c>
      <c r="D1451" t="s">
        <v>2900</v>
      </c>
      <c r="E1451">
        <v>-2.4137811405720502</v>
      </c>
      <c r="F1451">
        <v>-2.6358466915904</v>
      </c>
      <c r="G1451">
        <v>-2.1917155895536902</v>
      </c>
    </row>
    <row r="1452" spans="1:7" x14ac:dyDescent="0.3">
      <c r="A1452" t="s">
        <v>4152</v>
      </c>
      <c r="B1452" t="s">
        <v>4223</v>
      </c>
      <c r="C1452" t="s">
        <v>2891</v>
      </c>
      <c r="D1452" t="s">
        <v>2900</v>
      </c>
      <c r="E1452">
        <v>-0.55863037575748997</v>
      </c>
      <c r="F1452">
        <v>-0.76621241339207802</v>
      </c>
      <c r="G1452">
        <v>-0.35104833812290298</v>
      </c>
    </row>
    <row r="1453" spans="1:7" x14ac:dyDescent="0.3">
      <c r="A1453" t="s">
        <v>2414</v>
      </c>
      <c r="B1453" t="s">
        <v>4223</v>
      </c>
      <c r="C1453" t="s">
        <v>2891</v>
      </c>
      <c r="D1453" t="s">
        <v>2900</v>
      </c>
      <c r="E1453">
        <v>-2.27208476722415</v>
      </c>
      <c r="F1453">
        <v>-2.5607935891467499</v>
      </c>
      <c r="G1453">
        <v>-1.98337594530155</v>
      </c>
    </row>
    <row r="1454" spans="1:7" x14ac:dyDescent="0.3">
      <c r="A1454" t="s">
        <v>4153</v>
      </c>
      <c r="B1454" t="s">
        <v>4223</v>
      </c>
      <c r="C1454" t="s">
        <v>2891</v>
      </c>
      <c r="D1454" t="s">
        <v>2900</v>
      </c>
      <c r="E1454">
        <v>0.17803574435543501</v>
      </c>
      <c r="F1454">
        <v>-3.6441214576084797E-2</v>
      </c>
      <c r="G1454">
        <v>0.39251270328695398</v>
      </c>
    </row>
    <row r="1455" spans="1:7" x14ac:dyDescent="0.3">
      <c r="A1455" t="s">
        <v>4154</v>
      </c>
      <c r="B1455" t="s">
        <v>4223</v>
      </c>
      <c r="C1455" t="s">
        <v>2891</v>
      </c>
      <c r="D1455" t="s">
        <v>2900</v>
      </c>
      <c r="E1455">
        <v>-4.1836096054335004</v>
      </c>
      <c r="F1455">
        <v>-4.4461109464216904</v>
      </c>
      <c r="G1455">
        <v>-3.9211082644453201</v>
      </c>
    </row>
    <row r="1456" spans="1:7" x14ac:dyDescent="0.3">
      <c r="A1456" t="s">
        <v>4155</v>
      </c>
      <c r="B1456" t="s">
        <v>4223</v>
      </c>
      <c r="C1456" t="s">
        <v>2891</v>
      </c>
      <c r="D1456" t="s">
        <v>2900</v>
      </c>
      <c r="E1456">
        <v>-2.6506264317691799</v>
      </c>
      <c r="F1456">
        <v>-2.8354329156865901</v>
      </c>
      <c r="G1456">
        <v>-2.4658199478517702</v>
      </c>
    </row>
    <row r="1457" spans="1:7" x14ac:dyDescent="0.3">
      <c r="A1457" t="s">
        <v>4156</v>
      </c>
      <c r="B1457" t="s">
        <v>4223</v>
      </c>
      <c r="C1457" t="s">
        <v>2891</v>
      </c>
      <c r="D1457" t="s">
        <v>2900</v>
      </c>
      <c r="E1457">
        <v>-2.3011272019784199</v>
      </c>
      <c r="F1457">
        <v>-2.4716640928039699</v>
      </c>
      <c r="G1457">
        <v>-2.1305903111528801</v>
      </c>
    </row>
    <row r="1458" spans="1:7" x14ac:dyDescent="0.3">
      <c r="A1458" t="s">
        <v>4157</v>
      </c>
      <c r="B1458" t="s">
        <v>4223</v>
      </c>
      <c r="C1458" t="s">
        <v>2891</v>
      </c>
      <c r="D1458" t="s">
        <v>2900</v>
      </c>
      <c r="E1458">
        <v>-1.67711436548694</v>
      </c>
      <c r="F1458">
        <v>-1.8377281459575501</v>
      </c>
      <c r="G1458">
        <v>-1.51650058501633</v>
      </c>
    </row>
    <row r="1459" spans="1:7" x14ac:dyDescent="0.3">
      <c r="A1459" t="s">
        <v>4158</v>
      </c>
      <c r="B1459" t="s">
        <v>4223</v>
      </c>
      <c r="C1459" t="s">
        <v>2891</v>
      </c>
      <c r="D1459" t="s">
        <v>2900</v>
      </c>
      <c r="E1459">
        <v>2.5021177012798201</v>
      </c>
      <c r="F1459">
        <v>2.3151061705879998</v>
      </c>
      <c r="G1459">
        <v>2.68912923197164</v>
      </c>
    </row>
    <row r="1460" spans="1:7" x14ac:dyDescent="0.3">
      <c r="A1460" t="s">
        <v>4159</v>
      </c>
      <c r="B1460" t="s">
        <v>4223</v>
      </c>
      <c r="C1460" t="s">
        <v>2891</v>
      </c>
      <c r="D1460" t="s">
        <v>2900</v>
      </c>
      <c r="E1460">
        <v>1.2620131020966301</v>
      </c>
      <c r="F1460">
        <v>1.0901413573673699</v>
      </c>
      <c r="G1460">
        <v>1.4338848468259</v>
      </c>
    </row>
    <row r="1461" spans="1:7" x14ac:dyDescent="0.3">
      <c r="A1461" t="s">
        <v>4160</v>
      </c>
      <c r="B1461" t="s">
        <v>4223</v>
      </c>
      <c r="C1461" t="s">
        <v>2891</v>
      </c>
      <c r="D1461" t="s">
        <v>2900</v>
      </c>
      <c r="E1461">
        <v>-0.58371574214739097</v>
      </c>
      <c r="F1461">
        <v>-0.87018559238260496</v>
      </c>
      <c r="G1461">
        <v>-0.29724589191217599</v>
      </c>
    </row>
    <row r="1462" spans="1:7" x14ac:dyDescent="0.3">
      <c r="A1462" t="s">
        <v>4161</v>
      </c>
      <c r="B1462" t="s">
        <v>4223</v>
      </c>
      <c r="C1462" t="s">
        <v>2891</v>
      </c>
      <c r="D1462" t="s">
        <v>2900</v>
      </c>
      <c r="E1462">
        <v>-1.2253105533162301</v>
      </c>
      <c r="F1462">
        <v>-1.3917583896014301</v>
      </c>
      <c r="G1462">
        <v>-1.0588627170310401</v>
      </c>
    </row>
    <row r="1463" spans="1:7" x14ac:dyDescent="0.3">
      <c r="A1463" t="s">
        <v>4162</v>
      </c>
      <c r="B1463" t="s">
        <v>4223</v>
      </c>
      <c r="C1463" t="s">
        <v>2891</v>
      </c>
      <c r="D1463" t="s">
        <v>2900</v>
      </c>
      <c r="E1463">
        <v>-1.7250562104899201</v>
      </c>
      <c r="F1463">
        <v>-1.8986845071574301</v>
      </c>
      <c r="G1463">
        <v>-1.5514279138224101</v>
      </c>
    </row>
    <row r="1464" spans="1:7" x14ac:dyDescent="0.3">
      <c r="A1464" t="s">
        <v>4163</v>
      </c>
      <c r="B1464" t="s">
        <v>4223</v>
      </c>
      <c r="C1464" t="s">
        <v>2891</v>
      </c>
      <c r="D1464" t="s">
        <v>2900</v>
      </c>
      <c r="E1464">
        <v>2.0478668148039798</v>
      </c>
      <c r="F1464">
        <v>1.87115986674333</v>
      </c>
      <c r="G1464">
        <v>2.22457376286463</v>
      </c>
    </row>
    <row r="1465" spans="1:7" x14ac:dyDescent="0.3">
      <c r="A1465" t="s">
        <v>4164</v>
      </c>
      <c r="B1465" t="s">
        <v>4223</v>
      </c>
      <c r="C1465" t="s">
        <v>2891</v>
      </c>
      <c r="D1465" t="s">
        <v>2900</v>
      </c>
      <c r="E1465">
        <v>4.8548754031476804</v>
      </c>
      <c r="F1465">
        <v>4.6537700942798796</v>
      </c>
      <c r="G1465">
        <v>5.05598071201549</v>
      </c>
    </row>
    <row r="1466" spans="1:7" x14ac:dyDescent="0.3">
      <c r="A1466" t="s">
        <v>4165</v>
      </c>
      <c r="B1466" t="s">
        <v>4223</v>
      </c>
      <c r="C1466" t="s">
        <v>2891</v>
      </c>
      <c r="D1466" t="s">
        <v>2900</v>
      </c>
      <c r="E1466">
        <v>0.27813375697953702</v>
      </c>
      <c r="F1466">
        <v>3.5471487115781998E-2</v>
      </c>
      <c r="G1466">
        <v>0.52079602684329196</v>
      </c>
    </row>
    <row r="1467" spans="1:7" x14ac:dyDescent="0.3">
      <c r="A1467" t="s">
        <v>4166</v>
      </c>
      <c r="B1467" t="s">
        <v>4223</v>
      </c>
      <c r="C1467" t="s">
        <v>2891</v>
      </c>
      <c r="D1467" t="s">
        <v>2900</v>
      </c>
      <c r="E1467">
        <v>-2.36604066709977</v>
      </c>
      <c r="F1467">
        <v>-2.5259158437424301</v>
      </c>
      <c r="G1467">
        <v>-2.2061654904571202</v>
      </c>
    </row>
    <row r="1468" spans="1:7" x14ac:dyDescent="0.3">
      <c r="A1468" t="s">
        <v>4167</v>
      </c>
      <c r="B1468" t="s">
        <v>4223</v>
      </c>
      <c r="C1468" t="s">
        <v>2891</v>
      </c>
      <c r="D1468" t="s">
        <v>2900</v>
      </c>
      <c r="E1468">
        <v>-3.23775146607084</v>
      </c>
      <c r="F1468">
        <v>-3.3983348903365602</v>
      </c>
      <c r="G1468">
        <v>-3.0771680418051299</v>
      </c>
    </row>
    <row r="1469" spans="1:7" x14ac:dyDescent="0.3">
      <c r="A1469" t="s">
        <v>4168</v>
      </c>
      <c r="B1469" t="s">
        <v>4223</v>
      </c>
      <c r="C1469" t="s">
        <v>2891</v>
      </c>
      <c r="D1469" t="s">
        <v>2900</v>
      </c>
      <c r="E1469">
        <v>-5.2896777345848003</v>
      </c>
      <c r="F1469">
        <v>-5.4833143171873804</v>
      </c>
      <c r="G1469">
        <v>-5.0960411519822104</v>
      </c>
    </row>
    <row r="1470" spans="1:7" x14ac:dyDescent="0.3">
      <c r="A1470" t="s">
        <v>4169</v>
      </c>
      <c r="B1470" t="s">
        <v>4223</v>
      </c>
      <c r="C1470" t="s">
        <v>2891</v>
      </c>
      <c r="D1470" t="s">
        <v>2900</v>
      </c>
      <c r="E1470">
        <v>-0.73945549588984805</v>
      </c>
      <c r="F1470">
        <v>-0.89479878825388104</v>
      </c>
      <c r="G1470">
        <v>-0.58411220352581505</v>
      </c>
    </row>
    <row r="1471" spans="1:7" x14ac:dyDescent="0.3">
      <c r="A1471" t="s">
        <v>4170</v>
      </c>
      <c r="B1471" t="s">
        <v>4223</v>
      </c>
      <c r="C1471" t="s">
        <v>2891</v>
      </c>
      <c r="D1471" t="s">
        <v>2900</v>
      </c>
      <c r="E1471">
        <v>2.2523328942005398</v>
      </c>
      <c r="F1471">
        <v>2.0633290495833698</v>
      </c>
      <c r="G1471">
        <v>2.4413367388177201</v>
      </c>
    </row>
    <row r="1472" spans="1:7" x14ac:dyDescent="0.3">
      <c r="A1472" t="s">
        <v>4171</v>
      </c>
      <c r="B1472" t="s">
        <v>4223</v>
      </c>
      <c r="C1472" t="s">
        <v>2891</v>
      </c>
      <c r="D1472" t="s">
        <v>2900</v>
      </c>
      <c r="E1472">
        <v>1.4836957564720099</v>
      </c>
      <c r="F1472">
        <v>1.3533182057991699</v>
      </c>
      <c r="G1472">
        <v>1.6140733071448501</v>
      </c>
    </row>
    <row r="1473" spans="1:7" x14ac:dyDescent="0.3">
      <c r="A1473" t="s">
        <v>4172</v>
      </c>
      <c r="B1473" t="s">
        <v>4223</v>
      </c>
      <c r="C1473" t="s">
        <v>2891</v>
      </c>
      <c r="D1473" t="s">
        <v>2900</v>
      </c>
      <c r="E1473">
        <v>-2.16288624579949</v>
      </c>
      <c r="F1473">
        <v>-2.3186770709318401</v>
      </c>
      <c r="G1473">
        <v>-2.0070954206671301</v>
      </c>
    </row>
    <row r="1474" spans="1:7" x14ac:dyDescent="0.3">
      <c r="A1474" t="s">
        <v>4173</v>
      </c>
      <c r="B1474" t="s">
        <v>4223</v>
      </c>
      <c r="C1474" t="s">
        <v>2891</v>
      </c>
      <c r="D1474" t="s">
        <v>2900</v>
      </c>
      <c r="E1474">
        <v>-0.54611518015952398</v>
      </c>
      <c r="F1474">
        <v>-0.807409448408554</v>
      </c>
      <c r="G1474">
        <v>-0.28482091191049302</v>
      </c>
    </row>
    <row r="1475" spans="1:7" x14ac:dyDescent="0.3">
      <c r="A1475" t="s">
        <v>2536</v>
      </c>
      <c r="B1475" t="s">
        <v>4223</v>
      </c>
      <c r="C1475" t="s">
        <v>2891</v>
      </c>
      <c r="D1475" t="s">
        <v>2900</v>
      </c>
      <c r="E1475">
        <v>-1.0997024678584399</v>
      </c>
      <c r="F1475">
        <v>-1.2797897489104799</v>
      </c>
      <c r="G1475">
        <v>-0.91961518680639998</v>
      </c>
    </row>
    <row r="1476" spans="1:7" x14ac:dyDescent="0.3">
      <c r="A1476" t="s">
        <v>4174</v>
      </c>
      <c r="B1476" t="s">
        <v>4223</v>
      </c>
      <c r="C1476" t="s">
        <v>2891</v>
      </c>
      <c r="D1476" t="s">
        <v>2900</v>
      </c>
      <c r="E1476">
        <v>0.29971477138592101</v>
      </c>
      <c r="F1476">
        <v>0.15473456854117501</v>
      </c>
      <c r="G1476">
        <v>0.44469497423066701</v>
      </c>
    </row>
    <row r="1477" spans="1:7" x14ac:dyDescent="0.3">
      <c r="A1477" t="s">
        <v>2509</v>
      </c>
      <c r="B1477" t="s">
        <v>4223</v>
      </c>
      <c r="C1477" t="s">
        <v>2891</v>
      </c>
      <c r="D1477" t="s">
        <v>2900</v>
      </c>
      <c r="E1477">
        <v>1.5846052871342999</v>
      </c>
      <c r="F1477">
        <v>1.38205660330466</v>
      </c>
      <c r="G1477">
        <v>1.7871539709639499</v>
      </c>
    </row>
    <row r="1478" spans="1:7" x14ac:dyDescent="0.3">
      <c r="A1478" t="s">
        <v>4175</v>
      </c>
      <c r="B1478" t="s">
        <v>4223</v>
      </c>
      <c r="C1478" t="s">
        <v>2891</v>
      </c>
      <c r="D1478" t="s">
        <v>2900</v>
      </c>
      <c r="E1478">
        <v>-2.0436607802000402</v>
      </c>
      <c r="F1478">
        <v>-2.3527569741585301</v>
      </c>
      <c r="G1478">
        <v>-1.73456458624156</v>
      </c>
    </row>
    <row r="1479" spans="1:7" x14ac:dyDescent="0.3">
      <c r="A1479" t="s">
        <v>4177</v>
      </c>
      <c r="B1479" t="s">
        <v>4223</v>
      </c>
      <c r="C1479" t="s">
        <v>2891</v>
      </c>
      <c r="D1479" t="s">
        <v>2900</v>
      </c>
      <c r="E1479">
        <v>-0.29528639946614099</v>
      </c>
      <c r="F1479">
        <v>-0.56047543084576601</v>
      </c>
      <c r="G1479">
        <v>-3.0097368086515801E-2</v>
      </c>
    </row>
    <row r="1480" spans="1:7" x14ac:dyDescent="0.3">
      <c r="A1480" t="s">
        <v>4178</v>
      </c>
      <c r="B1480" t="s">
        <v>4223</v>
      </c>
      <c r="C1480" t="s">
        <v>2891</v>
      </c>
      <c r="D1480" t="s">
        <v>2900</v>
      </c>
      <c r="E1480">
        <v>-0.67816846641173401</v>
      </c>
      <c r="F1480">
        <v>-1.13224624657204</v>
      </c>
      <c r="G1480">
        <v>-0.224090686251429</v>
      </c>
    </row>
    <row r="1481" spans="1:7" x14ac:dyDescent="0.3">
      <c r="A1481" t="s">
        <v>4179</v>
      </c>
      <c r="B1481" t="s">
        <v>4223</v>
      </c>
      <c r="C1481" t="s">
        <v>2891</v>
      </c>
      <c r="D1481" t="s">
        <v>2900</v>
      </c>
      <c r="E1481">
        <v>0.99700866551226697</v>
      </c>
      <c r="F1481">
        <v>0.81093825963043198</v>
      </c>
      <c r="G1481">
        <v>1.1830790713941</v>
      </c>
    </row>
    <row r="1482" spans="1:7" x14ac:dyDescent="0.3">
      <c r="A1482" t="s">
        <v>4180</v>
      </c>
      <c r="B1482" t="s">
        <v>4223</v>
      </c>
      <c r="C1482" t="s">
        <v>2891</v>
      </c>
      <c r="D1482" t="s">
        <v>2900</v>
      </c>
      <c r="E1482">
        <v>-2.9374114713897099</v>
      </c>
      <c r="F1482">
        <v>-3.24515385709811</v>
      </c>
      <c r="G1482">
        <v>-2.6296690856813099</v>
      </c>
    </row>
    <row r="1483" spans="1:7" x14ac:dyDescent="0.3">
      <c r="A1483" t="s">
        <v>2371</v>
      </c>
      <c r="B1483" t="s">
        <v>4223</v>
      </c>
      <c r="C1483" t="s">
        <v>2891</v>
      </c>
      <c r="D1483" t="s">
        <v>2900</v>
      </c>
      <c r="E1483">
        <v>4.7661417583987999</v>
      </c>
      <c r="F1483">
        <v>4.5469651193158498</v>
      </c>
      <c r="G1483">
        <v>4.9853183974817403</v>
      </c>
    </row>
    <row r="1484" spans="1:7" x14ac:dyDescent="0.3">
      <c r="A1484" t="s">
        <v>4181</v>
      </c>
      <c r="B1484" t="s">
        <v>4223</v>
      </c>
      <c r="C1484" t="s">
        <v>2891</v>
      </c>
      <c r="D1484" t="s">
        <v>2900</v>
      </c>
      <c r="E1484">
        <v>0.88384539887251101</v>
      </c>
      <c r="F1484">
        <v>0.74560274495069501</v>
      </c>
      <c r="G1484">
        <v>1.0220880527943299</v>
      </c>
    </row>
    <row r="1485" spans="1:7" x14ac:dyDescent="0.3">
      <c r="A1485" t="s">
        <v>4183</v>
      </c>
      <c r="B1485" t="s">
        <v>4223</v>
      </c>
      <c r="C1485" t="s">
        <v>2891</v>
      </c>
      <c r="D1485" t="s">
        <v>2900</v>
      </c>
      <c r="E1485">
        <v>3.8311920363453602</v>
      </c>
      <c r="F1485">
        <v>3.6018598550392502</v>
      </c>
      <c r="G1485">
        <v>4.0605242176514702</v>
      </c>
    </row>
    <row r="1486" spans="1:7" x14ac:dyDescent="0.3">
      <c r="A1486" t="s">
        <v>4184</v>
      </c>
      <c r="B1486" t="s">
        <v>4223</v>
      </c>
      <c r="C1486" t="s">
        <v>2891</v>
      </c>
      <c r="D1486" t="s">
        <v>2900</v>
      </c>
      <c r="E1486">
        <v>0.87489420743944402</v>
      </c>
      <c r="F1486">
        <v>0.69553573508631195</v>
      </c>
      <c r="G1486">
        <v>1.05425267979258</v>
      </c>
    </row>
    <row r="1487" spans="1:7" x14ac:dyDescent="0.3">
      <c r="A1487" t="s">
        <v>4186</v>
      </c>
      <c r="B1487" t="s">
        <v>4223</v>
      </c>
      <c r="C1487" t="s">
        <v>2891</v>
      </c>
      <c r="D1487" t="s">
        <v>2900</v>
      </c>
      <c r="E1487">
        <v>0.49141204073214501</v>
      </c>
      <c r="F1487">
        <v>5.1263749337805899E-2</v>
      </c>
      <c r="G1487">
        <v>0.93156033212648404</v>
      </c>
    </row>
    <row r="1488" spans="1:7" x14ac:dyDescent="0.3">
      <c r="A1488" t="s">
        <v>2328</v>
      </c>
      <c r="B1488" t="s">
        <v>4223</v>
      </c>
      <c r="C1488" t="s">
        <v>2891</v>
      </c>
      <c r="D1488" t="s">
        <v>2900</v>
      </c>
      <c r="E1488">
        <v>-1.6980242407271799</v>
      </c>
      <c r="F1488">
        <v>-2.15688121469401</v>
      </c>
      <c r="G1488">
        <v>-1.2391672667603499</v>
      </c>
    </row>
    <row r="1489" spans="1:7" x14ac:dyDescent="0.3">
      <c r="A1489" t="s">
        <v>4187</v>
      </c>
      <c r="B1489" t="s">
        <v>4223</v>
      </c>
      <c r="C1489" t="s">
        <v>2891</v>
      </c>
      <c r="D1489" t="s">
        <v>2900</v>
      </c>
      <c r="E1489">
        <v>-1.8645936495953901</v>
      </c>
      <c r="F1489">
        <v>-2.0502967824232199</v>
      </c>
      <c r="G1489">
        <v>-1.6788905167675701</v>
      </c>
    </row>
    <row r="1490" spans="1:7" x14ac:dyDescent="0.3">
      <c r="A1490" t="s">
        <v>2461</v>
      </c>
      <c r="B1490" t="s">
        <v>4223</v>
      </c>
      <c r="C1490" t="s">
        <v>2891</v>
      </c>
      <c r="D1490" t="s">
        <v>2900</v>
      </c>
      <c r="E1490">
        <v>-1.9960083732538401</v>
      </c>
      <c r="F1490">
        <v>-2.1618965258691798</v>
      </c>
      <c r="G1490">
        <v>-1.8301202206385001</v>
      </c>
    </row>
    <row r="1491" spans="1:7" x14ac:dyDescent="0.3">
      <c r="A1491" t="s">
        <v>4189</v>
      </c>
      <c r="B1491" t="s">
        <v>4223</v>
      </c>
      <c r="C1491" t="s">
        <v>2891</v>
      </c>
      <c r="D1491" t="s">
        <v>2900</v>
      </c>
      <c r="E1491">
        <v>-1.32871257994329</v>
      </c>
      <c r="F1491">
        <v>-1.5405928598728</v>
      </c>
      <c r="G1491">
        <v>-1.1168323000137801</v>
      </c>
    </row>
    <row r="1492" spans="1:7" x14ac:dyDescent="0.3">
      <c r="A1492" t="s">
        <v>4190</v>
      </c>
      <c r="B1492" t="s">
        <v>4223</v>
      </c>
      <c r="C1492" t="s">
        <v>2891</v>
      </c>
      <c r="D1492" t="s">
        <v>2900</v>
      </c>
      <c r="E1492">
        <v>1.5459753137966501</v>
      </c>
      <c r="F1492">
        <v>1.32983983972802</v>
      </c>
      <c r="G1492">
        <v>1.76211078786527</v>
      </c>
    </row>
    <row r="1493" spans="1:7" x14ac:dyDescent="0.3">
      <c r="A1493" t="s">
        <v>4225</v>
      </c>
      <c r="B1493" t="s">
        <v>4223</v>
      </c>
      <c r="C1493" t="s">
        <v>2891</v>
      </c>
      <c r="D1493" t="s">
        <v>2900</v>
      </c>
      <c r="E1493">
        <v>-4.99631380328292</v>
      </c>
      <c r="F1493">
        <v>-5.9323805796809799</v>
      </c>
      <c r="G1493">
        <v>-4.0602470268848601</v>
      </c>
    </row>
    <row r="1494" spans="1:7" x14ac:dyDescent="0.3">
      <c r="A1494" t="s">
        <v>2613</v>
      </c>
      <c r="B1494" t="s">
        <v>4223</v>
      </c>
      <c r="C1494" t="s">
        <v>2891</v>
      </c>
      <c r="D1494" t="s">
        <v>2900</v>
      </c>
      <c r="E1494">
        <v>1.06387742264395</v>
      </c>
      <c r="F1494">
        <v>0.87785979043237405</v>
      </c>
      <c r="G1494">
        <v>1.2498950548555301</v>
      </c>
    </row>
    <row r="1495" spans="1:7" x14ac:dyDescent="0.3">
      <c r="A1495" t="s">
        <v>4191</v>
      </c>
      <c r="B1495" t="s">
        <v>4223</v>
      </c>
      <c r="C1495" t="s">
        <v>2891</v>
      </c>
      <c r="D1495" t="s">
        <v>2900</v>
      </c>
      <c r="E1495">
        <v>-2.56979802963418</v>
      </c>
      <c r="F1495">
        <v>-2.7381708297021898</v>
      </c>
      <c r="G1495">
        <v>-2.40142522956616</v>
      </c>
    </row>
    <row r="1496" spans="1:7" x14ac:dyDescent="0.3">
      <c r="A1496" t="s">
        <v>4192</v>
      </c>
      <c r="B1496" t="s">
        <v>4223</v>
      </c>
      <c r="C1496" t="s">
        <v>2891</v>
      </c>
      <c r="D1496" t="s">
        <v>2900</v>
      </c>
      <c r="E1496">
        <v>1.2049834791811</v>
      </c>
      <c r="F1496">
        <v>0.85927257422673797</v>
      </c>
      <c r="G1496">
        <v>1.5506943841354599</v>
      </c>
    </row>
    <row r="1497" spans="1:7" x14ac:dyDescent="0.3">
      <c r="A1497" t="s">
        <v>4193</v>
      </c>
      <c r="B1497" t="s">
        <v>4223</v>
      </c>
      <c r="C1497" t="s">
        <v>2891</v>
      </c>
      <c r="D1497" t="s">
        <v>2900</v>
      </c>
      <c r="E1497">
        <v>-4.1346160550285704</v>
      </c>
      <c r="F1497">
        <v>-4.3786577878368096</v>
      </c>
      <c r="G1497">
        <v>-3.89057432222033</v>
      </c>
    </row>
    <row r="1498" spans="1:7" x14ac:dyDescent="0.3">
      <c r="A1498" t="s">
        <v>4194</v>
      </c>
      <c r="B1498" t="s">
        <v>4223</v>
      </c>
      <c r="C1498" t="s">
        <v>2891</v>
      </c>
      <c r="D1498" t="s">
        <v>2900</v>
      </c>
      <c r="E1498">
        <v>1.9642752221520201</v>
      </c>
      <c r="F1498">
        <v>1.7684282524288699</v>
      </c>
      <c r="G1498">
        <v>2.1601221918751801</v>
      </c>
    </row>
    <row r="1499" spans="1:7" x14ac:dyDescent="0.3">
      <c r="A1499" t="s">
        <v>4226</v>
      </c>
      <c r="B1499" t="s">
        <v>4223</v>
      </c>
      <c r="C1499" t="s">
        <v>2891</v>
      </c>
      <c r="D1499" t="s">
        <v>2900</v>
      </c>
      <c r="E1499">
        <v>-3.23080818059882</v>
      </c>
      <c r="F1499">
        <v>-3.8301277819087201</v>
      </c>
      <c r="G1499">
        <v>-2.6314885792889302</v>
      </c>
    </row>
    <row r="1500" spans="1:7" x14ac:dyDescent="0.3">
      <c r="A1500" t="s">
        <v>4195</v>
      </c>
      <c r="B1500" t="s">
        <v>4223</v>
      </c>
      <c r="C1500" t="s">
        <v>2891</v>
      </c>
      <c r="D1500" t="s">
        <v>2900</v>
      </c>
      <c r="E1500">
        <v>8.4373700178312899E-3</v>
      </c>
      <c r="F1500">
        <v>-0.63617753600259996</v>
      </c>
      <c r="G1500">
        <v>0.65305227603826199</v>
      </c>
    </row>
    <row r="1501" spans="1:7" x14ac:dyDescent="0.3">
      <c r="A1501" t="s">
        <v>2596</v>
      </c>
      <c r="B1501" t="s">
        <v>4223</v>
      </c>
      <c r="C1501" t="s">
        <v>2891</v>
      </c>
      <c r="D1501" t="s">
        <v>2900</v>
      </c>
      <c r="E1501">
        <v>1.78652213608319</v>
      </c>
      <c r="F1501">
        <v>1.3063284956866099</v>
      </c>
      <c r="G1501">
        <v>2.2667157764797801</v>
      </c>
    </row>
    <row r="1502" spans="1:7" x14ac:dyDescent="0.3">
      <c r="A1502" t="s">
        <v>4196</v>
      </c>
      <c r="B1502" t="s">
        <v>4223</v>
      </c>
      <c r="C1502" t="s">
        <v>2891</v>
      </c>
      <c r="D1502" t="s">
        <v>2900</v>
      </c>
      <c r="E1502">
        <v>-0.91743218560595896</v>
      </c>
      <c r="F1502">
        <v>-1.5776775337684501</v>
      </c>
      <c r="G1502">
        <v>-0.25718683744347298</v>
      </c>
    </row>
    <row r="1503" spans="1:7" x14ac:dyDescent="0.3">
      <c r="A1503" t="s">
        <v>4197</v>
      </c>
      <c r="B1503" t="s">
        <v>4223</v>
      </c>
      <c r="C1503" t="s">
        <v>2891</v>
      </c>
      <c r="D1503" t="s">
        <v>2900</v>
      </c>
      <c r="E1503">
        <v>5.0749309684488297</v>
      </c>
      <c r="F1503">
        <v>4.8434814534387103</v>
      </c>
      <c r="G1503">
        <v>5.3063804834589501</v>
      </c>
    </row>
    <row r="1504" spans="1:7" x14ac:dyDescent="0.3">
      <c r="A1504" t="s">
        <v>4198</v>
      </c>
      <c r="B1504" t="s">
        <v>4223</v>
      </c>
      <c r="C1504" t="s">
        <v>2891</v>
      </c>
      <c r="D1504" t="s">
        <v>2900</v>
      </c>
      <c r="E1504">
        <v>7.3147022113923104</v>
      </c>
      <c r="F1504">
        <v>7.0280916148214301</v>
      </c>
      <c r="G1504">
        <v>7.6013128079631898</v>
      </c>
    </row>
    <row r="1505" spans="1:7" x14ac:dyDescent="0.3">
      <c r="A1505" t="s">
        <v>2673</v>
      </c>
      <c r="B1505" t="s">
        <v>4223</v>
      </c>
      <c r="C1505" t="s">
        <v>2891</v>
      </c>
      <c r="D1505" t="s">
        <v>2900</v>
      </c>
      <c r="E1505">
        <v>1.2942809900058601</v>
      </c>
      <c r="F1505">
        <v>1.05493665349222</v>
      </c>
      <c r="G1505">
        <v>1.5336253265194999</v>
      </c>
    </row>
    <row r="1506" spans="1:7" x14ac:dyDescent="0.3">
      <c r="A1506" t="s">
        <v>4199</v>
      </c>
      <c r="B1506" t="s">
        <v>4223</v>
      </c>
      <c r="C1506" t="s">
        <v>2891</v>
      </c>
      <c r="D1506" t="s">
        <v>2900</v>
      </c>
      <c r="E1506">
        <v>4.4611099152637603</v>
      </c>
      <c r="F1506">
        <v>4.1304436456385298</v>
      </c>
      <c r="G1506">
        <v>4.7917761848889802</v>
      </c>
    </row>
    <row r="1507" spans="1:7" x14ac:dyDescent="0.3">
      <c r="A1507" t="s">
        <v>4200</v>
      </c>
      <c r="B1507" t="s">
        <v>4223</v>
      </c>
      <c r="C1507" t="s">
        <v>2891</v>
      </c>
      <c r="D1507" t="s">
        <v>2900</v>
      </c>
      <c r="E1507">
        <v>3.3424092164363199</v>
      </c>
      <c r="F1507">
        <v>2.9965085316736602</v>
      </c>
      <c r="G1507">
        <v>3.6883099011989802</v>
      </c>
    </row>
    <row r="1508" spans="1:7" x14ac:dyDescent="0.3">
      <c r="A1508" t="s">
        <v>4201</v>
      </c>
      <c r="B1508" t="s">
        <v>4223</v>
      </c>
      <c r="C1508" t="s">
        <v>2891</v>
      </c>
      <c r="D1508" t="s">
        <v>2900</v>
      </c>
      <c r="E1508">
        <v>4.77640690605228</v>
      </c>
      <c r="F1508">
        <v>4.5748913099393702</v>
      </c>
      <c r="G1508">
        <v>4.9779225021651801</v>
      </c>
    </row>
    <row r="1509" spans="1:7" x14ac:dyDescent="0.3">
      <c r="A1509" t="s">
        <v>2351</v>
      </c>
      <c r="B1509" t="s">
        <v>4223</v>
      </c>
      <c r="C1509" t="s">
        <v>2891</v>
      </c>
      <c r="D1509" t="s">
        <v>2900</v>
      </c>
      <c r="E1509">
        <v>0.15605182997934</v>
      </c>
      <c r="F1509">
        <v>-0.18946147216137799</v>
      </c>
      <c r="G1509">
        <v>0.50156513212005804</v>
      </c>
    </row>
    <row r="1510" spans="1:7" x14ac:dyDescent="0.3">
      <c r="A1510" t="s">
        <v>4202</v>
      </c>
      <c r="B1510" t="s">
        <v>4223</v>
      </c>
      <c r="C1510" t="s">
        <v>2891</v>
      </c>
      <c r="D1510" t="s">
        <v>2900</v>
      </c>
      <c r="E1510">
        <v>-2.2416346183967999</v>
      </c>
      <c r="F1510">
        <v>-2.38666852701127</v>
      </c>
      <c r="G1510">
        <v>-2.0966007097823298</v>
      </c>
    </row>
    <row r="1511" spans="1:7" x14ac:dyDescent="0.3">
      <c r="A1511" t="s">
        <v>4204</v>
      </c>
      <c r="B1511" t="s">
        <v>4223</v>
      </c>
      <c r="C1511" t="s">
        <v>2891</v>
      </c>
      <c r="D1511" t="s">
        <v>2900</v>
      </c>
      <c r="E1511">
        <v>0.78197923301809602</v>
      </c>
      <c r="F1511">
        <v>0.46728699179454503</v>
      </c>
      <c r="G1511">
        <v>1.0966714742416499</v>
      </c>
    </row>
    <row r="1512" spans="1:7" x14ac:dyDescent="0.3">
      <c r="A1512" t="s">
        <v>4206</v>
      </c>
      <c r="B1512" t="s">
        <v>4223</v>
      </c>
      <c r="C1512" t="s">
        <v>2891</v>
      </c>
      <c r="D1512" t="s">
        <v>2900</v>
      </c>
      <c r="E1512">
        <v>1.0475782978038</v>
      </c>
      <c r="F1512">
        <v>0.76156453824083103</v>
      </c>
      <c r="G1512">
        <v>1.3335920573667599</v>
      </c>
    </row>
    <row r="1513" spans="1:7" x14ac:dyDescent="0.3">
      <c r="A1513" t="s">
        <v>4207</v>
      </c>
      <c r="B1513" t="s">
        <v>4223</v>
      </c>
      <c r="C1513" t="s">
        <v>2891</v>
      </c>
      <c r="D1513" t="s">
        <v>2900</v>
      </c>
      <c r="E1513">
        <v>1.0505760658568299</v>
      </c>
      <c r="F1513">
        <v>0.484191917106431</v>
      </c>
      <c r="G1513">
        <v>1.6169602146072299</v>
      </c>
    </row>
    <row r="1514" spans="1:7" x14ac:dyDescent="0.3">
      <c r="A1514" t="s">
        <v>2355</v>
      </c>
      <c r="B1514" t="s">
        <v>4223</v>
      </c>
      <c r="C1514" t="s">
        <v>2891</v>
      </c>
      <c r="D1514" t="s">
        <v>2900</v>
      </c>
      <c r="E1514">
        <v>-3.9024609898391902</v>
      </c>
      <c r="F1514">
        <v>-4.3437644172230199</v>
      </c>
      <c r="G1514">
        <v>-3.4611575624553499</v>
      </c>
    </row>
    <row r="1515" spans="1:7" x14ac:dyDescent="0.3">
      <c r="A1515" t="s">
        <v>4208</v>
      </c>
      <c r="B1515" t="s">
        <v>4223</v>
      </c>
      <c r="C1515" t="s">
        <v>2891</v>
      </c>
      <c r="D1515" t="s">
        <v>2900</v>
      </c>
      <c r="E1515">
        <v>3.2404419090449901</v>
      </c>
      <c r="F1515">
        <v>3.0585857413981601</v>
      </c>
      <c r="G1515">
        <v>3.4222980766918201</v>
      </c>
    </row>
    <row r="1516" spans="1:7" x14ac:dyDescent="0.3">
      <c r="A1516" t="s">
        <v>4209</v>
      </c>
      <c r="B1516" t="s">
        <v>4223</v>
      </c>
      <c r="C1516" t="s">
        <v>2891</v>
      </c>
      <c r="D1516" t="s">
        <v>2900</v>
      </c>
      <c r="E1516">
        <v>-2.1704140899062199</v>
      </c>
      <c r="F1516">
        <v>-2.63741172638731</v>
      </c>
      <c r="G1516">
        <v>-1.7034164534251299</v>
      </c>
    </row>
    <row r="1517" spans="1:7" x14ac:dyDescent="0.3">
      <c r="A1517" t="s">
        <v>4210</v>
      </c>
      <c r="B1517" t="s">
        <v>4223</v>
      </c>
      <c r="C1517" t="s">
        <v>2891</v>
      </c>
      <c r="D1517" t="s">
        <v>2900</v>
      </c>
      <c r="E1517">
        <v>0.78343375692960104</v>
      </c>
      <c r="F1517">
        <v>0.46473086402740299</v>
      </c>
      <c r="G1517">
        <v>1.1021366498317999</v>
      </c>
    </row>
    <row r="1518" spans="1:7" x14ac:dyDescent="0.3">
      <c r="A1518" t="s">
        <v>4211</v>
      </c>
      <c r="B1518" t="s">
        <v>4223</v>
      </c>
      <c r="C1518" t="s">
        <v>2891</v>
      </c>
      <c r="D1518" t="s">
        <v>2900</v>
      </c>
      <c r="E1518">
        <v>0.23500141050591999</v>
      </c>
      <c r="F1518">
        <v>1.51177458566513E-2</v>
      </c>
      <c r="G1518">
        <v>0.454885075155189</v>
      </c>
    </row>
    <row r="1519" spans="1:7" x14ac:dyDescent="0.3">
      <c r="A1519" t="s">
        <v>4212</v>
      </c>
      <c r="B1519" t="s">
        <v>4223</v>
      </c>
      <c r="C1519" t="s">
        <v>2891</v>
      </c>
      <c r="D1519" t="s">
        <v>2900</v>
      </c>
      <c r="E1519">
        <v>2.94493330546109</v>
      </c>
      <c r="F1519">
        <v>2.64240123437542</v>
      </c>
      <c r="G1519">
        <v>3.24746537654676</v>
      </c>
    </row>
    <row r="1520" spans="1:7" x14ac:dyDescent="0.3">
      <c r="A1520" t="s">
        <v>4213</v>
      </c>
      <c r="B1520" t="s">
        <v>4223</v>
      </c>
      <c r="C1520" t="s">
        <v>2891</v>
      </c>
      <c r="D1520" t="s">
        <v>2900</v>
      </c>
      <c r="E1520">
        <v>2.1577147307910498</v>
      </c>
      <c r="F1520">
        <v>1.7997063055706899</v>
      </c>
      <c r="G1520">
        <v>2.5157231560114002</v>
      </c>
    </row>
    <row r="1521" spans="1:7" x14ac:dyDescent="0.3">
      <c r="A1521" t="s">
        <v>4214</v>
      </c>
      <c r="B1521" t="s">
        <v>4223</v>
      </c>
      <c r="C1521" t="s">
        <v>2891</v>
      </c>
      <c r="D1521" t="s">
        <v>2900</v>
      </c>
      <c r="E1521">
        <v>-1.6465245198771199</v>
      </c>
      <c r="F1521">
        <v>-1.9791737466872801</v>
      </c>
      <c r="G1521">
        <v>-1.3138752930669499</v>
      </c>
    </row>
    <row r="1522" spans="1:7" x14ac:dyDescent="0.3">
      <c r="A1522" t="s">
        <v>4215</v>
      </c>
      <c r="B1522" t="s">
        <v>4223</v>
      </c>
      <c r="C1522" t="s">
        <v>2891</v>
      </c>
      <c r="D1522" t="s">
        <v>2900</v>
      </c>
      <c r="E1522">
        <v>-2.8216187917353399</v>
      </c>
      <c r="F1522">
        <v>-3.0043513271506299</v>
      </c>
      <c r="G1522">
        <v>-2.6388862563200499</v>
      </c>
    </row>
    <row r="1523" spans="1:7" x14ac:dyDescent="0.3">
      <c r="A1523" t="s">
        <v>4216</v>
      </c>
      <c r="B1523" t="s">
        <v>4223</v>
      </c>
      <c r="C1523" t="s">
        <v>2891</v>
      </c>
      <c r="D1523" t="s">
        <v>2900</v>
      </c>
      <c r="E1523">
        <v>-2.9456166516770499</v>
      </c>
      <c r="F1523">
        <v>-3.1141885959108699</v>
      </c>
      <c r="G1523">
        <v>-2.7770447074432298</v>
      </c>
    </row>
    <row r="1524" spans="1:7" x14ac:dyDescent="0.3">
      <c r="A1524" t="s">
        <v>4217</v>
      </c>
      <c r="B1524" t="s">
        <v>4223</v>
      </c>
      <c r="C1524" t="s">
        <v>2891</v>
      </c>
      <c r="D1524" t="s">
        <v>2900</v>
      </c>
      <c r="E1524">
        <v>-1.65718221447654</v>
      </c>
      <c r="F1524">
        <v>-1.89230952592943</v>
      </c>
      <c r="G1524">
        <v>-1.42205490302365</v>
      </c>
    </row>
    <row r="1525" spans="1:7" x14ac:dyDescent="0.3">
      <c r="A1525" t="s">
        <v>2695</v>
      </c>
      <c r="B1525" t="s">
        <v>4223</v>
      </c>
      <c r="C1525" t="s">
        <v>2891</v>
      </c>
      <c r="D1525" t="s">
        <v>2900</v>
      </c>
      <c r="E1525">
        <v>-0.45052475796683999</v>
      </c>
      <c r="F1525">
        <v>-0.60987744121391896</v>
      </c>
      <c r="G1525">
        <v>-0.29117207471975998</v>
      </c>
    </row>
    <row r="1526" spans="1:7" x14ac:dyDescent="0.3">
      <c r="A1526" t="s">
        <v>2437</v>
      </c>
      <c r="B1526" t="s">
        <v>4223</v>
      </c>
      <c r="C1526" t="s">
        <v>2891</v>
      </c>
      <c r="D1526" t="s">
        <v>2900</v>
      </c>
      <c r="E1526">
        <v>-1.64097304008253</v>
      </c>
      <c r="F1526">
        <v>-1.7986716007846899</v>
      </c>
      <c r="G1526">
        <v>-1.48327447938037</v>
      </c>
    </row>
    <row r="1527" spans="1:7" x14ac:dyDescent="0.3">
      <c r="A1527" t="s">
        <v>2451</v>
      </c>
      <c r="B1527" t="s">
        <v>4223</v>
      </c>
      <c r="C1527" t="s">
        <v>2891</v>
      </c>
      <c r="D1527" t="s">
        <v>2900</v>
      </c>
      <c r="E1527">
        <v>-0.77952256397185204</v>
      </c>
      <c r="F1527">
        <v>-1.1325402678174501</v>
      </c>
      <c r="G1527">
        <v>-0.42650486012625199</v>
      </c>
    </row>
    <row r="1528" spans="1:7" x14ac:dyDescent="0.3">
      <c r="A1528" t="s">
        <v>4218</v>
      </c>
      <c r="B1528" t="s">
        <v>4223</v>
      </c>
      <c r="C1528" t="s">
        <v>2891</v>
      </c>
      <c r="D1528" t="s">
        <v>2900</v>
      </c>
      <c r="E1528">
        <v>1.34899031576252</v>
      </c>
      <c r="F1528">
        <v>1.17537773992095</v>
      </c>
      <c r="G1528">
        <v>1.5226028916040799</v>
      </c>
    </row>
    <row r="1529" spans="1:7" x14ac:dyDescent="0.3">
      <c r="A1529" t="s">
        <v>4219</v>
      </c>
      <c r="B1529" t="s">
        <v>4223</v>
      </c>
      <c r="C1529" t="s">
        <v>2891</v>
      </c>
      <c r="D1529" t="s">
        <v>2900</v>
      </c>
      <c r="E1529">
        <v>-1.69115900778287</v>
      </c>
      <c r="F1529">
        <v>-2.0950019499311399</v>
      </c>
      <c r="G1529">
        <v>-1.2873160656346001</v>
      </c>
    </row>
    <row r="1530" spans="1:7" x14ac:dyDescent="0.3">
      <c r="A1530" t="s">
        <v>4220</v>
      </c>
      <c r="B1530" t="s">
        <v>4223</v>
      </c>
      <c r="C1530" t="s">
        <v>2891</v>
      </c>
      <c r="D1530" t="s">
        <v>2900</v>
      </c>
      <c r="E1530">
        <v>-1.2670975350431199</v>
      </c>
      <c r="F1530">
        <v>-1.50326354258782</v>
      </c>
      <c r="G1530">
        <v>-1.0309315274984201</v>
      </c>
    </row>
    <row r="1531" spans="1:7" x14ac:dyDescent="0.3">
      <c r="A1531" t="s">
        <v>2601</v>
      </c>
      <c r="B1531" t="s">
        <v>4223</v>
      </c>
      <c r="C1531" t="s">
        <v>2891</v>
      </c>
      <c r="D1531" t="s">
        <v>2900</v>
      </c>
      <c r="E1531">
        <v>1.8043085768310001</v>
      </c>
      <c r="F1531">
        <v>1.5530576153836499</v>
      </c>
      <c r="G1531">
        <v>2.0555595382783598</v>
      </c>
    </row>
    <row r="1532" spans="1:7" x14ac:dyDescent="0.3">
      <c r="A1532" t="s">
        <v>2542</v>
      </c>
      <c r="B1532" t="s">
        <v>4223</v>
      </c>
      <c r="C1532" t="s">
        <v>2891</v>
      </c>
      <c r="D1532" t="s">
        <v>2900</v>
      </c>
      <c r="E1532">
        <v>-1.9501555696230599</v>
      </c>
      <c r="F1532">
        <v>-2.0834568610181199</v>
      </c>
      <c r="G1532">
        <v>-1.8168542782279999</v>
      </c>
    </row>
    <row r="1533" spans="1:7" x14ac:dyDescent="0.3">
      <c r="A1533" t="s">
        <v>2464</v>
      </c>
      <c r="B1533" t="s">
        <v>4223</v>
      </c>
      <c r="C1533" t="s">
        <v>2891</v>
      </c>
      <c r="D1533" t="s">
        <v>2900</v>
      </c>
      <c r="E1533">
        <v>-0.80699894938021899</v>
      </c>
      <c r="F1533">
        <v>-1.1223733279969701</v>
      </c>
      <c r="G1533">
        <v>-0.491624570763466</v>
      </c>
    </row>
    <row r="1534" spans="1:7" x14ac:dyDescent="0.3">
      <c r="A1534" t="s">
        <v>2689</v>
      </c>
      <c r="B1534" t="s">
        <v>4227</v>
      </c>
      <c r="C1534" t="s">
        <v>2950</v>
      </c>
      <c r="D1534" t="s">
        <v>2736</v>
      </c>
      <c r="E1534">
        <v>1.20298517731358</v>
      </c>
      <c r="F1534">
        <v>0.57469070313460702</v>
      </c>
      <c r="G1534">
        <v>1.83127965149255</v>
      </c>
    </row>
    <row r="1535" spans="1:7" x14ac:dyDescent="0.3">
      <c r="A1535" t="s">
        <v>2560</v>
      </c>
      <c r="B1535" t="s">
        <v>4227</v>
      </c>
      <c r="C1535" t="s">
        <v>2950</v>
      </c>
      <c r="D1535" t="s">
        <v>2736</v>
      </c>
      <c r="E1535">
        <v>-1.1081245820077199</v>
      </c>
      <c r="F1535">
        <v>-1.6264434179363001</v>
      </c>
      <c r="G1535">
        <v>-0.58980574607912994</v>
      </c>
    </row>
    <row r="1536" spans="1:7" x14ac:dyDescent="0.3">
      <c r="A1536" t="s">
        <v>2466</v>
      </c>
      <c r="B1536" t="s">
        <v>4227</v>
      </c>
      <c r="C1536" t="s">
        <v>2950</v>
      </c>
      <c r="D1536" t="s">
        <v>2736</v>
      </c>
      <c r="E1536">
        <v>0.92399861119050097</v>
      </c>
      <c r="F1536">
        <v>0.77149392535291705</v>
      </c>
      <c r="G1536">
        <v>1.0765032970280799</v>
      </c>
    </row>
    <row r="1537" spans="1:7" x14ac:dyDescent="0.3">
      <c r="A1537" t="s">
        <v>2399</v>
      </c>
      <c r="B1537" t="s">
        <v>4227</v>
      </c>
      <c r="C1537" t="s">
        <v>2950</v>
      </c>
      <c r="D1537" t="s">
        <v>2736</v>
      </c>
      <c r="E1537">
        <v>2.7270602747596602</v>
      </c>
      <c r="F1537">
        <v>2.6045741016889199</v>
      </c>
      <c r="G1537">
        <v>2.8495464478303898</v>
      </c>
    </row>
    <row r="1538" spans="1:7" x14ac:dyDescent="0.3">
      <c r="A1538" t="s">
        <v>3869</v>
      </c>
      <c r="B1538" t="s">
        <v>4227</v>
      </c>
      <c r="C1538" t="s">
        <v>2950</v>
      </c>
      <c r="D1538" t="s">
        <v>2736</v>
      </c>
      <c r="E1538">
        <v>1.4564088340332499</v>
      </c>
      <c r="F1538">
        <v>1.3011370242401501</v>
      </c>
      <c r="G1538">
        <v>1.61168064382635</v>
      </c>
    </row>
    <row r="1539" spans="1:7" x14ac:dyDescent="0.3">
      <c r="A1539" t="s">
        <v>2470</v>
      </c>
      <c r="B1539" t="s">
        <v>4227</v>
      </c>
      <c r="C1539" t="s">
        <v>2950</v>
      </c>
      <c r="D1539" t="s">
        <v>2736</v>
      </c>
      <c r="E1539">
        <v>2.70406763944845</v>
      </c>
      <c r="F1539">
        <v>2.3554213136641602</v>
      </c>
      <c r="G1539">
        <v>3.0527139652327402</v>
      </c>
    </row>
    <row r="1540" spans="1:7" x14ac:dyDescent="0.3">
      <c r="A1540" t="s">
        <v>2394</v>
      </c>
      <c r="B1540" t="s">
        <v>4227</v>
      </c>
      <c r="C1540" t="s">
        <v>2950</v>
      </c>
      <c r="D1540" t="s">
        <v>2736</v>
      </c>
      <c r="E1540">
        <v>3.0687822041645401</v>
      </c>
      <c r="F1540">
        <v>2.8123216178220498</v>
      </c>
      <c r="G1540">
        <v>3.3252427905070401</v>
      </c>
    </row>
    <row r="1541" spans="1:7" x14ac:dyDescent="0.3">
      <c r="A1541" t="s">
        <v>2374</v>
      </c>
      <c r="B1541" t="s">
        <v>4227</v>
      </c>
      <c r="C1541" t="s">
        <v>2950</v>
      </c>
      <c r="D1541" t="s">
        <v>2736</v>
      </c>
      <c r="E1541">
        <v>0.23773296818873599</v>
      </c>
      <c r="F1541">
        <v>4.5669549246790203E-2</v>
      </c>
      <c r="G1541">
        <v>0.42979638713068202</v>
      </c>
    </row>
    <row r="1542" spans="1:7" x14ac:dyDescent="0.3">
      <c r="A1542" t="s">
        <v>3870</v>
      </c>
      <c r="B1542" t="s">
        <v>4227</v>
      </c>
      <c r="C1542" t="s">
        <v>2950</v>
      </c>
      <c r="D1542" t="s">
        <v>2736</v>
      </c>
      <c r="E1542">
        <v>2.1607320617314798</v>
      </c>
      <c r="F1542">
        <v>1.91520053779792</v>
      </c>
      <c r="G1542">
        <v>2.4062635856650498</v>
      </c>
    </row>
    <row r="1543" spans="1:7" x14ac:dyDescent="0.3">
      <c r="A1543" t="s">
        <v>3871</v>
      </c>
      <c r="B1543" t="s">
        <v>4227</v>
      </c>
      <c r="C1543" t="s">
        <v>2950</v>
      </c>
      <c r="D1543" t="s">
        <v>2736</v>
      </c>
      <c r="E1543">
        <v>-7.5283476183913596</v>
      </c>
      <c r="F1543">
        <v>-7.7872945489082497</v>
      </c>
      <c r="G1543">
        <v>-7.2694006878744704</v>
      </c>
    </row>
    <row r="1544" spans="1:7" x14ac:dyDescent="0.3">
      <c r="A1544" t="s">
        <v>2445</v>
      </c>
      <c r="B1544" t="s">
        <v>4227</v>
      </c>
      <c r="C1544" t="s">
        <v>2950</v>
      </c>
      <c r="D1544" t="s">
        <v>2736</v>
      </c>
      <c r="E1544">
        <v>1.1213799595256799</v>
      </c>
      <c r="F1544">
        <v>0.93407993183846605</v>
      </c>
      <c r="G1544">
        <v>1.30867998721289</v>
      </c>
    </row>
    <row r="1545" spans="1:7" x14ac:dyDescent="0.3">
      <c r="A1545" t="s">
        <v>2513</v>
      </c>
      <c r="B1545" t="s">
        <v>4227</v>
      </c>
      <c r="C1545" t="s">
        <v>2950</v>
      </c>
      <c r="D1545" t="s">
        <v>2736</v>
      </c>
      <c r="E1545">
        <v>0.77532136568671095</v>
      </c>
      <c r="F1545">
        <v>0.52893800276871905</v>
      </c>
      <c r="G1545">
        <v>1.0217047286047001</v>
      </c>
    </row>
    <row r="1546" spans="1:7" x14ac:dyDescent="0.3">
      <c r="A1546" t="s">
        <v>2561</v>
      </c>
      <c r="B1546" t="s">
        <v>4227</v>
      </c>
      <c r="C1546" t="s">
        <v>2950</v>
      </c>
      <c r="D1546" t="s">
        <v>2736</v>
      </c>
      <c r="E1546">
        <v>0.712249453241796</v>
      </c>
      <c r="F1546">
        <v>0.53502295738961803</v>
      </c>
      <c r="G1546">
        <v>0.88947594909397298</v>
      </c>
    </row>
    <row r="1547" spans="1:7" x14ac:dyDescent="0.3">
      <c r="A1547" t="s">
        <v>3872</v>
      </c>
      <c r="B1547" t="s">
        <v>4227</v>
      </c>
      <c r="C1547" t="s">
        <v>2950</v>
      </c>
      <c r="D1547" t="s">
        <v>2736</v>
      </c>
      <c r="E1547">
        <v>0.50594151946073895</v>
      </c>
      <c r="F1547">
        <v>0.380945508864246</v>
      </c>
      <c r="G1547">
        <v>0.63093753005723197</v>
      </c>
    </row>
    <row r="1548" spans="1:7" x14ac:dyDescent="0.3">
      <c r="A1548" t="s">
        <v>3873</v>
      </c>
      <c r="B1548" t="s">
        <v>4227</v>
      </c>
      <c r="C1548" t="s">
        <v>2950</v>
      </c>
      <c r="D1548" t="s">
        <v>2736</v>
      </c>
      <c r="E1548">
        <v>-0.277966485946474</v>
      </c>
      <c r="F1548">
        <v>-0.40629977880005802</v>
      </c>
      <c r="G1548">
        <v>-0.14963319309289</v>
      </c>
    </row>
    <row r="1549" spans="1:7" x14ac:dyDescent="0.3">
      <c r="A1549" t="s">
        <v>2668</v>
      </c>
      <c r="B1549" t="s">
        <v>4227</v>
      </c>
      <c r="C1549" t="s">
        <v>2950</v>
      </c>
      <c r="D1549" t="s">
        <v>2736</v>
      </c>
      <c r="E1549">
        <v>-0.31432469039407901</v>
      </c>
      <c r="F1549">
        <v>-0.42990710445263502</v>
      </c>
      <c r="G1549">
        <v>-0.19874227633552299</v>
      </c>
    </row>
    <row r="1550" spans="1:7" x14ac:dyDescent="0.3">
      <c r="A1550" t="s">
        <v>2390</v>
      </c>
      <c r="B1550" t="s">
        <v>4227</v>
      </c>
      <c r="C1550" t="s">
        <v>2950</v>
      </c>
      <c r="D1550" t="s">
        <v>2736</v>
      </c>
      <c r="E1550">
        <v>-9.4069702417888292E-3</v>
      </c>
      <c r="F1550">
        <v>-0.21583270353922199</v>
      </c>
      <c r="G1550">
        <v>0.197018763055644</v>
      </c>
    </row>
    <row r="1551" spans="1:7" x14ac:dyDescent="0.3">
      <c r="A1551" t="s">
        <v>2331</v>
      </c>
      <c r="B1551" t="s">
        <v>4227</v>
      </c>
      <c r="C1551" t="s">
        <v>2950</v>
      </c>
      <c r="D1551" t="s">
        <v>2736</v>
      </c>
      <c r="E1551">
        <v>5.2226549144835497</v>
      </c>
      <c r="F1551">
        <v>4.9996047974012496</v>
      </c>
      <c r="G1551">
        <v>5.4457050315658604</v>
      </c>
    </row>
    <row r="1552" spans="1:7" x14ac:dyDescent="0.3">
      <c r="A1552" t="s">
        <v>2607</v>
      </c>
      <c r="B1552" t="s">
        <v>4227</v>
      </c>
      <c r="C1552" t="s">
        <v>2950</v>
      </c>
      <c r="D1552" t="s">
        <v>2736</v>
      </c>
      <c r="E1552">
        <v>5.8905526944005899</v>
      </c>
      <c r="F1552">
        <v>5.6788351211059904</v>
      </c>
      <c r="G1552">
        <v>6.1022702676951797</v>
      </c>
    </row>
    <row r="1553" spans="1:7" x14ac:dyDescent="0.3">
      <c r="A1553" t="s">
        <v>2392</v>
      </c>
      <c r="B1553" t="s">
        <v>4227</v>
      </c>
      <c r="C1553" t="s">
        <v>2950</v>
      </c>
      <c r="D1553" t="s">
        <v>2736</v>
      </c>
      <c r="E1553">
        <v>-2.1516578000039699</v>
      </c>
      <c r="F1553">
        <v>-2.33192291341622</v>
      </c>
      <c r="G1553">
        <v>-1.97139268659172</v>
      </c>
    </row>
    <row r="1554" spans="1:7" x14ac:dyDescent="0.3">
      <c r="A1554" t="s">
        <v>2512</v>
      </c>
      <c r="B1554" t="s">
        <v>4227</v>
      </c>
      <c r="C1554" t="s">
        <v>2950</v>
      </c>
      <c r="D1554" t="s">
        <v>2736</v>
      </c>
      <c r="E1554">
        <v>-0.81504978785584303</v>
      </c>
      <c r="F1554">
        <v>-0.91215951832392095</v>
      </c>
      <c r="G1554">
        <v>-0.71794005738776501</v>
      </c>
    </row>
    <row r="1555" spans="1:7" x14ac:dyDescent="0.3">
      <c r="A1555" t="s">
        <v>2691</v>
      </c>
      <c r="B1555" t="s">
        <v>4227</v>
      </c>
      <c r="C1555" t="s">
        <v>2950</v>
      </c>
      <c r="D1555" t="s">
        <v>2736</v>
      </c>
      <c r="E1555">
        <v>2.93226265907705</v>
      </c>
      <c r="F1555">
        <v>2.8023165230504001</v>
      </c>
      <c r="G1555">
        <v>3.06220879510371</v>
      </c>
    </row>
    <row r="1556" spans="1:7" x14ac:dyDescent="0.3">
      <c r="A1556" t="s">
        <v>2574</v>
      </c>
      <c r="B1556" t="s">
        <v>4227</v>
      </c>
      <c r="C1556" t="s">
        <v>2950</v>
      </c>
      <c r="D1556" t="s">
        <v>2736</v>
      </c>
      <c r="E1556">
        <v>-0.13861845628397601</v>
      </c>
      <c r="F1556">
        <v>-0.26575473011848599</v>
      </c>
      <c r="G1556">
        <v>-1.14821824494661E-2</v>
      </c>
    </row>
    <row r="1557" spans="1:7" x14ac:dyDescent="0.3">
      <c r="A1557" t="s">
        <v>2576</v>
      </c>
      <c r="B1557" t="s">
        <v>4227</v>
      </c>
      <c r="C1557" t="s">
        <v>2950</v>
      </c>
      <c r="D1557" t="s">
        <v>2736</v>
      </c>
      <c r="E1557">
        <v>-0.20694926332573599</v>
      </c>
      <c r="F1557">
        <v>-0.360263450177633</v>
      </c>
      <c r="G1557">
        <v>-5.3635076473838098E-2</v>
      </c>
    </row>
    <row r="1558" spans="1:7" x14ac:dyDescent="0.3">
      <c r="A1558" t="s">
        <v>2525</v>
      </c>
      <c r="B1558" t="s">
        <v>4227</v>
      </c>
      <c r="C1558" t="s">
        <v>2950</v>
      </c>
      <c r="D1558" t="s">
        <v>2736</v>
      </c>
      <c r="E1558">
        <v>3.1763641589273899</v>
      </c>
      <c r="F1558">
        <v>2.96044987438008</v>
      </c>
      <c r="G1558">
        <v>3.39227844347471</v>
      </c>
    </row>
    <row r="1559" spans="1:7" x14ac:dyDescent="0.3">
      <c r="A1559" t="s">
        <v>2547</v>
      </c>
      <c r="B1559" t="s">
        <v>4227</v>
      </c>
      <c r="C1559" t="s">
        <v>2950</v>
      </c>
      <c r="D1559" t="s">
        <v>2736</v>
      </c>
      <c r="E1559">
        <v>3.2362591642430401</v>
      </c>
      <c r="F1559">
        <v>3.0390423263444801</v>
      </c>
      <c r="G1559">
        <v>3.4334760021416102</v>
      </c>
    </row>
    <row r="1560" spans="1:7" x14ac:dyDescent="0.3">
      <c r="A1560" t="s">
        <v>3874</v>
      </c>
      <c r="B1560" t="s">
        <v>4227</v>
      </c>
      <c r="C1560" t="s">
        <v>2950</v>
      </c>
      <c r="D1560" t="s">
        <v>2736</v>
      </c>
      <c r="E1560">
        <v>1.3836637398584399</v>
      </c>
      <c r="F1560">
        <v>1.2688833207082599</v>
      </c>
      <c r="G1560">
        <v>1.4984441590086199</v>
      </c>
    </row>
    <row r="1561" spans="1:7" x14ac:dyDescent="0.3">
      <c r="A1561" t="s">
        <v>3875</v>
      </c>
      <c r="B1561" t="s">
        <v>4227</v>
      </c>
      <c r="C1561" t="s">
        <v>2950</v>
      </c>
      <c r="D1561" t="s">
        <v>2736</v>
      </c>
      <c r="E1561">
        <v>-2.0131399698692198</v>
      </c>
      <c r="F1561">
        <v>-2.2727302634336999</v>
      </c>
      <c r="G1561">
        <v>-1.75354967630475</v>
      </c>
    </row>
    <row r="1562" spans="1:7" x14ac:dyDescent="0.3">
      <c r="A1562" t="s">
        <v>2452</v>
      </c>
      <c r="B1562" t="s">
        <v>4227</v>
      </c>
      <c r="C1562" t="s">
        <v>2950</v>
      </c>
      <c r="D1562" t="s">
        <v>2736</v>
      </c>
      <c r="E1562">
        <v>0.17224476562813501</v>
      </c>
      <c r="F1562">
        <v>1.8272686595539801E-2</v>
      </c>
      <c r="G1562">
        <v>0.32621684466073098</v>
      </c>
    </row>
    <row r="1563" spans="1:7" x14ac:dyDescent="0.3">
      <c r="A1563" t="s">
        <v>2377</v>
      </c>
      <c r="B1563" t="s">
        <v>4227</v>
      </c>
      <c r="C1563" t="s">
        <v>2950</v>
      </c>
      <c r="D1563" t="s">
        <v>2736</v>
      </c>
      <c r="E1563">
        <v>1.32550069225485</v>
      </c>
      <c r="F1563">
        <v>1.142215868801</v>
      </c>
      <c r="G1563">
        <v>1.5087855157087</v>
      </c>
    </row>
    <row r="1564" spans="1:7" x14ac:dyDescent="0.3">
      <c r="A1564" t="s">
        <v>2545</v>
      </c>
      <c r="B1564" t="s">
        <v>4227</v>
      </c>
      <c r="C1564" t="s">
        <v>2950</v>
      </c>
      <c r="D1564" t="s">
        <v>2736</v>
      </c>
      <c r="E1564">
        <v>3.2545731861068197E-2</v>
      </c>
      <c r="F1564">
        <v>-0.10034239178882</v>
      </c>
      <c r="G1564">
        <v>0.16543385551095599</v>
      </c>
    </row>
    <row r="1565" spans="1:7" x14ac:dyDescent="0.3">
      <c r="A1565" t="s">
        <v>2528</v>
      </c>
      <c r="B1565" t="s">
        <v>4227</v>
      </c>
      <c r="C1565" t="s">
        <v>2950</v>
      </c>
      <c r="D1565" t="s">
        <v>2736</v>
      </c>
      <c r="E1565">
        <v>-0.19455052808406201</v>
      </c>
      <c r="F1565">
        <v>-0.46547120153930599</v>
      </c>
      <c r="G1565">
        <v>7.6370145371182405E-2</v>
      </c>
    </row>
    <row r="1566" spans="1:7" x14ac:dyDescent="0.3">
      <c r="A1566" t="s">
        <v>2494</v>
      </c>
      <c r="B1566" t="s">
        <v>4227</v>
      </c>
      <c r="C1566" t="s">
        <v>2950</v>
      </c>
      <c r="D1566" t="s">
        <v>2736</v>
      </c>
      <c r="E1566">
        <v>1.56190604268191</v>
      </c>
      <c r="F1566">
        <v>1.34355070994329</v>
      </c>
      <c r="G1566">
        <v>1.7802613754205201</v>
      </c>
    </row>
    <row r="1567" spans="1:7" x14ac:dyDescent="0.3">
      <c r="A1567" t="s">
        <v>2591</v>
      </c>
      <c r="B1567" t="s">
        <v>4227</v>
      </c>
      <c r="C1567" t="s">
        <v>2950</v>
      </c>
      <c r="D1567" t="s">
        <v>2736</v>
      </c>
      <c r="E1567">
        <v>0.64925385901569599</v>
      </c>
      <c r="F1567">
        <v>0.474865218051158</v>
      </c>
      <c r="G1567">
        <v>0.82364249998023298</v>
      </c>
    </row>
    <row r="1568" spans="1:7" x14ac:dyDescent="0.3">
      <c r="A1568" t="s">
        <v>2568</v>
      </c>
      <c r="B1568" t="s">
        <v>4227</v>
      </c>
      <c r="C1568" t="s">
        <v>2950</v>
      </c>
      <c r="D1568" t="s">
        <v>2736</v>
      </c>
      <c r="E1568">
        <v>-0.24005514099928801</v>
      </c>
      <c r="F1568">
        <v>-0.54559355182537606</v>
      </c>
      <c r="G1568">
        <v>6.5483269826798904E-2</v>
      </c>
    </row>
    <row r="1569" spans="1:7" x14ac:dyDescent="0.3">
      <c r="A1569" t="s">
        <v>2556</v>
      </c>
      <c r="B1569" t="s">
        <v>4227</v>
      </c>
      <c r="C1569" t="s">
        <v>2950</v>
      </c>
      <c r="D1569" t="s">
        <v>2736</v>
      </c>
      <c r="E1569">
        <v>1.6499884961917699</v>
      </c>
      <c r="F1569">
        <v>1.46851793714347</v>
      </c>
      <c r="G1569">
        <v>1.83145905524007</v>
      </c>
    </row>
    <row r="1570" spans="1:7" x14ac:dyDescent="0.3">
      <c r="A1570" t="s">
        <v>3876</v>
      </c>
      <c r="B1570" t="s">
        <v>4227</v>
      </c>
      <c r="C1570" t="s">
        <v>2950</v>
      </c>
      <c r="D1570" t="s">
        <v>2736</v>
      </c>
      <c r="E1570">
        <v>-1.9318980594139401</v>
      </c>
      <c r="F1570">
        <v>-2.1321568376875302</v>
      </c>
      <c r="G1570">
        <v>-1.73163928114036</v>
      </c>
    </row>
    <row r="1571" spans="1:7" x14ac:dyDescent="0.3">
      <c r="A1571" t="s">
        <v>3877</v>
      </c>
      <c r="B1571" t="s">
        <v>4227</v>
      </c>
      <c r="C1571" t="s">
        <v>2950</v>
      </c>
      <c r="D1571" t="s">
        <v>2736</v>
      </c>
      <c r="E1571">
        <v>-2.5199263089025901</v>
      </c>
      <c r="F1571">
        <v>-2.7084193389904598</v>
      </c>
      <c r="G1571">
        <v>-2.3314332788147198</v>
      </c>
    </row>
    <row r="1572" spans="1:7" x14ac:dyDescent="0.3">
      <c r="A1572" t="s">
        <v>2393</v>
      </c>
      <c r="B1572" t="s">
        <v>4227</v>
      </c>
      <c r="C1572" t="s">
        <v>2950</v>
      </c>
      <c r="D1572" t="s">
        <v>2736</v>
      </c>
      <c r="E1572">
        <v>0.42911053522734099</v>
      </c>
      <c r="F1572">
        <v>0.30432562975551503</v>
      </c>
      <c r="G1572">
        <v>0.55389544069916596</v>
      </c>
    </row>
    <row r="1573" spans="1:7" x14ac:dyDescent="0.3">
      <c r="A1573" t="s">
        <v>3878</v>
      </c>
      <c r="B1573" t="s">
        <v>4227</v>
      </c>
      <c r="C1573" t="s">
        <v>2950</v>
      </c>
      <c r="D1573" t="s">
        <v>2736</v>
      </c>
      <c r="E1573">
        <v>-3.1053452198246001</v>
      </c>
      <c r="F1573">
        <v>-3.2756763677997198</v>
      </c>
      <c r="G1573">
        <v>-2.9350140718494702</v>
      </c>
    </row>
    <row r="1574" spans="1:7" x14ac:dyDescent="0.3">
      <c r="A1574" t="s">
        <v>3879</v>
      </c>
      <c r="B1574" t="s">
        <v>4227</v>
      </c>
      <c r="C1574" t="s">
        <v>2950</v>
      </c>
      <c r="D1574" t="s">
        <v>2736</v>
      </c>
      <c r="E1574">
        <v>2.4038480095436801</v>
      </c>
      <c r="F1574">
        <v>2.2138072984032799</v>
      </c>
      <c r="G1574">
        <v>2.5938887206840699</v>
      </c>
    </row>
    <row r="1575" spans="1:7" x14ac:dyDescent="0.3">
      <c r="A1575" t="s">
        <v>2526</v>
      </c>
      <c r="B1575" t="s">
        <v>4227</v>
      </c>
      <c r="C1575" t="s">
        <v>2950</v>
      </c>
      <c r="D1575" t="s">
        <v>2736</v>
      </c>
      <c r="E1575">
        <v>-3.39867197040097</v>
      </c>
      <c r="F1575">
        <v>-3.5370647475631398</v>
      </c>
      <c r="G1575">
        <v>-3.26027919323881</v>
      </c>
    </row>
    <row r="1576" spans="1:7" x14ac:dyDescent="0.3">
      <c r="A1576" t="s">
        <v>2523</v>
      </c>
      <c r="B1576" t="s">
        <v>4227</v>
      </c>
      <c r="C1576" t="s">
        <v>2950</v>
      </c>
      <c r="D1576" t="s">
        <v>2736</v>
      </c>
      <c r="E1576">
        <v>-1.5113065935763901</v>
      </c>
      <c r="F1576">
        <v>-1.74392041295732</v>
      </c>
      <c r="G1576">
        <v>-1.2786927741954599</v>
      </c>
    </row>
    <row r="1577" spans="1:7" x14ac:dyDescent="0.3">
      <c r="A1577" t="s">
        <v>2454</v>
      </c>
      <c r="B1577" t="s">
        <v>4227</v>
      </c>
      <c r="C1577" t="s">
        <v>2950</v>
      </c>
      <c r="D1577" t="s">
        <v>2736</v>
      </c>
      <c r="E1577">
        <v>-0.93572473380698695</v>
      </c>
      <c r="F1577">
        <v>-1.0781927004513401</v>
      </c>
      <c r="G1577">
        <v>-0.79325676716263804</v>
      </c>
    </row>
    <row r="1578" spans="1:7" x14ac:dyDescent="0.3">
      <c r="A1578" t="s">
        <v>2630</v>
      </c>
      <c r="B1578" t="s">
        <v>4227</v>
      </c>
      <c r="C1578" t="s">
        <v>2950</v>
      </c>
      <c r="D1578" t="s">
        <v>2736</v>
      </c>
      <c r="E1578">
        <v>0.76687422023117802</v>
      </c>
      <c r="F1578">
        <v>0.63453246240338101</v>
      </c>
      <c r="G1578">
        <v>0.89921597805897602</v>
      </c>
    </row>
    <row r="1579" spans="1:7" x14ac:dyDescent="0.3">
      <c r="A1579" t="s">
        <v>2680</v>
      </c>
      <c r="B1579" t="s">
        <v>4227</v>
      </c>
      <c r="C1579" t="s">
        <v>2950</v>
      </c>
      <c r="D1579" t="s">
        <v>2736</v>
      </c>
      <c r="E1579">
        <v>-0.21254877527458499</v>
      </c>
      <c r="F1579">
        <v>-0.38210551416977401</v>
      </c>
      <c r="G1579">
        <v>-4.2992036379396803E-2</v>
      </c>
    </row>
    <row r="1580" spans="1:7" x14ac:dyDescent="0.3">
      <c r="A1580" t="s">
        <v>2424</v>
      </c>
      <c r="B1580" t="s">
        <v>4227</v>
      </c>
      <c r="C1580" t="s">
        <v>2950</v>
      </c>
      <c r="D1580" t="s">
        <v>2736</v>
      </c>
      <c r="E1580">
        <v>3.1236224209598502</v>
      </c>
      <c r="F1580">
        <v>2.9918851094613901</v>
      </c>
      <c r="G1580">
        <v>3.2553597324583001</v>
      </c>
    </row>
    <row r="1581" spans="1:7" x14ac:dyDescent="0.3">
      <c r="A1581" t="s">
        <v>2369</v>
      </c>
      <c r="B1581" t="s">
        <v>4227</v>
      </c>
      <c r="C1581" t="s">
        <v>2950</v>
      </c>
      <c r="D1581" t="s">
        <v>2736</v>
      </c>
      <c r="E1581">
        <v>2.2996220648937502</v>
      </c>
      <c r="F1581">
        <v>2.0661698830556698</v>
      </c>
      <c r="G1581">
        <v>2.5330742467318301</v>
      </c>
    </row>
    <row r="1582" spans="1:7" x14ac:dyDescent="0.3">
      <c r="A1582" t="s">
        <v>2608</v>
      </c>
      <c r="B1582" t="s">
        <v>4227</v>
      </c>
      <c r="C1582" t="s">
        <v>2950</v>
      </c>
      <c r="D1582" t="s">
        <v>2736</v>
      </c>
      <c r="E1582">
        <v>3.14445122636244</v>
      </c>
      <c r="F1582">
        <v>2.9510153146040001</v>
      </c>
      <c r="G1582">
        <v>3.3378871381208799</v>
      </c>
    </row>
    <row r="1583" spans="1:7" x14ac:dyDescent="0.3">
      <c r="A1583" t="s">
        <v>2563</v>
      </c>
      <c r="B1583" t="s">
        <v>4227</v>
      </c>
      <c r="C1583" t="s">
        <v>2950</v>
      </c>
      <c r="D1583" t="s">
        <v>2736</v>
      </c>
      <c r="E1583">
        <v>-1.72560522718052</v>
      </c>
      <c r="F1583">
        <v>-1.90072190960849</v>
      </c>
      <c r="G1583">
        <v>-1.55048854475255</v>
      </c>
    </row>
    <row r="1584" spans="1:7" x14ac:dyDescent="0.3">
      <c r="A1584" t="s">
        <v>3880</v>
      </c>
      <c r="B1584" t="s">
        <v>4227</v>
      </c>
      <c r="C1584" t="s">
        <v>2950</v>
      </c>
      <c r="D1584" t="s">
        <v>2736</v>
      </c>
      <c r="E1584">
        <v>8.5493591792003901E-2</v>
      </c>
      <c r="F1584">
        <v>-9.9212050798340307E-2</v>
      </c>
      <c r="G1584">
        <v>0.270199234382348</v>
      </c>
    </row>
    <row r="1585" spans="1:7" x14ac:dyDescent="0.3">
      <c r="A1585" t="s">
        <v>2658</v>
      </c>
      <c r="B1585" t="s">
        <v>4227</v>
      </c>
      <c r="C1585" t="s">
        <v>2950</v>
      </c>
      <c r="D1585" t="s">
        <v>2736</v>
      </c>
      <c r="E1585">
        <v>-0.74953341340768698</v>
      </c>
      <c r="F1585">
        <v>-0.91720667772285502</v>
      </c>
      <c r="G1585">
        <v>-0.58186014909251904</v>
      </c>
    </row>
    <row r="1586" spans="1:7" x14ac:dyDescent="0.3">
      <c r="A1586" t="s">
        <v>3881</v>
      </c>
      <c r="B1586" t="s">
        <v>4227</v>
      </c>
      <c r="C1586" t="s">
        <v>2950</v>
      </c>
      <c r="D1586" t="s">
        <v>2736</v>
      </c>
      <c r="E1586">
        <v>-2.0570216030973398</v>
      </c>
      <c r="F1586">
        <v>-2.2092419060062198</v>
      </c>
      <c r="G1586">
        <v>-1.90480130018847</v>
      </c>
    </row>
    <row r="1587" spans="1:7" x14ac:dyDescent="0.3">
      <c r="A1587" t="s">
        <v>3882</v>
      </c>
      <c r="B1587" t="s">
        <v>4227</v>
      </c>
      <c r="C1587" t="s">
        <v>2950</v>
      </c>
      <c r="D1587" t="s">
        <v>2736</v>
      </c>
      <c r="E1587">
        <v>1.36755272099833</v>
      </c>
      <c r="F1587">
        <v>1.2538254977560399</v>
      </c>
      <c r="G1587">
        <v>1.4812799442406299</v>
      </c>
    </row>
    <row r="1588" spans="1:7" x14ac:dyDescent="0.3">
      <c r="A1588" t="s">
        <v>2699</v>
      </c>
      <c r="B1588" t="s">
        <v>4227</v>
      </c>
      <c r="C1588" t="s">
        <v>2950</v>
      </c>
      <c r="D1588" t="s">
        <v>2736</v>
      </c>
      <c r="E1588">
        <v>2.18318365610557</v>
      </c>
      <c r="F1588">
        <v>2.01705575583803</v>
      </c>
      <c r="G1588">
        <v>2.3493115563731202</v>
      </c>
    </row>
    <row r="1589" spans="1:7" x14ac:dyDescent="0.3">
      <c r="A1589" t="s">
        <v>2650</v>
      </c>
      <c r="B1589" t="s">
        <v>4227</v>
      </c>
      <c r="C1589" t="s">
        <v>2950</v>
      </c>
      <c r="D1589" t="s">
        <v>2736</v>
      </c>
      <c r="E1589">
        <v>-1.00434470747647</v>
      </c>
      <c r="F1589">
        <v>-1.1172178509908699</v>
      </c>
      <c r="G1589">
        <v>-0.89147156396206195</v>
      </c>
    </row>
    <row r="1590" spans="1:7" x14ac:dyDescent="0.3">
      <c r="A1590" t="s">
        <v>3883</v>
      </c>
      <c r="B1590" t="s">
        <v>4227</v>
      </c>
      <c r="C1590" t="s">
        <v>2950</v>
      </c>
      <c r="D1590" t="s">
        <v>2736</v>
      </c>
      <c r="E1590">
        <v>2.5670162134196199</v>
      </c>
      <c r="F1590">
        <v>2.4255282216379501</v>
      </c>
      <c r="G1590">
        <v>2.7085042052012902</v>
      </c>
    </row>
    <row r="1591" spans="1:7" x14ac:dyDescent="0.3">
      <c r="A1591" t="s">
        <v>2549</v>
      </c>
      <c r="B1591" t="s">
        <v>4227</v>
      </c>
      <c r="C1591" t="s">
        <v>2950</v>
      </c>
      <c r="D1591" t="s">
        <v>2736</v>
      </c>
      <c r="E1591">
        <v>3.0348995297521699</v>
      </c>
      <c r="F1591">
        <v>2.89282209878019</v>
      </c>
      <c r="G1591">
        <v>3.1769769607241498</v>
      </c>
    </row>
    <row r="1592" spans="1:7" x14ac:dyDescent="0.3">
      <c r="A1592" t="s">
        <v>2353</v>
      </c>
      <c r="B1592" t="s">
        <v>4227</v>
      </c>
      <c r="C1592" t="s">
        <v>2950</v>
      </c>
      <c r="D1592" t="s">
        <v>2736</v>
      </c>
      <c r="E1592">
        <v>2.5532558641112302</v>
      </c>
      <c r="F1592">
        <v>2.3526709358747899</v>
      </c>
      <c r="G1592">
        <v>2.7538407923476802</v>
      </c>
    </row>
    <row r="1593" spans="1:7" x14ac:dyDescent="0.3">
      <c r="A1593" t="s">
        <v>2652</v>
      </c>
      <c r="B1593" t="s">
        <v>4227</v>
      </c>
      <c r="C1593" t="s">
        <v>2950</v>
      </c>
      <c r="D1593" t="s">
        <v>2736</v>
      </c>
      <c r="E1593">
        <v>-0.59964847840733304</v>
      </c>
      <c r="F1593">
        <v>-0.88841107346602599</v>
      </c>
      <c r="G1593">
        <v>-0.31088588334864098</v>
      </c>
    </row>
    <row r="1594" spans="1:7" x14ac:dyDescent="0.3">
      <c r="A1594" t="s">
        <v>3884</v>
      </c>
      <c r="B1594" t="s">
        <v>4227</v>
      </c>
      <c r="C1594" t="s">
        <v>2950</v>
      </c>
      <c r="D1594" t="s">
        <v>2736</v>
      </c>
      <c r="E1594">
        <v>1.2682834458504899</v>
      </c>
      <c r="F1594">
        <v>1.06835683329302</v>
      </c>
      <c r="G1594">
        <v>1.46821005840796</v>
      </c>
    </row>
    <row r="1595" spans="1:7" x14ac:dyDescent="0.3">
      <c r="A1595" t="s">
        <v>3885</v>
      </c>
      <c r="B1595" t="s">
        <v>4227</v>
      </c>
      <c r="C1595" t="s">
        <v>2950</v>
      </c>
      <c r="D1595" t="s">
        <v>2736</v>
      </c>
      <c r="E1595">
        <v>1.2853958897078801</v>
      </c>
      <c r="F1595">
        <v>1.08436754193449</v>
      </c>
      <c r="G1595">
        <v>1.4864242374812699</v>
      </c>
    </row>
    <row r="1596" spans="1:7" x14ac:dyDescent="0.3">
      <c r="A1596" t="s">
        <v>2609</v>
      </c>
      <c r="B1596" t="s">
        <v>4227</v>
      </c>
      <c r="C1596" t="s">
        <v>2950</v>
      </c>
      <c r="D1596" t="s">
        <v>2736</v>
      </c>
      <c r="E1596">
        <v>-4.3994760911870801</v>
      </c>
      <c r="F1596">
        <v>-4.5555926098778103</v>
      </c>
      <c r="G1596">
        <v>-4.2433595724963498</v>
      </c>
    </row>
    <row r="1597" spans="1:7" x14ac:dyDescent="0.3">
      <c r="A1597" t="s">
        <v>3886</v>
      </c>
      <c r="B1597" t="s">
        <v>4227</v>
      </c>
      <c r="C1597" t="s">
        <v>2950</v>
      </c>
      <c r="D1597" t="s">
        <v>2736</v>
      </c>
      <c r="E1597">
        <v>1.8782069380941</v>
      </c>
      <c r="F1597">
        <v>1.75656240425676</v>
      </c>
      <c r="G1597">
        <v>1.99985147193143</v>
      </c>
    </row>
    <row r="1598" spans="1:7" x14ac:dyDescent="0.3">
      <c r="A1598" t="s">
        <v>3887</v>
      </c>
      <c r="B1598" t="s">
        <v>4227</v>
      </c>
      <c r="C1598" t="s">
        <v>2950</v>
      </c>
      <c r="D1598" t="s">
        <v>2736</v>
      </c>
      <c r="E1598">
        <v>-5.8630609037499903</v>
      </c>
      <c r="F1598">
        <v>-6.0548313905386202</v>
      </c>
      <c r="G1598">
        <v>-5.6712904169613703</v>
      </c>
    </row>
    <row r="1599" spans="1:7" x14ac:dyDescent="0.3">
      <c r="A1599" t="s">
        <v>2698</v>
      </c>
      <c r="B1599" t="s">
        <v>4227</v>
      </c>
      <c r="C1599" t="s">
        <v>2950</v>
      </c>
      <c r="D1599" t="s">
        <v>2736</v>
      </c>
      <c r="E1599">
        <v>-1.1151139715294001</v>
      </c>
      <c r="F1599">
        <v>-1.23227576053901</v>
      </c>
      <c r="G1599">
        <v>-0.99795218251979101</v>
      </c>
    </row>
    <row r="1600" spans="1:7" x14ac:dyDescent="0.3">
      <c r="A1600" t="s">
        <v>2444</v>
      </c>
      <c r="B1600" t="s">
        <v>4227</v>
      </c>
      <c r="C1600" t="s">
        <v>2950</v>
      </c>
      <c r="D1600" t="s">
        <v>2736</v>
      </c>
      <c r="E1600">
        <v>1.9213450466670099</v>
      </c>
      <c r="F1600">
        <v>1.78085513198488</v>
      </c>
      <c r="G1600">
        <v>2.0618349613491298</v>
      </c>
    </row>
    <row r="1601" spans="1:7" x14ac:dyDescent="0.3">
      <c r="A1601" t="s">
        <v>2492</v>
      </c>
      <c r="B1601" t="s">
        <v>4227</v>
      </c>
      <c r="C1601" t="s">
        <v>2950</v>
      </c>
      <c r="D1601" t="s">
        <v>2736</v>
      </c>
      <c r="E1601">
        <v>1.6926541546095299</v>
      </c>
      <c r="F1601">
        <v>1.5141941355040001</v>
      </c>
      <c r="G1601">
        <v>1.8711141737150501</v>
      </c>
    </row>
    <row r="1602" spans="1:7" x14ac:dyDescent="0.3">
      <c r="A1602" t="s">
        <v>2402</v>
      </c>
      <c r="B1602" t="s">
        <v>4227</v>
      </c>
      <c r="C1602" t="s">
        <v>2950</v>
      </c>
      <c r="D1602" t="s">
        <v>2736</v>
      </c>
      <c r="E1602">
        <v>-5.4259851054524799E-2</v>
      </c>
      <c r="F1602">
        <v>-0.216963484752276</v>
      </c>
      <c r="G1602">
        <v>0.108443782643226</v>
      </c>
    </row>
    <row r="1603" spans="1:7" x14ac:dyDescent="0.3">
      <c r="A1603" t="s">
        <v>2453</v>
      </c>
      <c r="B1603" t="s">
        <v>4227</v>
      </c>
      <c r="C1603" t="s">
        <v>2950</v>
      </c>
      <c r="D1603" t="s">
        <v>2736</v>
      </c>
      <c r="E1603">
        <v>2.6340994761803498</v>
      </c>
      <c r="F1603">
        <v>2.3862234710294601</v>
      </c>
      <c r="G1603">
        <v>2.8819754813312399</v>
      </c>
    </row>
    <row r="1604" spans="1:7" x14ac:dyDescent="0.3">
      <c r="A1604" t="s">
        <v>2659</v>
      </c>
      <c r="B1604" t="s">
        <v>4227</v>
      </c>
      <c r="C1604" t="s">
        <v>2950</v>
      </c>
      <c r="D1604" t="s">
        <v>2736</v>
      </c>
      <c r="E1604">
        <v>0.115123901346203</v>
      </c>
      <c r="F1604">
        <v>1.4920103091254499E-2</v>
      </c>
      <c r="G1604">
        <v>0.215327699601152</v>
      </c>
    </row>
    <row r="1605" spans="1:7" x14ac:dyDescent="0.3">
      <c r="A1605" t="s">
        <v>2666</v>
      </c>
      <c r="B1605" t="s">
        <v>4227</v>
      </c>
      <c r="C1605" t="s">
        <v>2950</v>
      </c>
      <c r="D1605" t="s">
        <v>2736</v>
      </c>
      <c r="E1605">
        <v>4.0415001072918497E-2</v>
      </c>
      <c r="F1605">
        <v>-0.14450857994671801</v>
      </c>
      <c r="G1605">
        <v>0.225338582092555</v>
      </c>
    </row>
    <row r="1606" spans="1:7" x14ac:dyDescent="0.3">
      <c r="A1606" t="s">
        <v>3888</v>
      </c>
      <c r="B1606" t="s">
        <v>4227</v>
      </c>
      <c r="C1606" t="s">
        <v>2950</v>
      </c>
      <c r="D1606" t="s">
        <v>2736</v>
      </c>
      <c r="E1606">
        <v>3.25795349317367</v>
      </c>
      <c r="F1606">
        <v>3.02567515287125</v>
      </c>
      <c r="G1606">
        <v>3.4902318334761002</v>
      </c>
    </row>
    <row r="1607" spans="1:7" x14ac:dyDescent="0.3">
      <c r="A1607" t="s">
        <v>3889</v>
      </c>
      <c r="B1607" t="s">
        <v>4227</v>
      </c>
      <c r="C1607" t="s">
        <v>2950</v>
      </c>
      <c r="D1607" t="s">
        <v>2736</v>
      </c>
      <c r="E1607">
        <v>4.6831057777959302</v>
      </c>
      <c r="F1607">
        <v>4.52752823825631</v>
      </c>
      <c r="G1607">
        <v>4.8386833173355503</v>
      </c>
    </row>
    <row r="1608" spans="1:7" x14ac:dyDescent="0.3">
      <c r="A1608" t="s">
        <v>3890</v>
      </c>
      <c r="B1608" t="s">
        <v>4227</v>
      </c>
      <c r="C1608" t="s">
        <v>2950</v>
      </c>
      <c r="D1608" t="s">
        <v>2736</v>
      </c>
      <c r="E1608">
        <v>3.6384517592394099</v>
      </c>
      <c r="F1608">
        <v>3.5286147721532202</v>
      </c>
      <c r="G1608">
        <v>3.7482887463256001</v>
      </c>
    </row>
    <row r="1609" spans="1:7" x14ac:dyDescent="0.3">
      <c r="A1609" t="s">
        <v>3891</v>
      </c>
      <c r="B1609" t="s">
        <v>4227</v>
      </c>
      <c r="C1609" t="s">
        <v>2950</v>
      </c>
      <c r="D1609" t="s">
        <v>2736</v>
      </c>
      <c r="E1609">
        <v>3.97165804700587</v>
      </c>
      <c r="F1609">
        <v>3.3987350226376001</v>
      </c>
      <c r="G1609">
        <v>4.5445810713741297</v>
      </c>
    </row>
    <row r="1610" spans="1:7" x14ac:dyDescent="0.3">
      <c r="A1610" t="s">
        <v>3892</v>
      </c>
      <c r="B1610" t="s">
        <v>4227</v>
      </c>
      <c r="C1610" t="s">
        <v>2950</v>
      </c>
      <c r="D1610" t="s">
        <v>2736</v>
      </c>
      <c r="E1610">
        <v>5.2427486221714004</v>
      </c>
      <c r="F1610">
        <v>5.0625336896032804</v>
      </c>
      <c r="G1610">
        <v>5.4229635547395203</v>
      </c>
    </row>
    <row r="1611" spans="1:7" x14ac:dyDescent="0.3">
      <c r="A1611" t="s">
        <v>3893</v>
      </c>
      <c r="B1611" t="s">
        <v>4227</v>
      </c>
      <c r="C1611" t="s">
        <v>2950</v>
      </c>
      <c r="D1611" t="s">
        <v>2736</v>
      </c>
      <c r="E1611">
        <v>2.3782037286386402</v>
      </c>
      <c r="F1611">
        <v>2.2597571002900798</v>
      </c>
      <c r="G1611">
        <v>2.4966503569872001</v>
      </c>
    </row>
    <row r="1612" spans="1:7" x14ac:dyDescent="0.3">
      <c r="A1612" t="s">
        <v>3894</v>
      </c>
      <c r="B1612" t="s">
        <v>4227</v>
      </c>
      <c r="C1612" t="s">
        <v>2950</v>
      </c>
      <c r="D1612" t="s">
        <v>2736</v>
      </c>
      <c r="E1612">
        <v>-5.5123907102764402</v>
      </c>
      <c r="F1612">
        <v>-5.6612699811062601</v>
      </c>
      <c r="G1612">
        <v>-5.3635114394466097</v>
      </c>
    </row>
    <row r="1613" spans="1:7" x14ac:dyDescent="0.3">
      <c r="A1613" t="s">
        <v>2539</v>
      </c>
      <c r="B1613" t="s">
        <v>4227</v>
      </c>
      <c r="C1613" t="s">
        <v>2950</v>
      </c>
      <c r="D1613" t="s">
        <v>2736</v>
      </c>
      <c r="E1613">
        <v>4.2827693920228498</v>
      </c>
      <c r="F1613">
        <v>4.0672510816888199</v>
      </c>
      <c r="G1613">
        <v>4.4982877023568699</v>
      </c>
    </row>
    <row r="1614" spans="1:7" x14ac:dyDescent="0.3">
      <c r="A1614" t="s">
        <v>2594</v>
      </c>
      <c r="B1614" t="s">
        <v>4227</v>
      </c>
      <c r="C1614" t="s">
        <v>2950</v>
      </c>
      <c r="D1614" t="s">
        <v>2736</v>
      </c>
      <c r="E1614">
        <v>2.1860348044326399</v>
      </c>
      <c r="F1614">
        <v>2.0110286799422501</v>
      </c>
      <c r="G1614">
        <v>2.3610409289230301</v>
      </c>
    </row>
    <row r="1615" spans="1:7" x14ac:dyDescent="0.3">
      <c r="A1615" t="s">
        <v>2647</v>
      </c>
      <c r="B1615" t="s">
        <v>4227</v>
      </c>
      <c r="C1615" t="s">
        <v>2950</v>
      </c>
      <c r="D1615" t="s">
        <v>2736</v>
      </c>
      <c r="E1615">
        <v>1.76349519541697</v>
      </c>
      <c r="F1615">
        <v>1.5797165653087799</v>
      </c>
      <c r="G1615">
        <v>1.94727382552517</v>
      </c>
    </row>
    <row r="1616" spans="1:7" x14ac:dyDescent="0.3">
      <c r="A1616" t="s">
        <v>2346</v>
      </c>
      <c r="B1616" t="s">
        <v>4227</v>
      </c>
      <c r="C1616" t="s">
        <v>2950</v>
      </c>
      <c r="D1616" t="s">
        <v>2736</v>
      </c>
      <c r="E1616">
        <v>-3.8854038576829799</v>
      </c>
      <c r="F1616">
        <v>-4.0174113729932799</v>
      </c>
      <c r="G1616">
        <v>-3.7533963423726702</v>
      </c>
    </row>
    <row r="1617" spans="1:7" x14ac:dyDescent="0.3">
      <c r="A1617" t="s">
        <v>2610</v>
      </c>
      <c r="B1617" t="s">
        <v>4227</v>
      </c>
      <c r="C1617" t="s">
        <v>2950</v>
      </c>
      <c r="D1617" t="s">
        <v>2736</v>
      </c>
      <c r="E1617">
        <v>2.3974693471597801</v>
      </c>
      <c r="F1617">
        <v>2.2398229320243299</v>
      </c>
      <c r="G1617">
        <v>2.5551157622952201</v>
      </c>
    </row>
    <row r="1618" spans="1:7" x14ac:dyDescent="0.3">
      <c r="A1618" t="s">
        <v>3895</v>
      </c>
      <c r="B1618" t="s">
        <v>4227</v>
      </c>
      <c r="C1618" t="s">
        <v>2950</v>
      </c>
      <c r="D1618" t="s">
        <v>2736</v>
      </c>
      <c r="E1618">
        <v>-1.16868682384867E-2</v>
      </c>
      <c r="F1618">
        <v>-0.115789100896147</v>
      </c>
      <c r="G1618">
        <v>9.2415364419173196E-2</v>
      </c>
    </row>
    <row r="1619" spans="1:7" x14ac:dyDescent="0.3">
      <c r="A1619" t="s">
        <v>2398</v>
      </c>
      <c r="B1619" t="s">
        <v>4227</v>
      </c>
      <c r="C1619" t="s">
        <v>2950</v>
      </c>
      <c r="D1619" t="s">
        <v>2736</v>
      </c>
      <c r="E1619">
        <v>2.4361211010270498</v>
      </c>
      <c r="F1619">
        <v>2.2731944334880199</v>
      </c>
      <c r="G1619">
        <v>2.59904776856607</v>
      </c>
    </row>
    <row r="1620" spans="1:7" x14ac:dyDescent="0.3">
      <c r="A1620" t="s">
        <v>2349</v>
      </c>
      <c r="B1620" t="s">
        <v>4227</v>
      </c>
      <c r="C1620" t="s">
        <v>2950</v>
      </c>
      <c r="D1620" t="s">
        <v>2736</v>
      </c>
      <c r="E1620">
        <v>-2.01240954980485</v>
      </c>
      <c r="F1620">
        <v>-2.15712352972223</v>
      </c>
      <c r="G1620">
        <v>-1.86769556988747</v>
      </c>
    </row>
    <row r="1621" spans="1:7" x14ac:dyDescent="0.3">
      <c r="A1621" t="s">
        <v>2337</v>
      </c>
      <c r="B1621" t="s">
        <v>4227</v>
      </c>
      <c r="C1621" t="s">
        <v>2950</v>
      </c>
      <c r="D1621" t="s">
        <v>2736</v>
      </c>
      <c r="E1621">
        <v>-1.3695668571512001</v>
      </c>
      <c r="F1621">
        <v>-1.50565862025436</v>
      </c>
      <c r="G1621">
        <v>-1.2334750940480299</v>
      </c>
    </row>
    <row r="1622" spans="1:7" x14ac:dyDescent="0.3">
      <c r="A1622" t="s">
        <v>2504</v>
      </c>
      <c r="B1622" t="s">
        <v>4227</v>
      </c>
      <c r="C1622" t="s">
        <v>2950</v>
      </c>
      <c r="D1622" t="s">
        <v>2736</v>
      </c>
      <c r="E1622">
        <v>-0.50980307527248003</v>
      </c>
      <c r="F1622">
        <v>-0.65088503864615999</v>
      </c>
      <c r="G1622">
        <v>-0.36872111189880102</v>
      </c>
    </row>
    <row r="1623" spans="1:7" x14ac:dyDescent="0.3">
      <c r="A1623" t="s">
        <v>2363</v>
      </c>
      <c r="B1623" t="s">
        <v>4227</v>
      </c>
      <c r="C1623" t="s">
        <v>2950</v>
      </c>
      <c r="D1623" t="s">
        <v>2736</v>
      </c>
      <c r="E1623">
        <v>-1.3619304245980299</v>
      </c>
      <c r="F1623">
        <v>-1.51827865612343</v>
      </c>
      <c r="G1623">
        <v>-1.20558219307263</v>
      </c>
    </row>
    <row r="1624" spans="1:7" x14ac:dyDescent="0.3">
      <c r="A1624" t="s">
        <v>2640</v>
      </c>
      <c r="B1624" t="s">
        <v>4227</v>
      </c>
      <c r="C1624" t="s">
        <v>2950</v>
      </c>
      <c r="D1624" t="s">
        <v>2736</v>
      </c>
      <c r="E1624">
        <v>-0.50899771792209403</v>
      </c>
      <c r="F1624">
        <v>-0.85018292135986095</v>
      </c>
      <c r="G1624">
        <v>-0.16781251448432699</v>
      </c>
    </row>
    <row r="1625" spans="1:7" x14ac:dyDescent="0.3">
      <c r="A1625" t="s">
        <v>3896</v>
      </c>
      <c r="B1625" t="s">
        <v>4227</v>
      </c>
      <c r="C1625" t="s">
        <v>2950</v>
      </c>
      <c r="D1625" t="s">
        <v>2736</v>
      </c>
      <c r="E1625">
        <v>2.24879061095546E-2</v>
      </c>
      <c r="F1625">
        <v>-0.14769710104790301</v>
      </c>
      <c r="G1625">
        <v>0.192672913267012</v>
      </c>
    </row>
    <row r="1626" spans="1:7" x14ac:dyDescent="0.3">
      <c r="A1626" t="s">
        <v>3897</v>
      </c>
      <c r="B1626" t="s">
        <v>4227</v>
      </c>
      <c r="C1626" t="s">
        <v>2950</v>
      </c>
      <c r="D1626" t="s">
        <v>2736</v>
      </c>
      <c r="E1626">
        <v>3.0267828202793599</v>
      </c>
      <c r="F1626">
        <v>2.9092818271393401</v>
      </c>
      <c r="G1626">
        <v>3.14428381341938</v>
      </c>
    </row>
    <row r="1627" spans="1:7" x14ac:dyDescent="0.3">
      <c r="A1627" t="s">
        <v>2395</v>
      </c>
      <c r="B1627" t="s">
        <v>4227</v>
      </c>
      <c r="C1627" t="s">
        <v>2950</v>
      </c>
      <c r="D1627" t="s">
        <v>2736</v>
      </c>
      <c r="E1627">
        <v>4.9071841603446096</v>
      </c>
      <c r="F1627">
        <v>4.77940944584976</v>
      </c>
      <c r="G1627">
        <v>5.0349588748394503</v>
      </c>
    </row>
    <row r="1628" spans="1:7" x14ac:dyDescent="0.3">
      <c r="A1628" t="s">
        <v>2343</v>
      </c>
      <c r="B1628" t="s">
        <v>4227</v>
      </c>
      <c r="C1628" t="s">
        <v>2950</v>
      </c>
      <c r="D1628" t="s">
        <v>2736</v>
      </c>
      <c r="E1628">
        <v>4.7803219050992203</v>
      </c>
      <c r="F1628">
        <v>4.5913971290174302</v>
      </c>
      <c r="G1628">
        <v>4.9692466811809997</v>
      </c>
    </row>
    <row r="1629" spans="1:7" x14ac:dyDescent="0.3">
      <c r="A1629" t="s">
        <v>4228</v>
      </c>
      <c r="B1629" t="s">
        <v>4227</v>
      </c>
      <c r="C1629" t="s">
        <v>2950</v>
      </c>
      <c r="D1629" t="s">
        <v>2736</v>
      </c>
      <c r="E1629">
        <v>1.6753494901570101</v>
      </c>
      <c r="F1629">
        <v>1.19851166071575</v>
      </c>
      <c r="G1629">
        <v>2.1521873195982701</v>
      </c>
    </row>
    <row r="1630" spans="1:7" x14ac:dyDescent="0.3">
      <c r="A1630" t="s">
        <v>2332</v>
      </c>
      <c r="B1630" t="s">
        <v>4227</v>
      </c>
      <c r="C1630" t="s">
        <v>2950</v>
      </c>
      <c r="D1630" t="s">
        <v>2736</v>
      </c>
      <c r="E1630">
        <v>-1.5958889568318</v>
      </c>
      <c r="F1630">
        <v>-1.8754850167361901</v>
      </c>
      <c r="G1630">
        <v>-1.3162928969274099</v>
      </c>
    </row>
    <row r="1631" spans="1:7" x14ac:dyDescent="0.3">
      <c r="A1631" t="s">
        <v>3898</v>
      </c>
      <c r="B1631" t="s">
        <v>4227</v>
      </c>
      <c r="C1631" t="s">
        <v>2950</v>
      </c>
      <c r="D1631" t="s">
        <v>2736</v>
      </c>
      <c r="E1631">
        <v>2.75173649346997</v>
      </c>
      <c r="F1631">
        <v>2.6280738076320902</v>
      </c>
      <c r="G1631">
        <v>2.8753991793078599</v>
      </c>
    </row>
    <row r="1632" spans="1:7" x14ac:dyDescent="0.3">
      <c r="A1632" t="s">
        <v>2585</v>
      </c>
      <c r="B1632" t="s">
        <v>4227</v>
      </c>
      <c r="C1632" t="s">
        <v>2950</v>
      </c>
      <c r="D1632" t="s">
        <v>2736</v>
      </c>
      <c r="E1632">
        <v>2.2436317813395799</v>
      </c>
      <c r="F1632">
        <v>2.10617333657664</v>
      </c>
      <c r="G1632">
        <v>2.3810902261025202</v>
      </c>
    </row>
    <row r="1633" spans="1:7" x14ac:dyDescent="0.3">
      <c r="A1633" t="s">
        <v>3899</v>
      </c>
      <c r="B1633" t="s">
        <v>4227</v>
      </c>
      <c r="C1633" t="s">
        <v>2950</v>
      </c>
      <c r="D1633" t="s">
        <v>2736</v>
      </c>
      <c r="E1633">
        <v>-0.22491623133291599</v>
      </c>
      <c r="F1633">
        <v>-0.38903997317868999</v>
      </c>
      <c r="G1633">
        <v>-6.07924894871422E-2</v>
      </c>
    </row>
    <row r="1634" spans="1:7" x14ac:dyDescent="0.3">
      <c r="A1634" t="s">
        <v>2326</v>
      </c>
      <c r="B1634" t="s">
        <v>4227</v>
      </c>
      <c r="C1634" t="s">
        <v>2950</v>
      </c>
      <c r="D1634" t="s">
        <v>2736</v>
      </c>
      <c r="E1634">
        <v>0.67061159607857201</v>
      </c>
      <c r="F1634">
        <v>0.53823083253654602</v>
      </c>
      <c r="G1634">
        <v>0.80299235962059901</v>
      </c>
    </row>
    <row r="1635" spans="1:7" x14ac:dyDescent="0.3">
      <c r="A1635" t="s">
        <v>2432</v>
      </c>
      <c r="B1635" t="s">
        <v>4227</v>
      </c>
      <c r="C1635" t="s">
        <v>2950</v>
      </c>
      <c r="D1635" t="s">
        <v>2736</v>
      </c>
      <c r="E1635">
        <v>0.872019377365151</v>
      </c>
      <c r="F1635">
        <v>0.70820145103993104</v>
      </c>
      <c r="G1635">
        <v>1.0358373036903701</v>
      </c>
    </row>
    <row r="1636" spans="1:7" x14ac:dyDescent="0.3">
      <c r="A1636" t="s">
        <v>3900</v>
      </c>
      <c r="B1636" t="s">
        <v>4227</v>
      </c>
      <c r="C1636" t="s">
        <v>2950</v>
      </c>
      <c r="D1636" t="s">
        <v>2736</v>
      </c>
      <c r="E1636">
        <v>0.18984597147717899</v>
      </c>
      <c r="F1636">
        <v>-3.2154580170137299E-3</v>
      </c>
      <c r="G1636">
        <v>0.38290740097137099</v>
      </c>
    </row>
    <row r="1637" spans="1:7" x14ac:dyDescent="0.3">
      <c r="A1637" t="s">
        <v>3901</v>
      </c>
      <c r="B1637" t="s">
        <v>4227</v>
      </c>
      <c r="C1637" t="s">
        <v>2950</v>
      </c>
      <c r="D1637" t="s">
        <v>2736</v>
      </c>
      <c r="E1637">
        <v>2.5757689439043899E-2</v>
      </c>
      <c r="F1637">
        <v>-0.15726060000858999</v>
      </c>
      <c r="G1637">
        <v>0.20877597888667801</v>
      </c>
    </row>
    <row r="1638" spans="1:7" x14ac:dyDescent="0.3">
      <c r="A1638" t="s">
        <v>3902</v>
      </c>
      <c r="B1638" t="s">
        <v>4227</v>
      </c>
      <c r="C1638" t="s">
        <v>2950</v>
      </c>
      <c r="D1638" t="s">
        <v>2736</v>
      </c>
      <c r="E1638">
        <v>-0.86002829317789298</v>
      </c>
      <c r="F1638">
        <v>-0.979727319506561</v>
      </c>
      <c r="G1638">
        <v>-0.74032926684922595</v>
      </c>
    </row>
    <row r="1639" spans="1:7" x14ac:dyDescent="0.3">
      <c r="A1639" t="s">
        <v>2531</v>
      </c>
      <c r="B1639" t="s">
        <v>4227</v>
      </c>
      <c r="C1639" t="s">
        <v>2950</v>
      </c>
      <c r="D1639" t="s">
        <v>2736</v>
      </c>
      <c r="E1639">
        <v>1.0464206723437699</v>
      </c>
      <c r="F1639">
        <v>0.92508889839848296</v>
      </c>
      <c r="G1639">
        <v>1.16775244628907</v>
      </c>
    </row>
    <row r="1640" spans="1:7" x14ac:dyDescent="0.3">
      <c r="A1640" t="s">
        <v>2679</v>
      </c>
      <c r="B1640" t="s">
        <v>4227</v>
      </c>
      <c r="C1640" t="s">
        <v>2950</v>
      </c>
      <c r="D1640" t="s">
        <v>2736</v>
      </c>
      <c r="E1640">
        <v>3.5709341636225397E-2</v>
      </c>
      <c r="F1640">
        <v>-0.14066818802596201</v>
      </c>
      <c r="G1640">
        <v>0.212086871298413</v>
      </c>
    </row>
    <row r="1641" spans="1:7" x14ac:dyDescent="0.3">
      <c r="A1641" t="s">
        <v>2360</v>
      </c>
      <c r="B1641" t="s">
        <v>4227</v>
      </c>
      <c r="C1641" t="s">
        <v>2950</v>
      </c>
      <c r="D1641" t="s">
        <v>2736</v>
      </c>
      <c r="E1641">
        <v>-0.70831973590949704</v>
      </c>
      <c r="F1641">
        <v>-0.893554083922243</v>
      </c>
      <c r="G1641">
        <v>-0.52308538789675196</v>
      </c>
    </row>
    <row r="1642" spans="1:7" x14ac:dyDescent="0.3">
      <c r="A1642" t="s">
        <v>2350</v>
      </c>
      <c r="B1642" t="s">
        <v>4227</v>
      </c>
      <c r="C1642" t="s">
        <v>2950</v>
      </c>
      <c r="D1642" t="s">
        <v>2736</v>
      </c>
      <c r="E1642">
        <v>-0.65216777374489998</v>
      </c>
      <c r="F1642">
        <v>-0.73633893107366399</v>
      </c>
      <c r="G1642">
        <v>-0.56799661641613697</v>
      </c>
    </row>
    <row r="1643" spans="1:7" x14ac:dyDescent="0.3">
      <c r="A1643" t="s">
        <v>3903</v>
      </c>
      <c r="B1643" t="s">
        <v>4227</v>
      </c>
      <c r="C1643" t="s">
        <v>2950</v>
      </c>
      <c r="D1643" t="s">
        <v>2736</v>
      </c>
      <c r="E1643">
        <v>1.9078819101639299</v>
      </c>
      <c r="F1643">
        <v>1.76308536688108</v>
      </c>
      <c r="G1643">
        <v>2.0526784534467701</v>
      </c>
    </row>
    <row r="1644" spans="1:7" x14ac:dyDescent="0.3">
      <c r="A1644" t="s">
        <v>2518</v>
      </c>
      <c r="B1644" t="s">
        <v>4227</v>
      </c>
      <c r="C1644" t="s">
        <v>2950</v>
      </c>
      <c r="D1644" t="s">
        <v>2736</v>
      </c>
      <c r="E1644">
        <v>-2.8829805222423901</v>
      </c>
      <c r="F1644">
        <v>-3.0273393594306399</v>
      </c>
      <c r="G1644">
        <v>-2.7386216850541398</v>
      </c>
    </row>
    <row r="1645" spans="1:7" x14ac:dyDescent="0.3">
      <c r="A1645" t="s">
        <v>2373</v>
      </c>
      <c r="B1645" t="s">
        <v>4227</v>
      </c>
      <c r="C1645" t="s">
        <v>2950</v>
      </c>
      <c r="D1645" t="s">
        <v>2736</v>
      </c>
      <c r="E1645">
        <v>-3.0985179910669598</v>
      </c>
      <c r="F1645">
        <v>-3.2225875432377902</v>
      </c>
      <c r="G1645">
        <v>-2.9744484388961299</v>
      </c>
    </row>
    <row r="1646" spans="1:7" x14ac:dyDescent="0.3">
      <c r="A1646" t="s">
        <v>3904</v>
      </c>
      <c r="B1646" t="s">
        <v>4227</v>
      </c>
      <c r="C1646" t="s">
        <v>2950</v>
      </c>
      <c r="D1646" t="s">
        <v>2736</v>
      </c>
      <c r="E1646">
        <v>0.11727514686503</v>
      </c>
      <c r="F1646">
        <v>-0.106959822869686</v>
      </c>
      <c r="G1646">
        <v>0.34151011659974601</v>
      </c>
    </row>
    <row r="1647" spans="1:7" x14ac:dyDescent="0.3">
      <c r="A1647" t="s">
        <v>3905</v>
      </c>
      <c r="B1647" t="s">
        <v>4227</v>
      </c>
      <c r="C1647" t="s">
        <v>2950</v>
      </c>
      <c r="D1647" t="s">
        <v>2736</v>
      </c>
      <c r="E1647">
        <v>-2.3797945378785501</v>
      </c>
      <c r="F1647">
        <v>-2.5640294830215402</v>
      </c>
      <c r="G1647">
        <v>-2.1955595927355498</v>
      </c>
    </row>
    <row r="1648" spans="1:7" x14ac:dyDescent="0.3">
      <c r="A1648" t="s">
        <v>3906</v>
      </c>
      <c r="B1648" t="s">
        <v>4227</v>
      </c>
      <c r="C1648" t="s">
        <v>2950</v>
      </c>
      <c r="D1648" t="s">
        <v>2736</v>
      </c>
      <c r="E1648">
        <v>-0.44910942278400301</v>
      </c>
      <c r="F1648">
        <v>-0.57544192517133297</v>
      </c>
      <c r="G1648">
        <v>-0.32277692039667299</v>
      </c>
    </row>
    <row r="1649" spans="1:7" x14ac:dyDescent="0.3">
      <c r="A1649" t="s">
        <v>3907</v>
      </c>
      <c r="B1649" t="s">
        <v>4227</v>
      </c>
      <c r="C1649" t="s">
        <v>2950</v>
      </c>
      <c r="D1649" t="s">
        <v>2736</v>
      </c>
      <c r="E1649">
        <v>1.2253234214330699</v>
      </c>
      <c r="F1649">
        <v>1.0252210675455899</v>
      </c>
      <c r="G1649">
        <v>1.4254257753205399</v>
      </c>
    </row>
    <row r="1650" spans="1:7" x14ac:dyDescent="0.3">
      <c r="A1650" t="s">
        <v>2590</v>
      </c>
      <c r="B1650" t="s">
        <v>4227</v>
      </c>
      <c r="C1650" t="s">
        <v>2950</v>
      </c>
      <c r="D1650" t="s">
        <v>2736</v>
      </c>
      <c r="E1650">
        <v>0.56366313125812795</v>
      </c>
      <c r="F1650">
        <v>0.33476871878037001</v>
      </c>
      <c r="G1650">
        <v>0.79255754373588505</v>
      </c>
    </row>
    <row r="1651" spans="1:7" x14ac:dyDescent="0.3">
      <c r="A1651" t="s">
        <v>3908</v>
      </c>
      <c r="B1651" t="s">
        <v>4227</v>
      </c>
      <c r="C1651" t="s">
        <v>2950</v>
      </c>
      <c r="D1651" t="s">
        <v>2736</v>
      </c>
      <c r="E1651">
        <v>-6.9767252239823199</v>
      </c>
      <c r="F1651">
        <v>-7.21959893752528</v>
      </c>
      <c r="G1651">
        <v>-6.7338515104393704</v>
      </c>
    </row>
    <row r="1652" spans="1:7" x14ac:dyDescent="0.3">
      <c r="A1652" t="s">
        <v>4229</v>
      </c>
      <c r="B1652" t="s">
        <v>4227</v>
      </c>
      <c r="C1652" t="s">
        <v>2950</v>
      </c>
      <c r="D1652" t="s">
        <v>2736</v>
      </c>
      <c r="E1652">
        <v>-0.38266856429005602</v>
      </c>
      <c r="F1652">
        <v>-0.68211469637105604</v>
      </c>
      <c r="G1652">
        <v>-8.3222432209055397E-2</v>
      </c>
    </row>
    <row r="1653" spans="1:7" x14ac:dyDescent="0.3">
      <c r="A1653" t="s">
        <v>3909</v>
      </c>
      <c r="B1653" t="s">
        <v>4227</v>
      </c>
      <c r="C1653" t="s">
        <v>2950</v>
      </c>
      <c r="D1653" t="s">
        <v>2736</v>
      </c>
      <c r="E1653">
        <v>4.0107677001312902</v>
      </c>
      <c r="F1653">
        <v>3.8636247496386198</v>
      </c>
      <c r="G1653">
        <v>4.1579106506239496</v>
      </c>
    </row>
    <row r="1654" spans="1:7" x14ac:dyDescent="0.3">
      <c r="A1654" t="s">
        <v>2382</v>
      </c>
      <c r="B1654" t="s">
        <v>4227</v>
      </c>
      <c r="C1654" t="s">
        <v>2950</v>
      </c>
      <c r="D1654" t="s">
        <v>2736</v>
      </c>
      <c r="E1654">
        <v>-5.2080155793737801E-2</v>
      </c>
      <c r="F1654">
        <v>-0.26252901665821698</v>
      </c>
      <c r="G1654">
        <v>0.15836870507074099</v>
      </c>
    </row>
    <row r="1655" spans="1:7" x14ac:dyDescent="0.3">
      <c r="A1655" t="s">
        <v>2631</v>
      </c>
      <c r="B1655" t="s">
        <v>4227</v>
      </c>
      <c r="C1655" t="s">
        <v>2950</v>
      </c>
      <c r="D1655" t="s">
        <v>2736</v>
      </c>
      <c r="E1655">
        <v>-0.74189033955934902</v>
      </c>
      <c r="F1655">
        <v>-0.91364597627593802</v>
      </c>
      <c r="G1655">
        <v>-0.57013470284276002</v>
      </c>
    </row>
    <row r="1656" spans="1:7" x14ac:dyDescent="0.3">
      <c r="A1656" t="s">
        <v>2354</v>
      </c>
      <c r="B1656" t="s">
        <v>4227</v>
      </c>
      <c r="C1656" t="s">
        <v>2950</v>
      </c>
      <c r="D1656" t="s">
        <v>2736</v>
      </c>
      <c r="E1656">
        <v>-7.7649296734921394E-2</v>
      </c>
      <c r="F1656">
        <v>-0.29395530142850201</v>
      </c>
      <c r="G1656">
        <v>0.138656707958659</v>
      </c>
    </row>
    <row r="1657" spans="1:7" x14ac:dyDescent="0.3">
      <c r="A1657" t="s">
        <v>2488</v>
      </c>
      <c r="B1657" t="s">
        <v>4227</v>
      </c>
      <c r="C1657" t="s">
        <v>2950</v>
      </c>
      <c r="D1657" t="s">
        <v>2736</v>
      </c>
      <c r="E1657">
        <v>-0.61773411451545102</v>
      </c>
      <c r="F1657">
        <v>-0.79697363388861997</v>
      </c>
      <c r="G1657">
        <v>-0.43849459514228201</v>
      </c>
    </row>
    <row r="1658" spans="1:7" x14ac:dyDescent="0.3">
      <c r="A1658" t="s">
        <v>2446</v>
      </c>
      <c r="B1658" t="s">
        <v>4227</v>
      </c>
      <c r="C1658" t="s">
        <v>2950</v>
      </c>
      <c r="D1658" t="s">
        <v>2736</v>
      </c>
      <c r="E1658">
        <v>1.2675674247478801</v>
      </c>
      <c r="F1658">
        <v>1.1342794834783301</v>
      </c>
      <c r="G1658">
        <v>1.4008553660174199</v>
      </c>
    </row>
    <row r="1659" spans="1:7" x14ac:dyDescent="0.3">
      <c r="A1659" t="s">
        <v>2587</v>
      </c>
      <c r="B1659" t="s">
        <v>4227</v>
      </c>
      <c r="C1659" t="s">
        <v>2950</v>
      </c>
      <c r="D1659" t="s">
        <v>2736</v>
      </c>
      <c r="E1659">
        <v>-0.39084849849382702</v>
      </c>
      <c r="F1659">
        <v>-0.50135257077860995</v>
      </c>
      <c r="G1659">
        <v>-0.28034442620904498</v>
      </c>
    </row>
    <row r="1660" spans="1:7" x14ac:dyDescent="0.3">
      <c r="A1660" t="s">
        <v>4230</v>
      </c>
      <c r="B1660" t="s">
        <v>4227</v>
      </c>
      <c r="C1660" t="s">
        <v>2950</v>
      </c>
      <c r="D1660" t="s">
        <v>2736</v>
      </c>
      <c r="E1660">
        <v>-3.1448843909398398</v>
      </c>
      <c r="F1660">
        <v>-3.3745137513608099</v>
      </c>
      <c r="G1660">
        <v>-2.91525503051888</v>
      </c>
    </row>
    <row r="1661" spans="1:7" x14ac:dyDescent="0.3">
      <c r="A1661" t="s">
        <v>2550</v>
      </c>
      <c r="B1661" t="s">
        <v>4227</v>
      </c>
      <c r="C1661" t="s">
        <v>2950</v>
      </c>
      <c r="D1661" t="s">
        <v>2736</v>
      </c>
      <c r="E1661">
        <v>4.2983084303581203</v>
      </c>
      <c r="F1661">
        <v>4.1434379040400096</v>
      </c>
      <c r="G1661">
        <v>4.4531789566762399</v>
      </c>
    </row>
    <row r="1662" spans="1:7" x14ac:dyDescent="0.3">
      <c r="A1662" t="s">
        <v>3910</v>
      </c>
      <c r="B1662" t="s">
        <v>4227</v>
      </c>
      <c r="C1662" t="s">
        <v>2950</v>
      </c>
      <c r="D1662" t="s">
        <v>2736</v>
      </c>
      <c r="E1662">
        <v>-2.1764664746395899</v>
      </c>
      <c r="F1662">
        <v>-2.2812856207321599</v>
      </c>
      <c r="G1662">
        <v>-2.0716473285470101</v>
      </c>
    </row>
    <row r="1663" spans="1:7" x14ac:dyDescent="0.3">
      <c r="A1663" t="s">
        <v>3911</v>
      </c>
      <c r="B1663" t="s">
        <v>4227</v>
      </c>
      <c r="C1663" t="s">
        <v>2950</v>
      </c>
      <c r="D1663" t="s">
        <v>2736</v>
      </c>
      <c r="E1663">
        <v>0.31231707459295199</v>
      </c>
      <c r="F1663">
        <v>0.15920762775119099</v>
      </c>
      <c r="G1663">
        <v>0.46542652143471303</v>
      </c>
    </row>
    <row r="1664" spans="1:7" x14ac:dyDescent="0.3">
      <c r="A1664" t="s">
        <v>3912</v>
      </c>
      <c r="B1664" t="s">
        <v>4227</v>
      </c>
      <c r="C1664" t="s">
        <v>2950</v>
      </c>
      <c r="D1664" t="s">
        <v>2736</v>
      </c>
      <c r="E1664">
        <v>-1.2058455411589399</v>
      </c>
      <c r="F1664">
        <v>-1.3344759352505899</v>
      </c>
      <c r="G1664">
        <v>-1.0772151470672799</v>
      </c>
    </row>
    <row r="1665" spans="1:7" x14ac:dyDescent="0.3">
      <c r="A1665" t="s">
        <v>2493</v>
      </c>
      <c r="B1665" t="s">
        <v>4227</v>
      </c>
      <c r="C1665" t="s">
        <v>2950</v>
      </c>
      <c r="D1665" t="s">
        <v>2736</v>
      </c>
      <c r="E1665">
        <v>-0.77946765701156095</v>
      </c>
      <c r="F1665">
        <v>-0.96416520495361602</v>
      </c>
      <c r="G1665">
        <v>-0.594770109069505</v>
      </c>
    </row>
    <row r="1666" spans="1:7" x14ac:dyDescent="0.3">
      <c r="A1666" t="s">
        <v>4231</v>
      </c>
      <c r="B1666" t="s">
        <v>4227</v>
      </c>
      <c r="C1666" t="s">
        <v>2950</v>
      </c>
      <c r="D1666" t="s">
        <v>2736</v>
      </c>
      <c r="E1666">
        <v>-0.65238098685539003</v>
      </c>
      <c r="F1666">
        <v>-1.0875274086991999</v>
      </c>
      <c r="G1666">
        <v>-0.21723456501157601</v>
      </c>
    </row>
    <row r="1667" spans="1:7" x14ac:dyDescent="0.3">
      <c r="A1667" t="s">
        <v>2372</v>
      </c>
      <c r="B1667" t="s">
        <v>4227</v>
      </c>
      <c r="C1667" t="s">
        <v>2950</v>
      </c>
      <c r="D1667" t="s">
        <v>2736</v>
      </c>
      <c r="E1667">
        <v>4.9082739349097002</v>
      </c>
      <c r="F1667">
        <v>4.7771805268652496</v>
      </c>
      <c r="G1667">
        <v>5.0393673429541499</v>
      </c>
    </row>
    <row r="1668" spans="1:7" x14ac:dyDescent="0.3">
      <c r="A1668" t="s">
        <v>3913</v>
      </c>
      <c r="B1668" t="s">
        <v>4227</v>
      </c>
      <c r="C1668" t="s">
        <v>2950</v>
      </c>
      <c r="D1668" t="s">
        <v>2736</v>
      </c>
      <c r="E1668">
        <v>-2.0069003378547499</v>
      </c>
      <c r="F1668">
        <v>-2.1284773698718902</v>
      </c>
      <c r="G1668">
        <v>-1.88532330583762</v>
      </c>
    </row>
    <row r="1669" spans="1:7" x14ac:dyDescent="0.3">
      <c r="A1669" t="s">
        <v>2321</v>
      </c>
      <c r="B1669" t="s">
        <v>4227</v>
      </c>
      <c r="C1669" t="s">
        <v>2950</v>
      </c>
      <c r="D1669" t="s">
        <v>2736</v>
      </c>
      <c r="E1669">
        <v>-0.94294871182255702</v>
      </c>
      <c r="F1669">
        <v>-1.3135356888937399</v>
      </c>
      <c r="G1669">
        <v>-0.57236173475137297</v>
      </c>
    </row>
    <row r="1670" spans="1:7" x14ac:dyDescent="0.3">
      <c r="A1670" t="s">
        <v>3914</v>
      </c>
      <c r="B1670" t="s">
        <v>4227</v>
      </c>
      <c r="C1670" t="s">
        <v>2950</v>
      </c>
      <c r="D1670" t="s">
        <v>2736</v>
      </c>
      <c r="E1670">
        <v>-3.3180029579030199</v>
      </c>
      <c r="F1670">
        <v>-3.76087518499107</v>
      </c>
      <c r="G1670">
        <v>-2.8751307308149698</v>
      </c>
    </row>
    <row r="1671" spans="1:7" x14ac:dyDescent="0.3">
      <c r="A1671" t="s">
        <v>2676</v>
      </c>
      <c r="B1671" t="s">
        <v>4227</v>
      </c>
      <c r="C1671" t="s">
        <v>2950</v>
      </c>
      <c r="D1671" t="s">
        <v>2736</v>
      </c>
      <c r="E1671">
        <v>-1.9159747637184701</v>
      </c>
      <c r="F1671">
        <v>-2.1882050222335701</v>
      </c>
      <c r="G1671">
        <v>-1.6437445052033799</v>
      </c>
    </row>
    <row r="1672" spans="1:7" x14ac:dyDescent="0.3">
      <c r="A1672" t="s">
        <v>2649</v>
      </c>
      <c r="B1672" t="s">
        <v>4227</v>
      </c>
      <c r="C1672" t="s">
        <v>2950</v>
      </c>
      <c r="D1672" t="s">
        <v>2736</v>
      </c>
      <c r="E1672">
        <v>-2.3674233411527998</v>
      </c>
      <c r="F1672">
        <v>-2.5544925340846398</v>
      </c>
      <c r="G1672">
        <v>-2.1803541482209701</v>
      </c>
    </row>
    <row r="1673" spans="1:7" x14ac:dyDescent="0.3">
      <c r="A1673" t="s">
        <v>2365</v>
      </c>
      <c r="B1673" t="s">
        <v>4227</v>
      </c>
      <c r="C1673" t="s">
        <v>2950</v>
      </c>
      <c r="D1673" t="s">
        <v>2736</v>
      </c>
      <c r="E1673">
        <v>-1.4843562495915801</v>
      </c>
      <c r="F1673">
        <v>-1.65773549620469</v>
      </c>
      <c r="G1673">
        <v>-1.31097700297848</v>
      </c>
    </row>
    <row r="1674" spans="1:7" x14ac:dyDescent="0.3">
      <c r="A1674" t="s">
        <v>2548</v>
      </c>
      <c r="B1674" t="s">
        <v>4227</v>
      </c>
      <c r="C1674" t="s">
        <v>2950</v>
      </c>
      <c r="D1674" t="s">
        <v>2736</v>
      </c>
      <c r="E1674">
        <v>-1.3583795520714801</v>
      </c>
      <c r="F1674">
        <v>-1.4786434730195099</v>
      </c>
      <c r="G1674">
        <v>-1.23811563112346</v>
      </c>
    </row>
    <row r="1675" spans="1:7" x14ac:dyDescent="0.3">
      <c r="A1675" t="s">
        <v>3915</v>
      </c>
      <c r="B1675" t="s">
        <v>4227</v>
      </c>
      <c r="C1675" t="s">
        <v>2950</v>
      </c>
      <c r="D1675" t="s">
        <v>2736</v>
      </c>
      <c r="E1675">
        <v>-1.27733940151493</v>
      </c>
      <c r="F1675">
        <v>-1.3846805115303</v>
      </c>
      <c r="G1675">
        <v>-1.1699982914995699</v>
      </c>
    </row>
    <row r="1676" spans="1:7" x14ac:dyDescent="0.3">
      <c r="A1676" t="s">
        <v>2638</v>
      </c>
      <c r="B1676" t="s">
        <v>4227</v>
      </c>
      <c r="C1676" t="s">
        <v>2950</v>
      </c>
      <c r="D1676" t="s">
        <v>2736</v>
      </c>
      <c r="E1676">
        <v>-5.3723248940953896</v>
      </c>
      <c r="F1676">
        <v>-5.6162611021875701</v>
      </c>
      <c r="G1676">
        <v>-5.1283886860032197</v>
      </c>
    </row>
    <row r="1677" spans="1:7" x14ac:dyDescent="0.3">
      <c r="A1677" t="s">
        <v>2426</v>
      </c>
      <c r="B1677" t="s">
        <v>4227</v>
      </c>
      <c r="C1677" t="s">
        <v>2950</v>
      </c>
      <c r="D1677" t="s">
        <v>2736</v>
      </c>
      <c r="E1677">
        <v>0.68370857929622397</v>
      </c>
      <c r="F1677">
        <v>0.47000580301200401</v>
      </c>
      <c r="G1677">
        <v>0.89741135558044405</v>
      </c>
    </row>
    <row r="1678" spans="1:7" x14ac:dyDescent="0.3">
      <c r="A1678" t="s">
        <v>2544</v>
      </c>
      <c r="B1678" t="s">
        <v>4227</v>
      </c>
      <c r="C1678" t="s">
        <v>2950</v>
      </c>
      <c r="D1678" t="s">
        <v>2736</v>
      </c>
      <c r="E1678">
        <v>2.4028702369334498</v>
      </c>
      <c r="F1678">
        <v>2.1810629702035</v>
      </c>
      <c r="G1678">
        <v>2.6246775036634098</v>
      </c>
    </row>
    <row r="1679" spans="1:7" x14ac:dyDescent="0.3">
      <c r="A1679" t="s">
        <v>2448</v>
      </c>
      <c r="B1679" t="s">
        <v>4227</v>
      </c>
      <c r="C1679" t="s">
        <v>2950</v>
      </c>
      <c r="D1679" t="s">
        <v>2736</v>
      </c>
      <c r="E1679">
        <v>1.5726934461389199</v>
      </c>
      <c r="F1679">
        <v>1.2513125338709701</v>
      </c>
      <c r="G1679">
        <v>1.89407435840687</v>
      </c>
    </row>
    <row r="1680" spans="1:7" x14ac:dyDescent="0.3">
      <c r="A1680" t="s">
        <v>2554</v>
      </c>
      <c r="B1680" t="s">
        <v>4227</v>
      </c>
      <c r="C1680" t="s">
        <v>2950</v>
      </c>
      <c r="D1680" t="s">
        <v>2736</v>
      </c>
      <c r="E1680">
        <v>0.83770716314512705</v>
      </c>
      <c r="F1680">
        <v>0.68836622485586996</v>
      </c>
      <c r="G1680">
        <v>0.98704810143438504</v>
      </c>
    </row>
    <row r="1681" spans="1:7" x14ac:dyDescent="0.3">
      <c r="A1681" t="s">
        <v>2581</v>
      </c>
      <c r="B1681" t="s">
        <v>4227</v>
      </c>
      <c r="C1681" t="s">
        <v>2950</v>
      </c>
      <c r="D1681" t="s">
        <v>2736</v>
      </c>
      <c r="E1681">
        <v>2.83866384450182</v>
      </c>
      <c r="F1681">
        <v>2.73477408423956</v>
      </c>
      <c r="G1681">
        <v>2.9425536047640901</v>
      </c>
    </row>
    <row r="1682" spans="1:7" x14ac:dyDescent="0.3">
      <c r="A1682" t="s">
        <v>2379</v>
      </c>
      <c r="B1682" t="s">
        <v>4227</v>
      </c>
      <c r="C1682" t="s">
        <v>2950</v>
      </c>
      <c r="D1682" t="s">
        <v>2736</v>
      </c>
      <c r="E1682">
        <v>4.1521808204484199</v>
      </c>
      <c r="F1682">
        <v>3.9468267644206501</v>
      </c>
      <c r="G1682">
        <v>4.3575348764762003</v>
      </c>
    </row>
    <row r="1683" spans="1:7" x14ac:dyDescent="0.3">
      <c r="A1683" t="s">
        <v>2334</v>
      </c>
      <c r="B1683" t="s">
        <v>4227</v>
      </c>
      <c r="C1683" t="s">
        <v>2950</v>
      </c>
      <c r="D1683" t="s">
        <v>2736</v>
      </c>
      <c r="E1683">
        <v>1.8742793069403001</v>
      </c>
      <c r="F1683">
        <v>1.7777705254437</v>
      </c>
      <c r="G1683">
        <v>1.9707880884369</v>
      </c>
    </row>
    <row r="1684" spans="1:7" x14ac:dyDescent="0.3">
      <c r="A1684" t="s">
        <v>3916</v>
      </c>
      <c r="B1684" t="s">
        <v>4227</v>
      </c>
      <c r="C1684" t="s">
        <v>2950</v>
      </c>
      <c r="D1684" t="s">
        <v>2736</v>
      </c>
      <c r="E1684">
        <v>0.97542597290493105</v>
      </c>
      <c r="F1684">
        <v>0.79278066889854804</v>
      </c>
      <c r="G1684">
        <v>1.15807127691131</v>
      </c>
    </row>
    <row r="1685" spans="1:7" x14ac:dyDescent="0.3">
      <c r="A1685" t="s">
        <v>2555</v>
      </c>
      <c r="B1685" t="s">
        <v>4227</v>
      </c>
      <c r="C1685" t="s">
        <v>2950</v>
      </c>
      <c r="D1685" t="s">
        <v>2736</v>
      </c>
      <c r="E1685">
        <v>-0.53807166796531702</v>
      </c>
      <c r="F1685">
        <v>-0.73457796156627797</v>
      </c>
      <c r="G1685">
        <v>-0.34156537436435702</v>
      </c>
    </row>
    <row r="1686" spans="1:7" x14ac:dyDescent="0.3">
      <c r="A1686" t="s">
        <v>3917</v>
      </c>
      <c r="B1686" t="s">
        <v>4227</v>
      </c>
      <c r="C1686" t="s">
        <v>2950</v>
      </c>
      <c r="D1686" t="s">
        <v>2736</v>
      </c>
      <c r="E1686">
        <v>-0.88810196365873195</v>
      </c>
      <c r="F1686">
        <v>-1.1034070877822799</v>
      </c>
      <c r="G1686">
        <v>-0.67279683953518099</v>
      </c>
    </row>
    <row r="1687" spans="1:7" x14ac:dyDescent="0.3">
      <c r="A1687" t="s">
        <v>2559</v>
      </c>
      <c r="B1687" t="s">
        <v>4227</v>
      </c>
      <c r="C1687" t="s">
        <v>2950</v>
      </c>
      <c r="D1687" t="s">
        <v>2736</v>
      </c>
      <c r="E1687">
        <v>-0.56950826353994499</v>
      </c>
      <c r="F1687">
        <v>-0.68620671151658497</v>
      </c>
      <c r="G1687">
        <v>-0.45280981556330502</v>
      </c>
    </row>
    <row r="1688" spans="1:7" x14ac:dyDescent="0.3">
      <c r="A1688" t="s">
        <v>2653</v>
      </c>
      <c r="B1688" t="s">
        <v>4227</v>
      </c>
      <c r="C1688" t="s">
        <v>2950</v>
      </c>
      <c r="D1688" t="s">
        <v>2736</v>
      </c>
      <c r="E1688">
        <v>-2.4172718000740199</v>
      </c>
      <c r="F1688">
        <v>-2.5325979418901499</v>
      </c>
      <c r="G1688">
        <v>-2.3019456582579001</v>
      </c>
    </row>
    <row r="1689" spans="1:7" x14ac:dyDescent="0.3">
      <c r="A1689" t="s">
        <v>2471</v>
      </c>
      <c r="B1689" t="s">
        <v>4227</v>
      </c>
      <c r="C1689" t="s">
        <v>2950</v>
      </c>
      <c r="D1689" t="s">
        <v>2736</v>
      </c>
      <c r="E1689">
        <v>-1.74999198991178</v>
      </c>
      <c r="F1689">
        <v>-1.96147173776025</v>
      </c>
      <c r="G1689">
        <v>-1.5385122420633199</v>
      </c>
    </row>
    <row r="1690" spans="1:7" x14ac:dyDescent="0.3">
      <c r="A1690" t="s">
        <v>2567</v>
      </c>
      <c r="B1690" t="s">
        <v>4227</v>
      </c>
      <c r="C1690" t="s">
        <v>2950</v>
      </c>
      <c r="D1690" t="s">
        <v>2736</v>
      </c>
      <c r="E1690">
        <v>-2.0192207508890099</v>
      </c>
      <c r="F1690">
        <v>-2.1868070473249301</v>
      </c>
      <c r="G1690">
        <v>-1.8516344544530801</v>
      </c>
    </row>
    <row r="1691" spans="1:7" x14ac:dyDescent="0.3">
      <c r="A1691" t="s">
        <v>3918</v>
      </c>
      <c r="B1691" t="s">
        <v>4227</v>
      </c>
      <c r="C1691" t="s">
        <v>2950</v>
      </c>
      <c r="D1691" t="s">
        <v>2736</v>
      </c>
      <c r="E1691">
        <v>-3.78022441713855</v>
      </c>
      <c r="F1691">
        <v>-3.9120325081969902</v>
      </c>
      <c r="G1691">
        <v>-3.6484163260800999</v>
      </c>
    </row>
    <row r="1692" spans="1:7" x14ac:dyDescent="0.3">
      <c r="A1692" t="s">
        <v>3919</v>
      </c>
      <c r="B1692" t="s">
        <v>4227</v>
      </c>
      <c r="C1692" t="s">
        <v>2950</v>
      </c>
      <c r="D1692" t="s">
        <v>2736</v>
      </c>
      <c r="E1692">
        <v>4.4923157886815996</v>
      </c>
      <c r="F1692">
        <v>4.2575254242108898</v>
      </c>
      <c r="G1692">
        <v>4.7271061531522998</v>
      </c>
    </row>
    <row r="1693" spans="1:7" x14ac:dyDescent="0.3">
      <c r="A1693" t="s">
        <v>2339</v>
      </c>
      <c r="B1693" t="s">
        <v>4227</v>
      </c>
      <c r="C1693" t="s">
        <v>2950</v>
      </c>
      <c r="D1693" t="s">
        <v>2736</v>
      </c>
      <c r="E1693">
        <v>3.96495944795155</v>
      </c>
      <c r="F1693">
        <v>3.7813914133286102</v>
      </c>
      <c r="G1693">
        <v>4.1485274825745</v>
      </c>
    </row>
    <row r="1694" spans="1:7" x14ac:dyDescent="0.3">
      <c r="A1694" t="s">
        <v>3920</v>
      </c>
      <c r="B1694" t="s">
        <v>4227</v>
      </c>
      <c r="C1694" t="s">
        <v>2950</v>
      </c>
      <c r="D1694" t="s">
        <v>2736</v>
      </c>
      <c r="E1694">
        <v>3.98106321345213</v>
      </c>
      <c r="F1694">
        <v>3.84129348855258</v>
      </c>
      <c r="G1694">
        <v>4.1208329383516702</v>
      </c>
    </row>
    <row r="1695" spans="1:7" x14ac:dyDescent="0.3">
      <c r="A1695" t="s">
        <v>2327</v>
      </c>
      <c r="B1695" t="s">
        <v>4227</v>
      </c>
      <c r="C1695" t="s">
        <v>2950</v>
      </c>
      <c r="D1695" t="s">
        <v>2736</v>
      </c>
      <c r="E1695">
        <v>-1.94331742255677</v>
      </c>
      <c r="F1695">
        <v>-2.0749565802648799</v>
      </c>
      <c r="G1695">
        <v>-1.81167826484866</v>
      </c>
    </row>
    <row r="1696" spans="1:7" x14ac:dyDescent="0.3">
      <c r="A1696" t="s">
        <v>3921</v>
      </c>
      <c r="B1696" t="s">
        <v>4227</v>
      </c>
      <c r="C1696" t="s">
        <v>2950</v>
      </c>
      <c r="D1696" t="s">
        <v>2736</v>
      </c>
      <c r="E1696">
        <v>1.8742637314724799</v>
      </c>
      <c r="F1696">
        <v>1.71741735512003</v>
      </c>
      <c r="G1696">
        <v>2.0311101078249298</v>
      </c>
    </row>
    <row r="1697" spans="1:7" x14ac:dyDescent="0.3">
      <c r="A1697" t="s">
        <v>2595</v>
      </c>
      <c r="B1697" t="s">
        <v>4227</v>
      </c>
      <c r="C1697" t="s">
        <v>2950</v>
      </c>
      <c r="D1697" t="s">
        <v>2736</v>
      </c>
      <c r="E1697">
        <v>-1.66986404317148</v>
      </c>
      <c r="F1697">
        <v>-1.78924112740658</v>
      </c>
      <c r="G1697">
        <v>-1.5504869589363801</v>
      </c>
    </row>
    <row r="1698" spans="1:7" x14ac:dyDescent="0.3">
      <c r="A1698" t="s">
        <v>3922</v>
      </c>
      <c r="B1698" t="s">
        <v>4227</v>
      </c>
      <c r="C1698" t="s">
        <v>2950</v>
      </c>
      <c r="D1698" t="s">
        <v>2736</v>
      </c>
      <c r="E1698">
        <v>-2.3632355974682899</v>
      </c>
      <c r="F1698">
        <v>-2.5143763016265299</v>
      </c>
      <c r="G1698">
        <v>-2.2120948933100499</v>
      </c>
    </row>
    <row r="1699" spans="1:7" x14ac:dyDescent="0.3">
      <c r="A1699" t="s">
        <v>2546</v>
      </c>
      <c r="B1699" t="s">
        <v>4227</v>
      </c>
      <c r="C1699" t="s">
        <v>2950</v>
      </c>
      <c r="D1699" t="s">
        <v>2736</v>
      </c>
      <c r="E1699">
        <v>-1.7616544637340701</v>
      </c>
      <c r="F1699">
        <v>-1.9087732482776301</v>
      </c>
      <c r="G1699">
        <v>-1.6145356791905201</v>
      </c>
    </row>
    <row r="1700" spans="1:7" x14ac:dyDescent="0.3">
      <c r="A1700" t="s">
        <v>3923</v>
      </c>
      <c r="B1700" t="s">
        <v>4227</v>
      </c>
      <c r="C1700" t="s">
        <v>2950</v>
      </c>
      <c r="D1700" t="s">
        <v>2736</v>
      </c>
      <c r="E1700">
        <v>-4.8387307748473596</v>
      </c>
      <c r="F1700">
        <v>-4.9918430658241997</v>
      </c>
      <c r="G1700">
        <v>-4.6856184838705097</v>
      </c>
    </row>
    <row r="1701" spans="1:7" x14ac:dyDescent="0.3">
      <c r="A1701" t="s">
        <v>3924</v>
      </c>
      <c r="B1701" t="s">
        <v>4227</v>
      </c>
      <c r="C1701" t="s">
        <v>2950</v>
      </c>
      <c r="D1701" t="s">
        <v>2736</v>
      </c>
      <c r="E1701">
        <v>-0.53794511202703998</v>
      </c>
      <c r="F1701">
        <v>-0.72016399485163396</v>
      </c>
      <c r="G1701">
        <v>-0.35572622920244501</v>
      </c>
    </row>
    <row r="1702" spans="1:7" x14ac:dyDescent="0.3">
      <c r="A1702" t="s">
        <v>3925</v>
      </c>
      <c r="B1702" t="s">
        <v>4227</v>
      </c>
      <c r="C1702" t="s">
        <v>2950</v>
      </c>
      <c r="D1702" t="s">
        <v>2736</v>
      </c>
      <c r="E1702">
        <v>3.1971527044267298</v>
      </c>
      <c r="F1702">
        <v>2.9454211570087998</v>
      </c>
      <c r="G1702">
        <v>3.4488842518446501</v>
      </c>
    </row>
    <row r="1703" spans="1:7" x14ac:dyDescent="0.3">
      <c r="A1703" t="s">
        <v>2368</v>
      </c>
      <c r="B1703" t="s">
        <v>4227</v>
      </c>
      <c r="C1703" t="s">
        <v>2950</v>
      </c>
      <c r="D1703" t="s">
        <v>2736</v>
      </c>
      <c r="E1703">
        <v>-0.38540384250914</v>
      </c>
      <c r="F1703">
        <v>-0.54742567333332304</v>
      </c>
      <c r="G1703">
        <v>-0.223382011684956</v>
      </c>
    </row>
    <row r="1704" spans="1:7" x14ac:dyDescent="0.3">
      <c r="A1704" t="s">
        <v>2342</v>
      </c>
      <c r="B1704" t="s">
        <v>4227</v>
      </c>
      <c r="C1704" t="s">
        <v>2950</v>
      </c>
      <c r="D1704" t="s">
        <v>2736</v>
      </c>
      <c r="E1704">
        <v>1.84284505155983</v>
      </c>
      <c r="F1704">
        <v>1.46842956333327</v>
      </c>
      <c r="G1704">
        <v>2.21726053978638</v>
      </c>
    </row>
    <row r="1705" spans="1:7" x14ac:dyDescent="0.3">
      <c r="A1705" t="s">
        <v>2663</v>
      </c>
      <c r="B1705" t="s">
        <v>4227</v>
      </c>
      <c r="C1705" t="s">
        <v>2950</v>
      </c>
      <c r="D1705" t="s">
        <v>2736</v>
      </c>
      <c r="E1705">
        <v>1.34210569120225</v>
      </c>
      <c r="F1705">
        <v>1.1642511184402899</v>
      </c>
      <c r="G1705">
        <v>1.51996026396421</v>
      </c>
    </row>
    <row r="1706" spans="1:7" x14ac:dyDescent="0.3">
      <c r="A1706" t="s">
        <v>3926</v>
      </c>
      <c r="B1706" t="s">
        <v>4227</v>
      </c>
      <c r="C1706" t="s">
        <v>2950</v>
      </c>
      <c r="D1706" t="s">
        <v>2736</v>
      </c>
      <c r="E1706">
        <v>3.0418433012022899</v>
      </c>
      <c r="F1706">
        <v>2.6285557007215701</v>
      </c>
      <c r="G1706">
        <v>3.4551309016829999</v>
      </c>
    </row>
    <row r="1707" spans="1:7" x14ac:dyDescent="0.3">
      <c r="A1707" t="s">
        <v>2467</v>
      </c>
      <c r="B1707" t="s">
        <v>4227</v>
      </c>
      <c r="C1707" t="s">
        <v>2950</v>
      </c>
      <c r="D1707" t="s">
        <v>2736</v>
      </c>
      <c r="E1707">
        <v>0.737850082986377</v>
      </c>
      <c r="F1707">
        <v>0.42738622166009299</v>
      </c>
      <c r="G1707">
        <v>1.0483139443126599</v>
      </c>
    </row>
    <row r="1708" spans="1:7" x14ac:dyDescent="0.3">
      <c r="A1708" t="s">
        <v>2639</v>
      </c>
      <c r="B1708" t="s">
        <v>4227</v>
      </c>
      <c r="C1708" t="s">
        <v>2950</v>
      </c>
      <c r="D1708" t="s">
        <v>2736</v>
      </c>
      <c r="E1708">
        <v>3.49066938625145</v>
      </c>
      <c r="F1708">
        <v>3.2642223328873698</v>
      </c>
      <c r="G1708">
        <v>3.7171164396155398</v>
      </c>
    </row>
    <row r="1709" spans="1:7" x14ac:dyDescent="0.3">
      <c r="A1709" t="s">
        <v>3927</v>
      </c>
      <c r="B1709" t="s">
        <v>4227</v>
      </c>
      <c r="C1709" t="s">
        <v>2950</v>
      </c>
      <c r="D1709" t="s">
        <v>2736</v>
      </c>
      <c r="E1709">
        <v>-1.4765851128963301</v>
      </c>
      <c r="F1709">
        <v>-1.90746750538351</v>
      </c>
      <c r="G1709">
        <v>-1.04570272040916</v>
      </c>
    </row>
    <row r="1710" spans="1:7" x14ac:dyDescent="0.3">
      <c r="A1710" t="s">
        <v>3928</v>
      </c>
      <c r="B1710" t="s">
        <v>4227</v>
      </c>
      <c r="C1710" t="s">
        <v>2950</v>
      </c>
      <c r="D1710" t="s">
        <v>2736</v>
      </c>
      <c r="E1710">
        <v>2.2302184102710498</v>
      </c>
      <c r="F1710">
        <v>2.0432312434624098</v>
      </c>
      <c r="G1710">
        <v>2.4172055770796801</v>
      </c>
    </row>
    <row r="1711" spans="1:7" x14ac:dyDescent="0.3">
      <c r="A1711" t="s">
        <v>2593</v>
      </c>
      <c r="B1711" t="s">
        <v>4227</v>
      </c>
      <c r="C1711" t="s">
        <v>2950</v>
      </c>
      <c r="D1711" t="s">
        <v>2736</v>
      </c>
      <c r="E1711">
        <v>0.606313011920117</v>
      </c>
      <c r="F1711">
        <v>0.439872399768033</v>
      </c>
      <c r="G1711">
        <v>0.77275362407220005</v>
      </c>
    </row>
    <row r="1712" spans="1:7" x14ac:dyDescent="0.3">
      <c r="A1712" t="s">
        <v>2651</v>
      </c>
      <c r="B1712" t="s">
        <v>4227</v>
      </c>
      <c r="C1712" t="s">
        <v>2950</v>
      </c>
      <c r="D1712" t="s">
        <v>2736</v>
      </c>
      <c r="E1712">
        <v>0.17197980609167399</v>
      </c>
      <c r="F1712">
        <v>-0.22930584738861101</v>
      </c>
      <c r="G1712">
        <v>0.57326545957195896</v>
      </c>
    </row>
    <row r="1713" spans="1:7" x14ac:dyDescent="0.3">
      <c r="A1713" t="s">
        <v>3929</v>
      </c>
      <c r="B1713" t="s">
        <v>4227</v>
      </c>
      <c r="C1713" t="s">
        <v>2950</v>
      </c>
      <c r="D1713" t="s">
        <v>2736</v>
      </c>
      <c r="E1713">
        <v>0.90862183808776098</v>
      </c>
      <c r="F1713">
        <v>0.26431876902409002</v>
      </c>
      <c r="G1713">
        <v>1.5529249071514299</v>
      </c>
    </row>
    <row r="1714" spans="1:7" x14ac:dyDescent="0.3">
      <c r="A1714" t="s">
        <v>3930</v>
      </c>
      <c r="B1714" t="s">
        <v>4227</v>
      </c>
      <c r="C1714" t="s">
        <v>2950</v>
      </c>
      <c r="D1714" t="s">
        <v>2736</v>
      </c>
      <c r="E1714">
        <v>-0.67743098055147</v>
      </c>
      <c r="F1714">
        <v>-1.0166624201354599</v>
      </c>
      <c r="G1714">
        <v>-0.33819954096747801</v>
      </c>
    </row>
    <row r="1715" spans="1:7" x14ac:dyDescent="0.3">
      <c r="A1715" t="s">
        <v>2502</v>
      </c>
      <c r="B1715" t="s">
        <v>4227</v>
      </c>
      <c r="C1715" t="s">
        <v>2950</v>
      </c>
      <c r="D1715" t="s">
        <v>2736</v>
      </c>
      <c r="E1715">
        <v>1.0243101004836599</v>
      </c>
      <c r="F1715">
        <v>0.66347890019459199</v>
      </c>
      <c r="G1715">
        <v>1.38514130077273</v>
      </c>
    </row>
    <row r="1716" spans="1:7" x14ac:dyDescent="0.3">
      <c r="A1716" t="s">
        <v>3931</v>
      </c>
      <c r="B1716" t="s">
        <v>4227</v>
      </c>
      <c r="C1716" t="s">
        <v>2950</v>
      </c>
      <c r="D1716" t="s">
        <v>2736</v>
      </c>
      <c r="E1716">
        <v>-0.98132884410395904</v>
      </c>
      <c r="F1716">
        <v>-1.5138902266449601</v>
      </c>
      <c r="G1716">
        <v>-0.44876746156296099</v>
      </c>
    </row>
    <row r="1717" spans="1:7" x14ac:dyDescent="0.3">
      <c r="A1717" t="s">
        <v>2376</v>
      </c>
      <c r="B1717" t="s">
        <v>4227</v>
      </c>
      <c r="C1717" t="s">
        <v>2950</v>
      </c>
      <c r="D1717" t="s">
        <v>2736</v>
      </c>
      <c r="E1717">
        <v>-0.50261466621953599</v>
      </c>
      <c r="F1717">
        <v>-0.65561165513339403</v>
      </c>
      <c r="G1717">
        <v>-0.349617677305677</v>
      </c>
    </row>
    <row r="1718" spans="1:7" x14ac:dyDescent="0.3">
      <c r="A1718" t="s">
        <v>3932</v>
      </c>
      <c r="B1718" t="s">
        <v>4227</v>
      </c>
      <c r="C1718" t="s">
        <v>2950</v>
      </c>
      <c r="D1718" t="s">
        <v>2736</v>
      </c>
      <c r="E1718">
        <v>1.7319463680246501</v>
      </c>
      <c r="F1718">
        <v>1.57234228163287</v>
      </c>
      <c r="G1718">
        <v>1.8915504544164401</v>
      </c>
    </row>
    <row r="1719" spans="1:7" x14ac:dyDescent="0.3">
      <c r="A1719" t="s">
        <v>3933</v>
      </c>
      <c r="B1719" t="s">
        <v>4227</v>
      </c>
      <c r="C1719" t="s">
        <v>2950</v>
      </c>
      <c r="D1719" t="s">
        <v>2736</v>
      </c>
      <c r="E1719">
        <v>-3.7559307274490701</v>
      </c>
      <c r="F1719">
        <v>-3.9195493443643201</v>
      </c>
      <c r="G1719">
        <v>-3.5923121105338298</v>
      </c>
    </row>
    <row r="1720" spans="1:7" x14ac:dyDescent="0.3">
      <c r="A1720" t="s">
        <v>3934</v>
      </c>
      <c r="B1720" t="s">
        <v>4227</v>
      </c>
      <c r="C1720" t="s">
        <v>2950</v>
      </c>
      <c r="D1720" t="s">
        <v>2736</v>
      </c>
      <c r="E1720">
        <v>-1.16608049490647</v>
      </c>
      <c r="F1720">
        <v>-1.35493722041348</v>
      </c>
      <c r="G1720">
        <v>-0.97722376939945799</v>
      </c>
    </row>
    <row r="1721" spans="1:7" x14ac:dyDescent="0.3">
      <c r="A1721" t="s">
        <v>2462</v>
      </c>
      <c r="B1721" t="s">
        <v>4227</v>
      </c>
      <c r="C1721" t="s">
        <v>2950</v>
      </c>
      <c r="D1721" t="s">
        <v>2736</v>
      </c>
      <c r="E1721">
        <v>0.17866226745459299</v>
      </c>
      <c r="F1721">
        <v>9.6098938335940891E-3</v>
      </c>
      <c r="G1721">
        <v>0.34771464107559202</v>
      </c>
    </row>
    <row r="1722" spans="1:7" x14ac:dyDescent="0.3">
      <c r="A1722" t="s">
        <v>3935</v>
      </c>
      <c r="B1722" t="s">
        <v>4227</v>
      </c>
      <c r="C1722" t="s">
        <v>2950</v>
      </c>
      <c r="D1722" t="s">
        <v>2736</v>
      </c>
      <c r="E1722">
        <v>-0.52498857418146505</v>
      </c>
      <c r="F1722">
        <v>-0.73300253461596798</v>
      </c>
      <c r="G1722">
        <v>-0.31697461374696301</v>
      </c>
    </row>
    <row r="1723" spans="1:7" x14ac:dyDescent="0.3">
      <c r="A1723" t="s">
        <v>3936</v>
      </c>
      <c r="B1723" t="s">
        <v>4227</v>
      </c>
      <c r="C1723" t="s">
        <v>2950</v>
      </c>
      <c r="D1723" t="s">
        <v>2736</v>
      </c>
      <c r="E1723">
        <v>-3.5337600836089602</v>
      </c>
      <c r="F1723">
        <v>-3.6419409735140702</v>
      </c>
      <c r="G1723">
        <v>-3.42557919370386</v>
      </c>
    </row>
    <row r="1724" spans="1:7" x14ac:dyDescent="0.3">
      <c r="A1724" t="s">
        <v>2635</v>
      </c>
      <c r="B1724" t="s">
        <v>4227</v>
      </c>
      <c r="C1724" t="s">
        <v>2950</v>
      </c>
      <c r="D1724" t="s">
        <v>2736</v>
      </c>
      <c r="E1724">
        <v>-0.755604077283478</v>
      </c>
      <c r="F1724">
        <v>-0.93543029331684602</v>
      </c>
      <c r="G1724">
        <v>-0.57577786125010999</v>
      </c>
    </row>
    <row r="1725" spans="1:7" x14ac:dyDescent="0.3">
      <c r="A1725" t="s">
        <v>3937</v>
      </c>
      <c r="B1725" t="s">
        <v>4227</v>
      </c>
      <c r="C1725" t="s">
        <v>2950</v>
      </c>
      <c r="D1725" t="s">
        <v>2736</v>
      </c>
      <c r="E1725">
        <v>0.96183380961110398</v>
      </c>
      <c r="F1725">
        <v>0.86116155672093397</v>
      </c>
      <c r="G1725">
        <v>1.0625060625012701</v>
      </c>
    </row>
    <row r="1726" spans="1:7" x14ac:dyDescent="0.3">
      <c r="A1726" t="s">
        <v>2632</v>
      </c>
      <c r="B1726" t="s">
        <v>4227</v>
      </c>
      <c r="C1726" t="s">
        <v>2950</v>
      </c>
      <c r="D1726" t="s">
        <v>2736</v>
      </c>
      <c r="E1726">
        <v>-4.4023287252176502</v>
      </c>
      <c r="F1726">
        <v>-4.6126272551265899</v>
      </c>
      <c r="G1726">
        <v>-4.1920301953087096</v>
      </c>
    </row>
    <row r="1727" spans="1:7" x14ac:dyDescent="0.3">
      <c r="A1727" t="s">
        <v>3938</v>
      </c>
      <c r="B1727" t="s">
        <v>4227</v>
      </c>
      <c r="C1727" t="s">
        <v>2950</v>
      </c>
      <c r="D1727" t="s">
        <v>2736</v>
      </c>
      <c r="E1727">
        <v>-5.8303336815267899E-2</v>
      </c>
      <c r="F1727">
        <v>-0.25622770432627501</v>
      </c>
      <c r="G1727">
        <v>0.139621030695739</v>
      </c>
    </row>
    <row r="1728" spans="1:7" x14ac:dyDescent="0.3">
      <c r="A1728" t="s">
        <v>2538</v>
      </c>
      <c r="B1728" t="s">
        <v>4227</v>
      </c>
      <c r="C1728" t="s">
        <v>2950</v>
      </c>
      <c r="D1728" t="s">
        <v>2736</v>
      </c>
      <c r="E1728">
        <v>0.45550042721983303</v>
      </c>
      <c r="F1728">
        <v>0.32397669481880098</v>
      </c>
      <c r="G1728">
        <v>0.58702415962086496</v>
      </c>
    </row>
    <row r="1729" spans="1:7" x14ac:dyDescent="0.3">
      <c r="A1729" t="s">
        <v>3939</v>
      </c>
      <c r="B1729" t="s">
        <v>4227</v>
      </c>
      <c r="C1729" t="s">
        <v>2950</v>
      </c>
      <c r="D1729" t="s">
        <v>2736</v>
      </c>
      <c r="E1729">
        <v>0.11054376865906899</v>
      </c>
      <c r="F1729">
        <v>-2.59890986955779E-2</v>
      </c>
      <c r="G1729">
        <v>0.24707663601371599</v>
      </c>
    </row>
    <row r="1730" spans="1:7" x14ac:dyDescent="0.3">
      <c r="A1730" t="s">
        <v>3940</v>
      </c>
      <c r="B1730" t="s">
        <v>4227</v>
      </c>
      <c r="C1730" t="s">
        <v>2950</v>
      </c>
      <c r="D1730" t="s">
        <v>2736</v>
      </c>
      <c r="E1730">
        <v>0.78419451757071101</v>
      </c>
      <c r="F1730">
        <v>0.63689829289845001</v>
      </c>
      <c r="G1730">
        <v>0.93149074224297201</v>
      </c>
    </row>
    <row r="1731" spans="1:7" x14ac:dyDescent="0.3">
      <c r="A1731" t="s">
        <v>2661</v>
      </c>
      <c r="B1731" t="s">
        <v>4227</v>
      </c>
      <c r="C1731" t="s">
        <v>2950</v>
      </c>
      <c r="D1731" t="s">
        <v>2736</v>
      </c>
      <c r="E1731">
        <v>-0.25737100717198103</v>
      </c>
      <c r="F1731">
        <v>-0.37899542772283501</v>
      </c>
      <c r="G1731">
        <v>-0.13574658662112599</v>
      </c>
    </row>
    <row r="1732" spans="1:7" x14ac:dyDescent="0.3">
      <c r="A1732" t="s">
        <v>3941</v>
      </c>
      <c r="B1732" t="s">
        <v>4227</v>
      </c>
      <c r="C1732" t="s">
        <v>2950</v>
      </c>
      <c r="D1732" t="s">
        <v>2736</v>
      </c>
      <c r="E1732">
        <v>-0.24997134978188401</v>
      </c>
      <c r="F1732">
        <v>-0.363622017622035</v>
      </c>
      <c r="G1732">
        <v>-0.136320681941733</v>
      </c>
    </row>
    <row r="1733" spans="1:7" x14ac:dyDescent="0.3">
      <c r="A1733" t="s">
        <v>2333</v>
      </c>
      <c r="B1733" t="s">
        <v>4227</v>
      </c>
      <c r="C1733" t="s">
        <v>2950</v>
      </c>
      <c r="D1733" t="s">
        <v>2736</v>
      </c>
      <c r="E1733">
        <v>-2.4640454197428499</v>
      </c>
      <c r="F1733">
        <v>-2.5993882089907498</v>
      </c>
      <c r="G1733">
        <v>-2.3287026304949499</v>
      </c>
    </row>
    <row r="1734" spans="1:7" x14ac:dyDescent="0.3">
      <c r="A1734" t="s">
        <v>2366</v>
      </c>
      <c r="B1734" t="s">
        <v>4227</v>
      </c>
      <c r="C1734" t="s">
        <v>2950</v>
      </c>
      <c r="D1734" t="s">
        <v>2736</v>
      </c>
      <c r="E1734">
        <v>1.92675837864635</v>
      </c>
      <c r="F1734">
        <v>1.74198930076946</v>
      </c>
      <c r="G1734">
        <v>2.1115274565232398</v>
      </c>
    </row>
    <row r="1735" spans="1:7" x14ac:dyDescent="0.3">
      <c r="A1735" t="s">
        <v>3942</v>
      </c>
      <c r="B1735" t="s">
        <v>4227</v>
      </c>
      <c r="C1735" t="s">
        <v>2950</v>
      </c>
      <c r="D1735" t="s">
        <v>2736</v>
      </c>
      <c r="E1735">
        <v>2.8156609459206501</v>
      </c>
      <c r="F1735">
        <v>2.53398586262474</v>
      </c>
      <c r="G1735">
        <v>3.0973360292165601</v>
      </c>
    </row>
    <row r="1736" spans="1:7" x14ac:dyDescent="0.3">
      <c r="A1736" t="s">
        <v>2552</v>
      </c>
      <c r="B1736" t="s">
        <v>4227</v>
      </c>
      <c r="C1736" t="s">
        <v>2950</v>
      </c>
      <c r="D1736" t="s">
        <v>2736</v>
      </c>
      <c r="E1736">
        <v>2.2073403364395099</v>
      </c>
      <c r="F1736">
        <v>2.0619565162117399</v>
      </c>
      <c r="G1736">
        <v>2.3527241566672701</v>
      </c>
    </row>
    <row r="1737" spans="1:7" x14ac:dyDescent="0.3">
      <c r="A1737" t="s">
        <v>2575</v>
      </c>
      <c r="B1737" t="s">
        <v>4227</v>
      </c>
      <c r="C1737" t="s">
        <v>2950</v>
      </c>
      <c r="D1737" t="s">
        <v>2736</v>
      </c>
      <c r="E1737">
        <v>-8.5530042808223697E-2</v>
      </c>
      <c r="F1737">
        <v>-0.33614515697779002</v>
      </c>
      <c r="G1737">
        <v>0.16508507136134201</v>
      </c>
    </row>
    <row r="1738" spans="1:7" x14ac:dyDescent="0.3">
      <c r="A1738" t="s">
        <v>2391</v>
      </c>
      <c r="B1738" t="s">
        <v>4227</v>
      </c>
      <c r="C1738" t="s">
        <v>2950</v>
      </c>
      <c r="D1738" t="s">
        <v>2736</v>
      </c>
      <c r="E1738">
        <v>1.7156649290004899</v>
      </c>
      <c r="F1738">
        <v>1.63134544819813</v>
      </c>
      <c r="G1738">
        <v>1.7999844098028499</v>
      </c>
    </row>
    <row r="1739" spans="1:7" x14ac:dyDescent="0.3">
      <c r="A1739" t="s">
        <v>2499</v>
      </c>
      <c r="B1739" t="s">
        <v>4227</v>
      </c>
      <c r="C1739" t="s">
        <v>2950</v>
      </c>
      <c r="D1739" t="s">
        <v>2736</v>
      </c>
      <c r="E1739">
        <v>3.35508254337251</v>
      </c>
      <c r="F1739">
        <v>3.2100369487007199</v>
      </c>
      <c r="G1739">
        <v>3.5001281380442899</v>
      </c>
    </row>
    <row r="1740" spans="1:7" x14ac:dyDescent="0.3">
      <c r="A1740" t="s">
        <v>2375</v>
      </c>
      <c r="B1740" t="s">
        <v>4227</v>
      </c>
      <c r="C1740" t="s">
        <v>2950</v>
      </c>
      <c r="D1740" t="s">
        <v>2736</v>
      </c>
      <c r="E1740">
        <v>0.77006277892676001</v>
      </c>
      <c r="F1740">
        <v>0.63877603328046195</v>
      </c>
      <c r="G1740">
        <v>0.90134952457305695</v>
      </c>
    </row>
    <row r="1741" spans="1:7" x14ac:dyDescent="0.3">
      <c r="A1741" t="s">
        <v>2569</v>
      </c>
      <c r="B1741" t="s">
        <v>4227</v>
      </c>
      <c r="C1741" t="s">
        <v>2950</v>
      </c>
      <c r="D1741" t="s">
        <v>2736</v>
      </c>
      <c r="E1741">
        <v>-0.42778406313012401</v>
      </c>
      <c r="F1741">
        <v>-0.613167838431533</v>
      </c>
      <c r="G1741">
        <v>-0.24240028782871501</v>
      </c>
    </row>
    <row r="1742" spans="1:7" x14ac:dyDescent="0.3">
      <c r="A1742" t="s">
        <v>3943</v>
      </c>
      <c r="B1742" t="s">
        <v>4227</v>
      </c>
      <c r="C1742" t="s">
        <v>2950</v>
      </c>
      <c r="D1742" t="s">
        <v>2736</v>
      </c>
      <c r="E1742">
        <v>1.0205525270964599</v>
      </c>
      <c r="F1742">
        <v>0.82298708684810296</v>
      </c>
      <c r="G1742">
        <v>1.2181179673448199</v>
      </c>
    </row>
    <row r="1743" spans="1:7" x14ac:dyDescent="0.3">
      <c r="A1743" t="s">
        <v>2562</v>
      </c>
      <c r="B1743" t="s">
        <v>4227</v>
      </c>
      <c r="C1743" t="s">
        <v>2950</v>
      </c>
      <c r="D1743" t="s">
        <v>2736</v>
      </c>
      <c r="E1743">
        <v>3.7408412905958999</v>
      </c>
      <c r="F1743">
        <v>3.5865482818955901</v>
      </c>
      <c r="G1743">
        <v>3.8951342992962199</v>
      </c>
    </row>
    <row r="1744" spans="1:7" x14ac:dyDescent="0.3">
      <c r="A1744" t="s">
        <v>3944</v>
      </c>
      <c r="B1744" t="s">
        <v>4227</v>
      </c>
      <c r="C1744" t="s">
        <v>2950</v>
      </c>
      <c r="D1744" t="s">
        <v>2736</v>
      </c>
      <c r="E1744">
        <v>-0.51073303029385797</v>
      </c>
      <c r="F1744">
        <v>-0.62132805649868805</v>
      </c>
      <c r="G1744">
        <v>-0.400138004089027</v>
      </c>
    </row>
    <row r="1745" spans="1:7" x14ac:dyDescent="0.3">
      <c r="A1745" t="s">
        <v>2535</v>
      </c>
      <c r="B1745" t="s">
        <v>4227</v>
      </c>
      <c r="C1745" t="s">
        <v>2950</v>
      </c>
      <c r="D1745" t="s">
        <v>2736</v>
      </c>
      <c r="E1745">
        <v>-4.4592120731483202</v>
      </c>
      <c r="F1745">
        <v>-4.6171104311418203</v>
      </c>
      <c r="G1745">
        <v>-4.3013137151548202</v>
      </c>
    </row>
    <row r="1746" spans="1:7" x14ac:dyDescent="0.3">
      <c r="A1746" t="s">
        <v>2472</v>
      </c>
      <c r="B1746" t="s">
        <v>4227</v>
      </c>
      <c r="C1746" t="s">
        <v>2950</v>
      </c>
      <c r="D1746" t="s">
        <v>2736</v>
      </c>
      <c r="E1746">
        <v>-4.1316175006142304</v>
      </c>
      <c r="F1746">
        <v>-4.3176098157596599</v>
      </c>
      <c r="G1746">
        <v>-3.9456251854687898</v>
      </c>
    </row>
    <row r="1747" spans="1:7" x14ac:dyDescent="0.3">
      <c r="A1747" t="s">
        <v>2570</v>
      </c>
      <c r="B1747" t="s">
        <v>4227</v>
      </c>
      <c r="C1747" t="s">
        <v>2950</v>
      </c>
      <c r="D1747" t="s">
        <v>2736</v>
      </c>
      <c r="E1747">
        <v>-0.98482576785173204</v>
      </c>
      <c r="F1747">
        <v>-1.0937253868307999</v>
      </c>
      <c r="G1747">
        <v>-0.87592614887266695</v>
      </c>
    </row>
    <row r="1748" spans="1:7" x14ac:dyDescent="0.3">
      <c r="A1748" t="s">
        <v>3945</v>
      </c>
      <c r="B1748" t="s">
        <v>4227</v>
      </c>
      <c r="C1748" t="s">
        <v>2950</v>
      </c>
      <c r="D1748" t="s">
        <v>2736</v>
      </c>
      <c r="E1748">
        <v>0.496322262343875</v>
      </c>
      <c r="F1748">
        <v>0.35967579118933701</v>
      </c>
      <c r="G1748">
        <v>0.63296873349841298</v>
      </c>
    </row>
    <row r="1749" spans="1:7" x14ac:dyDescent="0.3">
      <c r="A1749" t="s">
        <v>3946</v>
      </c>
      <c r="B1749" t="s">
        <v>4227</v>
      </c>
      <c r="C1749" t="s">
        <v>2950</v>
      </c>
      <c r="D1749" t="s">
        <v>2736</v>
      </c>
      <c r="E1749">
        <v>-0.51014670569222698</v>
      </c>
      <c r="F1749">
        <v>-0.72758609103254801</v>
      </c>
      <c r="G1749">
        <v>-0.292707320351906</v>
      </c>
    </row>
    <row r="1750" spans="1:7" x14ac:dyDescent="0.3">
      <c r="A1750" t="s">
        <v>3947</v>
      </c>
      <c r="B1750" t="s">
        <v>4227</v>
      </c>
      <c r="C1750" t="s">
        <v>2950</v>
      </c>
      <c r="D1750" t="s">
        <v>2736</v>
      </c>
      <c r="E1750">
        <v>-4.5604290567446704</v>
      </c>
      <c r="F1750">
        <v>-4.7744434034712704</v>
      </c>
      <c r="G1750">
        <v>-4.3464147100180801</v>
      </c>
    </row>
    <row r="1751" spans="1:7" x14ac:dyDescent="0.3">
      <c r="A1751" t="s">
        <v>2491</v>
      </c>
      <c r="B1751" t="s">
        <v>4227</v>
      </c>
      <c r="C1751" t="s">
        <v>2950</v>
      </c>
      <c r="D1751" t="s">
        <v>2736</v>
      </c>
      <c r="E1751">
        <v>-2.6566396226487599</v>
      </c>
      <c r="F1751">
        <v>-2.8678250782547998</v>
      </c>
      <c r="G1751">
        <v>-2.4454541670427199</v>
      </c>
    </row>
    <row r="1752" spans="1:7" x14ac:dyDescent="0.3">
      <c r="A1752" t="s">
        <v>2616</v>
      </c>
      <c r="B1752" t="s">
        <v>4227</v>
      </c>
      <c r="C1752" t="s">
        <v>2950</v>
      </c>
      <c r="D1752" t="s">
        <v>2736</v>
      </c>
      <c r="E1752">
        <v>1.37827264339397</v>
      </c>
      <c r="F1752">
        <v>1.27882376666774</v>
      </c>
      <c r="G1752">
        <v>1.4777215201201901</v>
      </c>
    </row>
    <row r="1753" spans="1:7" x14ac:dyDescent="0.3">
      <c r="A1753" t="s">
        <v>2603</v>
      </c>
      <c r="B1753" t="s">
        <v>4227</v>
      </c>
      <c r="C1753" t="s">
        <v>2950</v>
      </c>
      <c r="D1753" t="s">
        <v>2736</v>
      </c>
      <c r="E1753">
        <v>-0.41854230495013101</v>
      </c>
      <c r="F1753">
        <v>-0.57023708774786197</v>
      </c>
      <c r="G1753">
        <v>-0.26684752215239999</v>
      </c>
    </row>
    <row r="1754" spans="1:7" x14ac:dyDescent="0.3">
      <c r="A1754" t="s">
        <v>3948</v>
      </c>
      <c r="B1754" t="s">
        <v>4227</v>
      </c>
      <c r="C1754" t="s">
        <v>2950</v>
      </c>
      <c r="D1754" t="s">
        <v>2736</v>
      </c>
      <c r="E1754">
        <v>2.5336803336795999</v>
      </c>
      <c r="F1754">
        <v>2.4306518439983398</v>
      </c>
      <c r="G1754">
        <v>2.63670882336086</v>
      </c>
    </row>
    <row r="1755" spans="1:7" x14ac:dyDescent="0.3">
      <c r="A1755" t="s">
        <v>3949</v>
      </c>
      <c r="B1755" t="s">
        <v>4227</v>
      </c>
      <c r="C1755" t="s">
        <v>2950</v>
      </c>
      <c r="D1755" t="s">
        <v>2736</v>
      </c>
      <c r="E1755">
        <v>4.2296419280535904</v>
      </c>
      <c r="F1755">
        <v>4.0118018670245998</v>
      </c>
      <c r="G1755">
        <v>4.4474819890825703</v>
      </c>
    </row>
    <row r="1756" spans="1:7" x14ac:dyDescent="0.3">
      <c r="A1756" t="s">
        <v>3950</v>
      </c>
      <c r="B1756" t="s">
        <v>4227</v>
      </c>
      <c r="C1756" t="s">
        <v>2950</v>
      </c>
      <c r="D1756" t="s">
        <v>2736</v>
      </c>
      <c r="E1756">
        <v>2.0993220032104598</v>
      </c>
      <c r="F1756">
        <v>1.9740921512032701</v>
      </c>
      <c r="G1756">
        <v>2.22455185521765</v>
      </c>
    </row>
    <row r="1757" spans="1:7" x14ac:dyDescent="0.3">
      <c r="A1757" t="s">
        <v>2637</v>
      </c>
      <c r="B1757" t="s">
        <v>4227</v>
      </c>
      <c r="C1757" t="s">
        <v>2950</v>
      </c>
      <c r="D1757" t="s">
        <v>2736</v>
      </c>
      <c r="E1757">
        <v>3.0323773446414299</v>
      </c>
      <c r="F1757">
        <v>2.8892917589889802</v>
      </c>
      <c r="G1757">
        <v>3.1754629302938699</v>
      </c>
    </row>
    <row r="1758" spans="1:7" x14ac:dyDescent="0.3">
      <c r="A1758" t="s">
        <v>3951</v>
      </c>
      <c r="B1758" t="s">
        <v>4227</v>
      </c>
      <c r="C1758" t="s">
        <v>2950</v>
      </c>
      <c r="D1758" t="s">
        <v>2736</v>
      </c>
      <c r="E1758">
        <v>-3.3327269778925901</v>
      </c>
      <c r="F1758">
        <v>-3.4996255465964601</v>
      </c>
      <c r="G1758">
        <v>-3.1658284091887099</v>
      </c>
    </row>
    <row r="1759" spans="1:7" x14ac:dyDescent="0.3">
      <c r="A1759" t="s">
        <v>2459</v>
      </c>
      <c r="B1759" t="s">
        <v>4227</v>
      </c>
      <c r="C1759" t="s">
        <v>2950</v>
      </c>
      <c r="D1759" t="s">
        <v>2736</v>
      </c>
      <c r="E1759">
        <v>-3.9201544050258499</v>
      </c>
      <c r="F1759">
        <v>-4.0594247382402298</v>
      </c>
      <c r="G1759">
        <v>-3.7808840718114798</v>
      </c>
    </row>
    <row r="1760" spans="1:7" x14ac:dyDescent="0.3">
      <c r="A1760" t="s">
        <v>2675</v>
      </c>
      <c r="B1760" t="s">
        <v>4227</v>
      </c>
      <c r="C1760" t="s">
        <v>2950</v>
      </c>
      <c r="D1760" t="s">
        <v>2736</v>
      </c>
      <c r="E1760">
        <v>-2.01556424388846</v>
      </c>
      <c r="F1760">
        <v>-2.1871082463795801</v>
      </c>
      <c r="G1760">
        <v>-1.8440202413973401</v>
      </c>
    </row>
    <row r="1761" spans="1:7" x14ac:dyDescent="0.3">
      <c r="A1761" t="s">
        <v>3952</v>
      </c>
      <c r="B1761" t="s">
        <v>4227</v>
      </c>
      <c r="C1761" t="s">
        <v>2950</v>
      </c>
      <c r="D1761" t="s">
        <v>2736</v>
      </c>
      <c r="E1761">
        <v>3.8579220619221202</v>
      </c>
      <c r="F1761">
        <v>3.6564608119335902</v>
      </c>
      <c r="G1761">
        <v>4.0593833119106604</v>
      </c>
    </row>
    <row r="1762" spans="1:7" x14ac:dyDescent="0.3">
      <c r="A1762" t="s">
        <v>2498</v>
      </c>
      <c r="B1762" t="s">
        <v>4227</v>
      </c>
      <c r="C1762" t="s">
        <v>2950</v>
      </c>
      <c r="D1762" t="s">
        <v>2736</v>
      </c>
      <c r="E1762">
        <v>-3.35175824506539</v>
      </c>
      <c r="F1762">
        <v>-3.47489433322805</v>
      </c>
      <c r="G1762">
        <v>-3.22862215690273</v>
      </c>
    </row>
    <row r="1763" spans="1:7" x14ac:dyDescent="0.3">
      <c r="A1763" t="s">
        <v>3953</v>
      </c>
      <c r="B1763" t="s">
        <v>4227</v>
      </c>
      <c r="C1763" t="s">
        <v>2950</v>
      </c>
      <c r="D1763" t="s">
        <v>2736</v>
      </c>
      <c r="E1763">
        <v>0.24966010740132699</v>
      </c>
      <c r="F1763">
        <v>8.0191621822505804E-2</v>
      </c>
      <c r="G1763">
        <v>0.41912859298014798</v>
      </c>
    </row>
    <row r="1764" spans="1:7" x14ac:dyDescent="0.3">
      <c r="A1764" t="s">
        <v>3954</v>
      </c>
      <c r="B1764" t="s">
        <v>4227</v>
      </c>
      <c r="C1764" t="s">
        <v>2950</v>
      </c>
      <c r="D1764" t="s">
        <v>2736</v>
      </c>
      <c r="E1764">
        <v>-2.5147635921721601</v>
      </c>
      <c r="F1764">
        <v>-2.6562503252429801</v>
      </c>
      <c r="G1764">
        <v>-2.37327685910134</v>
      </c>
    </row>
    <row r="1765" spans="1:7" x14ac:dyDescent="0.3">
      <c r="A1765" t="s">
        <v>3955</v>
      </c>
      <c r="B1765" t="s">
        <v>4227</v>
      </c>
      <c r="C1765" t="s">
        <v>2950</v>
      </c>
      <c r="D1765" t="s">
        <v>2736</v>
      </c>
      <c r="E1765">
        <v>1.9336372149451999</v>
      </c>
      <c r="F1765">
        <v>1.79355768787401</v>
      </c>
      <c r="G1765">
        <v>2.0737167420164</v>
      </c>
    </row>
    <row r="1766" spans="1:7" x14ac:dyDescent="0.3">
      <c r="A1766" t="s">
        <v>3956</v>
      </c>
      <c r="B1766" t="s">
        <v>4227</v>
      </c>
      <c r="C1766" t="s">
        <v>2950</v>
      </c>
      <c r="D1766" t="s">
        <v>2736</v>
      </c>
      <c r="E1766">
        <v>-1.11390802252966</v>
      </c>
      <c r="F1766">
        <v>-1.23766738667207</v>
      </c>
      <c r="G1766">
        <v>-0.99014865838725097</v>
      </c>
    </row>
    <row r="1767" spans="1:7" x14ac:dyDescent="0.3">
      <c r="A1767" t="s">
        <v>3957</v>
      </c>
      <c r="B1767" t="s">
        <v>4227</v>
      </c>
      <c r="C1767" t="s">
        <v>2950</v>
      </c>
      <c r="D1767" t="s">
        <v>2736</v>
      </c>
      <c r="E1767">
        <v>1.9278453831242299</v>
      </c>
      <c r="F1767">
        <v>1.7876830479319401</v>
      </c>
      <c r="G1767">
        <v>2.0680077183165202</v>
      </c>
    </row>
    <row r="1768" spans="1:7" x14ac:dyDescent="0.3">
      <c r="A1768" t="s">
        <v>3958</v>
      </c>
      <c r="B1768" t="s">
        <v>4227</v>
      </c>
      <c r="C1768" t="s">
        <v>2950</v>
      </c>
      <c r="D1768" t="s">
        <v>2736</v>
      </c>
      <c r="E1768">
        <v>-0.99051497457279902</v>
      </c>
      <c r="F1768">
        <v>-1.12306286114443</v>
      </c>
      <c r="G1768">
        <v>-0.85796708800117005</v>
      </c>
    </row>
    <row r="1769" spans="1:7" x14ac:dyDescent="0.3">
      <c r="A1769" t="s">
        <v>2400</v>
      </c>
      <c r="B1769" t="s">
        <v>4227</v>
      </c>
      <c r="C1769" t="s">
        <v>2950</v>
      </c>
      <c r="D1769" t="s">
        <v>2736</v>
      </c>
      <c r="E1769">
        <v>1.76333517312529</v>
      </c>
      <c r="F1769">
        <v>1.60370529961763</v>
      </c>
      <c r="G1769">
        <v>1.92296504663296</v>
      </c>
    </row>
    <row r="1770" spans="1:7" x14ac:dyDescent="0.3">
      <c r="A1770" t="s">
        <v>3959</v>
      </c>
      <c r="B1770" t="s">
        <v>4227</v>
      </c>
      <c r="C1770" t="s">
        <v>2950</v>
      </c>
      <c r="D1770" t="s">
        <v>2736</v>
      </c>
      <c r="E1770">
        <v>-0.79091764480666205</v>
      </c>
      <c r="F1770">
        <v>-0.95728960716671196</v>
      </c>
      <c r="G1770">
        <v>-0.62454568244661202</v>
      </c>
    </row>
    <row r="1771" spans="1:7" x14ac:dyDescent="0.3">
      <c r="A1771" t="s">
        <v>2356</v>
      </c>
      <c r="B1771" t="s">
        <v>4227</v>
      </c>
      <c r="C1771" t="s">
        <v>2950</v>
      </c>
      <c r="D1771" t="s">
        <v>2736</v>
      </c>
      <c r="E1771">
        <v>0.91377898188564899</v>
      </c>
      <c r="F1771">
        <v>0.35790944048593099</v>
      </c>
      <c r="G1771">
        <v>1.46964852328537</v>
      </c>
    </row>
    <row r="1772" spans="1:7" x14ac:dyDescent="0.3">
      <c r="A1772" t="s">
        <v>2571</v>
      </c>
      <c r="B1772" t="s">
        <v>4227</v>
      </c>
      <c r="C1772" t="s">
        <v>2950</v>
      </c>
      <c r="D1772" t="s">
        <v>2736</v>
      </c>
      <c r="E1772">
        <v>1.17269406548782</v>
      </c>
      <c r="F1772">
        <v>0.986094823375119</v>
      </c>
      <c r="G1772">
        <v>1.35929330760052</v>
      </c>
    </row>
    <row r="1773" spans="1:7" x14ac:dyDescent="0.3">
      <c r="A1773" t="s">
        <v>3960</v>
      </c>
      <c r="B1773" t="s">
        <v>4227</v>
      </c>
      <c r="C1773" t="s">
        <v>2950</v>
      </c>
      <c r="D1773" t="s">
        <v>2736</v>
      </c>
      <c r="E1773">
        <v>-4.9921219587331596</v>
      </c>
      <c r="F1773">
        <v>-5.1589908611331401</v>
      </c>
      <c r="G1773">
        <v>-4.8252530563331701</v>
      </c>
    </row>
    <row r="1774" spans="1:7" x14ac:dyDescent="0.3">
      <c r="A1774" t="s">
        <v>3961</v>
      </c>
      <c r="B1774" t="s">
        <v>4227</v>
      </c>
      <c r="C1774" t="s">
        <v>2950</v>
      </c>
      <c r="D1774" t="s">
        <v>2736</v>
      </c>
      <c r="E1774">
        <v>-2.0117486447680899</v>
      </c>
      <c r="F1774">
        <v>-2.1180071469203101</v>
      </c>
      <c r="G1774">
        <v>-1.9054901426158799</v>
      </c>
    </row>
    <row r="1775" spans="1:7" x14ac:dyDescent="0.3">
      <c r="A1775" t="s">
        <v>3962</v>
      </c>
      <c r="B1775" t="s">
        <v>4227</v>
      </c>
      <c r="C1775" t="s">
        <v>2950</v>
      </c>
      <c r="D1775" t="s">
        <v>2736</v>
      </c>
      <c r="E1775">
        <v>-4.6726715281988902</v>
      </c>
      <c r="F1775">
        <v>-4.8137013738725898</v>
      </c>
      <c r="G1775">
        <v>-4.5316416825251897</v>
      </c>
    </row>
    <row r="1776" spans="1:7" x14ac:dyDescent="0.3">
      <c r="A1776" t="s">
        <v>3963</v>
      </c>
      <c r="B1776" t="s">
        <v>4227</v>
      </c>
      <c r="C1776" t="s">
        <v>2950</v>
      </c>
      <c r="D1776" t="s">
        <v>2736</v>
      </c>
      <c r="E1776">
        <v>2.1685893097450499</v>
      </c>
      <c r="F1776">
        <v>1.99636803052413</v>
      </c>
      <c r="G1776">
        <v>2.3408105889659701</v>
      </c>
    </row>
    <row r="1777" spans="1:7" x14ac:dyDescent="0.3">
      <c r="A1777" t="s">
        <v>3964</v>
      </c>
      <c r="B1777" t="s">
        <v>4227</v>
      </c>
      <c r="C1777" t="s">
        <v>2950</v>
      </c>
      <c r="D1777" t="s">
        <v>2736</v>
      </c>
      <c r="E1777">
        <v>-2.1736677885761702</v>
      </c>
      <c r="F1777">
        <v>-2.3496710982030899</v>
      </c>
      <c r="G1777">
        <v>-1.9976644789492499</v>
      </c>
    </row>
    <row r="1778" spans="1:7" x14ac:dyDescent="0.3">
      <c r="A1778" t="s">
        <v>3965</v>
      </c>
      <c r="B1778" t="s">
        <v>4227</v>
      </c>
      <c r="C1778" t="s">
        <v>2950</v>
      </c>
      <c r="D1778" t="s">
        <v>2736</v>
      </c>
      <c r="E1778">
        <v>-3.5402971092178301</v>
      </c>
      <c r="F1778">
        <v>-3.6824767415886299</v>
      </c>
      <c r="G1778">
        <v>-3.3981174768470201</v>
      </c>
    </row>
    <row r="1779" spans="1:7" x14ac:dyDescent="0.3">
      <c r="A1779" t="s">
        <v>3966</v>
      </c>
      <c r="B1779" t="s">
        <v>4227</v>
      </c>
      <c r="C1779" t="s">
        <v>2950</v>
      </c>
      <c r="D1779" t="s">
        <v>2736</v>
      </c>
      <c r="E1779">
        <v>2.03837526537749</v>
      </c>
      <c r="F1779">
        <v>1.8456813242887899</v>
      </c>
      <c r="G1779">
        <v>2.2310692064661901</v>
      </c>
    </row>
    <row r="1780" spans="1:7" x14ac:dyDescent="0.3">
      <c r="A1780" t="s">
        <v>3967</v>
      </c>
      <c r="B1780" t="s">
        <v>4227</v>
      </c>
      <c r="C1780" t="s">
        <v>2950</v>
      </c>
      <c r="D1780" t="s">
        <v>2736</v>
      </c>
      <c r="E1780">
        <v>0.29421045408329699</v>
      </c>
      <c r="F1780">
        <v>9.3027581562994802E-2</v>
      </c>
      <c r="G1780">
        <v>0.49539332660360003</v>
      </c>
    </row>
    <row r="1781" spans="1:7" x14ac:dyDescent="0.3">
      <c r="A1781" t="s">
        <v>2425</v>
      </c>
      <c r="B1781" t="s">
        <v>4227</v>
      </c>
      <c r="C1781" t="s">
        <v>2950</v>
      </c>
      <c r="D1781" t="s">
        <v>2736</v>
      </c>
      <c r="E1781">
        <v>3.0015586939755101</v>
      </c>
      <c r="F1781">
        <v>2.8467818507293199</v>
      </c>
      <c r="G1781">
        <v>3.1563355372216999</v>
      </c>
    </row>
    <row r="1782" spans="1:7" x14ac:dyDescent="0.3">
      <c r="A1782" t="s">
        <v>3968</v>
      </c>
      <c r="B1782" t="s">
        <v>4227</v>
      </c>
      <c r="C1782" t="s">
        <v>2950</v>
      </c>
      <c r="D1782" t="s">
        <v>2736</v>
      </c>
      <c r="E1782">
        <v>-0.11209761502370801</v>
      </c>
      <c r="F1782">
        <v>-0.34471733753568301</v>
      </c>
      <c r="G1782">
        <v>0.120522107488268</v>
      </c>
    </row>
    <row r="1783" spans="1:7" x14ac:dyDescent="0.3">
      <c r="A1783" t="s">
        <v>3969</v>
      </c>
      <c r="B1783" t="s">
        <v>4227</v>
      </c>
      <c r="C1783" t="s">
        <v>2950</v>
      </c>
      <c r="D1783" t="s">
        <v>2736</v>
      </c>
      <c r="E1783">
        <v>5.2134528136226601</v>
      </c>
      <c r="F1783">
        <v>5.0348914229716897</v>
      </c>
      <c r="G1783">
        <v>5.3920142042736403</v>
      </c>
    </row>
    <row r="1784" spans="1:7" x14ac:dyDescent="0.3">
      <c r="A1784" t="s">
        <v>3970</v>
      </c>
      <c r="B1784" t="s">
        <v>4227</v>
      </c>
      <c r="C1784" t="s">
        <v>2950</v>
      </c>
      <c r="D1784" t="s">
        <v>2736</v>
      </c>
      <c r="E1784">
        <v>-0.45890000392643099</v>
      </c>
      <c r="F1784">
        <v>-0.63663130116848599</v>
      </c>
      <c r="G1784">
        <v>-0.28116870668437599</v>
      </c>
    </row>
    <row r="1785" spans="1:7" x14ac:dyDescent="0.3">
      <c r="A1785" t="s">
        <v>2586</v>
      </c>
      <c r="B1785" t="s">
        <v>4227</v>
      </c>
      <c r="C1785" t="s">
        <v>2950</v>
      </c>
      <c r="D1785" t="s">
        <v>2736</v>
      </c>
      <c r="E1785">
        <v>4.7579149419454998</v>
      </c>
      <c r="F1785">
        <v>4.6507030958354196</v>
      </c>
      <c r="G1785">
        <v>4.86512678805558</v>
      </c>
    </row>
    <row r="1786" spans="1:7" x14ac:dyDescent="0.3">
      <c r="A1786" t="s">
        <v>3971</v>
      </c>
      <c r="B1786" t="s">
        <v>4227</v>
      </c>
      <c r="C1786" t="s">
        <v>2950</v>
      </c>
      <c r="D1786" t="s">
        <v>2736</v>
      </c>
      <c r="E1786">
        <v>-3.2728919999658501</v>
      </c>
      <c r="F1786">
        <v>-3.3859330574256998</v>
      </c>
      <c r="G1786">
        <v>-3.1598509425060102</v>
      </c>
    </row>
    <row r="1787" spans="1:7" x14ac:dyDescent="0.3">
      <c r="A1787" t="s">
        <v>2662</v>
      </c>
      <c r="B1787" t="s">
        <v>4227</v>
      </c>
      <c r="C1787" t="s">
        <v>2950</v>
      </c>
      <c r="D1787" t="s">
        <v>2736</v>
      </c>
      <c r="E1787">
        <v>3.3917657964005299</v>
      </c>
      <c r="F1787">
        <v>3.2804937960342402</v>
      </c>
      <c r="G1787">
        <v>3.5030377967668098</v>
      </c>
    </row>
    <row r="1788" spans="1:7" x14ac:dyDescent="0.3">
      <c r="A1788" t="s">
        <v>3972</v>
      </c>
      <c r="B1788" t="s">
        <v>4227</v>
      </c>
      <c r="C1788" t="s">
        <v>2950</v>
      </c>
      <c r="D1788" t="s">
        <v>2736</v>
      </c>
      <c r="E1788">
        <v>2.3785377214491401</v>
      </c>
      <c r="F1788">
        <v>2.1669747266627701</v>
      </c>
      <c r="G1788">
        <v>2.5901007162355101</v>
      </c>
    </row>
    <row r="1789" spans="1:7" x14ac:dyDescent="0.3">
      <c r="A1789" t="s">
        <v>3973</v>
      </c>
      <c r="B1789" t="s">
        <v>4227</v>
      </c>
      <c r="C1789" t="s">
        <v>2950</v>
      </c>
      <c r="D1789" t="s">
        <v>2736</v>
      </c>
      <c r="E1789">
        <v>2.0276396264405698</v>
      </c>
      <c r="F1789">
        <v>1.83942249436771</v>
      </c>
      <c r="G1789">
        <v>2.2158567585134401</v>
      </c>
    </row>
    <row r="1790" spans="1:7" x14ac:dyDescent="0.3">
      <c r="A1790" t="s">
        <v>2683</v>
      </c>
      <c r="B1790" t="s">
        <v>4227</v>
      </c>
      <c r="C1790" t="s">
        <v>2950</v>
      </c>
      <c r="D1790" t="s">
        <v>2736</v>
      </c>
      <c r="E1790">
        <v>6.2338361685928296</v>
      </c>
      <c r="F1790">
        <v>5.9399227658990403</v>
      </c>
      <c r="G1790">
        <v>6.5277495712866296</v>
      </c>
    </row>
    <row r="1791" spans="1:7" x14ac:dyDescent="0.3">
      <c r="A1791" t="s">
        <v>3974</v>
      </c>
      <c r="B1791" t="s">
        <v>4227</v>
      </c>
      <c r="C1791" t="s">
        <v>2950</v>
      </c>
      <c r="D1791" t="s">
        <v>2736</v>
      </c>
      <c r="E1791">
        <v>0.36852208024164201</v>
      </c>
      <c r="F1791">
        <v>0.16061452646959001</v>
      </c>
      <c r="G1791">
        <v>0.57642963401369296</v>
      </c>
    </row>
    <row r="1792" spans="1:7" x14ac:dyDescent="0.3">
      <c r="A1792" t="s">
        <v>2427</v>
      </c>
      <c r="B1792" t="s">
        <v>4227</v>
      </c>
      <c r="C1792" t="s">
        <v>2950</v>
      </c>
      <c r="D1792" t="s">
        <v>2736</v>
      </c>
      <c r="E1792">
        <v>1.11394907752086</v>
      </c>
      <c r="F1792">
        <v>0.95456077103342396</v>
      </c>
      <c r="G1792">
        <v>1.2733373840083</v>
      </c>
    </row>
    <row r="1793" spans="1:7" x14ac:dyDescent="0.3">
      <c r="A1793" t="s">
        <v>2620</v>
      </c>
      <c r="B1793" t="s">
        <v>4227</v>
      </c>
      <c r="C1793" t="s">
        <v>2950</v>
      </c>
      <c r="D1793" t="s">
        <v>2736</v>
      </c>
      <c r="E1793">
        <v>-0.29955679666931301</v>
      </c>
      <c r="F1793">
        <v>-0.43551281881853099</v>
      </c>
      <c r="G1793">
        <v>-0.163600774520095</v>
      </c>
    </row>
    <row r="1794" spans="1:7" x14ac:dyDescent="0.3">
      <c r="A1794" t="s">
        <v>3975</v>
      </c>
      <c r="B1794" t="s">
        <v>4227</v>
      </c>
      <c r="C1794" t="s">
        <v>2950</v>
      </c>
      <c r="D1794" t="s">
        <v>2736</v>
      </c>
      <c r="E1794">
        <v>-5.0119400537027799E-2</v>
      </c>
      <c r="F1794">
        <v>-0.18863577190483</v>
      </c>
      <c r="G1794">
        <v>8.8396970830774205E-2</v>
      </c>
    </row>
    <row r="1795" spans="1:7" x14ac:dyDescent="0.3">
      <c r="A1795" t="s">
        <v>3976</v>
      </c>
      <c r="B1795" t="s">
        <v>4227</v>
      </c>
      <c r="C1795" t="s">
        <v>2950</v>
      </c>
      <c r="D1795" t="s">
        <v>2736</v>
      </c>
      <c r="E1795">
        <v>2.4284876584982</v>
      </c>
      <c r="F1795">
        <v>2.26750086075808</v>
      </c>
      <c r="G1795">
        <v>2.5894744562383201</v>
      </c>
    </row>
    <row r="1796" spans="1:7" x14ac:dyDescent="0.3">
      <c r="A1796" t="s">
        <v>3977</v>
      </c>
      <c r="B1796" t="s">
        <v>4227</v>
      </c>
      <c r="C1796" t="s">
        <v>2950</v>
      </c>
      <c r="D1796" t="s">
        <v>2736</v>
      </c>
      <c r="E1796">
        <v>2.09265945718432</v>
      </c>
      <c r="F1796">
        <v>1.9322169186178999</v>
      </c>
      <c r="G1796">
        <v>2.2531019957507299</v>
      </c>
    </row>
    <row r="1797" spans="1:7" x14ac:dyDescent="0.3">
      <c r="A1797" t="s">
        <v>2335</v>
      </c>
      <c r="B1797" t="s">
        <v>4227</v>
      </c>
      <c r="C1797" t="s">
        <v>2950</v>
      </c>
      <c r="D1797" t="s">
        <v>2736</v>
      </c>
      <c r="E1797">
        <v>0.19835186462437401</v>
      </c>
      <c r="F1797">
        <v>-1.08984986708189E-2</v>
      </c>
      <c r="G1797">
        <v>0.40760222791956702</v>
      </c>
    </row>
    <row r="1798" spans="1:7" x14ac:dyDescent="0.3">
      <c r="A1798" t="s">
        <v>2551</v>
      </c>
      <c r="B1798" t="s">
        <v>4227</v>
      </c>
      <c r="C1798" t="s">
        <v>2950</v>
      </c>
      <c r="D1798" t="s">
        <v>2736</v>
      </c>
      <c r="E1798">
        <v>0.325001133835288</v>
      </c>
      <c r="F1798">
        <v>0.118332818152972</v>
      </c>
      <c r="G1798">
        <v>0.53166944951760498</v>
      </c>
    </row>
    <row r="1799" spans="1:7" x14ac:dyDescent="0.3">
      <c r="A1799" t="s">
        <v>3978</v>
      </c>
      <c r="B1799" t="s">
        <v>4227</v>
      </c>
      <c r="C1799" t="s">
        <v>2950</v>
      </c>
      <c r="D1799" t="s">
        <v>2736</v>
      </c>
      <c r="E1799">
        <v>1.82293043627953</v>
      </c>
      <c r="F1799">
        <v>1.59156864037329</v>
      </c>
      <c r="G1799">
        <v>2.05429223218577</v>
      </c>
    </row>
    <row r="1800" spans="1:7" x14ac:dyDescent="0.3">
      <c r="A1800" t="s">
        <v>3979</v>
      </c>
      <c r="B1800" t="s">
        <v>4227</v>
      </c>
      <c r="C1800" t="s">
        <v>2950</v>
      </c>
      <c r="D1800" t="s">
        <v>2736</v>
      </c>
      <c r="E1800">
        <v>1.60349289545792</v>
      </c>
      <c r="F1800">
        <v>1.38407574129862</v>
      </c>
      <c r="G1800">
        <v>1.8229100496172299</v>
      </c>
    </row>
    <row r="1801" spans="1:7" x14ac:dyDescent="0.3">
      <c r="A1801" t="s">
        <v>2469</v>
      </c>
      <c r="B1801" t="s">
        <v>4227</v>
      </c>
      <c r="C1801" t="s">
        <v>2950</v>
      </c>
      <c r="D1801" t="s">
        <v>2736</v>
      </c>
      <c r="E1801">
        <v>-0.103152026931508</v>
      </c>
      <c r="F1801">
        <v>-0.23170435484017399</v>
      </c>
      <c r="G1801">
        <v>2.5400300977157099E-2</v>
      </c>
    </row>
    <row r="1802" spans="1:7" x14ac:dyDescent="0.3">
      <c r="A1802" t="s">
        <v>3980</v>
      </c>
      <c r="B1802" t="s">
        <v>4227</v>
      </c>
      <c r="C1802" t="s">
        <v>2950</v>
      </c>
      <c r="D1802" t="s">
        <v>2736</v>
      </c>
      <c r="E1802">
        <v>2.9608558324449299</v>
      </c>
      <c r="F1802">
        <v>2.8545076312824</v>
      </c>
      <c r="G1802">
        <v>3.0672040336074602</v>
      </c>
    </row>
    <row r="1803" spans="1:7" x14ac:dyDescent="0.3">
      <c r="A1803" t="s">
        <v>3981</v>
      </c>
      <c r="B1803" t="s">
        <v>4227</v>
      </c>
      <c r="C1803" t="s">
        <v>2950</v>
      </c>
      <c r="D1803" t="s">
        <v>2736</v>
      </c>
      <c r="E1803">
        <v>-3.2226869695299398</v>
      </c>
      <c r="F1803">
        <v>-3.4259083855728698</v>
      </c>
      <c r="G1803">
        <v>-3.0194655534870001</v>
      </c>
    </row>
    <row r="1804" spans="1:7" x14ac:dyDescent="0.3">
      <c r="A1804" t="s">
        <v>2506</v>
      </c>
      <c r="B1804" t="s">
        <v>4227</v>
      </c>
      <c r="C1804" t="s">
        <v>2950</v>
      </c>
      <c r="D1804" t="s">
        <v>2736</v>
      </c>
      <c r="E1804">
        <v>1.9506747622552001</v>
      </c>
      <c r="F1804">
        <v>1.7635103450326699</v>
      </c>
      <c r="G1804">
        <v>2.1378391794777301</v>
      </c>
    </row>
    <row r="1805" spans="1:7" x14ac:dyDescent="0.3">
      <c r="A1805" t="s">
        <v>2667</v>
      </c>
      <c r="B1805" t="s">
        <v>4227</v>
      </c>
      <c r="C1805" t="s">
        <v>2950</v>
      </c>
      <c r="D1805" t="s">
        <v>2736</v>
      </c>
      <c r="E1805">
        <v>2.36348287428227</v>
      </c>
      <c r="F1805">
        <v>2.2279433460726699</v>
      </c>
      <c r="G1805">
        <v>2.4990224024918701</v>
      </c>
    </row>
    <row r="1806" spans="1:7" x14ac:dyDescent="0.3">
      <c r="A1806" t="s">
        <v>2364</v>
      </c>
      <c r="B1806" t="s">
        <v>4227</v>
      </c>
      <c r="C1806" t="s">
        <v>2950</v>
      </c>
      <c r="D1806" t="s">
        <v>2736</v>
      </c>
      <c r="E1806">
        <v>-0.92832231571201795</v>
      </c>
      <c r="F1806">
        <v>-1.2499883862204699</v>
      </c>
      <c r="G1806">
        <v>-0.60665624520356698</v>
      </c>
    </row>
    <row r="1807" spans="1:7" x14ac:dyDescent="0.3">
      <c r="A1807" t="s">
        <v>3982</v>
      </c>
      <c r="B1807" t="s">
        <v>4227</v>
      </c>
      <c r="C1807" t="s">
        <v>2950</v>
      </c>
      <c r="D1807" t="s">
        <v>2736</v>
      </c>
      <c r="E1807">
        <v>-1.3876207826565901</v>
      </c>
      <c r="F1807">
        <v>-1.55221370288507</v>
      </c>
      <c r="G1807">
        <v>-1.2230278624281099</v>
      </c>
    </row>
    <row r="1808" spans="1:7" x14ac:dyDescent="0.3">
      <c r="A1808" t="s">
        <v>3983</v>
      </c>
      <c r="B1808" t="s">
        <v>4227</v>
      </c>
      <c r="C1808" t="s">
        <v>2950</v>
      </c>
      <c r="D1808" t="s">
        <v>2736</v>
      </c>
      <c r="E1808">
        <v>-1.30798835324728</v>
      </c>
      <c r="F1808">
        <v>-1.43767016394672</v>
      </c>
      <c r="G1808">
        <v>-1.1783065425478401</v>
      </c>
    </row>
    <row r="1809" spans="1:7" x14ac:dyDescent="0.3">
      <c r="A1809" t="s">
        <v>3984</v>
      </c>
      <c r="B1809" t="s">
        <v>4227</v>
      </c>
      <c r="C1809" t="s">
        <v>2950</v>
      </c>
      <c r="D1809" t="s">
        <v>2736</v>
      </c>
      <c r="E1809">
        <v>1.5279364659813199</v>
      </c>
      <c r="F1809">
        <v>1.3856780611161801</v>
      </c>
      <c r="G1809">
        <v>1.67019487084647</v>
      </c>
    </row>
    <row r="1810" spans="1:7" x14ac:dyDescent="0.3">
      <c r="A1810" t="s">
        <v>3985</v>
      </c>
      <c r="B1810" t="s">
        <v>4227</v>
      </c>
      <c r="C1810" t="s">
        <v>2950</v>
      </c>
      <c r="D1810" t="s">
        <v>2736</v>
      </c>
      <c r="E1810">
        <v>4.8286718051333599</v>
      </c>
      <c r="F1810">
        <v>4.6269158103221999</v>
      </c>
      <c r="G1810">
        <v>5.0304277999445199</v>
      </c>
    </row>
    <row r="1811" spans="1:7" x14ac:dyDescent="0.3">
      <c r="A1811" t="s">
        <v>2582</v>
      </c>
      <c r="B1811" t="s">
        <v>4227</v>
      </c>
      <c r="C1811" t="s">
        <v>2950</v>
      </c>
      <c r="D1811" t="s">
        <v>2736</v>
      </c>
      <c r="E1811">
        <v>-4.0047070797914301</v>
      </c>
      <c r="F1811">
        <v>-4.1334058077189999</v>
      </c>
      <c r="G1811">
        <v>-3.8760083518638702</v>
      </c>
    </row>
    <row r="1812" spans="1:7" x14ac:dyDescent="0.3">
      <c r="A1812" t="s">
        <v>3986</v>
      </c>
      <c r="B1812" t="s">
        <v>4227</v>
      </c>
      <c r="C1812" t="s">
        <v>2950</v>
      </c>
      <c r="D1812" t="s">
        <v>2736</v>
      </c>
      <c r="E1812">
        <v>-0.123097435156782</v>
      </c>
      <c r="F1812">
        <v>-0.232302130056529</v>
      </c>
      <c r="G1812">
        <v>-1.38927402570344E-2</v>
      </c>
    </row>
    <row r="1813" spans="1:7" x14ac:dyDescent="0.3">
      <c r="A1813" t="s">
        <v>3987</v>
      </c>
      <c r="B1813" t="s">
        <v>4227</v>
      </c>
      <c r="C1813" t="s">
        <v>2950</v>
      </c>
      <c r="D1813" t="s">
        <v>2736</v>
      </c>
      <c r="E1813">
        <v>-1.94970246539986</v>
      </c>
      <c r="F1813">
        <v>-2.1010356690842702</v>
      </c>
      <c r="G1813">
        <v>-1.7983692617154501</v>
      </c>
    </row>
    <row r="1814" spans="1:7" x14ac:dyDescent="0.3">
      <c r="A1814" t="s">
        <v>2606</v>
      </c>
      <c r="B1814" t="s">
        <v>4227</v>
      </c>
      <c r="C1814" t="s">
        <v>2950</v>
      </c>
      <c r="D1814" t="s">
        <v>2736</v>
      </c>
      <c r="E1814">
        <v>-1.6774499550897299</v>
      </c>
      <c r="F1814">
        <v>-1.94998198708573</v>
      </c>
      <c r="G1814">
        <v>-1.4049179230937201</v>
      </c>
    </row>
    <row r="1815" spans="1:7" x14ac:dyDescent="0.3">
      <c r="A1815" t="s">
        <v>2648</v>
      </c>
      <c r="B1815" t="s">
        <v>4227</v>
      </c>
      <c r="C1815" t="s">
        <v>2950</v>
      </c>
      <c r="D1815" t="s">
        <v>2736</v>
      </c>
      <c r="E1815">
        <v>1.2505661560799599</v>
      </c>
      <c r="F1815">
        <v>1.1303116409843199</v>
      </c>
      <c r="G1815">
        <v>1.3708206711756099</v>
      </c>
    </row>
    <row r="1816" spans="1:7" x14ac:dyDescent="0.3">
      <c r="A1816" t="s">
        <v>2505</v>
      </c>
      <c r="B1816" t="s">
        <v>4227</v>
      </c>
      <c r="C1816" t="s">
        <v>2950</v>
      </c>
      <c r="D1816" t="s">
        <v>2736</v>
      </c>
      <c r="E1816">
        <v>-1.0762613193628801</v>
      </c>
      <c r="F1816">
        <v>-1.41552035456654</v>
      </c>
      <c r="G1816">
        <v>-0.73700228415921898</v>
      </c>
    </row>
    <row r="1817" spans="1:7" x14ac:dyDescent="0.3">
      <c r="A1817" t="s">
        <v>2598</v>
      </c>
      <c r="B1817" t="s">
        <v>4227</v>
      </c>
      <c r="C1817" t="s">
        <v>2950</v>
      </c>
      <c r="D1817" t="s">
        <v>2736</v>
      </c>
      <c r="E1817">
        <v>4.1543872570145099</v>
      </c>
      <c r="F1817">
        <v>3.9201348303318602</v>
      </c>
      <c r="G1817">
        <v>4.38863968369715</v>
      </c>
    </row>
    <row r="1818" spans="1:7" x14ac:dyDescent="0.3">
      <c r="A1818" t="s">
        <v>2477</v>
      </c>
      <c r="B1818" t="s">
        <v>4227</v>
      </c>
      <c r="C1818" t="s">
        <v>2950</v>
      </c>
      <c r="D1818" t="s">
        <v>2736</v>
      </c>
      <c r="E1818">
        <v>5.2860910250144597</v>
      </c>
      <c r="F1818">
        <v>5.0356495536023003</v>
      </c>
      <c r="G1818">
        <v>5.5365324964266298</v>
      </c>
    </row>
    <row r="1819" spans="1:7" x14ac:dyDescent="0.3">
      <c r="A1819" t="s">
        <v>3988</v>
      </c>
      <c r="B1819" t="s">
        <v>4227</v>
      </c>
      <c r="C1819" t="s">
        <v>2950</v>
      </c>
      <c r="D1819" t="s">
        <v>2736</v>
      </c>
      <c r="E1819">
        <v>-5.5071769251211301E-2</v>
      </c>
      <c r="F1819">
        <v>-0.18155290820196601</v>
      </c>
      <c r="G1819">
        <v>7.1409369699543701E-2</v>
      </c>
    </row>
    <row r="1820" spans="1:7" x14ac:dyDescent="0.3">
      <c r="A1820" t="s">
        <v>3989</v>
      </c>
      <c r="B1820" t="s">
        <v>4227</v>
      </c>
      <c r="C1820" t="s">
        <v>2950</v>
      </c>
      <c r="D1820" t="s">
        <v>2736</v>
      </c>
      <c r="E1820">
        <v>0.58308115036021402</v>
      </c>
      <c r="F1820">
        <v>0.48334273628778501</v>
      </c>
      <c r="G1820">
        <v>0.68281956443264302</v>
      </c>
    </row>
    <row r="1821" spans="1:7" x14ac:dyDescent="0.3">
      <c r="A1821" t="s">
        <v>3990</v>
      </c>
      <c r="B1821" t="s">
        <v>4227</v>
      </c>
      <c r="C1821" t="s">
        <v>2950</v>
      </c>
      <c r="D1821" t="s">
        <v>2736</v>
      </c>
      <c r="E1821">
        <v>1.7229426725313399</v>
      </c>
      <c r="F1821">
        <v>1.5856250771702201</v>
      </c>
      <c r="G1821">
        <v>1.86026026789246</v>
      </c>
    </row>
    <row r="1822" spans="1:7" x14ac:dyDescent="0.3">
      <c r="A1822" t="s">
        <v>3991</v>
      </c>
      <c r="B1822" t="s">
        <v>4227</v>
      </c>
      <c r="C1822" t="s">
        <v>2950</v>
      </c>
      <c r="D1822" t="s">
        <v>2736</v>
      </c>
      <c r="E1822">
        <v>-1.06259959203524</v>
      </c>
      <c r="F1822">
        <v>-1.2638599009912099</v>
      </c>
      <c r="G1822">
        <v>-0.86133928307927698</v>
      </c>
    </row>
    <row r="1823" spans="1:7" x14ac:dyDescent="0.3">
      <c r="A1823" t="s">
        <v>3992</v>
      </c>
      <c r="B1823" t="s">
        <v>4227</v>
      </c>
      <c r="C1823" t="s">
        <v>2950</v>
      </c>
      <c r="D1823" t="s">
        <v>2736</v>
      </c>
      <c r="E1823">
        <v>2.6875432465186999</v>
      </c>
      <c r="F1823">
        <v>2.5663951789683299</v>
      </c>
      <c r="G1823">
        <v>2.8086913140690699</v>
      </c>
    </row>
    <row r="1824" spans="1:7" x14ac:dyDescent="0.3">
      <c r="A1824" t="s">
        <v>2674</v>
      </c>
      <c r="B1824" t="s">
        <v>4227</v>
      </c>
      <c r="C1824" t="s">
        <v>2950</v>
      </c>
      <c r="D1824" t="s">
        <v>2736</v>
      </c>
      <c r="E1824">
        <v>0.313328771594023</v>
      </c>
      <c r="F1824">
        <v>0.15568589789388501</v>
      </c>
      <c r="G1824">
        <v>0.47097164529416002</v>
      </c>
    </row>
    <row r="1825" spans="1:7" x14ac:dyDescent="0.3">
      <c r="A1825" t="s">
        <v>3993</v>
      </c>
      <c r="B1825" t="s">
        <v>4227</v>
      </c>
      <c r="C1825" t="s">
        <v>2950</v>
      </c>
      <c r="D1825" t="s">
        <v>2736</v>
      </c>
      <c r="E1825">
        <v>0.44273811880747199</v>
      </c>
      <c r="F1825">
        <v>0.30188652145168898</v>
      </c>
      <c r="G1825">
        <v>0.58358971616325594</v>
      </c>
    </row>
    <row r="1826" spans="1:7" x14ac:dyDescent="0.3">
      <c r="A1826" t="s">
        <v>3994</v>
      </c>
      <c r="B1826" t="s">
        <v>4227</v>
      </c>
      <c r="C1826" t="s">
        <v>2950</v>
      </c>
      <c r="D1826" t="s">
        <v>2736</v>
      </c>
      <c r="E1826">
        <v>-1.3002690571200799</v>
      </c>
      <c r="F1826">
        <v>-1.40409184105341</v>
      </c>
      <c r="G1826">
        <v>-1.19644627318674</v>
      </c>
    </row>
    <row r="1827" spans="1:7" x14ac:dyDescent="0.3">
      <c r="A1827" t="s">
        <v>3995</v>
      </c>
      <c r="B1827" t="s">
        <v>4227</v>
      </c>
      <c r="C1827" t="s">
        <v>2950</v>
      </c>
      <c r="D1827" t="s">
        <v>2736</v>
      </c>
      <c r="E1827">
        <v>-6.1886400095779104</v>
      </c>
      <c r="F1827">
        <v>-6.3406708232156097</v>
      </c>
      <c r="G1827">
        <v>-6.0366091959402102</v>
      </c>
    </row>
    <row r="1828" spans="1:7" x14ac:dyDescent="0.3">
      <c r="A1828" t="s">
        <v>3996</v>
      </c>
      <c r="B1828" t="s">
        <v>4227</v>
      </c>
      <c r="C1828" t="s">
        <v>2950</v>
      </c>
      <c r="D1828" t="s">
        <v>2736</v>
      </c>
      <c r="E1828">
        <v>1.36635595505445</v>
      </c>
      <c r="F1828">
        <v>1.20965150557906</v>
      </c>
      <c r="G1828">
        <v>1.5230604045298499</v>
      </c>
    </row>
    <row r="1829" spans="1:7" x14ac:dyDescent="0.3">
      <c r="A1829" t="s">
        <v>3997</v>
      </c>
      <c r="B1829" t="s">
        <v>4227</v>
      </c>
      <c r="C1829" t="s">
        <v>2950</v>
      </c>
      <c r="D1829" t="s">
        <v>2736</v>
      </c>
      <c r="E1829">
        <v>2.1112187805943199</v>
      </c>
      <c r="F1829">
        <v>1.98189953043275</v>
      </c>
      <c r="G1829">
        <v>2.2405380307558902</v>
      </c>
    </row>
    <row r="1830" spans="1:7" x14ac:dyDescent="0.3">
      <c r="A1830" t="s">
        <v>3998</v>
      </c>
      <c r="B1830" t="s">
        <v>4227</v>
      </c>
      <c r="C1830" t="s">
        <v>2950</v>
      </c>
      <c r="D1830" t="s">
        <v>2736</v>
      </c>
      <c r="E1830">
        <v>-0.163519966888166</v>
      </c>
      <c r="F1830">
        <v>-0.31030646234193998</v>
      </c>
      <c r="G1830">
        <v>-1.67334714343913E-2</v>
      </c>
    </row>
    <row r="1831" spans="1:7" x14ac:dyDescent="0.3">
      <c r="A1831" t="s">
        <v>3999</v>
      </c>
      <c r="B1831" t="s">
        <v>4227</v>
      </c>
      <c r="C1831" t="s">
        <v>2950</v>
      </c>
      <c r="D1831" t="s">
        <v>2736</v>
      </c>
      <c r="E1831">
        <v>-1.9244140375258201</v>
      </c>
      <c r="F1831">
        <v>-2.1919692343986901</v>
      </c>
      <c r="G1831">
        <v>-1.6568588406529401</v>
      </c>
    </row>
    <row r="1832" spans="1:7" x14ac:dyDescent="0.3">
      <c r="A1832" t="s">
        <v>2677</v>
      </c>
      <c r="B1832" t="s">
        <v>4227</v>
      </c>
      <c r="C1832" t="s">
        <v>2950</v>
      </c>
      <c r="D1832" t="s">
        <v>2736</v>
      </c>
      <c r="E1832">
        <v>-2.7491338633597802</v>
      </c>
      <c r="F1832">
        <v>-2.8768415675340799</v>
      </c>
      <c r="G1832">
        <v>-2.6214261591854902</v>
      </c>
    </row>
    <row r="1833" spans="1:7" x14ac:dyDescent="0.3">
      <c r="A1833" t="s">
        <v>4000</v>
      </c>
      <c r="B1833" t="s">
        <v>4227</v>
      </c>
      <c r="C1833" t="s">
        <v>2950</v>
      </c>
      <c r="D1833" t="s">
        <v>2736</v>
      </c>
      <c r="E1833">
        <v>-2.37376113222731</v>
      </c>
      <c r="F1833">
        <v>-2.52289870428215</v>
      </c>
      <c r="G1833">
        <v>-2.2246235601724602</v>
      </c>
    </row>
    <row r="1834" spans="1:7" x14ac:dyDescent="0.3">
      <c r="A1834" t="s">
        <v>2573</v>
      </c>
      <c r="B1834" t="s">
        <v>4227</v>
      </c>
      <c r="C1834" t="s">
        <v>2950</v>
      </c>
      <c r="D1834" t="s">
        <v>2736</v>
      </c>
      <c r="E1834">
        <v>1.6614546336723499</v>
      </c>
      <c r="F1834">
        <v>1.5404406073208901</v>
      </c>
      <c r="G1834">
        <v>1.78246866002382</v>
      </c>
    </row>
    <row r="1835" spans="1:7" x14ac:dyDescent="0.3">
      <c r="A1835" t="s">
        <v>4001</v>
      </c>
      <c r="B1835" t="s">
        <v>4227</v>
      </c>
      <c r="C1835" t="s">
        <v>2950</v>
      </c>
      <c r="D1835" t="s">
        <v>2736</v>
      </c>
      <c r="E1835">
        <v>-5.6023272444621801</v>
      </c>
      <c r="F1835">
        <v>-5.79706089398318</v>
      </c>
      <c r="G1835">
        <v>-5.4075935949411704</v>
      </c>
    </row>
    <row r="1836" spans="1:7" x14ac:dyDescent="0.3">
      <c r="A1836" t="s">
        <v>2688</v>
      </c>
      <c r="B1836" t="s">
        <v>4227</v>
      </c>
      <c r="C1836" t="s">
        <v>2950</v>
      </c>
      <c r="D1836" t="s">
        <v>2736</v>
      </c>
      <c r="E1836">
        <v>-1.4162457275869</v>
      </c>
      <c r="F1836">
        <v>-1.53774526478763</v>
      </c>
      <c r="G1836">
        <v>-1.2947461903861699</v>
      </c>
    </row>
    <row r="1837" spans="1:7" x14ac:dyDescent="0.3">
      <c r="A1837" t="s">
        <v>2517</v>
      </c>
      <c r="B1837" t="s">
        <v>4227</v>
      </c>
      <c r="C1837" t="s">
        <v>2950</v>
      </c>
      <c r="D1837" t="s">
        <v>2736</v>
      </c>
      <c r="E1837">
        <v>2.0481800309359399</v>
      </c>
      <c r="F1837">
        <v>1.86459142972463</v>
      </c>
      <c r="G1837">
        <v>2.2317686321472499</v>
      </c>
    </row>
    <row r="1838" spans="1:7" x14ac:dyDescent="0.3">
      <c r="A1838" t="s">
        <v>2597</v>
      </c>
      <c r="B1838" t="s">
        <v>4227</v>
      </c>
      <c r="C1838" t="s">
        <v>2950</v>
      </c>
      <c r="D1838" t="s">
        <v>2736</v>
      </c>
      <c r="E1838">
        <v>-3.6640452789896698</v>
      </c>
      <c r="F1838">
        <v>-3.7926525403321101</v>
      </c>
      <c r="G1838">
        <v>-3.53543801764723</v>
      </c>
    </row>
    <row r="1839" spans="1:7" x14ac:dyDescent="0.3">
      <c r="A1839" t="s">
        <v>2532</v>
      </c>
      <c r="B1839" t="s">
        <v>4227</v>
      </c>
      <c r="C1839" t="s">
        <v>2950</v>
      </c>
      <c r="D1839" t="s">
        <v>2736</v>
      </c>
      <c r="E1839">
        <v>0.96244977995685999</v>
      </c>
      <c r="F1839">
        <v>0.77346011204722098</v>
      </c>
      <c r="G1839">
        <v>1.1514394478665</v>
      </c>
    </row>
    <row r="1840" spans="1:7" x14ac:dyDescent="0.3">
      <c r="A1840" t="s">
        <v>4002</v>
      </c>
      <c r="B1840" t="s">
        <v>4227</v>
      </c>
      <c r="C1840" t="s">
        <v>2950</v>
      </c>
      <c r="D1840" t="s">
        <v>2736</v>
      </c>
      <c r="E1840">
        <v>-3.9992165181611998</v>
      </c>
      <c r="F1840">
        <v>-4.1183497416025503</v>
      </c>
      <c r="G1840">
        <v>-3.88008329471984</v>
      </c>
    </row>
    <row r="1841" spans="1:7" x14ac:dyDescent="0.3">
      <c r="A1841" t="s">
        <v>2690</v>
      </c>
      <c r="B1841" t="s">
        <v>4227</v>
      </c>
      <c r="C1841" t="s">
        <v>2950</v>
      </c>
      <c r="D1841" t="s">
        <v>2736</v>
      </c>
      <c r="E1841">
        <v>-1.9501756224900799</v>
      </c>
      <c r="F1841">
        <v>-2.1133109869473401</v>
      </c>
      <c r="G1841">
        <v>-1.78704025803282</v>
      </c>
    </row>
    <row r="1842" spans="1:7" x14ac:dyDescent="0.3">
      <c r="A1842" t="s">
        <v>4003</v>
      </c>
      <c r="B1842" t="s">
        <v>4227</v>
      </c>
      <c r="C1842" t="s">
        <v>2950</v>
      </c>
      <c r="D1842" t="s">
        <v>2736</v>
      </c>
      <c r="E1842">
        <v>-1.8967782810326701</v>
      </c>
      <c r="F1842">
        <v>-2.0097206247392601</v>
      </c>
      <c r="G1842">
        <v>-1.7838359373260899</v>
      </c>
    </row>
    <row r="1843" spans="1:7" x14ac:dyDescent="0.3">
      <c r="A1843" t="s">
        <v>4004</v>
      </c>
      <c r="B1843" t="s">
        <v>4227</v>
      </c>
      <c r="C1843" t="s">
        <v>2950</v>
      </c>
      <c r="D1843" t="s">
        <v>2736</v>
      </c>
      <c r="E1843">
        <v>-8.0167430779676003</v>
      </c>
      <c r="F1843">
        <v>-8.2417490934211699</v>
      </c>
      <c r="G1843">
        <v>-7.7917370625140396</v>
      </c>
    </row>
    <row r="1844" spans="1:7" x14ac:dyDescent="0.3">
      <c r="A1844" t="s">
        <v>4005</v>
      </c>
      <c r="B1844" t="s">
        <v>4227</v>
      </c>
      <c r="C1844" t="s">
        <v>2950</v>
      </c>
      <c r="D1844" t="s">
        <v>2736</v>
      </c>
      <c r="E1844">
        <v>-0.75382474017797896</v>
      </c>
      <c r="F1844">
        <v>-0.967593551023473</v>
      </c>
      <c r="G1844">
        <v>-0.54005592933248503</v>
      </c>
    </row>
    <row r="1845" spans="1:7" x14ac:dyDescent="0.3">
      <c r="A1845" t="s">
        <v>4006</v>
      </c>
      <c r="B1845" t="s">
        <v>4227</v>
      </c>
      <c r="C1845" t="s">
        <v>2950</v>
      </c>
      <c r="D1845" t="s">
        <v>2736</v>
      </c>
      <c r="E1845">
        <v>-0.888536722523392</v>
      </c>
      <c r="F1845">
        <v>-1.0456827022135</v>
      </c>
      <c r="G1845">
        <v>-0.73139074283328098</v>
      </c>
    </row>
    <row r="1846" spans="1:7" x14ac:dyDescent="0.3">
      <c r="A1846" t="s">
        <v>4007</v>
      </c>
      <c r="B1846" t="s">
        <v>4227</v>
      </c>
      <c r="C1846" t="s">
        <v>2950</v>
      </c>
      <c r="D1846" t="s">
        <v>2736</v>
      </c>
      <c r="E1846">
        <v>0.70521962365442903</v>
      </c>
      <c r="F1846">
        <v>0.48296207866072199</v>
      </c>
      <c r="G1846">
        <v>0.92747716864813501</v>
      </c>
    </row>
    <row r="1847" spans="1:7" x14ac:dyDescent="0.3">
      <c r="A1847" t="s">
        <v>4008</v>
      </c>
      <c r="B1847" t="s">
        <v>4227</v>
      </c>
      <c r="C1847" t="s">
        <v>2950</v>
      </c>
      <c r="D1847" t="s">
        <v>2736</v>
      </c>
      <c r="E1847">
        <v>-2.4131891694407299</v>
      </c>
      <c r="F1847">
        <v>-2.5810100877070901</v>
      </c>
      <c r="G1847">
        <v>-2.24536825117436</v>
      </c>
    </row>
    <row r="1848" spans="1:7" x14ac:dyDescent="0.3">
      <c r="A1848" t="s">
        <v>4009</v>
      </c>
      <c r="B1848" t="s">
        <v>4227</v>
      </c>
      <c r="C1848" t="s">
        <v>2950</v>
      </c>
      <c r="D1848" t="s">
        <v>2736</v>
      </c>
      <c r="E1848">
        <v>2.4173597006928298</v>
      </c>
      <c r="F1848">
        <v>2.1739508996932702</v>
      </c>
      <c r="G1848">
        <v>2.6607685016923801</v>
      </c>
    </row>
    <row r="1849" spans="1:7" x14ac:dyDescent="0.3">
      <c r="A1849" t="s">
        <v>4010</v>
      </c>
      <c r="B1849" t="s">
        <v>4227</v>
      </c>
      <c r="C1849" t="s">
        <v>2950</v>
      </c>
      <c r="D1849" t="s">
        <v>2736</v>
      </c>
      <c r="E1849">
        <v>0.94877744587749002</v>
      </c>
      <c r="F1849">
        <v>0.76078999250795698</v>
      </c>
      <c r="G1849">
        <v>1.1367648992470201</v>
      </c>
    </row>
    <row r="1850" spans="1:7" x14ac:dyDescent="0.3">
      <c r="A1850" t="s">
        <v>4011</v>
      </c>
      <c r="B1850" t="s">
        <v>4227</v>
      </c>
      <c r="C1850" t="s">
        <v>2950</v>
      </c>
      <c r="D1850" t="s">
        <v>2736</v>
      </c>
      <c r="E1850">
        <v>0.75997915419254203</v>
      </c>
      <c r="F1850">
        <v>0.60504229204946602</v>
      </c>
      <c r="G1850">
        <v>0.91491601633561703</v>
      </c>
    </row>
    <row r="1851" spans="1:7" x14ac:dyDescent="0.3">
      <c r="A1851" t="s">
        <v>4012</v>
      </c>
      <c r="B1851" t="s">
        <v>4227</v>
      </c>
      <c r="C1851" t="s">
        <v>2950</v>
      </c>
      <c r="D1851" t="s">
        <v>2736</v>
      </c>
      <c r="E1851">
        <v>2.6923436204811302</v>
      </c>
      <c r="F1851">
        <v>2.55638077798764</v>
      </c>
      <c r="G1851">
        <v>2.82830646297462</v>
      </c>
    </row>
    <row r="1852" spans="1:7" x14ac:dyDescent="0.3">
      <c r="A1852" t="s">
        <v>4013</v>
      </c>
      <c r="B1852" t="s">
        <v>4227</v>
      </c>
      <c r="C1852" t="s">
        <v>2950</v>
      </c>
      <c r="D1852" t="s">
        <v>2736</v>
      </c>
      <c r="E1852">
        <v>-1.02370828913338</v>
      </c>
      <c r="F1852">
        <v>-1.18317613427748</v>
      </c>
      <c r="G1852">
        <v>-0.86424044398928102</v>
      </c>
    </row>
    <row r="1853" spans="1:7" x14ac:dyDescent="0.3">
      <c r="A1853" t="s">
        <v>4014</v>
      </c>
      <c r="B1853" t="s">
        <v>4227</v>
      </c>
      <c r="C1853" t="s">
        <v>2950</v>
      </c>
      <c r="D1853" t="s">
        <v>2736</v>
      </c>
      <c r="E1853">
        <v>-1.75012531852793</v>
      </c>
      <c r="F1853">
        <v>-1.88177204046227</v>
      </c>
      <c r="G1853">
        <v>-1.61847859659358</v>
      </c>
    </row>
    <row r="1854" spans="1:7" x14ac:dyDescent="0.3">
      <c r="A1854" t="s">
        <v>4015</v>
      </c>
      <c r="B1854" t="s">
        <v>4227</v>
      </c>
      <c r="C1854" t="s">
        <v>2950</v>
      </c>
      <c r="D1854" t="s">
        <v>2736</v>
      </c>
      <c r="E1854">
        <v>0.80698526862245301</v>
      </c>
      <c r="F1854">
        <v>0.61715337890625099</v>
      </c>
      <c r="G1854">
        <v>0.99681715833865403</v>
      </c>
    </row>
    <row r="1855" spans="1:7" x14ac:dyDescent="0.3">
      <c r="A1855" t="s">
        <v>4016</v>
      </c>
      <c r="B1855" t="s">
        <v>4227</v>
      </c>
      <c r="C1855" t="s">
        <v>2950</v>
      </c>
      <c r="D1855" t="s">
        <v>2736</v>
      </c>
      <c r="E1855">
        <v>3.38935278368939</v>
      </c>
      <c r="F1855">
        <v>3.2387023300359701</v>
      </c>
      <c r="G1855">
        <v>3.5400032373428201</v>
      </c>
    </row>
    <row r="1856" spans="1:7" x14ac:dyDescent="0.3">
      <c r="A1856" t="s">
        <v>4017</v>
      </c>
      <c r="B1856" t="s">
        <v>4227</v>
      </c>
      <c r="C1856" t="s">
        <v>2950</v>
      </c>
      <c r="D1856" t="s">
        <v>2736</v>
      </c>
      <c r="E1856">
        <v>-2.1371652093495102</v>
      </c>
      <c r="F1856">
        <v>-2.28883637321815</v>
      </c>
      <c r="G1856">
        <v>-1.9854940454808701</v>
      </c>
    </row>
    <row r="1857" spans="1:7" x14ac:dyDescent="0.3">
      <c r="A1857" t="s">
        <v>4018</v>
      </c>
      <c r="B1857" t="s">
        <v>4227</v>
      </c>
      <c r="C1857" t="s">
        <v>2950</v>
      </c>
      <c r="D1857" t="s">
        <v>2736</v>
      </c>
      <c r="E1857">
        <v>-1.6886172078627499</v>
      </c>
      <c r="F1857">
        <v>-1.8784549365668299</v>
      </c>
      <c r="G1857">
        <v>-1.4987794791586699</v>
      </c>
    </row>
    <row r="1858" spans="1:7" x14ac:dyDescent="0.3">
      <c r="A1858" t="s">
        <v>4019</v>
      </c>
      <c r="B1858" t="s">
        <v>4227</v>
      </c>
      <c r="C1858" t="s">
        <v>2950</v>
      </c>
      <c r="D1858" t="s">
        <v>2736</v>
      </c>
      <c r="E1858">
        <v>-1.6794876594058199</v>
      </c>
      <c r="F1858">
        <v>-1.93470575470572</v>
      </c>
      <c r="G1858">
        <v>-1.42426956410591</v>
      </c>
    </row>
    <row r="1859" spans="1:7" x14ac:dyDescent="0.3">
      <c r="A1859" t="s">
        <v>4020</v>
      </c>
      <c r="B1859" t="s">
        <v>4227</v>
      </c>
      <c r="C1859" t="s">
        <v>2950</v>
      </c>
      <c r="D1859" t="s">
        <v>2736</v>
      </c>
      <c r="E1859">
        <v>-0.232061594450889</v>
      </c>
      <c r="F1859">
        <v>-0.38608925391111698</v>
      </c>
      <c r="G1859">
        <v>-7.8033934990661399E-2</v>
      </c>
    </row>
    <row r="1860" spans="1:7" x14ac:dyDescent="0.3">
      <c r="A1860" t="s">
        <v>4021</v>
      </c>
      <c r="B1860" t="s">
        <v>4227</v>
      </c>
      <c r="C1860" t="s">
        <v>2950</v>
      </c>
      <c r="D1860" t="s">
        <v>2736</v>
      </c>
      <c r="E1860">
        <v>-3.6838836660130099</v>
      </c>
      <c r="F1860">
        <v>-3.8545556044011402</v>
      </c>
      <c r="G1860">
        <v>-3.51321172762488</v>
      </c>
    </row>
    <row r="1861" spans="1:7" x14ac:dyDescent="0.3">
      <c r="A1861" t="s">
        <v>4022</v>
      </c>
      <c r="B1861" t="s">
        <v>4227</v>
      </c>
      <c r="C1861" t="s">
        <v>2950</v>
      </c>
      <c r="D1861" t="s">
        <v>2736</v>
      </c>
      <c r="E1861">
        <v>4.1813113812705502</v>
      </c>
      <c r="F1861">
        <v>4.0250577253914104</v>
      </c>
      <c r="G1861">
        <v>4.3375650371496901</v>
      </c>
    </row>
    <row r="1862" spans="1:7" x14ac:dyDescent="0.3">
      <c r="A1862" t="s">
        <v>4023</v>
      </c>
      <c r="B1862" t="s">
        <v>4227</v>
      </c>
      <c r="C1862" t="s">
        <v>2950</v>
      </c>
      <c r="D1862" t="s">
        <v>2736</v>
      </c>
      <c r="E1862">
        <v>1.06164836124401</v>
      </c>
      <c r="F1862">
        <v>0.91172318072007197</v>
      </c>
      <c r="G1862">
        <v>1.2115735417679501</v>
      </c>
    </row>
    <row r="1863" spans="1:7" x14ac:dyDescent="0.3">
      <c r="A1863" t="s">
        <v>4024</v>
      </c>
      <c r="B1863" t="s">
        <v>4227</v>
      </c>
      <c r="C1863" t="s">
        <v>2950</v>
      </c>
      <c r="D1863" t="s">
        <v>2736</v>
      </c>
      <c r="E1863">
        <v>1.3391434024234301</v>
      </c>
      <c r="F1863">
        <v>1.2362022625099001</v>
      </c>
      <c r="G1863">
        <v>1.4420845423369599</v>
      </c>
    </row>
    <row r="1864" spans="1:7" x14ac:dyDescent="0.3">
      <c r="A1864" t="s">
        <v>4025</v>
      </c>
      <c r="B1864" t="s">
        <v>4227</v>
      </c>
      <c r="C1864" t="s">
        <v>2950</v>
      </c>
      <c r="D1864" t="s">
        <v>2736</v>
      </c>
      <c r="E1864">
        <v>2.3824214938278101</v>
      </c>
      <c r="F1864">
        <v>2.23046154082401</v>
      </c>
      <c r="G1864">
        <v>2.5343814468316102</v>
      </c>
    </row>
    <row r="1865" spans="1:7" x14ac:dyDescent="0.3">
      <c r="A1865" t="s">
        <v>4026</v>
      </c>
      <c r="B1865" t="s">
        <v>4227</v>
      </c>
      <c r="C1865" t="s">
        <v>2950</v>
      </c>
      <c r="D1865" t="s">
        <v>2736</v>
      </c>
      <c r="E1865">
        <v>3.2748719213042201</v>
      </c>
      <c r="F1865">
        <v>3.1237007602474498</v>
      </c>
      <c r="G1865">
        <v>3.42604308236099</v>
      </c>
    </row>
    <row r="1866" spans="1:7" x14ac:dyDescent="0.3">
      <c r="A1866" t="s">
        <v>4027</v>
      </c>
      <c r="B1866" t="s">
        <v>4227</v>
      </c>
      <c r="C1866" t="s">
        <v>2950</v>
      </c>
      <c r="D1866" t="s">
        <v>2736</v>
      </c>
      <c r="E1866">
        <v>-0.14641752682431999</v>
      </c>
      <c r="F1866">
        <v>-0.26761003435071701</v>
      </c>
      <c r="G1866">
        <v>-2.5225019297922101E-2</v>
      </c>
    </row>
    <row r="1867" spans="1:7" x14ac:dyDescent="0.3">
      <c r="A1867" t="s">
        <v>4028</v>
      </c>
      <c r="B1867" t="s">
        <v>4227</v>
      </c>
      <c r="C1867" t="s">
        <v>2950</v>
      </c>
      <c r="D1867" t="s">
        <v>2736</v>
      </c>
      <c r="E1867">
        <v>-0.59774736702825704</v>
      </c>
      <c r="F1867">
        <v>-0.76114400459047304</v>
      </c>
      <c r="G1867">
        <v>-0.43435072946604197</v>
      </c>
    </row>
    <row r="1868" spans="1:7" x14ac:dyDescent="0.3">
      <c r="A1868" t="s">
        <v>4029</v>
      </c>
      <c r="B1868" t="s">
        <v>4227</v>
      </c>
      <c r="C1868" t="s">
        <v>2950</v>
      </c>
      <c r="D1868" t="s">
        <v>2736</v>
      </c>
      <c r="E1868">
        <v>-1.5558686097363099</v>
      </c>
      <c r="F1868">
        <v>-1.6726892511138101</v>
      </c>
      <c r="G1868">
        <v>-1.4390479683588</v>
      </c>
    </row>
    <row r="1869" spans="1:7" x14ac:dyDescent="0.3">
      <c r="A1869" t="s">
        <v>4030</v>
      </c>
      <c r="B1869" t="s">
        <v>4227</v>
      </c>
      <c r="C1869" t="s">
        <v>2950</v>
      </c>
      <c r="D1869" t="s">
        <v>2736</v>
      </c>
      <c r="E1869">
        <v>1.3218127383912901</v>
      </c>
      <c r="F1869">
        <v>1.0853215282095099</v>
      </c>
      <c r="G1869">
        <v>1.5583039485730701</v>
      </c>
    </row>
    <row r="1870" spans="1:7" x14ac:dyDescent="0.3">
      <c r="A1870" t="s">
        <v>4031</v>
      </c>
      <c r="B1870" t="s">
        <v>4227</v>
      </c>
      <c r="C1870" t="s">
        <v>2950</v>
      </c>
      <c r="D1870" t="s">
        <v>2736</v>
      </c>
      <c r="E1870">
        <v>0.23015101476887201</v>
      </c>
      <c r="F1870">
        <v>0.100992020099407</v>
      </c>
      <c r="G1870">
        <v>0.35931000943833602</v>
      </c>
    </row>
    <row r="1871" spans="1:7" x14ac:dyDescent="0.3">
      <c r="A1871" t="s">
        <v>4032</v>
      </c>
      <c r="B1871" t="s">
        <v>4227</v>
      </c>
      <c r="C1871" t="s">
        <v>2950</v>
      </c>
      <c r="D1871" t="s">
        <v>2736</v>
      </c>
      <c r="E1871">
        <v>0.35176252362266103</v>
      </c>
      <c r="F1871">
        <v>0.120286333672185</v>
      </c>
      <c r="G1871">
        <v>0.58323871357313695</v>
      </c>
    </row>
    <row r="1872" spans="1:7" x14ac:dyDescent="0.3">
      <c r="A1872" t="s">
        <v>4033</v>
      </c>
      <c r="B1872" t="s">
        <v>4227</v>
      </c>
      <c r="C1872" t="s">
        <v>2950</v>
      </c>
      <c r="D1872" t="s">
        <v>2736</v>
      </c>
      <c r="E1872">
        <v>2.57643467532447</v>
      </c>
      <c r="F1872">
        <v>2.35494716151713</v>
      </c>
      <c r="G1872">
        <v>2.7979221891318198</v>
      </c>
    </row>
    <row r="1873" spans="1:7" x14ac:dyDescent="0.3">
      <c r="A1873" t="s">
        <v>4034</v>
      </c>
      <c r="B1873" t="s">
        <v>4227</v>
      </c>
      <c r="C1873" t="s">
        <v>2950</v>
      </c>
      <c r="D1873" t="s">
        <v>2736</v>
      </c>
      <c r="E1873">
        <v>2.6679975924458899</v>
      </c>
      <c r="F1873">
        <v>2.4937489611840999</v>
      </c>
      <c r="G1873">
        <v>2.8422462237076802</v>
      </c>
    </row>
    <row r="1874" spans="1:7" x14ac:dyDescent="0.3">
      <c r="A1874" t="s">
        <v>4035</v>
      </c>
      <c r="B1874" t="s">
        <v>4227</v>
      </c>
      <c r="C1874" t="s">
        <v>2950</v>
      </c>
      <c r="D1874" t="s">
        <v>2736</v>
      </c>
      <c r="E1874">
        <v>1.77813504923349</v>
      </c>
      <c r="F1874">
        <v>1.5202555732319101</v>
      </c>
      <c r="G1874">
        <v>2.0360145252350699</v>
      </c>
    </row>
    <row r="1875" spans="1:7" x14ac:dyDescent="0.3">
      <c r="A1875" t="s">
        <v>4036</v>
      </c>
      <c r="B1875" t="s">
        <v>4227</v>
      </c>
      <c r="C1875" t="s">
        <v>2950</v>
      </c>
      <c r="D1875" t="s">
        <v>2736</v>
      </c>
      <c r="E1875">
        <v>4.3863512779863596</v>
      </c>
      <c r="F1875">
        <v>4.1904503155365003</v>
      </c>
      <c r="G1875">
        <v>4.5822522404362198</v>
      </c>
    </row>
    <row r="1876" spans="1:7" x14ac:dyDescent="0.3">
      <c r="A1876" t="s">
        <v>4037</v>
      </c>
      <c r="B1876" t="s">
        <v>4227</v>
      </c>
      <c r="C1876" t="s">
        <v>2950</v>
      </c>
      <c r="D1876" t="s">
        <v>2736</v>
      </c>
      <c r="E1876">
        <v>0.32743753510375101</v>
      </c>
      <c r="F1876">
        <v>6.81450822948447E-2</v>
      </c>
      <c r="G1876">
        <v>0.58672998791265796</v>
      </c>
    </row>
    <row r="1877" spans="1:7" x14ac:dyDescent="0.3">
      <c r="A1877" t="s">
        <v>4038</v>
      </c>
      <c r="B1877" t="s">
        <v>4227</v>
      </c>
      <c r="C1877" t="s">
        <v>2950</v>
      </c>
      <c r="D1877" t="s">
        <v>2736</v>
      </c>
      <c r="E1877">
        <v>-2.1330471366479302</v>
      </c>
      <c r="F1877">
        <v>-2.3324329155217001</v>
      </c>
      <c r="G1877">
        <v>-1.9336613577741599</v>
      </c>
    </row>
    <row r="1878" spans="1:7" x14ac:dyDescent="0.3">
      <c r="A1878" t="s">
        <v>4039</v>
      </c>
      <c r="B1878" t="s">
        <v>4227</v>
      </c>
      <c r="C1878" t="s">
        <v>2950</v>
      </c>
      <c r="D1878" t="s">
        <v>2736</v>
      </c>
      <c r="E1878">
        <v>-0.186309280440905</v>
      </c>
      <c r="F1878">
        <v>-0.28165365129699799</v>
      </c>
      <c r="G1878">
        <v>-9.0964909584812695E-2</v>
      </c>
    </row>
    <row r="1879" spans="1:7" x14ac:dyDescent="0.3">
      <c r="A1879" t="s">
        <v>4040</v>
      </c>
      <c r="B1879" t="s">
        <v>4227</v>
      </c>
      <c r="C1879" t="s">
        <v>2950</v>
      </c>
      <c r="D1879" t="s">
        <v>2736</v>
      </c>
      <c r="E1879">
        <v>-1.0599347057208599</v>
      </c>
      <c r="F1879">
        <v>-1.23476000747278</v>
      </c>
      <c r="G1879">
        <v>-0.885109403968935</v>
      </c>
    </row>
    <row r="1880" spans="1:7" x14ac:dyDescent="0.3">
      <c r="A1880" t="s">
        <v>4041</v>
      </c>
      <c r="B1880" t="s">
        <v>4227</v>
      </c>
      <c r="C1880" t="s">
        <v>2950</v>
      </c>
      <c r="D1880" t="s">
        <v>2736</v>
      </c>
      <c r="E1880">
        <v>-2.15525086040978</v>
      </c>
      <c r="F1880">
        <v>-2.3393405104512599</v>
      </c>
      <c r="G1880">
        <v>-1.97116121036831</v>
      </c>
    </row>
    <row r="1881" spans="1:7" x14ac:dyDescent="0.3">
      <c r="A1881" t="s">
        <v>4042</v>
      </c>
      <c r="B1881" t="s">
        <v>4227</v>
      </c>
      <c r="C1881" t="s">
        <v>2950</v>
      </c>
      <c r="D1881" t="s">
        <v>2736</v>
      </c>
      <c r="E1881">
        <v>3.0111363553950699</v>
      </c>
      <c r="F1881">
        <v>2.8760946265167102</v>
      </c>
      <c r="G1881">
        <v>3.1461780842734299</v>
      </c>
    </row>
    <row r="1882" spans="1:7" x14ac:dyDescent="0.3">
      <c r="A1882" t="s">
        <v>4043</v>
      </c>
      <c r="B1882" t="s">
        <v>4227</v>
      </c>
      <c r="C1882" t="s">
        <v>2950</v>
      </c>
      <c r="D1882" t="s">
        <v>2736</v>
      </c>
      <c r="E1882">
        <v>0.40837300647727398</v>
      </c>
      <c r="F1882">
        <v>0.24437250449768699</v>
      </c>
      <c r="G1882">
        <v>0.57237350845686197</v>
      </c>
    </row>
    <row r="1883" spans="1:7" x14ac:dyDescent="0.3">
      <c r="A1883" t="s">
        <v>4044</v>
      </c>
      <c r="B1883" t="s">
        <v>4227</v>
      </c>
      <c r="C1883" t="s">
        <v>2950</v>
      </c>
      <c r="D1883" t="s">
        <v>2736</v>
      </c>
      <c r="E1883">
        <v>-1.7624277176119501</v>
      </c>
      <c r="F1883">
        <v>-1.9613686673575601</v>
      </c>
      <c r="G1883">
        <v>-1.56348676786635</v>
      </c>
    </row>
    <row r="1884" spans="1:7" x14ac:dyDescent="0.3">
      <c r="A1884" t="s">
        <v>4232</v>
      </c>
      <c r="B1884" t="s">
        <v>4227</v>
      </c>
      <c r="C1884" t="s">
        <v>2950</v>
      </c>
      <c r="D1884" t="s">
        <v>2736</v>
      </c>
      <c r="E1884">
        <v>-4.7657769426203096</v>
      </c>
      <c r="F1884">
        <v>-4.98923565100801</v>
      </c>
      <c r="G1884">
        <v>-4.5423182342326003</v>
      </c>
    </row>
    <row r="1885" spans="1:7" x14ac:dyDescent="0.3">
      <c r="A1885" t="s">
        <v>4045</v>
      </c>
      <c r="B1885" t="s">
        <v>4227</v>
      </c>
      <c r="C1885" t="s">
        <v>2950</v>
      </c>
      <c r="D1885" t="s">
        <v>2736</v>
      </c>
      <c r="E1885">
        <v>-0.80263079386853298</v>
      </c>
      <c r="F1885">
        <v>-0.98765047476838097</v>
      </c>
      <c r="G1885">
        <v>-0.61761111296868398</v>
      </c>
    </row>
    <row r="1886" spans="1:7" x14ac:dyDescent="0.3">
      <c r="A1886" t="s">
        <v>4046</v>
      </c>
      <c r="B1886" t="s">
        <v>4227</v>
      </c>
      <c r="C1886" t="s">
        <v>2950</v>
      </c>
      <c r="D1886" t="s">
        <v>2736</v>
      </c>
      <c r="E1886">
        <v>0.53147026647275697</v>
      </c>
      <c r="F1886">
        <v>0.42937488870396801</v>
      </c>
      <c r="G1886">
        <v>0.63356564424154604</v>
      </c>
    </row>
    <row r="1887" spans="1:7" x14ac:dyDescent="0.3">
      <c r="A1887" t="s">
        <v>4233</v>
      </c>
      <c r="B1887" t="s">
        <v>4227</v>
      </c>
      <c r="C1887" t="s">
        <v>2950</v>
      </c>
      <c r="D1887" t="s">
        <v>2736</v>
      </c>
      <c r="E1887">
        <v>1.0010807967619499</v>
      </c>
      <c r="F1887">
        <v>0.64866259571024398</v>
      </c>
      <c r="G1887">
        <v>1.35349899781365</v>
      </c>
    </row>
    <row r="1888" spans="1:7" x14ac:dyDescent="0.3">
      <c r="A1888" t="s">
        <v>4047</v>
      </c>
      <c r="B1888" t="s">
        <v>4227</v>
      </c>
      <c r="C1888" t="s">
        <v>2950</v>
      </c>
      <c r="D1888" t="s">
        <v>2736</v>
      </c>
      <c r="E1888">
        <v>-0.62994524762686199</v>
      </c>
      <c r="F1888">
        <v>-0.76906985591751698</v>
      </c>
      <c r="G1888">
        <v>-0.49082063933620601</v>
      </c>
    </row>
    <row r="1889" spans="1:7" x14ac:dyDescent="0.3">
      <c r="A1889" t="s">
        <v>4048</v>
      </c>
      <c r="B1889" t="s">
        <v>4227</v>
      </c>
      <c r="C1889" t="s">
        <v>2950</v>
      </c>
      <c r="D1889" t="s">
        <v>2736</v>
      </c>
      <c r="E1889">
        <v>3.0366943279299701</v>
      </c>
      <c r="F1889">
        <v>2.77884283913916</v>
      </c>
      <c r="G1889">
        <v>3.2945458167207802</v>
      </c>
    </row>
    <row r="1890" spans="1:7" x14ac:dyDescent="0.3">
      <c r="A1890" t="s">
        <v>4049</v>
      </c>
      <c r="B1890" t="s">
        <v>4227</v>
      </c>
      <c r="C1890" t="s">
        <v>2950</v>
      </c>
      <c r="D1890" t="s">
        <v>2736</v>
      </c>
      <c r="E1890">
        <v>-3.1432279298885399</v>
      </c>
      <c r="F1890">
        <v>-3.3826861284105201</v>
      </c>
      <c r="G1890">
        <v>-2.9037697313665598</v>
      </c>
    </row>
    <row r="1891" spans="1:7" x14ac:dyDescent="0.3">
      <c r="A1891" t="s">
        <v>4050</v>
      </c>
      <c r="B1891" t="s">
        <v>4227</v>
      </c>
      <c r="C1891" t="s">
        <v>2950</v>
      </c>
      <c r="D1891" t="s">
        <v>2736</v>
      </c>
      <c r="E1891">
        <v>-0.15908899316364</v>
      </c>
      <c r="F1891">
        <v>-0.28876724008707</v>
      </c>
      <c r="G1891">
        <v>-2.9410746240210901E-2</v>
      </c>
    </row>
    <row r="1892" spans="1:7" x14ac:dyDescent="0.3">
      <c r="A1892" t="s">
        <v>4051</v>
      </c>
      <c r="B1892" t="s">
        <v>4227</v>
      </c>
      <c r="C1892" t="s">
        <v>2950</v>
      </c>
      <c r="D1892" t="s">
        <v>2736</v>
      </c>
      <c r="E1892">
        <v>-0.19428654155090699</v>
      </c>
      <c r="F1892">
        <v>-0.37384546746076402</v>
      </c>
      <c r="G1892">
        <v>-1.47276156410498E-2</v>
      </c>
    </row>
    <row r="1893" spans="1:7" x14ac:dyDescent="0.3">
      <c r="A1893" t="s">
        <v>4052</v>
      </c>
      <c r="B1893" t="s">
        <v>4227</v>
      </c>
      <c r="C1893" t="s">
        <v>2950</v>
      </c>
      <c r="D1893" t="s">
        <v>2736</v>
      </c>
      <c r="E1893">
        <v>1.1132997165990099</v>
      </c>
      <c r="F1893">
        <v>0.92532597989967702</v>
      </c>
      <c r="G1893">
        <v>1.3012734532983501</v>
      </c>
    </row>
    <row r="1894" spans="1:7" x14ac:dyDescent="0.3">
      <c r="A1894" t="s">
        <v>4053</v>
      </c>
      <c r="B1894" t="s">
        <v>4227</v>
      </c>
      <c r="C1894" t="s">
        <v>2950</v>
      </c>
      <c r="D1894" t="s">
        <v>2736</v>
      </c>
      <c r="E1894">
        <v>2.1309681004201901</v>
      </c>
      <c r="F1894">
        <v>1.8423830426705501</v>
      </c>
      <c r="G1894">
        <v>2.41955315816982</v>
      </c>
    </row>
    <row r="1895" spans="1:7" x14ac:dyDescent="0.3">
      <c r="A1895" t="s">
        <v>4054</v>
      </c>
      <c r="B1895" t="s">
        <v>4227</v>
      </c>
      <c r="C1895" t="s">
        <v>2950</v>
      </c>
      <c r="D1895" t="s">
        <v>2736</v>
      </c>
      <c r="E1895">
        <v>-2.8090922268071998</v>
      </c>
      <c r="F1895">
        <v>-3.03805397745356</v>
      </c>
      <c r="G1895">
        <v>-2.5801304761608401</v>
      </c>
    </row>
    <row r="1896" spans="1:7" x14ac:dyDescent="0.3">
      <c r="A1896" t="s">
        <v>4055</v>
      </c>
      <c r="B1896" t="s">
        <v>4227</v>
      </c>
      <c r="C1896" t="s">
        <v>2950</v>
      </c>
      <c r="D1896" t="s">
        <v>2736</v>
      </c>
      <c r="E1896">
        <v>-1.0942916218846299</v>
      </c>
      <c r="F1896">
        <v>-1.41349226273826</v>
      </c>
      <c r="G1896">
        <v>-0.77509098103100105</v>
      </c>
    </row>
    <row r="1897" spans="1:7" x14ac:dyDescent="0.3">
      <c r="A1897" t="s">
        <v>4056</v>
      </c>
      <c r="B1897" t="s">
        <v>4227</v>
      </c>
      <c r="C1897" t="s">
        <v>2950</v>
      </c>
      <c r="D1897" t="s">
        <v>2736</v>
      </c>
      <c r="E1897">
        <v>-1.4839766053580199</v>
      </c>
      <c r="F1897">
        <v>-1.6198417414563799</v>
      </c>
      <c r="G1897">
        <v>-1.3481114692596601</v>
      </c>
    </row>
    <row r="1898" spans="1:7" x14ac:dyDescent="0.3">
      <c r="A1898" t="s">
        <v>4057</v>
      </c>
      <c r="B1898" t="s">
        <v>4227</v>
      </c>
      <c r="C1898" t="s">
        <v>2950</v>
      </c>
      <c r="D1898" t="s">
        <v>2736</v>
      </c>
      <c r="E1898">
        <v>1.3456662463157401</v>
      </c>
      <c r="F1898">
        <v>1.1504347751807</v>
      </c>
      <c r="G1898">
        <v>1.5408977174507701</v>
      </c>
    </row>
    <row r="1899" spans="1:7" x14ac:dyDescent="0.3">
      <c r="A1899" t="s">
        <v>4058</v>
      </c>
      <c r="B1899" t="s">
        <v>4227</v>
      </c>
      <c r="C1899" t="s">
        <v>2950</v>
      </c>
      <c r="D1899" t="s">
        <v>2736</v>
      </c>
      <c r="E1899">
        <v>1.0049300699341499</v>
      </c>
      <c r="F1899">
        <v>0.888506293322195</v>
      </c>
      <c r="G1899">
        <v>1.1213538465461099</v>
      </c>
    </row>
    <row r="1900" spans="1:7" x14ac:dyDescent="0.3">
      <c r="A1900" t="s">
        <v>4059</v>
      </c>
      <c r="B1900" t="s">
        <v>4227</v>
      </c>
      <c r="C1900" t="s">
        <v>2950</v>
      </c>
      <c r="D1900" t="s">
        <v>2736</v>
      </c>
      <c r="E1900">
        <v>-0.95905659378133301</v>
      </c>
      <c r="F1900">
        <v>-1.10772732832829</v>
      </c>
      <c r="G1900">
        <v>-0.81038585923437301</v>
      </c>
    </row>
    <row r="1901" spans="1:7" x14ac:dyDescent="0.3">
      <c r="A1901" t="s">
        <v>4060</v>
      </c>
      <c r="B1901" t="s">
        <v>4227</v>
      </c>
      <c r="C1901" t="s">
        <v>2950</v>
      </c>
      <c r="D1901" t="s">
        <v>2736</v>
      </c>
      <c r="E1901">
        <v>-1.1646329682893799</v>
      </c>
      <c r="F1901">
        <v>-1.34603440748103</v>
      </c>
      <c r="G1901">
        <v>-0.98323152909773404</v>
      </c>
    </row>
    <row r="1902" spans="1:7" x14ac:dyDescent="0.3">
      <c r="A1902" t="s">
        <v>4061</v>
      </c>
      <c r="B1902" t="s">
        <v>4227</v>
      </c>
      <c r="C1902" t="s">
        <v>2950</v>
      </c>
      <c r="D1902" t="s">
        <v>2736</v>
      </c>
      <c r="E1902">
        <v>0.64381860844426098</v>
      </c>
      <c r="F1902">
        <v>0.51717189936763097</v>
      </c>
      <c r="G1902">
        <v>0.77046531752089098</v>
      </c>
    </row>
    <row r="1903" spans="1:7" x14ac:dyDescent="0.3">
      <c r="A1903" t="s">
        <v>4062</v>
      </c>
      <c r="B1903" t="s">
        <v>4227</v>
      </c>
      <c r="C1903" t="s">
        <v>2950</v>
      </c>
      <c r="D1903" t="s">
        <v>2736</v>
      </c>
      <c r="E1903">
        <v>1.1142906362416201</v>
      </c>
      <c r="F1903">
        <v>0.89919936622455698</v>
      </c>
      <c r="G1903">
        <v>1.32938190625869</v>
      </c>
    </row>
    <row r="1904" spans="1:7" x14ac:dyDescent="0.3">
      <c r="A1904" t="s">
        <v>4063</v>
      </c>
      <c r="B1904" t="s">
        <v>4227</v>
      </c>
      <c r="C1904" t="s">
        <v>2950</v>
      </c>
      <c r="D1904" t="s">
        <v>2736</v>
      </c>
      <c r="E1904">
        <v>-0.357273614229069</v>
      </c>
      <c r="F1904">
        <v>-0.59736943651702701</v>
      </c>
      <c r="G1904">
        <v>-0.11717779194111</v>
      </c>
    </row>
    <row r="1905" spans="1:7" x14ac:dyDescent="0.3">
      <c r="A1905" t="s">
        <v>2543</v>
      </c>
      <c r="B1905" t="s">
        <v>4227</v>
      </c>
      <c r="C1905" t="s">
        <v>2950</v>
      </c>
      <c r="D1905" t="s">
        <v>2736</v>
      </c>
      <c r="E1905">
        <v>0.114122931167408</v>
      </c>
      <c r="F1905">
        <v>-9.2612267935343207E-3</v>
      </c>
      <c r="G1905">
        <v>0.23750708912835</v>
      </c>
    </row>
    <row r="1906" spans="1:7" x14ac:dyDescent="0.3">
      <c r="A1906" t="s">
        <v>2522</v>
      </c>
      <c r="B1906" t="s">
        <v>4227</v>
      </c>
      <c r="C1906" t="s">
        <v>2950</v>
      </c>
      <c r="D1906" t="s">
        <v>2736</v>
      </c>
      <c r="E1906">
        <v>0.94384384666707899</v>
      </c>
      <c r="F1906">
        <v>0.720588094725226</v>
      </c>
      <c r="G1906">
        <v>1.1670995986089301</v>
      </c>
    </row>
    <row r="1907" spans="1:7" x14ac:dyDescent="0.3">
      <c r="A1907" t="s">
        <v>4064</v>
      </c>
      <c r="B1907" t="s">
        <v>4227</v>
      </c>
      <c r="C1907" t="s">
        <v>2950</v>
      </c>
      <c r="D1907" t="s">
        <v>2736</v>
      </c>
      <c r="E1907">
        <v>-1.0099962762639401</v>
      </c>
      <c r="F1907">
        <v>-1.1608449650199899</v>
      </c>
      <c r="G1907">
        <v>-0.859147587507883</v>
      </c>
    </row>
    <row r="1908" spans="1:7" x14ac:dyDescent="0.3">
      <c r="A1908" t="s">
        <v>4065</v>
      </c>
      <c r="B1908" t="s">
        <v>4227</v>
      </c>
      <c r="C1908" t="s">
        <v>2950</v>
      </c>
      <c r="D1908" t="s">
        <v>2736</v>
      </c>
      <c r="E1908">
        <v>3.9235547070753101</v>
      </c>
      <c r="F1908">
        <v>3.76897055977979</v>
      </c>
      <c r="G1908">
        <v>4.0781388543708301</v>
      </c>
    </row>
    <row r="1909" spans="1:7" x14ac:dyDescent="0.3">
      <c r="A1909" t="s">
        <v>4066</v>
      </c>
      <c r="B1909" t="s">
        <v>4227</v>
      </c>
      <c r="C1909" t="s">
        <v>2950</v>
      </c>
      <c r="D1909" t="s">
        <v>2736</v>
      </c>
      <c r="E1909">
        <v>-0.17269958631864801</v>
      </c>
      <c r="F1909">
        <v>-0.38383117187857102</v>
      </c>
      <c r="G1909">
        <v>3.84319992412748E-2</v>
      </c>
    </row>
    <row r="1910" spans="1:7" x14ac:dyDescent="0.3">
      <c r="A1910" t="s">
        <v>4067</v>
      </c>
      <c r="B1910" t="s">
        <v>4227</v>
      </c>
      <c r="C1910" t="s">
        <v>2950</v>
      </c>
      <c r="D1910" t="s">
        <v>2736</v>
      </c>
      <c r="E1910">
        <v>0.23008724528709701</v>
      </c>
      <c r="F1910">
        <v>0.116419087290118</v>
      </c>
      <c r="G1910">
        <v>0.343755403284077</v>
      </c>
    </row>
    <row r="1911" spans="1:7" x14ac:dyDescent="0.3">
      <c r="A1911" t="s">
        <v>2378</v>
      </c>
      <c r="B1911" t="s">
        <v>4227</v>
      </c>
      <c r="C1911" t="s">
        <v>2950</v>
      </c>
      <c r="D1911" t="s">
        <v>2736</v>
      </c>
      <c r="E1911">
        <v>-1.56345277074991</v>
      </c>
      <c r="F1911">
        <v>-1.6906810097204299</v>
      </c>
      <c r="G1911">
        <v>-1.43622453177939</v>
      </c>
    </row>
    <row r="1912" spans="1:7" x14ac:dyDescent="0.3">
      <c r="A1912" t="s">
        <v>4068</v>
      </c>
      <c r="B1912" t="s">
        <v>4227</v>
      </c>
      <c r="C1912" t="s">
        <v>2950</v>
      </c>
      <c r="D1912" t="s">
        <v>2736</v>
      </c>
      <c r="E1912">
        <v>2.1877034458048499</v>
      </c>
      <c r="F1912">
        <v>1.9490997371070999</v>
      </c>
      <c r="G1912">
        <v>2.4263071545025898</v>
      </c>
    </row>
    <row r="1913" spans="1:7" x14ac:dyDescent="0.3">
      <c r="A1913" t="s">
        <v>4069</v>
      </c>
      <c r="B1913" t="s">
        <v>4227</v>
      </c>
      <c r="C1913" t="s">
        <v>2950</v>
      </c>
      <c r="D1913" t="s">
        <v>2736</v>
      </c>
      <c r="E1913">
        <v>0.158568010325877</v>
      </c>
      <c r="F1913">
        <v>-6.8870079018411204E-2</v>
      </c>
      <c r="G1913">
        <v>0.38600609967016603</v>
      </c>
    </row>
    <row r="1914" spans="1:7" x14ac:dyDescent="0.3">
      <c r="A1914" t="s">
        <v>4070</v>
      </c>
      <c r="B1914" t="s">
        <v>4227</v>
      </c>
      <c r="C1914" t="s">
        <v>2950</v>
      </c>
      <c r="D1914" t="s">
        <v>2736</v>
      </c>
      <c r="E1914">
        <v>-0.55808585851191295</v>
      </c>
      <c r="F1914">
        <v>-0.73022236006444896</v>
      </c>
      <c r="G1914">
        <v>-0.38594935695937699</v>
      </c>
    </row>
    <row r="1915" spans="1:7" x14ac:dyDescent="0.3">
      <c r="A1915" t="s">
        <v>4071</v>
      </c>
      <c r="B1915" t="s">
        <v>4227</v>
      </c>
      <c r="C1915" t="s">
        <v>2950</v>
      </c>
      <c r="D1915" t="s">
        <v>2736</v>
      </c>
      <c r="E1915">
        <v>-1.54103102393341</v>
      </c>
      <c r="F1915">
        <v>-1.68219394908639</v>
      </c>
      <c r="G1915">
        <v>-1.3998680987804299</v>
      </c>
    </row>
    <row r="1916" spans="1:7" x14ac:dyDescent="0.3">
      <c r="A1916" t="s">
        <v>4072</v>
      </c>
      <c r="B1916" t="s">
        <v>4227</v>
      </c>
      <c r="C1916" t="s">
        <v>2950</v>
      </c>
      <c r="D1916" t="s">
        <v>2736</v>
      </c>
      <c r="E1916">
        <v>-0.87049071452444504</v>
      </c>
      <c r="F1916">
        <v>-1.0519878848353199</v>
      </c>
      <c r="G1916">
        <v>-0.68899354421357095</v>
      </c>
    </row>
    <row r="1917" spans="1:7" x14ac:dyDescent="0.3">
      <c r="A1917" t="s">
        <v>4073</v>
      </c>
      <c r="B1917" t="s">
        <v>4227</v>
      </c>
      <c r="C1917" t="s">
        <v>2950</v>
      </c>
      <c r="D1917" t="s">
        <v>2736</v>
      </c>
      <c r="E1917">
        <v>0.31601663297722798</v>
      </c>
      <c r="F1917">
        <v>0.12572308596736201</v>
      </c>
      <c r="G1917">
        <v>0.50631017998709404</v>
      </c>
    </row>
    <row r="1918" spans="1:7" x14ac:dyDescent="0.3">
      <c r="A1918" t="s">
        <v>4074</v>
      </c>
      <c r="B1918" t="s">
        <v>4227</v>
      </c>
      <c r="C1918" t="s">
        <v>2950</v>
      </c>
      <c r="D1918" t="s">
        <v>2736</v>
      </c>
      <c r="E1918">
        <v>3.9972356098592399</v>
      </c>
      <c r="F1918">
        <v>3.7013762777611898</v>
      </c>
      <c r="G1918">
        <v>4.2930949419572801</v>
      </c>
    </row>
    <row r="1919" spans="1:7" x14ac:dyDescent="0.3">
      <c r="A1919" t="s">
        <v>4075</v>
      </c>
      <c r="B1919" t="s">
        <v>4227</v>
      </c>
      <c r="C1919" t="s">
        <v>2950</v>
      </c>
      <c r="D1919" t="s">
        <v>2736</v>
      </c>
      <c r="E1919">
        <v>2.0437718165690399</v>
      </c>
      <c r="F1919">
        <v>1.81734058656488</v>
      </c>
      <c r="G1919">
        <v>2.2702030465731999</v>
      </c>
    </row>
    <row r="1920" spans="1:7" x14ac:dyDescent="0.3">
      <c r="A1920" t="s">
        <v>4076</v>
      </c>
      <c r="B1920" t="s">
        <v>4227</v>
      </c>
      <c r="C1920" t="s">
        <v>2950</v>
      </c>
      <c r="D1920" t="s">
        <v>2736</v>
      </c>
      <c r="E1920">
        <v>3.8697503743863</v>
      </c>
      <c r="F1920">
        <v>3.4702505805641901</v>
      </c>
      <c r="G1920">
        <v>4.2692501682084103</v>
      </c>
    </row>
    <row r="1921" spans="1:7" x14ac:dyDescent="0.3">
      <c r="A1921" t="s">
        <v>4077</v>
      </c>
      <c r="B1921" t="s">
        <v>4227</v>
      </c>
      <c r="C1921" t="s">
        <v>2950</v>
      </c>
      <c r="D1921" t="s">
        <v>2736</v>
      </c>
      <c r="E1921">
        <v>4.1730445752584302</v>
      </c>
      <c r="F1921">
        <v>3.91325964222484</v>
      </c>
      <c r="G1921">
        <v>4.4328295082920199</v>
      </c>
    </row>
    <row r="1922" spans="1:7" x14ac:dyDescent="0.3">
      <c r="A1922" t="s">
        <v>4078</v>
      </c>
      <c r="B1922" t="s">
        <v>4227</v>
      </c>
      <c r="C1922" t="s">
        <v>2950</v>
      </c>
      <c r="D1922" t="s">
        <v>2736</v>
      </c>
      <c r="E1922">
        <v>-0.29816504228804303</v>
      </c>
      <c r="F1922">
        <v>-0.43273771507033298</v>
      </c>
      <c r="G1922">
        <v>-0.16359236950575401</v>
      </c>
    </row>
    <row r="1923" spans="1:7" x14ac:dyDescent="0.3">
      <c r="A1923" t="s">
        <v>4079</v>
      </c>
      <c r="B1923" t="s">
        <v>4227</v>
      </c>
      <c r="C1923" t="s">
        <v>2950</v>
      </c>
      <c r="D1923" t="s">
        <v>2736</v>
      </c>
      <c r="E1923">
        <v>-1.5823024042012399</v>
      </c>
      <c r="F1923">
        <v>-1.7094519407561</v>
      </c>
      <c r="G1923">
        <v>-1.4551528676463701</v>
      </c>
    </row>
    <row r="1924" spans="1:7" x14ac:dyDescent="0.3">
      <c r="A1924" t="s">
        <v>2678</v>
      </c>
      <c r="B1924" t="s">
        <v>4227</v>
      </c>
      <c r="C1924" t="s">
        <v>2950</v>
      </c>
      <c r="D1924" t="s">
        <v>2736</v>
      </c>
      <c r="E1924">
        <v>-1.51231091975327</v>
      </c>
      <c r="F1924">
        <v>-1.6825345249208099</v>
      </c>
      <c r="G1924">
        <v>-1.3420873145857199</v>
      </c>
    </row>
    <row r="1925" spans="1:7" x14ac:dyDescent="0.3">
      <c r="A1925" t="s">
        <v>4080</v>
      </c>
      <c r="B1925" t="s">
        <v>4227</v>
      </c>
      <c r="C1925" t="s">
        <v>2950</v>
      </c>
      <c r="D1925" t="s">
        <v>2736</v>
      </c>
      <c r="E1925">
        <v>-0.98184572269985604</v>
      </c>
      <c r="F1925">
        <v>-1.17235624954795</v>
      </c>
      <c r="G1925">
        <v>-0.79133519585175904</v>
      </c>
    </row>
    <row r="1926" spans="1:7" x14ac:dyDescent="0.3">
      <c r="A1926" t="s">
        <v>4081</v>
      </c>
      <c r="B1926" t="s">
        <v>4227</v>
      </c>
      <c r="C1926" t="s">
        <v>2950</v>
      </c>
      <c r="D1926" t="s">
        <v>2736</v>
      </c>
      <c r="E1926">
        <v>-2.61363469451585</v>
      </c>
      <c r="F1926">
        <v>-2.7389124433088301</v>
      </c>
      <c r="G1926">
        <v>-2.48835694572286</v>
      </c>
    </row>
    <row r="1927" spans="1:7" x14ac:dyDescent="0.3">
      <c r="A1927" t="s">
        <v>4082</v>
      </c>
      <c r="B1927" t="s">
        <v>4227</v>
      </c>
      <c r="C1927" t="s">
        <v>2950</v>
      </c>
      <c r="D1927" t="s">
        <v>2736</v>
      </c>
      <c r="E1927">
        <v>-0.73803356516400098</v>
      </c>
      <c r="F1927">
        <v>-0.86440535266963103</v>
      </c>
      <c r="G1927">
        <v>-0.61166177765837104</v>
      </c>
    </row>
    <row r="1928" spans="1:7" x14ac:dyDescent="0.3">
      <c r="A1928" t="s">
        <v>4083</v>
      </c>
      <c r="B1928" t="s">
        <v>4227</v>
      </c>
      <c r="C1928" t="s">
        <v>2950</v>
      </c>
      <c r="D1928" t="s">
        <v>2736</v>
      </c>
      <c r="E1928">
        <v>2.6375759968170001</v>
      </c>
      <c r="F1928">
        <v>2.3912559127414799</v>
      </c>
      <c r="G1928">
        <v>2.8838960808925198</v>
      </c>
    </row>
    <row r="1929" spans="1:7" x14ac:dyDescent="0.3">
      <c r="A1929" t="s">
        <v>4084</v>
      </c>
      <c r="B1929" t="s">
        <v>4227</v>
      </c>
      <c r="C1929" t="s">
        <v>2950</v>
      </c>
      <c r="D1929" t="s">
        <v>2736</v>
      </c>
      <c r="E1929">
        <v>9.90807616566515E-2</v>
      </c>
      <c r="F1929">
        <v>-3.9938027632403499E-2</v>
      </c>
      <c r="G1929">
        <v>0.23809955094570601</v>
      </c>
    </row>
    <row r="1930" spans="1:7" x14ac:dyDescent="0.3">
      <c r="A1930" t="s">
        <v>4085</v>
      </c>
      <c r="B1930" t="s">
        <v>4227</v>
      </c>
      <c r="C1930" t="s">
        <v>2950</v>
      </c>
      <c r="D1930" t="s">
        <v>2736</v>
      </c>
      <c r="E1930">
        <v>-1.40318079631172</v>
      </c>
      <c r="F1930">
        <v>-1.6106550680504601</v>
      </c>
      <c r="G1930">
        <v>-1.1957065245729801</v>
      </c>
    </row>
    <row r="1931" spans="1:7" x14ac:dyDescent="0.3">
      <c r="A1931" t="s">
        <v>4086</v>
      </c>
      <c r="B1931" t="s">
        <v>4227</v>
      </c>
      <c r="C1931" t="s">
        <v>2950</v>
      </c>
      <c r="D1931" t="s">
        <v>2736</v>
      </c>
      <c r="E1931">
        <v>-0.50272661588016898</v>
      </c>
      <c r="F1931">
        <v>-0.71097130282924703</v>
      </c>
      <c r="G1931">
        <v>-0.29448192893108999</v>
      </c>
    </row>
    <row r="1932" spans="1:7" x14ac:dyDescent="0.3">
      <c r="A1932" t="s">
        <v>4087</v>
      </c>
      <c r="B1932" t="s">
        <v>4227</v>
      </c>
      <c r="C1932" t="s">
        <v>2950</v>
      </c>
      <c r="D1932" t="s">
        <v>2736</v>
      </c>
      <c r="E1932">
        <v>0.52248478240610896</v>
      </c>
      <c r="F1932">
        <v>0.297723411222719</v>
      </c>
      <c r="G1932">
        <v>0.74724615358949897</v>
      </c>
    </row>
    <row r="1933" spans="1:7" x14ac:dyDescent="0.3">
      <c r="A1933" t="s">
        <v>4088</v>
      </c>
      <c r="B1933" t="s">
        <v>4227</v>
      </c>
      <c r="C1933" t="s">
        <v>2950</v>
      </c>
      <c r="D1933" t="s">
        <v>2736</v>
      </c>
      <c r="E1933">
        <v>0.71867519647466405</v>
      </c>
      <c r="F1933">
        <v>0.60338822972299799</v>
      </c>
      <c r="G1933">
        <v>0.83396216322633099</v>
      </c>
    </row>
    <row r="1934" spans="1:7" x14ac:dyDescent="0.3">
      <c r="A1934" t="s">
        <v>4089</v>
      </c>
      <c r="B1934" t="s">
        <v>4227</v>
      </c>
      <c r="C1934" t="s">
        <v>2950</v>
      </c>
      <c r="D1934" t="s">
        <v>2736</v>
      </c>
      <c r="E1934">
        <v>1.46504000991196</v>
      </c>
      <c r="F1934">
        <v>1.2990960286989901</v>
      </c>
      <c r="G1934">
        <v>1.63098399112494</v>
      </c>
    </row>
    <row r="1935" spans="1:7" x14ac:dyDescent="0.3">
      <c r="A1935" t="s">
        <v>4090</v>
      </c>
      <c r="B1935" t="s">
        <v>4227</v>
      </c>
      <c r="C1935" t="s">
        <v>2950</v>
      </c>
      <c r="D1935" t="s">
        <v>2736</v>
      </c>
      <c r="E1935">
        <v>0.500520798874586</v>
      </c>
      <c r="F1935">
        <v>0.33477587958580202</v>
      </c>
      <c r="G1935">
        <v>0.66626571816336899</v>
      </c>
    </row>
    <row r="1936" spans="1:7" x14ac:dyDescent="0.3">
      <c r="A1936" t="s">
        <v>4091</v>
      </c>
      <c r="B1936" t="s">
        <v>4227</v>
      </c>
      <c r="C1936" t="s">
        <v>2950</v>
      </c>
      <c r="D1936" t="s">
        <v>2736</v>
      </c>
      <c r="E1936">
        <v>0.922640848960111</v>
      </c>
      <c r="F1936">
        <v>0.759138968676765</v>
      </c>
      <c r="G1936">
        <v>1.08614272924346</v>
      </c>
    </row>
    <row r="1937" spans="1:7" x14ac:dyDescent="0.3">
      <c r="A1937" t="s">
        <v>4092</v>
      </c>
      <c r="B1937" t="s">
        <v>4227</v>
      </c>
      <c r="C1937" t="s">
        <v>2950</v>
      </c>
      <c r="D1937" t="s">
        <v>2736</v>
      </c>
      <c r="E1937">
        <v>-4.2938106910164198</v>
      </c>
      <c r="F1937">
        <v>-4.5095717881650499</v>
      </c>
      <c r="G1937">
        <v>-4.0780495938677799</v>
      </c>
    </row>
    <row r="1938" spans="1:7" x14ac:dyDescent="0.3">
      <c r="A1938" t="s">
        <v>4093</v>
      </c>
      <c r="B1938" t="s">
        <v>4227</v>
      </c>
      <c r="C1938" t="s">
        <v>2950</v>
      </c>
      <c r="D1938" t="s">
        <v>2736</v>
      </c>
      <c r="E1938">
        <v>0.80476305148355898</v>
      </c>
      <c r="F1938">
        <v>0.65649514354097904</v>
      </c>
      <c r="G1938">
        <v>0.95303095942613802</v>
      </c>
    </row>
    <row r="1939" spans="1:7" x14ac:dyDescent="0.3">
      <c r="A1939" t="s">
        <v>4234</v>
      </c>
      <c r="B1939" t="s">
        <v>4227</v>
      </c>
      <c r="C1939" t="s">
        <v>2950</v>
      </c>
      <c r="D1939" t="s">
        <v>2736</v>
      </c>
      <c r="E1939">
        <v>-1.32469280610593</v>
      </c>
      <c r="F1939">
        <v>-1.68620874107026</v>
      </c>
      <c r="G1939">
        <v>-0.963176871141605</v>
      </c>
    </row>
    <row r="1940" spans="1:7" x14ac:dyDescent="0.3">
      <c r="A1940" t="s">
        <v>4094</v>
      </c>
      <c r="B1940" t="s">
        <v>4227</v>
      </c>
      <c r="C1940" t="s">
        <v>2950</v>
      </c>
      <c r="D1940" t="s">
        <v>2736</v>
      </c>
      <c r="E1940">
        <v>3.1577573763429299</v>
      </c>
      <c r="F1940">
        <v>3.0240075928735202</v>
      </c>
      <c r="G1940">
        <v>3.2915071598123302</v>
      </c>
    </row>
    <row r="1941" spans="1:7" x14ac:dyDescent="0.3">
      <c r="A1941" t="s">
        <v>4095</v>
      </c>
      <c r="B1941" t="s">
        <v>4227</v>
      </c>
      <c r="C1941" t="s">
        <v>2950</v>
      </c>
      <c r="D1941" t="s">
        <v>2736</v>
      </c>
      <c r="E1941">
        <v>-0.43216785838080002</v>
      </c>
      <c r="F1941">
        <v>-0.65255967575452101</v>
      </c>
      <c r="G1941">
        <v>-0.211776041007079</v>
      </c>
    </row>
    <row r="1942" spans="1:7" x14ac:dyDescent="0.3">
      <c r="A1942" t="s">
        <v>4096</v>
      </c>
      <c r="B1942" t="s">
        <v>4227</v>
      </c>
      <c r="C1942" t="s">
        <v>2950</v>
      </c>
      <c r="D1942" t="s">
        <v>2736</v>
      </c>
      <c r="E1942">
        <v>2.2975607366406199</v>
      </c>
      <c r="F1942">
        <v>2.1447494189847398</v>
      </c>
      <c r="G1942">
        <v>2.4503720542965</v>
      </c>
    </row>
    <row r="1943" spans="1:7" x14ac:dyDescent="0.3">
      <c r="A1943" t="s">
        <v>4097</v>
      </c>
      <c r="B1943" t="s">
        <v>4227</v>
      </c>
      <c r="C1943" t="s">
        <v>2950</v>
      </c>
      <c r="D1943" t="s">
        <v>2736</v>
      </c>
      <c r="E1943">
        <v>-2.4852419098754601</v>
      </c>
      <c r="F1943">
        <v>-2.5984688729212899</v>
      </c>
      <c r="G1943">
        <v>-2.3720149468296299</v>
      </c>
    </row>
    <row r="1944" spans="1:7" x14ac:dyDescent="0.3">
      <c r="A1944" t="s">
        <v>4098</v>
      </c>
      <c r="B1944" t="s">
        <v>4227</v>
      </c>
      <c r="C1944" t="s">
        <v>2950</v>
      </c>
      <c r="D1944" t="s">
        <v>2736</v>
      </c>
      <c r="E1944">
        <v>9.1862101908905203E-2</v>
      </c>
      <c r="F1944">
        <v>-4.9818585903533302E-2</v>
      </c>
      <c r="G1944">
        <v>0.23354278972134401</v>
      </c>
    </row>
    <row r="1945" spans="1:7" x14ac:dyDescent="0.3">
      <c r="A1945" t="s">
        <v>2634</v>
      </c>
      <c r="B1945" t="s">
        <v>4227</v>
      </c>
      <c r="C1945" t="s">
        <v>2950</v>
      </c>
      <c r="D1945" t="s">
        <v>2736</v>
      </c>
      <c r="E1945">
        <v>1.64903178654579</v>
      </c>
      <c r="F1945">
        <v>1.5463126636201301</v>
      </c>
      <c r="G1945">
        <v>1.7517509094714501</v>
      </c>
    </row>
    <row r="1946" spans="1:7" x14ac:dyDescent="0.3">
      <c r="A1946" t="s">
        <v>4099</v>
      </c>
      <c r="B1946" t="s">
        <v>4227</v>
      </c>
      <c r="C1946" t="s">
        <v>2950</v>
      </c>
      <c r="D1946" t="s">
        <v>2736</v>
      </c>
      <c r="E1946">
        <v>-1.44044531934969</v>
      </c>
      <c r="F1946">
        <v>-1.7970828048848899</v>
      </c>
      <c r="G1946">
        <v>-1.0838078338144901</v>
      </c>
    </row>
    <row r="1947" spans="1:7" x14ac:dyDescent="0.3">
      <c r="A1947" t="s">
        <v>4100</v>
      </c>
      <c r="B1947" t="s">
        <v>4227</v>
      </c>
      <c r="C1947" t="s">
        <v>2950</v>
      </c>
      <c r="D1947" t="s">
        <v>2736</v>
      </c>
      <c r="E1947">
        <v>4.5078822929571203</v>
      </c>
      <c r="F1947">
        <v>4.3251083087665698</v>
      </c>
      <c r="G1947">
        <v>4.6906562771476601</v>
      </c>
    </row>
    <row r="1948" spans="1:7" x14ac:dyDescent="0.3">
      <c r="A1948" t="s">
        <v>2447</v>
      </c>
      <c r="B1948" t="s">
        <v>4227</v>
      </c>
      <c r="C1948" t="s">
        <v>2950</v>
      </c>
      <c r="D1948" t="s">
        <v>2736</v>
      </c>
      <c r="E1948">
        <v>1.0233645256506001</v>
      </c>
      <c r="F1948">
        <v>0.86202425312911202</v>
      </c>
      <c r="G1948">
        <v>1.18470479817209</v>
      </c>
    </row>
    <row r="1949" spans="1:7" x14ac:dyDescent="0.3">
      <c r="A1949" t="s">
        <v>4101</v>
      </c>
      <c r="B1949" t="s">
        <v>4227</v>
      </c>
      <c r="C1949" t="s">
        <v>2950</v>
      </c>
      <c r="D1949" t="s">
        <v>2736</v>
      </c>
      <c r="E1949">
        <v>2.6532580756886102</v>
      </c>
      <c r="F1949">
        <v>2.4731845852959302</v>
      </c>
      <c r="G1949">
        <v>2.8333315660812901</v>
      </c>
    </row>
    <row r="1950" spans="1:7" x14ac:dyDescent="0.3">
      <c r="A1950" t="s">
        <v>4102</v>
      </c>
      <c r="B1950" t="s">
        <v>4227</v>
      </c>
      <c r="C1950" t="s">
        <v>2950</v>
      </c>
      <c r="D1950" t="s">
        <v>2736</v>
      </c>
      <c r="E1950">
        <v>4.8132277375253203</v>
      </c>
      <c r="F1950">
        <v>4.6517220911522399</v>
      </c>
      <c r="G1950">
        <v>4.9747333838983998</v>
      </c>
    </row>
    <row r="1951" spans="1:7" x14ac:dyDescent="0.3">
      <c r="A1951" t="s">
        <v>4103</v>
      </c>
      <c r="B1951" t="s">
        <v>4227</v>
      </c>
      <c r="C1951" t="s">
        <v>2950</v>
      </c>
      <c r="D1951" t="s">
        <v>2736</v>
      </c>
      <c r="E1951">
        <v>0.86814835806758595</v>
      </c>
      <c r="F1951">
        <v>0.71010395566465601</v>
      </c>
      <c r="G1951">
        <v>1.0261927604705201</v>
      </c>
    </row>
    <row r="1952" spans="1:7" x14ac:dyDescent="0.3">
      <c r="A1952" t="s">
        <v>4104</v>
      </c>
      <c r="B1952" t="s">
        <v>4227</v>
      </c>
      <c r="C1952" t="s">
        <v>2950</v>
      </c>
      <c r="D1952" t="s">
        <v>2736</v>
      </c>
      <c r="E1952">
        <v>-3.4930267327461402</v>
      </c>
      <c r="F1952">
        <v>-3.6314146167837902</v>
      </c>
      <c r="G1952">
        <v>-3.3546388487084799</v>
      </c>
    </row>
    <row r="1953" spans="1:7" x14ac:dyDescent="0.3">
      <c r="A1953" t="s">
        <v>4105</v>
      </c>
      <c r="B1953" t="s">
        <v>4227</v>
      </c>
      <c r="C1953" t="s">
        <v>2950</v>
      </c>
      <c r="D1953" t="s">
        <v>2736</v>
      </c>
      <c r="E1953">
        <v>1.94874303200979</v>
      </c>
      <c r="F1953">
        <v>1.8359870007158701</v>
      </c>
      <c r="G1953">
        <v>2.0614990633037098</v>
      </c>
    </row>
    <row r="1954" spans="1:7" x14ac:dyDescent="0.3">
      <c r="A1954" t="s">
        <v>4106</v>
      </c>
      <c r="B1954" t="s">
        <v>4227</v>
      </c>
      <c r="C1954" t="s">
        <v>2950</v>
      </c>
      <c r="D1954" t="s">
        <v>2736</v>
      </c>
      <c r="E1954">
        <v>1.0210524191957799</v>
      </c>
      <c r="F1954">
        <v>0.78019530652209501</v>
      </c>
      <c r="G1954">
        <v>1.26190953186946</v>
      </c>
    </row>
    <row r="1955" spans="1:7" x14ac:dyDescent="0.3">
      <c r="A1955" t="s">
        <v>4107</v>
      </c>
      <c r="B1955" t="s">
        <v>4227</v>
      </c>
      <c r="C1955" t="s">
        <v>2950</v>
      </c>
      <c r="D1955" t="s">
        <v>2736</v>
      </c>
      <c r="E1955">
        <v>3.1353468169443901</v>
      </c>
      <c r="F1955">
        <v>2.8969004315458702</v>
      </c>
      <c r="G1955">
        <v>3.3737932023429198</v>
      </c>
    </row>
    <row r="1956" spans="1:7" x14ac:dyDescent="0.3">
      <c r="A1956" t="s">
        <v>4108</v>
      </c>
      <c r="B1956" t="s">
        <v>4227</v>
      </c>
      <c r="C1956" t="s">
        <v>2950</v>
      </c>
      <c r="D1956" t="s">
        <v>2736</v>
      </c>
      <c r="E1956">
        <v>0.52461274919853995</v>
      </c>
      <c r="F1956">
        <v>0.38446348349135301</v>
      </c>
      <c r="G1956">
        <v>0.66476201490572595</v>
      </c>
    </row>
    <row r="1957" spans="1:7" x14ac:dyDescent="0.3">
      <c r="A1957" t="s">
        <v>4109</v>
      </c>
      <c r="B1957" t="s">
        <v>4227</v>
      </c>
      <c r="C1957" t="s">
        <v>2950</v>
      </c>
      <c r="D1957" t="s">
        <v>2736</v>
      </c>
      <c r="E1957">
        <v>-0.98160237899241098</v>
      </c>
      <c r="F1957">
        <v>-1.0660395573494601</v>
      </c>
      <c r="G1957">
        <v>-0.89716520063536498</v>
      </c>
    </row>
    <row r="1958" spans="1:7" x14ac:dyDescent="0.3">
      <c r="A1958" t="s">
        <v>2352</v>
      </c>
      <c r="B1958" t="s">
        <v>4227</v>
      </c>
      <c r="C1958" t="s">
        <v>2950</v>
      </c>
      <c r="D1958" t="s">
        <v>2736</v>
      </c>
      <c r="E1958">
        <v>0.43226858271174701</v>
      </c>
      <c r="F1958">
        <v>0.20718512075313</v>
      </c>
      <c r="G1958">
        <v>0.65735204467036401</v>
      </c>
    </row>
    <row r="1959" spans="1:7" x14ac:dyDescent="0.3">
      <c r="A1959" t="s">
        <v>4110</v>
      </c>
      <c r="B1959" t="s">
        <v>4227</v>
      </c>
      <c r="C1959" t="s">
        <v>2950</v>
      </c>
      <c r="D1959" t="s">
        <v>2736</v>
      </c>
      <c r="E1959">
        <v>0.231109636496201</v>
      </c>
      <c r="F1959">
        <v>9.0082612316833996E-2</v>
      </c>
      <c r="G1959">
        <v>0.372136660675569</v>
      </c>
    </row>
    <row r="1960" spans="1:7" x14ac:dyDescent="0.3">
      <c r="A1960" t="s">
        <v>4111</v>
      </c>
      <c r="B1960" t="s">
        <v>4227</v>
      </c>
      <c r="C1960" t="s">
        <v>2950</v>
      </c>
      <c r="D1960" t="s">
        <v>2736</v>
      </c>
      <c r="E1960">
        <v>5.1651128620674598</v>
      </c>
      <c r="F1960">
        <v>5.0294429926069402</v>
      </c>
      <c r="G1960">
        <v>5.3007827315279803</v>
      </c>
    </row>
    <row r="1961" spans="1:7" x14ac:dyDescent="0.3">
      <c r="A1961" t="s">
        <v>4112</v>
      </c>
      <c r="B1961" t="s">
        <v>4227</v>
      </c>
      <c r="C1961" t="s">
        <v>2950</v>
      </c>
      <c r="D1961" t="s">
        <v>2736</v>
      </c>
      <c r="E1961">
        <v>1.3064508747163599</v>
      </c>
      <c r="F1961">
        <v>1.1975327571077301</v>
      </c>
      <c r="G1961">
        <v>1.4153689923249899</v>
      </c>
    </row>
    <row r="1962" spans="1:7" x14ac:dyDescent="0.3">
      <c r="A1962" t="s">
        <v>4113</v>
      </c>
      <c r="B1962" t="s">
        <v>4227</v>
      </c>
      <c r="C1962" t="s">
        <v>2950</v>
      </c>
      <c r="D1962" t="s">
        <v>2736</v>
      </c>
      <c r="E1962">
        <v>2.5726735352419201</v>
      </c>
      <c r="F1962">
        <v>2.4482531991793999</v>
      </c>
      <c r="G1962">
        <v>2.6970938713044399</v>
      </c>
    </row>
    <row r="1963" spans="1:7" x14ac:dyDescent="0.3">
      <c r="A1963" t="s">
        <v>4114</v>
      </c>
      <c r="B1963" t="s">
        <v>4227</v>
      </c>
      <c r="C1963" t="s">
        <v>2950</v>
      </c>
      <c r="D1963" t="s">
        <v>2736</v>
      </c>
      <c r="E1963">
        <v>3.3557185289067601</v>
      </c>
      <c r="F1963">
        <v>3.2190421582640201</v>
      </c>
      <c r="G1963">
        <v>3.49239489954951</v>
      </c>
    </row>
    <row r="1964" spans="1:7" x14ac:dyDescent="0.3">
      <c r="A1964" t="s">
        <v>4115</v>
      </c>
      <c r="B1964" t="s">
        <v>4227</v>
      </c>
      <c r="C1964" t="s">
        <v>2950</v>
      </c>
      <c r="D1964" t="s">
        <v>2736</v>
      </c>
      <c r="E1964">
        <v>1.5053754682009599</v>
      </c>
      <c r="F1964">
        <v>1.3106754546672701</v>
      </c>
      <c r="G1964">
        <v>1.70007548173464</v>
      </c>
    </row>
    <row r="1965" spans="1:7" x14ac:dyDescent="0.3">
      <c r="A1965" t="s">
        <v>2516</v>
      </c>
      <c r="B1965" t="s">
        <v>4227</v>
      </c>
      <c r="C1965" t="s">
        <v>2950</v>
      </c>
      <c r="D1965" t="s">
        <v>2736</v>
      </c>
      <c r="E1965">
        <v>-2.6017214846098198</v>
      </c>
      <c r="F1965">
        <v>-2.83596746296897</v>
      </c>
      <c r="G1965">
        <v>-2.3674755062506598</v>
      </c>
    </row>
    <row r="1966" spans="1:7" x14ac:dyDescent="0.3">
      <c r="A1966" t="s">
        <v>4116</v>
      </c>
      <c r="B1966" t="s">
        <v>4227</v>
      </c>
      <c r="C1966" t="s">
        <v>2950</v>
      </c>
      <c r="D1966" t="s">
        <v>2736</v>
      </c>
      <c r="E1966">
        <v>-4.46953469170455</v>
      </c>
      <c r="F1966">
        <v>-4.6259003514892898</v>
      </c>
      <c r="G1966">
        <v>-4.3131690319198199</v>
      </c>
    </row>
    <row r="1967" spans="1:7" x14ac:dyDescent="0.3">
      <c r="A1967" t="s">
        <v>4117</v>
      </c>
      <c r="B1967" t="s">
        <v>4227</v>
      </c>
      <c r="C1967" t="s">
        <v>2950</v>
      </c>
      <c r="D1967" t="s">
        <v>2736</v>
      </c>
      <c r="E1967">
        <v>1.48088756130961</v>
      </c>
      <c r="F1967">
        <v>1.3464226557972401</v>
      </c>
      <c r="G1967">
        <v>1.6153524668219801</v>
      </c>
    </row>
    <row r="1968" spans="1:7" x14ac:dyDescent="0.3">
      <c r="A1968" t="s">
        <v>4118</v>
      </c>
      <c r="B1968" t="s">
        <v>4227</v>
      </c>
      <c r="C1968" t="s">
        <v>2950</v>
      </c>
      <c r="D1968" t="s">
        <v>2736</v>
      </c>
      <c r="E1968">
        <v>-2.48436066497539</v>
      </c>
      <c r="F1968">
        <v>-2.6620103489855702</v>
      </c>
      <c r="G1968">
        <v>-2.3067109809652102</v>
      </c>
    </row>
    <row r="1969" spans="1:7" x14ac:dyDescent="0.3">
      <c r="A1969" t="s">
        <v>4119</v>
      </c>
      <c r="B1969" t="s">
        <v>4227</v>
      </c>
      <c r="C1969" t="s">
        <v>2950</v>
      </c>
      <c r="D1969" t="s">
        <v>2736</v>
      </c>
      <c r="E1969">
        <v>-2.3707007568438101</v>
      </c>
      <c r="F1969">
        <v>-2.5135340181472001</v>
      </c>
      <c r="G1969">
        <v>-2.2278674955404298</v>
      </c>
    </row>
    <row r="1970" spans="1:7" x14ac:dyDescent="0.3">
      <c r="A1970" t="s">
        <v>4120</v>
      </c>
      <c r="B1970" t="s">
        <v>4227</v>
      </c>
      <c r="C1970" t="s">
        <v>2950</v>
      </c>
      <c r="D1970" t="s">
        <v>2736</v>
      </c>
      <c r="E1970">
        <v>0.67110870714781701</v>
      </c>
      <c r="F1970">
        <v>0.54982831108743102</v>
      </c>
      <c r="G1970">
        <v>0.79238910320820299</v>
      </c>
    </row>
    <row r="1971" spans="1:7" x14ac:dyDescent="0.3">
      <c r="A1971" t="s">
        <v>4121</v>
      </c>
      <c r="B1971" t="s">
        <v>4227</v>
      </c>
      <c r="C1971" t="s">
        <v>2950</v>
      </c>
      <c r="D1971" t="s">
        <v>2736</v>
      </c>
      <c r="E1971">
        <v>0.77868636570810301</v>
      </c>
      <c r="F1971">
        <v>0.61029756848641203</v>
      </c>
      <c r="G1971">
        <v>0.94707516292979399</v>
      </c>
    </row>
    <row r="1972" spans="1:7" x14ac:dyDescent="0.3">
      <c r="A1972" t="s">
        <v>4122</v>
      </c>
      <c r="B1972" t="s">
        <v>4227</v>
      </c>
      <c r="C1972" t="s">
        <v>2950</v>
      </c>
      <c r="D1972" t="s">
        <v>2736</v>
      </c>
      <c r="E1972">
        <v>-0.17837189325261299</v>
      </c>
      <c r="F1972">
        <v>-0.39531511436609901</v>
      </c>
      <c r="G1972">
        <v>3.8571327860873701E-2</v>
      </c>
    </row>
    <row r="1973" spans="1:7" x14ac:dyDescent="0.3">
      <c r="A1973" t="s">
        <v>4123</v>
      </c>
      <c r="B1973" t="s">
        <v>4227</v>
      </c>
      <c r="C1973" t="s">
        <v>2950</v>
      </c>
      <c r="D1973" t="s">
        <v>2736</v>
      </c>
      <c r="E1973">
        <v>3.8377530732698699</v>
      </c>
      <c r="F1973">
        <v>3.69397522138288</v>
      </c>
      <c r="G1973">
        <v>3.98153092515685</v>
      </c>
    </row>
    <row r="1974" spans="1:7" x14ac:dyDescent="0.3">
      <c r="A1974" t="s">
        <v>4124</v>
      </c>
      <c r="B1974" t="s">
        <v>4227</v>
      </c>
      <c r="C1974" t="s">
        <v>2950</v>
      </c>
      <c r="D1974" t="s">
        <v>2736</v>
      </c>
      <c r="E1974">
        <v>2.1979560016902999</v>
      </c>
      <c r="F1974">
        <v>2.09326498504499</v>
      </c>
      <c r="G1974">
        <v>2.3026470183356098</v>
      </c>
    </row>
    <row r="1975" spans="1:7" x14ac:dyDescent="0.3">
      <c r="A1975" t="s">
        <v>4125</v>
      </c>
      <c r="B1975" t="s">
        <v>4227</v>
      </c>
      <c r="C1975" t="s">
        <v>2950</v>
      </c>
      <c r="D1975" t="s">
        <v>2736</v>
      </c>
      <c r="E1975">
        <v>-0.840426293875152</v>
      </c>
      <c r="F1975">
        <v>-0.95160261563656001</v>
      </c>
      <c r="G1975">
        <v>-0.72924997211374498</v>
      </c>
    </row>
    <row r="1976" spans="1:7" x14ac:dyDescent="0.3">
      <c r="A1976" t="s">
        <v>4126</v>
      </c>
      <c r="B1976" t="s">
        <v>4227</v>
      </c>
      <c r="C1976" t="s">
        <v>2950</v>
      </c>
      <c r="D1976" t="s">
        <v>2736</v>
      </c>
      <c r="E1976">
        <v>3.4181918878808499</v>
      </c>
      <c r="F1976">
        <v>3.2833789854175199</v>
      </c>
      <c r="G1976">
        <v>3.5530047903441799</v>
      </c>
    </row>
    <row r="1977" spans="1:7" x14ac:dyDescent="0.3">
      <c r="A1977" t="s">
        <v>4127</v>
      </c>
      <c r="B1977" t="s">
        <v>4227</v>
      </c>
      <c r="C1977" t="s">
        <v>2950</v>
      </c>
      <c r="D1977" t="s">
        <v>2736</v>
      </c>
      <c r="E1977">
        <v>2.9873727428069001</v>
      </c>
      <c r="F1977">
        <v>2.8021726294070799</v>
      </c>
      <c r="G1977">
        <v>3.1725728562067199</v>
      </c>
    </row>
    <row r="1978" spans="1:7" x14ac:dyDescent="0.3">
      <c r="A1978" t="s">
        <v>4128</v>
      </c>
      <c r="B1978" t="s">
        <v>4227</v>
      </c>
      <c r="C1978" t="s">
        <v>2950</v>
      </c>
      <c r="D1978" t="s">
        <v>2736</v>
      </c>
      <c r="E1978">
        <v>4.7910055699313601</v>
      </c>
      <c r="F1978">
        <v>4.6427677143801098</v>
      </c>
      <c r="G1978">
        <v>4.9392434254826201</v>
      </c>
    </row>
    <row r="1979" spans="1:7" x14ac:dyDescent="0.3">
      <c r="A1979" t="s">
        <v>4129</v>
      </c>
      <c r="B1979" t="s">
        <v>4227</v>
      </c>
      <c r="C1979" t="s">
        <v>2950</v>
      </c>
      <c r="D1979" t="s">
        <v>2736</v>
      </c>
      <c r="E1979">
        <v>-1.2550370033385001</v>
      </c>
      <c r="F1979">
        <v>-1.4028957645606599</v>
      </c>
      <c r="G1979">
        <v>-1.1071782421163501</v>
      </c>
    </row>
    <row r="1980" spans="1:7" x14ac:dyDescent="0.3">
      <c r="A1980" t="s">
        <v>4130</v>
      </c>
      <c r="B1980" t="s">
        <v>4227</v>
      </c>
      <c r="C1980" t="s">
        <v>2950</v>
      </c>
      <c r="D1980" t="s">
        <v>2736</v>
      </c>
      <c r="E1980">
        <v>0.18006322328282801</v>
      </c>
      <c r="F1980">
        <v>4.4454363864604197E-3</v>
      </c>
      <c r="G1980">
        <v>0.35568101017919501</v>
      </c>
    </row>
    <row r="1981" spans="1:7" x14ac:dyDescent="0.3">
      <c r="A1981" t="s">
        <v>4131</v>
      </c>
      <c r="B1981" t="s">
        <v>4227</v>
      </c>
      <c r="C1981" t="s">
        <v>2950</v>
      </c>
      <c r="D1981" t="s">
        <v>2736</v>
      </c>
      <c r="E1981">
        <v>3.4646381600892</v>
      </c>
      <c r="F1981">
        <v>3.3363108107138801</v>
      </c>
      <c r="G1981">
        <v>3.5929655094645101</v>
      </c>
    </row>
    <row r="1982" spans="1:7" x14ac:dyDescent="0.3">
      <c r="A1982" t="s">
        <v>4132</v>
      </c>
      <c r="B1982" t="s">
        <v>4227</v>
      </c>
      <c r="C1982" t="s">
        <v>2950</v>
      </c>
      <c r="D1982" t="s">
        <v>2736</v>
      </c>
      <c r="E1982">
        <v>-2.2763727630929602</v>
      </c>
      <c r="F1982">
        <v>-2.50380684454846</v>
      </c>
      <c r="G1982">
        <v>-2.0489386816374702</v>
      </c>
    </row>
    <row r="1983" spans="1:7" x14ac:dyDescent="0.3">
      <c r="A1983" t="s">
        <v>4133</v>
      </c>
      <c r="B1983" t="s">
        <v>4227</v>
      </c>
      <c r="C1983" t="s">
        <v>2950</v>
      </c>
      <c r="D1983" t="s">
        <v>2736</v>
      </c>
      <c r="E1983">
        <v>0.95201128111019795</v>
      </c>
      <c r="F1983">
        <v>0.78781526781464395</v>
      </c>
      <c r="G1983">
        <v>1.11620729440575</v>
      </c>
    </row>
    <row r="1984" spans="1:7" x14ac:dyDescent="0.3">
      <c r="A1984" t="s">
        <v>4134</v>
      </c>
      <c r="B1984" t="s">
        <v>4227</v>
      </c>
      <c r="C1984" t="s">
        <v>2950</v>
      </c>
      <c r="D1984" t="s">
        <v>2736</v>
      </c>
      <c r="E1984">
        <v>-1.2395409908137001</v>
      </c>
      <c r="F1984">
        <v>-1.4707705674002001</v>
      </c>
      <c r="G1984">
        <v>-1.00831141422721</v>
      </c>
    </row>
    <row r="1985" spans="1:7" x14ac:dyDescent="0.3">
      <c r="A1985" t="s">
        <v>4135</v>
      </c>
      <c r="B1985" t="s">
        <v>4227</v>
      </c>
      <c r="C1985" t="s">
        <v>2950</v>
      </c>
      <c r="D1985" t="s">
        <v>2736</v>
      </c>
      <c r="E1985">
        <v>1.9565804216514799</v>
      </c>
      <c r="F1985">
        <v>1.7947695118159701</v>
      </c>
      <c r="G1985">
        <v>2.1183913314869902</v>
      </c>
    </row>
    <row r="1986" spans="1:7" x14ac:dyDescent="0.3">
      <c r="A1986" t="s">
        <v>4136</v>
      </c>
      <c r="B1986" t="s">
        <v>4227</v>
      </c>
      <c r="C1986" t="s">
        <v>2950</v>
      </c>
      <c r="D1986" t="s">
        <v>2736</v>
      </c>
      <c r="E1986">
        <v>-0.94650154687635601</v>
      </c>
      <c r="F1986">
        <v>-1.1869792222853599</v>
      </c>
      <c r="G1986">
        <v>-0.70602387146735601</v>
      </c>
    </row>
    <row r="1987" spans="1:7" x14ac:dyDescent="0.3">
      <c r="A1987" t="s">
        <v>4137</v>
      </c>
      <c r="B1987" t="s">
        <v>4227</v>
      </c>
      <c r="C1987" t="s">
        <v>2950</v>
      </c>
      <c r="D1987" t="s">
        <v>2736</v>
      </c>
      <c r="E1987">
        <v>2.6573364906273498</v>
      </c>
      <c r="F1987">
        <v>2.49702939602845</v>
      </c>
      <c r="G1987">
        <v>2.81764358522625</v>
      </c>
    </row>
    <row r="1988" spans="1:7" x14ac:dyDescent="0.3">
      <c r="A1988" t="s">
        <v>2687</v>
      </c>
      <c r="B1988" t="s">
        <v>4227</v>
      </c>
      <c r="C1988" t="s">
        <v>2950</v>
      </c>
      <c r="D1988" t="s">
        <v>2736</v>
      </c>
      <c r="E1988">
        <v>0.30602782087818903</v>
      </c>
      <c r="F1988">
        <v>0.171131956264821</v>
      </c>
      <c r="G1988">
        <v>0.44092368549155703</v>
      </c>
    </row>
    <row r="1989" spans="1:7" x14ac:dyDescent="0.3">
      <c r="A1989" t="s">
        <v>4138</v>
      </c>
      <c r="B1989" t="s">
        <v>4227</v>
      </c>
      <c r="C1989" t="s">
        <v>2950</v>
      </c>
      <c r="D1989" t="s">
        <v>2736</v>
      </c>
      <c r="E1989">
        <v>2.8651066151870501</v>
      </c>
      <c r="F1989">
        <v>2.68675952920885</v>
      </c>
      <c r="G1989">
        <v>3.0434537011652401</v>
      </c>
    </row>
    <row r="1990" spans="1:7" x14ac:dyDescent="0.3">
      <c r="A1990" t="s">
        <v>4139</v>
      </c>
      <c r="B1990" t="s">
        <v>4227</v>
      </c>
      <c r="C1990" t="s">
        <v>2950</v>
      </c>
      <c r="D1990" t="s">
        <v>2736</v>
      </c>
      <c r="E1990">
        <v>2.0395607096234598</v>
      </c>
      <c r="F1990">
        <v>1.86585316342444</v>
      </c>
      <c r="G1990">
        <v>2.2132682558224799</v>
      </c>
    </row>
    <row r="1991" spans="1:7" x14ac:dyDescent="0.3">
      <c r="A1991" t="s">
        <v>4140</v>
      </c>
      <c r="B1991" t="s">
        <v>4227</v>
      </c>
      <c r="C1991" t="s">
        <v>2950</v>
      </c>
      <c r="D1991" t="s">
        <v>2736</v>
      </c>
      <c r="E1991">
        <v>-2.0976820044499598</v>
      </c>
      <c r="F1991">
        <v>-2.2349893451738998</v>
      </c>
      <c r="G1991">
        <v>-1.96037466372601</v>
      </c>
    </row>
    <row r="1992" spans="1:7" x14ac:dyDescent="0.3">
      <c r="A1992" t="s">
        <v>4141</v>
      </c>
      <c r="B1992" t="s">
        <v>4227</v>
      </c>
      <c r="C1992" t="s">
        <v>2950</v>
      </c>
      <c r="D1992" t="s">
        <v>2736</v>
      </c>
      <c r="E1992">
        <v>0.63042689911835803</v>
      </c>
      <c r="F1992">
        <v>0.485569604093194</v>
      </c>
      <c r="G1992">
        <v>0.77528419414352201</v>
      </c>
    </row>
    <row r="1993" spans="1:7" x14ac:dyDescent="0.3">
      <c r="A1993" t="s">
        <v>4142</v>
      </c>
      <c r="B1993" t="s">
        <v>4227</v>
      </c>
      <c r="C1993" t="s">
        <v>2950</v>
      </c>
      <c r="D1993" t="s">
        <v>2736</v>
      </c>
      <c r="E1993">
        <v>0.98117799995618604</v>
      </c>
      <c r="F1993">
        <v>0.75515960468600796</v>
      </c>
      <c r="G1993">
        <v>1.20719639522636</v>
      </c>
    </row>
    <row r="1994" spans="1:7" x14ac:dyDescent="0.3">
      <c r="A1994" t="s">
        <v>4143</v>
      </c>
      <c r="B1994" t="s">
        <v>4227</v>
      </c>
      <c r="C1994" t="s">
        <v>2950</v>
      </c>
      <c r="D1994" t="s">
        <v>2736</v>
      </c>
      <c r="E1994">
        <v>4.6171795373450797</v>
      </c>
      <c r="F1994">
        <v>4.4799692930877697</v>
      </c>
      <c r="G1994">
        <v>4.7543897816023799</v>
      </c>
    </row>
    <row r="1995" spans="1:7" x14ac:dyDescent="0.3">
      <c r="A1995" t="s">
        <v>4144</v>
      </c>
      <c r="B1995" t="s">
        <v>4227</v>
      </c>
      <c r="C1995" t="s">
        <v>2950</v>
      </c>
      <c r="D1995" t="s">
        <v>2736</v>
      </c>
      <c r="E1995">
        <v>-2.2231661055074898</v>
      </c>
      <c r="F1995">
        <v>-2.54052925780067</v>
      </c>
      <c r="G1995">
        <v>-1.9058029532143199</v>
      </c>
    </row>
    <row r="1996" spans="1:7" x14ac:dyDescent="0.3">
      <c r="A1996" t="s">
        <v>4145</v>
      </c>
      <c r="B1996" t="s">
        <v>4227</v>
      </c>
      <c r="C1996" t="s">
        <v>2950</v>
      </c>
      <c r="D1996" t="s">
        <v>2736</v>
      </c>
      <c r="E1996">
        <v>3.4312315774331101</v>
      </c>
      <c r="F1996">
        <v>3.2294637417791998</v>
      </c>
      <c r="G1996">
        <v>3.63299941308702</v>
      </c>
    </row>
    <row r="1997" spans="1:7" x14ac:dyDescent="0.3">
      <c r="A1997" t="s">
        <v>4146</v>
      </c>
      <c r="B1997" t="s">
        <v>4227</v>
      </c>
      <c r="C1997" t="s">
        <v>2950</v>
      </c>
      <c r="D1997" t="s">
        <v>2736</v>
      </c>
      <c r="E1997">
        <v>0.88689988334380498</v>
      </c>
      <c r="F1997">
        <v>0.72232770330117502</v>
      </c>
      <c r="G1997">
        <v>1.0514720633864401</v>
      </c>
    </row>
    <row r="1998" spans="1:7" x14ac:dyDescent="0.3">
      <c r="A1998" t="s">
        <v>4147</v>
      </c>
      <c r="B1998" t="s">
        <v>4227</v>
      </c>
      <c r="C1998" t="s">
        <v>2950</v>
      </c>
      <c r="D1998" t="s">
        <v>2736</v>
      </c>
      <c r="E1998">
        <v>2.13916084287216</v>
      </c>
      <c r="F1998">
        <v>1.9680288103505601</v>
      </c>
      <c r="G1998">
        <v>2.3102928753937499</v>
      </c>
    </row>
    <row r="1999" spans="1:7" x14ac:dyDescent="0.3">
      <c r="A1999" t="s">
        <v>4148</v>
      </c>
      <c r="B1999" t="s">
        <v>4227</v>
      </c>
      <c r="C1999" t="s">
        <v>2950</v>
      </c>
      <c r="D1999" t="s">
        <v>2736</v>
      </c>
      <c r="E1999">
        <v>-1.5391695088500199</v>
      </c>
      <c r="F1999">
        <v>-1.69945042616183</v>
      </c>
      <c r="G1999">
        <v>-1.3788885915382101</v>
      </c>
    </row>
    <row r="2000" spans="1:7" x14ac:dyDescent="0.3">
      <c r="A2000" t="s">
        <v>2684</v>
      </c>
      <c r="B2000" t="s">
        <v>4227</v>
      </c>
      <c r="C2000" t="s">
        <v>2950</v>
      </c>
      <c r="D2000" t="s">
        <v>2736</v>
      </c>
      <c r="E2000">
        <v>4.7687730354583699</v>
      </c>
      <c r="F2000">
        <v>4.4332304386224397</v>
      </c>
      <c r="G2000">
        <v>5.1043156322942904</v>
      </c>
    </row>
    <row r="2001" spans="1:7" x14ac:dyDescent="0.3">
      <c r="A2001" t="s">
        <v>4149</v>
      </c>
      <c r="B2001" t="s">
        <v>4227</v>
      </c>
      <c r="C2001" t="s">
        <v>2950</v>
      </c>
      <c r="D2001" t="s">
        <v>2736</v>
      </c>
      <c r="E2001">
        <v>0.64185552524169098</v>
      </c>
      <c r="F2001">
        <v>0.46745452649429797</v>
      </c>
      <c r="G2001">
        <v>0.81625652398908399</v>
      </c>
    </row>
    <row r="2002" spans="1:7" x14ac:dyDescent="0.3">
      <c r="A2002" t="s">
        <v>4150</v>
      </c>
      <c r="B2002" t="s">
        <v>4227</v>
      </c>
      <c r="C2002" t="s">
        <v>2950</v>
      </c>
      <c r="D2002" t="s">
        <v>2736</v>
      </c>
      <c r="E2002">
        <v>3.5341159099245201</v>
      </c>
      <c r="F2002">
        <v>3.3873490825318</v>
      </c>
      <c r="G2002">
        <v>3.6808827373172299</v>
      </c>
    </row>
    <row r="2003" spans="1:7" x14ac:dyDescent="0.3">
      <c r="A2003" t="s">
        <v>4151</v>
      </c>
      <c r="B2003" t="s">
        <v>4227</v>
      </c>
      <c r="C2003" t="s">
        <v>2950</v>
      </c>
      <c r="D2003" t="s">
        <v>2736</v>
      </c>
      <c r="E2003">
        <v>8.4969246894822895E-2</v>
      </c>
      <c r="F2003">
        <v>-3.4881442543144701E-2</v>
      </c>
      <c r="G2003">
        <v>0.20481993633279</v>
      </c>
    </row>
    <row r="2004" spans="1:7" x14ac:dyDescent="0.3">
      <c r="A2004" t="s">
        <v>4152</v>
      </c>
      <c r="B2004" t="s">
        <v>4227</v>
      </c>
      <c r="C2004" t="s">
        <v>2950</v>
      </c>
      <c r="D2004" t="s">
        <v>2736</v>
      </c>
      <c r="E2004">
        <v>-1.9480732262923599</v>
      </c>
      <c r="F2004">
        <v>-2.1072206704969201</v>
      </c>
      <c r="G2004">
        <v>-1.7889257820878099</v>
      </c>
    </row>
    <row r="2005" spans="1:7" x14ac:dyDescent="0.3">
      <c r="A2005" t="s">
        <v>2414</v>
      </c>
      <c r="B2005" t="s">
        <v>4227</v>
      </c>
      <c r="C2005" t="s">
        <v>2950</v>
      </c>
      <c r="D2005" t="s">
        <v>2736</v>
      </c>
      <c r="E2005">
        <v>-0.806881874920645</v>
      </c>
      <c r="F2005">
        <v>-0.98141512483778104</v>
      </c>
      <c r="G2005">
        <v>-0.63234862500350897</v>
      </c>
    </row>
    <row r="2006" spans="1:7" x14ac:dyDescent="0.3">
      <c r="A2006" t="s">
        <v>4153</v>
      </c>
      <c r="B2006" t="s">
        <v>4227</v>
      </c>
      <c r="C2006" t="s">
        <v>2950</v>
      </c>
      <c r="D2006" t="s">
        <v>2736</v>
      </c>
      <c r="E2006">
        <v>-1.8647814057119501</v>
      </c>
      <c r="F2006">
        <v>-1.9773769870260101</v>
      </c>
      <c r="G2006">
        <v>-1.7521858243978801</v>
      </c>
    </row>
    <row r="2007" spans="1:7" x14ac:dyDescent="0.3">
      <c r="A2007" t="s">
        <v>4154</v>
      </c>
      <c r="B2007" t="s">
        <v>4227</v>
      </c>
      <c r="C2007" t="s">
        <v>2950</v>
      </c>
      <c r="D2007" t="s">
        <v>2736</v>
      </c>
      <c r="E2007">
        <v>-0.71327894875492404</v>
      </c>
      <c r="F2007">
        <v>-0.908174241262105</v>
      </c>
      <c r="G2007">
        <v>-0.51838365624774296</v>
      </c>
    </row>
    <row r="2008" spans="1:7" x14ac:dyDescent="0.3">
      <c r="A2008" t="s">
        <v>4155</v>
      </c>
      <c r="B2008" t="s">
        <v>4227</v>
      </c>
      <c r="C2008" t="s">
        <v>2950</v>
      </c>
      <c r="D2008" t="s">
        <v>2736</v>
      </c>
      <c r="E2008">
        <v>-0.60838213277273601</v>
      </c>
      <c r="F2008">
        <v>-0.73374246386684105</v>
      </c>
      <c r="G2008">
        <v>-0.48302180167863201</v>
      </c>
    </row>
    <row r="2009" spans="1:7" x14ac:dyDescent="0.3">
      <c r="A2009" t="s">
        <v>4222</v>
      </c>
      <c r="B2009" t="s">
        <v>4227</v>
      </c>
      <c r="C2009" t="s">
        <v>2950</v>
      </c>
      <c r="D2009" t="s">
        <v>2736</v>
      </c>
      <c r="E2009">
        <v>-1.3273841804323601</v>
      </c>
      <c r="F2009">
        <v>-1.55913629367491</v>
      </c>
      <c r="G2009">
        <v>-1.0956320671898201</v>
      </c>
    </row>
    <row r="2010" spans="1:7" x14ac:dyDescent="0.3">
      <c r="A2010" t="s">
        <v>4156</v>
      </c>
      <c r="B2010" t="s">
        <v>4227</v>
      </c>
      <c r="C2010" t="s">
        <v>2950</v>
      </c>
      <c r="D2010" t="s">
        <v>2736</v>
      </c>
      <c r="E2010">
        <v>3.3298023906693999</v>
      </c>
      <c r="F2010">
        <v>3.1051489321413102</v>
      </c>
      <c r="G2010">
        <v>3.5544558491974798</v>
      </c>
    </row>
    <row r="2011" spans="1:7" x14ac:dyDescent="0.3">
      <c r="A2011" t="s">
        <v>4157</v>
      </c>
      <c r="B2011" t="s">
        <v>4227</v>
      </c>
      <c r="C2011" t="s">
        <v>2950</v>
      </c>
      <c r="D2011" t="s">
        <v>2736</v>
      </c>
      <c r="E2011">
        <v>2.1149710229107499</v>
      </c>
      <c r="F2011">
        <v>2.0105420430720802</v>
      </c>
      <c r="G2011">
        <v>2.2194000027494099</v>
      </c>
    </row>
    <row r="2012" spans="1:7" x14ac:dyDescent="0.3">
      <c r="A2012" t="s">
        <v>4158</v>
      </c>
      <c r="B2012" t="s">
        <v>4227</v>
      </c>
      <c r="C2012" t="s">
        <v>2950</v>
      </c>
      <c r="D2012" t="s">
        <v>2736</v>
      </c>
      <c r="E2012">
        <v>3.5043138406996301</v>
      </c>
      <c r="F2012">
        <v>3.3766066421640799</v>
      </c>
      <c r="G2012">
        <v>3.6320210392351702</v>
      </c>
    </row>
    <row r="2013" spans="1:7" x14ac:dyDescent="0.3">
      <c r="A2013" t="s">
        <v>4159</v>
      </c>
      <c r="B2013" t="s">
        <v>4227</v>
      </c>
      <c r="C2013" t="s">
        <v>2950</v>
      </c>
      <c r="D2013" t="s">
        <v>2736</v>
      </c>
      <c r="E2013">
        <v>0.97993266822841596</v>
      </c>
      <c r="F2013">
        <v>0.79510046303728199</v>
      </c>
      <c r="G2013">
        <v>1.1647648734195499</v>
      </c>
    </row>
    <row r="2014" spans="1:7" x14ac:dyDescent="0.3">
      <c r="A2014" t="s">
        <v>4160</v>
      </c>
      <c r="B2014" t="s">
        <v>4227</v>
      </c>
      <c r="C2014" t="s">
        <v>2950</v>
      </c>
      <c r="D2014" t="s">
        <v>2736</v>
      </c>
      <c r="E2014">
        <v>3.2052309357244302</v>
      </c>
      <c r="F2014">
        <v>2.96226465264614</v>
      </c>
      <c r="G2014">
        <v>3.4481972188027199</v>
      </c>
    </row>
    <row r="2015" spans="1:7" x14ac:dyDescent="0.3">
      <c r="A2015" t="s">
        <v>4161</v>
      </c>
      <c r="B2015" t="s">
        <v>4227</v>
      </c>
      <c r="C2015" t="s">
        <v>2950</v>
      </c>
      <c r="D2015" t="s">
        <v>2736</v>
      </c>
      <c r="E2015">
        <v>-1.5646104974519399</v>
      </c>
      <c r="F2015">
        <v>-1.68076321668025</v>
      </c>
      <c r="G2015">
        <v>-1.4484577782236301</v>
      </c>
    </row>
    <row r="2016" spans="1:7" x14ac:dyDescent="0.3">
      <c r="A2016" t="s">
        <v>4162</v>
      </c>
      <c r="B2016" t="s">
        <v>4227</v>
      </c>
      <c r="C2016" t="s">
        <v>2950</v>
      </c>
      <c r="D2016" t="s">
        <v>2736</v>
      </c>
      <c r="E2016">
        <v>2.79459565697932</v>
      </c>
      <c r="F2016">
        <v>2.6537891909131002</v>
      </c>
      <c r="G2016">
        <v>2.9354021230455301</v>
      </c>
    </row>
    <row r="2017" spans="1:7" x14ac:dyDescent="0.3">
      <c r="A2017" t="s">
        <v>4163</v>
      </c>
      <c r="B2017" t="s">
        <v>4227</v>
      </c>
      <c r="C2017" t="s">
        <v>2950</v>
      </c>
      <c r="D2017" t="s">
        <v>2736</v>
      </c>
      <c r="E2017">
        <v>3.78623751736284</v>
      </c>
      <c r="F2017">
        <v>3.60157261571345</v>
      </c>
      <c r="G2017">
        <v>3.9709024190122202</v>
      </c>
    </row>
    <row r="2018" spans="1:7" x14ac:dyDescent="0.3">
      <c r="A2018" t="s">
        <v>4164</v>
      </c>
      <c r="B2018" t="s">
        <v>4227</v>
      </c>
      <c r="C2018" t="s">
        <v>2950</v>
      </c>
      <c r="D2018" t="s">
        <v>2736</v>
      </c>
      <c r="E2018">
        <v>2.3222190897581099</v>
      </c>
      <c r="F2018">
        <v>2.0851987057842201</v>
      </c>
      <c r="G2018">
        <v>2.5592394737320001</v>
      </c>
    </row>
    <row r="2019" spans="1:7" x14ac:dyDescent="0.3">
      <c r="A2019" t="s">
        <v>4165</v>
      </c>
      <c r="B2019" t="s">
        <v>4227</v>
      </c>
      <c r="C2019" t="s">
        <v>2950</v>
      </c>
      <c r="D2019" t="s">
        <v>2736</v>
      </c>
      <c r="E2019">
        <v>-1.0190382035471499</v>
      </c>
      <c r="F2019">
        <v>-1.13435390213775</v>
      </c>
      <c r="G2019">
        <v>-0.90372250495654005</v>
      </c>
    </row>
    <row r="2020" spans="1:7" x14ac:dyDescent="0.3">
      <c r="A2020" t="s">
        <v>4166</v>
      </c>
      <c r="B2020" t="s">
        <v>4227</v>
      </c>
      <c r="C2020" t="s">
        <v>2950</v>
      </c>
      <c r="D2020" t="s">
        <v>2736</v>
      </c>
      <c r="E2020">
        <v>4.26720958852923</v>
      </c>
      <c r="F2020">
        <v>4.13716921351</v>
      </c>
      <c r="G2020">
        <v>4.3972499635484601</v>
      </c>
    </row>
    <row r="2021" spans="1:7" x14ac:dyDescent="0.3">
      <c r="A2021" t="s">
        <v>4167</v>
      </c>
      <c r="B2021" t="s">
        <v>4227</v>
      </c>
      <c r="C2021" t="s">
        <v>2950</v>
      </c>
      <c r="D2021" t="s">
        <v>2736</v>
      </c>
      <c r="E2021">
        <v>-0.14260652911952101</v>
      </c>
      <c r="F2021">
        <v>-0.32551556841080298</v>
      </c>
      <c r="G2021">
        <v>4.0302510171762E-2</v>
      </c>
    </row>
    <row r="2022" spans="1:7" x14ac:dyDescent="0.3">
      <c r="A2022" t="s">
        <v>4168</v>
      </c>
      <c r="B2022" t="s">
        <v>4227</v>
      </c>
      <c r="C2022" t="s">
        <v>2950</v>
      </c>
      <c r="D2022" t="s">
        <v>2736</v>
      </c>
      <c r="E2022">
        <v>4.2386065283756302</v>
      </c>
      <c r="F2022">
        <v>4.0935742421276302</v>
      </c>
      <c r="G2022">
        <v>4.3836388146236303</v>
      </c>
    </row>
    <row r="2023" spans="1:7" x14ac:dyDescent="0.3">
      <c r="A2023" t="s">
        <v>4169</v>
      </c>
      <c r="B2023" t="s">
        <v>4227</v>
      </c>
      <c r="C2023" t="s">
        <v>2950</v>
      </c>
      <c r="D2023" t="s">
        <v>2736</v>
      </c>
      <c r="E2023">
        <v>-1.1048923075561901</v>
      </c>
      <c r="F2023">
        <v>-1.26855874722463</v>
      </c>
      <c r="G2023">
        <v>-0.94122586788774998</v>
      </c>
    </row>
    <row r="2024" spans="1:7" x14ac:dyDescent="0.3">
      <c r="A2024" t="s">
        <v>4170</v>
      </c>
      <c r="B2024" t="s">
        <v>4227</v>
      </c>
      <c r="C2024" t="s">
        <v>2950</v>
      </c>
      <c r="D2024" t="s">
        <v>2736</v>
      </c>
      <c r="E2024">
        <v>-3.5826184000082901</v>
      </c>
      <c r="F2024">
        <v>-3.7537715619207699</v>
      </c>
      <c r="G2024">
        <v>-3.4114652380958099</v>
      </c>
    </row>
    <row r="2025" spans="1:7" x14ac:dyDescent="0.3">
      <c r="A2025" t="s">
        <v>4171</v>
      </c>
      <c r="B2025" t="s">
        <v>4227</v>
      </c>
      <c r="C2025" t="s">
        <v>2950</v>
      </c>
      <c r="D2025" t="s">
        <v>2736</v>
      </c>
      <c r="E2025">
        <v>0.89965444233282499</v>
      </c>
      <c r="F2025">
        <v>0.77389817457264398</v>
      </c>
      <c r="G2025">
        <v>1.0254107100930101</v>
      </c>
    </row>
    <row r="2026" spans="1:7" x14ac:dyDescent="0.3">
      <c r="A2026" t="s">
        <v>4172</v>
      </c>
      <c r="B2026" t="s">
        <v>4227</v>
      </c>
      <c r="C2026" t="s">
        <v>2950</v>
      </c>
      <c r="D2026" t="s">
        <v>2736</v>
      </c>
      <c r="E2026">
        <v>1.3913041394429599</v>
      </c>
      <c r="F2026">
        <v>1.1523074017694099</v>
      </c>
      <c r="G2026">
        <v>1.6303008771165099</v>
      </c>
    </row>
    <row r="2027" spans="1:7" x14ac:dyDescent="0.3">
      <c r="A2027" t="s">
        <v>4173</v>
      </c>
      <c r="B2027" t="s">
        <v>4227</v>
      </c>
      <c r="C2027" t="s">
        <v>2950</v>
      </c>
      <c r="D2027" t="s">
        <v>2736</v>
      </c>
      <c r="E2027">
        <v>-1.9169734388064501</v>
      </c>
      <c r="F2027">
        <v>-2.0932955738648502</v>
      </c>
      <c r="G2027">
        <v>-1.74065130374804</v>
      </c>
    </row>
    <row r="2028" spans="1:7" x14ac:dyDescent="0.3">
      <c r="A2028" t="s">
        <v>2536</v>
      </c>
      <c r="B2028" t="s">
        <v>4227</v>
      </c>
      <c r="C2028" t="s">
        <v>2950</v>
      </c>
      <c r="D2028" t="s">
        <v>2736</v>
      </c>
      <c r="E2028">
        <v>-3.2631038266831398</v>
      </c>
      <c r="F2028">
        <v>-3.3821222883264599</v>
      </c>
      <c r="G2028">
        <v>-3.1440853650398202</v>
      </c>
    </row>
    <row r="2029" spans="1:7" x14ac:dyDescent="0.3">
      <c r="A2029" t="s">
        <v>4174</v>
      </c>
      <c r="B2029" t="s">
        <v>4227</v>
      </c>
      <c r="C2029" t="s">
        <v>2950</v>
      </c>
      <c r="D2029" t="s">
        <v>2736</v>
      </c>
      <c r="E2029">
        <v>0.37722123294311299</v>
      </c>
      <c r="F2029">
        <v>0.115367329150284</v>
      </c>
      <c r="G2029">
        <v>0.63907513673594196</v>
      </c>
    </row>
    <row r="2030" spans="1:7" x14ac:dyDescent="0.3">
      <c r="A2030" t="s">
        <v>2509</v>
      </c>
      <c r="B2030" t="s">
        <v>4227</v>
      </c>
      <c r="C2030" t="s">
        <v>2950</v>
      </c>
      <c r="D2030" t="s">
        <v>2736</v>
      </c>
      <c r="E2030">
        <v>1.9776904782343301</v>
      </c>
      <c r="F2030">
        <v>1.8216454362172001</v>
      </c>
      <c r="G2030">
        <v>2.1337355202514598</v>
      </c>
    </row>
    <row r="2031" spans="1:7" x14ac:dyDescent="0.3">
      <c r="A2031" t="s">
        <v>4175</v>
      </c>
      <c r="B2031" t="s">
        <v>4227</v>
      </c>
      <c r="C2031" t="s">
        <v>2950</v>
      </c>
      <c r="D2031" t="s">
        <v>2736</v>
      </c>
      <c r="E2031">
        <v>1.43007553394613</v>
      </c>
      <c r="F2031">
        <v>1.2062585367831899</v>
      </c>
      <c r="G2031">
        <v>1.65389253110907</v>
      </c>
    </row>
    <row r="2032" spans="1:7" x14ac:dyDescent="0.3">
      <c r="A2032" t="s">
        <v>4176</v>
      </c>
      <c r="B2032" t="s">
        <v>4227</v>
      </c>
      <c r="C2032" t="s">
        <v>2950</v>
      </c>
      <c r="D2032" t="s">
        <v>2736</v>
      </c>
      <c r="E2032">
        <v>-5.4546879582862804</v>
      </c>
      <c r="F2032">
        <v>-5.6449026637113997</v>
      </c>
      <c r="G2032">
        <v>-5.26447325286117</v>
      </c>
    </row>
    <row r="2033" spans="1:7" x14ac:dyDescent="0.3">
      <c r="A2033" t="s">
        <v>4177</v>
      </c>
      <c r="B2033" t="s">
        <v>4227</v>
      </c>
      <c r="C2033" t="s">
        <v>2950</v>
      </c>
      <c r="D2033" t="s">
        <v>2736</v>
      </c>
      <c r="E2033">
        <v>1.2260459936363699</v>
      </c>
      <c r="F2033">
        <v>1.08900973932834</v>
      </c>
      <c r="G2033">
        <v>1.36308224794441</v>
      </c>
    </row>
    <row r="2034" spans="1:7" x14ac:dyDescent="0.3">
      <c r="A2034" t="s">
        <v>4178</v>
      </c>
      <c r="B2034" t="s">
        <v>4227</v>
      </c>
      <c r="C2034" t="s">
        <v>2950</v>
      </c>
      <c r="D2034" t="s">
        <v>2736</v>
      </c>
      <c r="E2034">
        <v>-4.0607790275650997</v>
      </c>
      <c r="F2034">
        <v>-4.2715750431870703</v>
      </c>
      <c r="G2034">
        <v>-3.8499830119431402</v>
      </c>
    </row>
    <row r="2035" spans="1:7" x14ac:dyDescent="0.3">
      <c r="A2035" t="s">
        <v>4179</v>
      </c>
      <c r="B2035" t="s">
        <v>4227</v>
      </c>
      <c r="C2035" t="s">
        <v>2950</v>
      </c>
      <c r="D2035" t="s">
        <v>2736</v>
      </c>
      <c r="E2035">
        <v>-1.68602417498534</v>
      </c>
      <c r="F2035">
        <v>-1.8455582480478501</v>
      </c>
      <c r="G2035">
        <v>-1.5264901019228201</v>
      </c>
    </row>
    <row r="2036" spans="1:7" x14ac:dyDescent="0.3">
      <c r="A2036" t="s">
        <v>4180</v>
      </c>
      <c r="B2036" t="s">
        <v>4227</v>
      </c>
      <c r="C2036" t="s">
        <v>2950</v>
      </c>
      <c r="D2036" t="s">
        <v>2736</v>
      </c>
      <c r="E2036">
        <v>-2.1839607518938098</v>
      </c>
      <c r="F2036">
        <v>-2.2833324416896099</v>
      </c>
      <c r="G2036">
        <v>-2.0845890620980101</v>
      </c>
    </row>
    <row r="2037" spans="1:7" x14ac:dyDescent="0.3">
      <c r="A2037" t="s">
        <v>2371</v>
      </c>
      <c r="B2037" t="s">
        <v>4227</v>
      </c>
      <c r="C2037" t="s">
        <v>2950</v>
      </c>
      <c r="D2037" t="s">
        <v>2736</v>
      </c>
      <c r="E2037">
        <v>0.82794945326724401</v>
      </c>
      <c r="F2037">
        <v>0.72103295796421496</v>
      </c>
      <c r="G2037">
        <v>0.93486594857027305</v>
      </c>
    </row>
    <row r="2038" spans="1:7" x14ac:dyDescent="0.3">
      <c r="A2038" t="s">
        <v>4181</v>
      </c>
      <c r="B2038" t="s">
        <v>4227</v>
      </c>
      <c r="C2038" t="s">
        <v>2950</v>
      </c>
      <c r="D2038" t="s">
        <v>2736</v>
      </c>
      <c r="E2038">
        <v>1.1293609060120799</v>
      </c>
      <c r="F2038">
        <v>0.97221791293932902</v>
      </c>
      <c r="G2038">
        <v>1.2865038990848201</v>
      </c>
    </row>
    <row r="2039" spans="1:7" x14ac:dyDescent="0.3">
      <c r="A2039" t="s">
        <v>4182</v>
      </c>
      <c r="B2039" t="s">
        <v>4227</v>
      </c>
      <c r="C2039" t="s">
        <v>2950</v>
      </c>
      <c r="D2039" t="s">
        <v>2736</v>
      </c>
      <c r="E2039">
        <v>3.5377194851389203E-2</v>
      </c>
      <c r="F2039">
        <v>-6.8770687183180607E-2</v>
      </c>
      <c r="G2039">
        <v>0.139525076885959</v>
      </c>
    </row>
    <row r="2040" spans="1:7" x14ac:dyDescent="0.3">
      <c r="A2040" t="s">
        <v>4183</v>
      </c>
      <c r="B2040" t="s">
        <v>4227</v>
      </c>
      <c r="C2040" t="s">
        <v>2950</v>
      </c>
      <c r="D2040" t="s">
        <v>2736</v>
      </c>
      <c r="E2040">
        <v>3.20518876521388</v>
      </c>
      <c r="F2040">
        <v>3.0630976830896701</v>
      </c>
      <c r="G2040">
        <v>3.3472798473380898</v>
      </c>
    </row>
    <row r="2041" spans="1:7" x14ac:dyDescent="0.3">
      <c r="A2041" t="s">
        <v>4184</v>
      </c>
      <c r="B2041" t="s">
        <v>4227</v>
      </c>
      <c r="C2041" t="s">
        <v>2950</v>
      </c>
      <c r="D2041" t="s">
        <v>2736</v>
      </c>
      <c r="E2041">
        <v>3.8008015271097402</v>
      </c>
      <c r="F2041">
        <v>3.6097968087974399</v>
      </c>
      <c r="G2041">
        <v>3.99180624542204</v>
      </c>
    </row>
    <row r="2042" spans="1:7" x14ac:dyDescent="0.3">
      <c r="A2042" t="s">
        <v>4185</v>
      </c>
      <c r="B2042" t="s">
        <v>4227</v>
      </c>
      <c r="C2042" t="s">
        <v>2950</v>
      </c>
      <c r="D2042" t="s">
        <v>2736</v>
      </c>
      <c r="E2042">
        <v>-5.62339570870515</v>
      </c>
      <c r="F2042">
        <v>-5.8703380378533696</v>
      </c>
      <c r="G2042">
        <v>-5.3764533795569402</v>
      </c>
    </row>
    <row r="2043" spans="1:7" x14ac:dyDescent="0.3">
      <c r="A2043" t="s">
        <v>4186</v>
      </c>
      <c r="B2043" t="s">
        <v>4227</v>
      </c>
      <c r="C2043" t="s">
        <v>2950</v>
      </c>
      <c r="D2043" t="s">
        <v>2736</v>
      </c>
      <c r="E2043">
        <v>3.8568930645522799</v>
      </c>
      <c r="F2043">
        <v>3.6873001316882199</v>
      </c>
      <c r="G2043">
        <v>4.0264859974163301</v>
      </c>
    </row>
    <row r="2044" spans="1:7" x14ac:dyDescent="0.3">
      <c r="A2044" t="s">
        <v>2328</v>
      </c>
      <c r="B2044" t="s">
        <v>4227</v>
      </c>
      <c r="C2044" t="s">
        <v>2950</v>
      </c>
      <c r="D2044" t="s">
        <v>2736</v>
      </c>
      <c r="E2044">
        <v>-2.5454071997462799</v>
      </c>
      <c r="F2044">
        <v>-2.6734973304931899</v>
      </c>
      <c r="G2044">
        <v>-2.4173170689993801</v>
      </c>
    </row>
    <row r="2045" spans="1:7" x14ac:dyDescent="0.3">
      <c r="A2045" t="s">
        <v>4187</v>
      </c>
      <c r="B2045" t="s">
        <v>4227</v>
      </c>
      <c r="C2045" t="s">
        <v>2950</v>
      </c>
      <c r="D2045" t="s">
        <v>2736</v>
      </c>
      <c r="E2045">
        <v>-3.7401265002374702</v>
      </c>
      <c r="F2045">
        <v>-3.8869567986651199</v>
      </c>
      <c r="G2045">
        <v>-3.5932962018098098</v>
      </c>
    </row>
    <row r="2046" spans="1:7" x14ac:dyDescent="0.3">
      <c r="A2046" t="s">
        <v>4188</v>
      </c>
      <c r="B2046" t="s">
        <v>4227</v>
      </c>
      <c r="C2046" t="s">
        <v>2950</v>
      </c>
      <c r="D2046" t="s">
        <v>2736</v>
      </c>
      <c r="E2046">
        <v>-0.93884696075047103</v>
      </c>
      <c r="F2046">
        <v>-1.0658517446727001</v>
      </c>
      <c r="G2046">
        <v>-0.811842176828243</v>
      </c>
    </row>
    <row r="2047" spans="1:7" x14ac:dyDescent="0.3">
      <c r="A2047" t="s">
        <v>2461</v>
      </c>
      <c r="B2047" t="s">
        <v>4227</v>
      </c>
      <c r="C2047" t="s">
        <v>2950</v>
      </c>
      <c r="D2047" t="s">
        <v>2736</v>
      </c>
      <c r="E2047">
        <v>-3.9513784825571401</v>
      </c>
      <c r="F2047">
        <v>-4.1099858698208402</v>
      </c>
      <c r="G2047">
        <v>-3.7927710952934399</v>
      </c>
    </row>
    <row r="2048" spans="1:7" x14ac:dyDescent="0.3">
      <c r="A2048" t="s">
        <v>4189</v>
      </c>
      <c r="B2048" t="s">
        <v>4227</v>
      </c>
      <c r="C2048" t="s">
        <v>2950</v>
      </c>
      <c r="D2048" t="s">
        <v>2736</v>
      </c>
      <c r="E2048">
        <v>1.02944799462567</v>
      </c>
      <c r="F2048">
        <v>0.88803465547079496</v>
      </c>
      <c r="G2048">
        <v>1.17086133378055</v>
      </c>
    </row>
    <row r="2049" spans="1:7" x14ac:dyDescent="0.3">
      <c r="A2049" t="s">
        <v>4190</v>
      </c>
      <c r="B2049" t="s">
        <v>4227</v>
      </c>
      <c r="C2049" t="s">
        <v>2950</v>
      </c>
      <c r="D2049" t="s">
        <v>2736</v>
      </c>
      <c r="E2049">
        <v>-2.6489365389150499</v>
      </c>
      <c r="F2049">
        <v>-2.7864292965614301</v>
      </c>
      <c r="G2049">
        <v>-2.5114437812686701</v>
      </c>
    </row>
    <row r="2050" spans="1:7" x14ac:dyDescent="0.3">
      <c r="A2050" t="s">
        <v>2613</v>
      </c>
      <c r="B2050" t="s">
        <v>4227</v>
      </c>
      <c r="C2050" t="s">
        <v>2950</v>
      </c>
      <c r="D2050" t="s">
        <v>2736</v>
      </c>
      <c r="E2050">
        <v>3.1711410401248399</v>
      </c>
      <c r="F2050">
        <v>2.9372264829463401</v>
      </c>
      <c r="G2050">
        <v>3.4050555973033299</v>
      </c>
    </row>
    <row r="2051" spans="1:7" x14ac:dyDescent="0.3">
      <c r="A2051" t="s">
        <v>4191</v>
      </c>
      <c r="B2051" t="s">
        <v>4227</v>
      </c>
      <c r="C2051" t="s">
        <v>2950</v>
      </c>
      <c r="D2051" t="s">
        <v>2736</v>
      </c>
      <c r="E2051">
        <v>2.0115938449305899</v>
      </c>
      <c r="F2051">
        <v>1.9015428309156801</v>
      </c>
      <c r="G2051">
        <v>2.1216448589455101</v>
      </c>
    </row>
    <row r="2052" spans="1:7" x14ac:dyDescent="0.3">
      <c r="A2052" t="s">
        <v>4192</v>
      </c>
      <c r="B2052" t="s">
        <v>4227</v>
      </c>
      <c r="C2052" t="s">
        <v>2950</v>
      </c>
      <c r="D2052" t="s">
        <v>2736</v>
      </c>
      <c r="E2052">
        <v>2.6593606473820701</v>
      </c>
      <c r="F2052">
        <v>2.4554323051673901</v>
      </c>
      <c r="G2052">
        <v>2.8632889895967502</v>
      </c>
    </row>
    <row r="2053" spans="1:7" x14ac:dyDescent="0.3">
      <c r="A2053" t="s">
        <v>4193</v>
      </c>
      <c r="B2053" t="s">
        <v>4227</v>
      </c>
      <c r="C2053" t="s">
        <v>2950</v>
      </c>
      <c r="D2053" t="s">
        <v>2736</v>
      </c>
      <c r="E2053">
        <v>2.1488540022258702</v>
      </c>
      <c r="F2053">
        <v>1.9138306267263201</v>
      </c>
      <c r="G2053">
        <v>2.3838773777254101</v>
      </c>
    </row>
    <row r="2054" spans="1:7" x14ac:dyDescent="0.3">
      <c r="A2054" t="s">
        <v>4194</v>
      </c>
      <c r="B2054" t="s">
        <v>4227</v>
      </c>
      <c r="C2054" t="s">
        <v>2950</v>
      </c>
      <c r="D2054" t="s">
        <v>2736</v>
      </c>
      <c r="E2054">
        <v>-0.99652507376492105</v>
      </c>
      <c r="F2054">
        <v>-1.1129067453946999</v>
      </c>
      <c r="G2054">
        <v>-0.88014340213514097</v>
      </c>
    </row>
    <row r="2055" spans="1:7" x14ac:dyDescent="0.3">
      <c r="A2055" t="s">
        <v>4195</v>
      </c>
      <c r="B2055" t="s">
        <v>4227</v>
      </c>
      <c r="C2055" t="s">
        <v>2950</v>
      </c>
      <c r="D2055" t="s">
        <v>2736</v>
      </c>
      <c r="E2055">
        <v>-3.2892496725926801</v>
      </c>
      <c r="F2055">
        <v>-3.4324354756519901</v>
      </c>
      <c r="G2055">
        <v>-3.14606386953337</v>
      </c>
    </row>
    <row r="2056" spans="1:7" x14ac:dyDescent="0.3">
      <c r="A2056" t="s">
        <v>2596</v>
      </c>
      <c r="B2056" t="s">
        <v>4227</v>
      </c>
      <c r="C2056" t="s">
        <v>2950</v>
      </c>
      <c r="D2056" t="s">
        <v>2736</v>
      </c>
      <c r="E2056">
        <v>-0.59316270936375204</v>
      </c>
      <c r="F2056">
        <v>-0.72890491418630998</v>
      </c>
      <c r="G2056">
        <v>-0.45742050454119298</v>
      </c>
    </row>
    <row r="2057" spans="1:7" x14ac:dyDescent="0.3">
      <c r="A2057" t="s">
        <v>4196</v>
      </c>
      <c r="B2057" t="s">
        <v>4227</v>
      </c>
      <c r="C2057" t="s">
        <v>2950</v>
      </c>
      <c r="D2057" t="s">
        <v>2736</v>
      </c>
      <c r="E2057">
        <v>2.7290665632131601</v>
      </c>
      <c r="F2057">
        <v>2.4194391099425498</v>
      </c>
      <c r="G2057">
        <v>3.0386940164837601</v>
      </c>
    </row>
    <row r="2058" spans="1:7" x14ac:dyDescent="0.3">
      <c r="A2058" t="s">
        <v>4197</v>
      </c>
      <c r="B2058" t="s">
        <v>4227</v>
      </c>
      <c r="C2058" t="s">
        <v>2950</v>
      </c>
      <c r="D2058" t="s">
        <v>2736</v>
      </c>
      <c r="E2058">
        <v>4.4545656685711998</v>
      </c>
      <c r="F2058">
        <v>4.33810045493962</v>
      </c>
      <c r="G2058">
        <v>4.5710308822027796</v>
      </c>
    </row>
    <row r="2059" spans="1:7" x14ac:dyDescent="0.3">
      <c r="A2059" t="s">
        <v>4198</v>
      </c>
      <c r="B2059" t="s">
        <v>4227</v>
      </c>
      <c r="C2059" t="s">
        <v>2950</v>
      </c>
      <c r="D2059" t="s">
        <v>2736</v>
      </c>
      <c r="E2059">
        <v>0.25969851958137502</v>
      </c>
      <c r="F2059">
        <v>-6.9993618191392895E-2</v>
      </c>
      <c r="G2059">
        <v>0.58939065735414298</v>
      </c>
    </row>
    <row r="2060" spans="1:7" x14ac:dyDescent="0.3">
      <c r="A2060" t="s">
        <v>2673</v>
      </c>
      <c r="B2060" t="s">
        <v>4227</v>
      </c>
      <c r="C2060" t="s">
        <v>2950</v>
      </c>
      <c r="D2060" t="s">
        <v>2736</v>
      </c>
      <c r="E2060">
        <v>3.8084892068618998</v>
      </c>
      <c r="F2060">
        <v>3.61127532332265</v>
      </c>
      <c r="G2060">
        <v>4.0057030904011404</v>
      </c>
    </row>
    <row r="2061" spans="1:7" x14ac:dyDescent="0.3">
      <c r="A2061" t="s">
        <v>4199</v>
      </c>
      <c r="B2061" t="s">
        <v>4227</v>
      </c>
      <c r="C2061" t="s">
        <v>2950</v>
      </c>
      <c r="D2061" t="s">
        <v>2736</v>
      </c>
      <c r="E2061">
        <v>0.96353270259763202</v>
      </c>
      <c r="F2061">
        <v>0.74926076110322104</v>
      </c>
      <c r="G2061">
        <v>1.17780464409204</v>
      </c>
    </row>
    <row r="2062" spans="1:7" x14ac:dyDescent="0.3">
      <c r="A2062" t="s">
        <v>4200</v>
      </c>
      <c r="B2062" t="s">
        <v>4227</v>
      </c>
      <c r="C2062" t="s">
        <v>2950</v>
      </c>
      <c r="D2062" t="s">
        <v>2736</v>
      </c>
      <c r="E2062">
        <v>-0.24668001650215701</v>
      </c>
      <c r="F2062">
        <v>-0.39283511818966399</v>
      </c>
      <c r="G2062">
        <v>-0.10052491481465101</v>
      </c>
    </row>
    <row r="2063" spans="1:7" x14ac:dyDescent="0.3">
      <c r="A2063" t="s">
        <v>4201</v>
      </c>
      <c r="B2063" t="s">
        <v>4227</v>
      </c>
      <c r="C2063" t="s">
        <v>2950</v>
      </c>
      <c r="D2063" t="s">
        <v>2736</v>
      </c>
      <c r="E2063">
        <v>4.2285281191588702</v>
      </c>
      <c r="F2063">
        <v>4.1109099237936402</v>
      </c>
      <c r="G2063">
        <v>4.3461463145241002</v>
      </c>
    </row>
    <row r="2064" spans="1:7" x14ac:dyDescent="0.3">
      <c r="A2064" t="s">
        <v>2351</v>
      </c>
      <c r="B2064" t="s">
        <v>4227</v>
      </c>
      <c r="C2064" t="s">
        <v>2950</v>
      </c>
      <c r="D2064" t="s">
        <v>2736</v>
      </c>
      <c r="E2064">
        <v>0.39299919037355302</v>
      </c>
      <c r="F2064">
        <v>0.28290280631645198</v>
      </c>
      <c r="G2064">
        <v>0.503095574430655</v>
      </c>
    </row>
    <row r="2065" spans="1:7" x14ac:dyDescent="0.3">
      <c r="A2065" t="s">
        <v>4202</v>
      </c>
      <c r="B2065" t="s">
        <v>4227</v>
      </c>
      <c r="C2065" t="s">
        <v>2950</v>
      </c>
      <c r="D2065" t="s">
        <v>2736</v>
      </c>
      <c r="E2065">
        <v>1.08108070167911</v>
      </c>
      <c r="F2065">
        <v>0.89572326993133</v>
      </c>
      <c r="G2065">
        <v>1.2664381334268799</v>
      </c>
    </row>
    <row r="2066" spans="1:7" x14ac:dyDescent="0.3">
      <c r="A2066" t="s">
        <v>4203</v>
      </c>
      <c r="B2066" t="s">
        <v>4227</v>
      </c>
      <c r="C2066" t="s">
        <v>2950</v>
      </c>
      <c r="D2066" t="s">
        <v>2736</v>
      </c>
      <c r="E2066">
        <v>0.89679635775855104</v>
      </c>
      <c r="F2066">
        <v>0.70354669754745902</v>
      </c>
      <c r="G2066">
        <v>1.0900460179696401</v>
      </c>
    </row>
    <row r="2067" spans="1:7" x14ac:dyDescent="0.3">
      <c r="A2067" t="s">
        <v>4204</v>
      </c>
      <c r="B2067" t="s">
        <v>4227</v>
      </c>
      <c r="C2067" t="s">
        <v>2950</v>
      </c>
      <c r="D2067" t="s">
        <v>2736</v>
      </c>
      <c r="E2067">
        <v>-0.13917520807334299</v>
      </c>
      <c r="F2067">
        <v>-0.35068084270023497</v>
      </c>
      <c r="G2067">
        <v>7.2330426553549904E-2</v>
      </c>
    </row>
    <row r="2068" spans="1:7" x14ac:dyDescent="0.3">
      <c r="A2068" t="s">
        <v>4205</v>
      </c>
      <c r="B2068" t="s">
        <v>4227</v>
      </c>
      <c r="C2068" t="s">
        <v>2950</v>
      </c>
      <c r="D2068" t="s">
        <v>2736</v>
      </c>
      <c r="E2068">
        <v>-5.45368443781358</v>
      </c>
      <c r="F2068">
        <v>-5.7562734326919403</v>
      </c>
      <c r="G2068">
        <v>-5.1510954429352198</v>
      </c>
    </row>
    <row r="2069" spans="1:7" x14ac:dyDescent="0.3">
      <c r="A2069" t="s">
        <v>4206</v>
      </c>
      <c r="B2069" t="s">
        <v>4227</v>
      </c>
      <c r="C2069" t="s">
        <v>2950</v>
      </c>
      <c r="D2069" t="s">
        <v>2736</v>
      </c>
      <c r="E2069">
        <v>3.67969644232784</v>
      </c>
      <c r="F2069">
        <v>3.4180741480977099</v>
      </c>
      <c r="G2069">
        <v>3.9413187365579798</v>
      </c>
    </row>
    <row r="2070" spans="1:7" x14ac:dyDescent="0.3">
      <c r="A2070" t="s">
        <v>4207</v>
      </c>
      <c r="B2070" t="s">
        <v>4227</v>
      </c>
      <c r="C2070" t="s">
        <v>2950</v>
      </c>
      <c r="D2070" t="s">
        <v>2736</v>
      </c>
      <c r="E2070">
        <v>0.78994001788208201</v>
      </c>
      <c r="F2070">
        <v>0.52986085550051898</v>
      </c>
      <c r="G2070">
        <v>1.0500191802636401</v>
      </c>
    </row>
    <row r="2071" spans="1:7" x14ac:dyDescent="0.3">
      <c r="A2071" t="s">
        <v>2355</v>
      </c>
      <c r="B2071" t="s">
        <v>4227</v>
      </c>
      <c r="C2071" t="s">
        <v>2950</v>
      </c>
      <c r="D2071" t="s">
        <v>2736</v>
      </c>
      <c r="E2071">
        <v>-0.395324271671882</v>
      </c>
      <c r="F2071">
        <v>-0.53662206527482903</v>
      </c>
      <c r="G2071">
        <v>-0.25402647806893502</v>
      </c>
    </row>
    <row r="2072" spans="1:7" x14ac:dyDescent="0.3">
      <c r="A2072" t="s">
        <v>4208</v>
      </c>
      <c r="B2072" t="s">
        <v>4227</v>
      </c>
      <c r="C2072" t="s">
        <v>2950</v>
      </c>
      <c r="D2072" t="s">
        <v>2736</v>
      </c>
      <c r="E2072">
        <v>2.19998088550259</v>
      </c>
      <c r="F2072">
        <v>2.0538425187075902</v>
      </c>
      <c r="G2072">
        <v>2.3461192522975902</v>
      </c>
    </row>
    <row r="2073" spans="1:7" x14ac:dyDescent="0.3">
      <c r="A2073" t="s">
        <v>4209</v>
      </c>
      <c r="B2073" t="s">
        <v>4227</v>
      </c>
      <c r="C2073" t="s">
        <v>2950</v>
      </c>
      <c r="D2073" t="s">
        <v>2736</v>
      </c>
      <c r="E2073">
        <v>-2.16361610490556</v>
      </c>
      <c r="F2073">
        <v>-2.4133014357781502</v>
      </c>
      <c r="G2073">
        <v>-1.9139307740329701</v>
      </c>
    </row>
    <row r="2074" spans="1:7" x14ac:dyDescent="0.3">
      <c r="A2074" t="s">
        <v>4210</v>
      </c>
      <c r="B2074" t="s">
        <v>4227</v>
      </c>
      <c r="C2074" t="s">
        <v>2950</v>
      </c>
      <c r="D2074" t="s">
        <v>2736</v>
      </c>
      <c r="E2074">
        <v>-1.37144660940018</v>
      </c>
      <c r="F2074">
        <v>-1.5238872491701101</v>
      </c>
      <c r="G2074">
        <v>-1.21900596963026</v>
      </c>
    </row>
    <row r="2075" spans="1:7" x14ac:dyDescent="0.3">
      <c r="A2075" t="s">
        <v>4211</v>
      </c>
      <c r="B2075" t="s">
        <v>4227</v>
      </c>
      <c r="C2075" t="s">
        <v>2950</v>
      </c>
      <c r="D2075" t="s">
        <v>2736</v>
      </c>
      <c r="E2075">
        <v>2.2280204661078602</v>
      </c>
      <c r="F2075">
        <v>2.0268987261558902</v>
      </c>
      <c r="G2075">
        <v>2.4291422060598298</v>
      </c>
    </row>
    <row r="2076" spans="1:7" x14ac:dyDescent="0.3">
      <c r="A2076" t="s">
        <v>4212</v>
      </c>
      <c r="B2076" t="s">
        <v>4227</v>
      </c>
      <c r="C2076" t="s">
        <v>2950</v>
      </c>
      <c r="D2076" t="s">
        <v>2736</v>
      </c>
      <c r="E2076">
        <v>-1.74500787492855</v>
      </c>
      <c r="F2076">
        <v>-1.8693516689679599</v>
      </c>
      <c r="G2076">
        <v>-1.6206640808891399</v>
      </c>
    </row>
    <row r="2077" spans="1:7" x14ac:dyDescent="0.3">
      <c r="A2077" t="s">
        <v>4213</v>
      </c>
      <c r="B2077" t="s">
        <v>4227</v>
      </c>
      <c r="C2077" t="s">
        <v>2950</v>
      </c>
      <c r="D2077" t="s">
        <v>2736</v>
      </c>
      <c r="E2077">
        <v>4.2981665956755997</v>
      </c>
      <c r="F2077">
        <v>4.12439456065795</v>
      </c>
      <c r="G2077">
        <v>4.47193863069326</v>
      </c>
    </row>
    <row r="2078" spans="1:7" x14ac:dyDescent="0.3">
      <c r="A2078" t="s">
        <v>4214</v>
      </c>
      <c r="B2078" t="s">
        <v>4227</v>
      </c>
      <c r="C2078" t="s">
        <v>2950</v>
      </c>
      <c r="D2078" t="s">
        <v>2736</v>
      </c>
      <c r="E2078">
        <v>-2.1867290310021699</v>
      </c>
      <c r="F2078">
        <v>-2.2921470495874501</v>
      </c>
      <c r="G2078">
        <v>-2.0813110124168799</v>
      </c>
    </row>
    <row r="2079" spans="1:7" x14ac:dyDescent="0.3">
      <c r="A2079" t="s">
        <v>4215</v>
      </c>
      <c r="B2079" t="s">
        <v>4227</v>
      </c>
      <c r="C2079" t="s">
        <v>2950</v>
      </c>
      <c r="D2079" t="s">
        <v>2736</v>
      </c>
      <c r="E2079">
        <v>4.6369361531398399</v>
      </c>
      <c r="F2079">
        <v>4.5091674113808198</v>
      </c>
      <c r="G2079">
        <v>4.7647048948988502</v>
      </c>
    </row>
    <row r="2080" spans="1:7" x14ac:dyDescent="0.3">
      <c r="A2080" t="s">
        <v>4216</v>
      </c>
      <c r="B2080" t="s">
        <v>4227</v>
      </c>
      <c r="C2080" t="s">
        <v>2950</v>
      </c>
      <c r="D2080" t="s">
        <v>2736</v>
      </c>
      <c r="E2080">
        <v>-0.60487010200882496</v>
      </c>
      <c r="F2080">
        <v>-0.70787862953809899</v>
      </c>
      <c r="G2080">
        <v>-0.50186157447955104</v>
      </c>
    </row>
    <row r="2081" spans="1:7" x14ac:dyDescent="0.3">
      <c r="A2081" t="s">
        <v>4217</v>
      </c>
      <c r="B2081" t="s">
        <v>4227</v>
      </c>
      <c r="C2081" t="s">
        <v>2950</v>
      </c>
      <c r="D2081" t="s">
        <v>2736</v>
      </c>
      <c r="E2081">
        <v>-1.2517746935924501</v>
      </c>
      <c r="F2081">
        <v>-1.3663550077193301</v>
      </c>
      <c r="G2081">
        <v>-1.1371943794655599</v>
      </c>
    </row>
    <row r="2082" spans="1:7" x14ac:dyDescent="0.3">
      <c r="A2082" t="s">
        <v>2695</v>
      </c>
      <c r="B2082" t="s">
        <v>4227</v>
      </c>
      <c r="C2082" t="s">
        <v>2950</v>
      </c>
      <c r="D2082" t="s">
        <v>2736</v>
      </c>
      <c r="E2082">
        <v>-0.310018446754388</v>
      </c>
      <c r="F2082">
        <v>-0.57729916080080501</v>
      </c>
      <c r="G2082">
        <v>-4.2737732707970502E-2</v>
      </c>
    </row>
    <row r="2083" spans="1:7" x14ac:dyDescent="0.3">
      <c r="A2083" t="s">
        <v>2437</v>
      </c>
      <c r="B2083" t="s">
        <v>4227</v>
      </c>
      <c r="C2083" t="s">
        <v>2950</v>
      </c>
      <c r="D2083" t="s">
        <v>2736</v>
      </c>
      <c r="E2083">
        <v>2.7567835876472002</v>
      </c>
      <c r="F2083">
        <v>2.3761526922754701</v>
      </c>
      <c r="G2083">
        <v>3.1374144830189299</v>
      </c>
    </row>
    <row r="2084" spans="1:7" x14ac:dyDescent="0.3">
      <c r="A2084" t="s">
        <v>2451</v>
      </c>
      <c r="B2084" t="s">
        <v>4227</v>
      </c>
      <c r="C2084" t="s">
        <v>2950</v>
      </c>
      <c r="D2084" t="s">
        <v>2736</v>
      </c>
      <c r="E2084">
        <v>4.7277027057151102</v>
      </c>
      <c r="F2084">
        <v>4.5787642512650404</v>
      </c>
      <c r="G2084">
        <v>4.8766411601651702</v>
      </c>
    </row>
    <row r="2085" spans="1:7" x14ac:dyDescent="0.3">
      <c r="A2085" t="s">
        <v>4218</v>
      </c>
      <c r="B2085" t="s">
        <v>4227</v>
      </c>
      <c r="C2085" t="s">
        <v>2950</v>
      </c>
      <c r="D2085" t="s">
        <v>2736</v>
      </c>
      <c r="E2085">
        <v>-0.92573656460763498</v>
      </c>
      <c r="F2085">
        <v>-1.10992941466396</v>
      </c>
      <c r="G2085">
        <v>-0.74154371455130996</v>
      </c>
    </row>
    <row r="2086" spans="1:7" x14ac:dyDescent="0.3">
      <c r="A2086" t="s">
        <v>4219</v>
      </c>
      <c r="B2086" t="s">
        <v>4227</v>
      </c>
      <c r="C2086" t="s">
        <v>2950</v>
      </c>
      <c r="D2086" t="s">
        <v>2736</v>
      </c>
      <c r="E2086">
        <v>-1.5794690629686801</v>
      </c>
      <c r="F2086">
        <v>-1.74253030836928</v>
      </c>
      <c r="G2086">
        <v>-1.4164078175680701</v>
      </c>
    </row>
    <row r="2087" spans="1:7" x14ac:dyDescent="0.3">
      <c r="A2087" t="s">
        <v>4220</v>
      </c>
      <c r="B2087" t="s">
        <v>4227</v>
      </c>
      <c r="C2087" t="s">
        <v>2950</v>
      </c>
      <c r="D2087" t="s">
        <v>2736</v>
      </c>
      <c r="E2087">
        <v>1.3881772686783</v>
      </c>
      <c r="F2087">
        <v>1.27128391072836</v>
      </c>
      <c r="G2087">
        <v>1.5050706266282401</v>
      </c>
    </row>
    <row r="2088" spans="1:7" x14ac:dyDescent="0.3">
      <c r="A2088" t="s">
        <v>2601</v>
      </c>
      <c r="B2088" t="s">
        <v>4227</v>
      </c>
      <c r="C2088" t="s">
        <v>2950</v>
      </c>
      <c r="D2088" t="s">
        <v>2736</v>
      </c>
      <c r="E2088">
        <v>1.21151042967734</v>
      </c>
      <c r="F2088">
        <v>0.98975409712128204</v>
      </c>
      <c r="G2088">
        <v>1.4332667622334001</v>
      </c>
    </row>
    <row r="2089" spans="1:7" x14ac:dyDescent="0.3">
      <c r="A2089" t="s">
        <v>2542</v>
      </c>
      <c r="B2089" t="s">
        <v>4227</v>
      </c>
      <c r="C2089" t="s">
        <v>2950</v>
      </c>
      <c r="D2089" t="s">
        <v>2736</v>
      </c>
      <c r="E2089">
        <v>-0.50351304115076201</v>
      </c>
      <c r="F2089">
        <v>-0.61821372781569806</v>
      </c>
      <c r="G2089">
        <v>-0.38881235448582602</v>
      </c>
    </row>
    <row r="2090" spans="1:7" x14ac:dyDescent="0.3">
      <c r="A2090" t="s">
        <v>2464</v>
      </c>
      <c r="B2090" t="s">
        <v>4227</v>
      </c>
      <c r="C2090" t="s">
        <v>2950</v>
      </c>
      <c r="D2090" t="s">
        <v>2736</v>
      </c>
      <c r="E2090">
        <v>2.50002245209757</v>
      </c>
      <c r="F2090">
        <v>2.3792685079777498</v>
      </c>
      <c r="G2090">
        <v>2.6207763962174</v>
      </c>
    </row>
    <row r="2091" spans="1:7" x14ac:dyDescent="0.3">
      <c r="A2091" t="s">
        <v>2689</v>
      </c>
      <c r="B2091" t="s">
        <v>4235</v>
      </c>
      <c r="C2091" t="s">
        <v>2891</v>
      </c>
      <c r="D2091" t="s">
        <v>2736</v>
      </c>
      <c r="E2091">
        <v>4.1063849533513501</v>
      </c>
      <c r="F2091">
        <v>3.31809776114779</v>
      </c>
      <c r="G2091">
        <v>4.8946721455549103</v>
      </c>
    </row>
    <row r="2092" spans="1:7" x14ac:dyDescent="0.3">
      <c r="A2092" t="s">
        <v>2560</v>
      </c>
      <c r="B2092" t="s">
        <v>4235</v>
      </c>
      <c r="C2092" t="s">
        <v>2891</v>
      </c>
      <c r="D2092" t="s">
        <v>2736</v>
      </c>
      <c r="E2092">
        <v>6.5059554951988199</v>
      </c>
      <c r="F2092">
        <v>6.1464206896298501</v>
      </c>
      <c r="G2092">
        <v>6.8654903007677799</v>
      </c>
    </row>
    <row r="2093" spans="1:7" x14ac:dyDescent="0.3">
      <c r="A2093" t="s">
        <v>2466</v>
      </c>
      <c r="B2093" t="s">
        <v>4235</v>
      </c>
      <c r="C2093" t="s">
        <v>2891</v>
      </c>
      <c r="D2093" t="s">
        <v>2736</v>
      </c>
      <c r="E2093">
        <v>5.5564019427393303</v>
      </c>
      <c r="F2093">
        <v>5.2745341710854001</v>
      </c>
      <c r="G2093">
        <v>5.8382697143932702</v>
      </c>
    </row>
    <row r="2094" spans="1:7" x14ac:dyDescent="0.3">
      <c r="A2094" t="s">
        <v>2399</v>
      </c>
      <c r="B2094" t="s">
        <v>4235</v>
      </c>
      <c r="C2094" t="s">
        <v>2891</v>
      </c>
      <c r="D2094" t="s">
        <v>2736</v>
      </c>
      <c r="E2094">
        <v>2.8533129287152401</v>
      </c>
      <c r="F2094">
        <v>2.6208593533397</v>
      </c>
      <c r="G2094">
        <v>3.0857665040907798</v>
      </c>
    </row>
    <row r="2095" spans="1:7" x14ac:dyDescent="0.3">
      <c r="A2095" t="s">
        <v>3869</v>
      </c>
      <c r="B2095" t="s">
        <v>4235</v>
      </c>
      <c r="C2095" t="s">
        <v>2891</v>
      </c>
      <c r="D2095" t="s">
        <v>2736</v>
      </c>
      <c r="E2095">
        <v>3.6926131359185002</v>
      </c>
      <c r="F2095">
        <v>3.4762389201589401</v>
      </c>
      <c r="G2095">
        <v>3.90898735167805</v>
      </c>
    </row>
    <row r="2096" spans="1:7" x14ac:dyDescent="0.3">
      <c r="A2096" t="s">
        <v>2470</v>
      </c>
      <c r="B2096" t="s">
        <v>4235</v>
      </c>
      <c r="C2096" t="s">
        <v>2891</v>
      </c>
      <c r="D2096" t="s">
        <v>2736</v>
      </c>
      <c r="E2096">
        <v>5.0714608934421399</v>
      </c>
      <c r="F2096">
        <v>4.4011792542415504</v>
      </c>
      <c r="G2096">
        <v>5.7417425326427303</v>
      </c>
    </row>
    <row r="2097" spans="1:7" x14ac:dyDescent="0.3">
      <c r="A2097" t="s">
        <v>2394</v>
      </c>
      <c r="B2097" t="s">
        <v>4235</v>
      </c>
      <c r="C2097" t="s">
        <v>2891</v>
      </c>
      <c r="D2097" t="s">
        <v>2736</v>
      </c>
      <c r="E2097">
        <v>3.8360341656642398</v>
      </c>
      <c r="F2097">
        <v>3.5751741438227702</v>
      </c>
      <c r="G2097">
        <v>4.0968941875057103</v>
      </c>
    </row>
    <row r="2098" spans="1:7" x14ac:dyDescent="0.3">
      <c r="A2098" t="s">
        <v>2374</v>
      </c>
      <c r="B2098" t="s">
        <v>4235</v>
      </c>
      <c r="C2098" t="s">
        <v>2891</v>
      </c>
      <c r="D2098" t="s">
        <v>2736</v>
      </c>
      <c r="E2098">
        <v>1.1500540411420801</v>
      </c>
      <c r="F2098">
        <v>0.97931532165267499</v>
      </c>
      <c r="G2098">
        <v>1.32079276063149</v>
      </c>
    </row>
    <row r="2099" spans="1:7" x14ac:dyDescent="0.3">
      <c r="A2099" t="s">
        <v>3870</v>
      </c>
      <c r="B2099" t="s">
        <v>4235</v>
      </c>
      <c r="C2099" t="s">
        <v>2891</v>
      </c>
      <c r="D2099" t="s">
        <v>2736</v>
      </c>
      <c r="E2099">
        <v>4.1242439406500697</v>
      </c>
      <c r="F2099">
        <v>3.88566183311629</v>
      </c>
      <c r="G2099">
        <v>4.3628260481838499</v>
      </c>
    </row>
    <row r="2100" spans="1:7" x14ac:dyDescent="0.3">
      <c r="A2100" t="s">
        <v>3871</v>
      </c>
      <c r="B2100" t="s">
        <v>4235</v>
      </c>
      <c r="C2100" t="s">
        <v>2891</v>
      </c>
      <c r="D2100" t="s">
        <v>2736</v>
      </c>
      <c r="E2100">
        <v>2.2712513273398498</v>
      </c>
      <c r="F2100">
        <v>2.0014863801506002</v>
      </c>
      <c r="G2100">
        <v>2.5410162745291101</v>
      </c>
    </row>
    <row r="2101" spans="1:7" x14ac:dyDescent="0.3">
      <c r="A2101" t="s">
        <v>2445</v>
      </c>
      <c r="B2101" t="s">
        <v>4235</v>
      </c>
      <c r="C2101" t="s">
        <v>2891</v>
      </c>
      <c r="D2101" t="s">
        <v>2736</v>
      </c>
      <c r="E2101">
        <v>2.554114091452</v>
      </c>
      <c r="F2101">
        <v>2.1823119566348099</v>
      </c>
      <c r="G2101">
        <v>2.9259162262691998</v>
      </c>
    </row>
    <row r="2102" spans="1:7" x14ac:dyDescent="0.3">
      <c r="A2102" t="s">
        <v>2513</v>
      </c>
      <c r="B2102" t="s">
        <v>4235</v>
      </c>
      <c r="C2102" t="s">
        <v>2891</v>
      </c>
      <c r="D2102" t="s">
        <v>2736</v>
      </c>
      <c r="E2102">
        <v>-0.99866734008722202</v>
      </c>
      <c r="F2102">
        <v>-1.2606972764955</v>
      </c>
      <c r="G2102">
        <v>-0.73663740367894703</v>
      </c>
    </row>
    <row r="2103" spans="1:7" x14ac:dyDescent="0.3">
      <c r="A2103" t="s">
        <v>2561</v>
      </c>
      <c r="B2103" t="s">
        <v>4235</v>
      </c>
      <c r="C2103" t="s">
        <v>2891</v>
      </c>
      <c r="D2103" t="s">
        <v>2736</v>
      </c>
      <c r="E2103">
        <v>1.53745383362537</v>
      </c>
      <c r="F2103">
        <v>1.3229990486841301</v>
      </c>
      <c r="G2103">
        <v>1.7519086185666</v>
      </c>
    </row>
    <row r="2104" spans="1:7" x14ac:dyDescent="0.3">
      <c r="A2104" t="s">
        <v>3872</v>
      </c>
      <c r="B2104" t="s">
        <v>4235</v>
      </c>
      <c r="C2104" t="s">
        <v>2891</v>
      </c>
      <c r="D2104" t="s">
        <v>2736</v>
      </c>
      <c r="E2104">
        <v>0.43910721371287098</v>
      </c>
      <c r="F2104">
        <v>0.19177498456338099</v>
      </c>
      <c r="G2104">
        <v>0.68643944286236203</v>
      </c>
    </row>
    <row r="2105" spans="1:7" x14ac:dyDescent="0.3">
      <c r="A2105" t="s">
        <v>3873</v>
      </c>
      <c r="B2105" t="s">
        <v>4235</v>
      </c>
      <c r="C2105" t="s">
        <v>2891</v>
      </c>
      <c r="D2105" t="s">
        <v>2736</v>
      </c>
      <c r="E2105">
        <v>-1.2082788280247201</v>
      </c>
      <c r="F2105">
        <v>-1.7078511946533701</v>
      </c>
      <c r="G2105">
        <v>-0.70870646139607096</v>
      </c>
    </row>
    <row r="2106" spans="1:7" x14ac:dyDescent="0.3">
      <c r="A2106" t="s">
        <v>2668</v>
      </c>
      <c r="B2106" t="s">
        <v>4235</v>
      </c>
      <c r="C2106" t="s">
        <v>2891</v>
      </c>
      <c r="D2106" t="s">
        <v>2736</v>
      </c>
      <c r="E2106">
        <v>-2.9156890027370501</v>
      </c>
      <c r="F2106">
        <v>-3.49555356439692</v>
      </c>
      <c r="G2106">
        <v>-2.33582444107717</v>
      </c>
    </row>
    <row r="2107" spans="1:7" x14ac:dyDescent="0.3">
      <c r="A2107" t="s">
        <v>2390</v>
      </c>
      <c r="B2107" t="s">
        <v>4235</v>
      </c>
      <c r="C2107" t="s">
        <v>2891</v>
      </c>
      <c r="D2107" t="s">
        <v>2736</v>
      </c>
      <c r="E2107">
        <v>0.84169236391759705</v>
      </c>
      <c r="F2107">
        <v>0.45088139112692899</v>
      </c>
      <c r="G2107">
        <v>1.2325033367082601</v>
      </c>
    </row>
    <row r="2108" spans="1:7" x14ac:dyDescent="0.3">
      <c r="A2108" t="s">
        <v>2331</v>
      </c>
      <c r="B2108" t="s">
        <v>4235</v>
      </c>
      <c r="C2108" t="s">
        <v>2891</v>
      </c>
      <c r="D2108" t="s">
        <v>2736</v>
      </c>
      <c r="E2108">
        <v>5.0201624344214997</v>
      </c>
      <c r="F2108">
        <v>4.7238953389785099</v>
      </c>
      <c r="G2108">
        <v>5.3164295298645001</v>
      </c>
    </row>
    <row r="2109" spans="1:7" x14ac:dyDescent="0.3">
      <c r="A2109" t="s">
        <v>2607</v>
      </c>
      <c r="B2109" t="s">
        <v>4235</v>
      </c>
      <c r="C2109" t="s">
        <v>2891</v>
      </c>
      <c r="D2109" t="s">
        <v>2736</v>
      </c>
      <c r="E2109">
        <v>7.7911671142031498</v>
      </c>
      <c r="F2109">
        <v>7.2777137272792602</v>
      </c>
      <c r="G2109">
        <v>8.3046205011270295</v>
      </c>
    </row>
    <row r="2110" spans="1:7" x14ac:dyDescent="0.3">
      <c r="A2110" t="s">
        <v>2392</v>
      </c>
      <c r="B2110" t="s">
        <v>4235</v>
      </c>
      <c r="C2110" t="s">
        <v>2891</v>
      </c>
      <c r="D2110" t="s">
        <v>2736</v>
      </c>
      <c r="E2110">
        <v>5.6399300921753701</v>
      </c>
      <c r="F2110">
        <v>5.2313028255799496</v>
      </c>
      <c r="G2110">
        <v>6.0485573587708004</v>
      </c>
    </row>
    <row r="2111" spans="1:7" x14ac:dyDescent="0.3">
      <c r="A2111" t="s">
        <v>2512</v>
      </c>
      <c r="B2111" t="s">
        <v>4235</v>
      </c>
      <c r="C2111" t="s">
        <v>2891</v>
      </c>
      <c r="D2111" t="s">
        <v>2736</v>
      </c>
      <c r="E2111">
        <v>1.15585913251588</v>
      </c>
      <c r="F2111">
        <v>0.91039110042567395</v>
      </c>
      <c r="G2111">
        <v>1.4013271646061001</v>
      </c>
    </row>
    <row r="2112" spans="1:7" x14ac:dyDescent="0.3">
      <c r="A2112" t="s">
        <v>2691</v>
      </c>
      <c r="B2112" t="s">
        <v>4235</v>
      </c>
      <c r="C2112" t="s">
        <v>2891</v>
      </c>
      <c r="D2112" t="s">
        <v>2736</v>
      </c>
      <c r="E2112">
        <v>3.3976300860943902</v>
      </c>
      <c r="F2112">
        <v>3.1483632126060899</v>
      </c>
      <c r="G2112">
        <v>3.6468969595826799</v>
      </c>
    </row>
    <row r="2113" spans="1:7" x14ac:dyDescent="0.3">
      <c r="A2113" t="s">
        <v>2574</v>
      </c>
      <c r="B2113" t="s">
        <v>4235</v>
      </c>
      <c r="C2113" t="s">
        <v>2891</v>
      </c>
      <c r="D2113" t="s">
        <v>2736</v>
      </c>
      <c r="E2113">
        <v>-1.2312156962556999</v>
      </c>
      <c r="F2113">
        <v>-1.4988264155064901</v>
      </c>
      <c r="G2113">
        <v>-0.96360497700491698</v>
      </c>
    </row>
    <row r="2114" spans="1:7" x14ac:dyDescent="0.3">
      <c r="A2114" t="s">
        <v>2576</v>
      </c>
      <c r="B2114" t="s">
        <v>4235</v>
      </c>
      <c r="C2114" t="s">
        <v>2891</v>
      </c>
      <c r="D2114" t="s">
        <v>2736</v>
      </c>
      <c r="E2114">
        <v>-1.80515379943587</v>
      </c>
      <c r="F2114">
        <v>-2.01467583928381</v>
      </c>
      <c r="G2114">
        <v>-1.5956317595879299</v>
      </c>
    </row>
    <row r="2115" spans="1:7" x14ac:dyDescent="0.3">
      <c r="A2115" t="s">
        <v>2525</v>
      </c>
      <c r="B2115" t="s">
        <v>4235</v>
      </c>
      <c r="C2115" t="s">
        <v>2891</v>
      </c>
      <c r="D2115" t="s">
        <v>2736</v>
      </c>
      <c r="E2115">
        <v>3.4531944002742399</v>
      </c>
      <c r="F2115">
        <v>3.2135237713419298</v>
      </c>
      <c r="G2115">
        <v>3.6928650292065401</v>
      </c>
    </row>
    <row r="2116" spans="1:7" x14ac:dyDescent="0.3">
      <c r="A2116" t="s">
        <v>2547</v>
      </c>
      <c r="B2116" t="s">
        <v>4235</v>
      </c>
      <c r="C2116" t="s">
        <v>2891</v>
      </c>
      <c r="D2116" t="s">
        <v>2736</v>
      </c>
      <c r="E2116">
        <v>7.3393204172987998</v>
      </c>
      <c r="F2116">
        <v>6.6873489048494896</v>
      </c>
      <c r="G2116">
        <v>7.9912919297481002</v>
      </c>
    </row>
    <row r="2117" spans="1:7" x14ac:dyDescent="0.3">
      <c r="A2117" t="s">
        <v>3874</v>
      </c>
      <c r="B2117" t="s">
        <v>4235</v>
      </c>
      <c r="C2117" t="s">
        <v>2891</v>
      </c>
      <c r="D2117" t="s">
        <v>2736</v>
      </c>
      <c r="E2117">
        <v>-0.15030658581157799</v>
      </c>
      <c r="F2117">
        <v>-0.41680378494586501</v>
      </c>
      <c r="G2117">
        <v>0.11619061332271</v>
      </c>
    </row>
    <row r="2118" spans="1:7" x14ac:dyDescent="0.3">
      <c r="A2118" t="s">
        <v>3875</v>
      </c>
      <c r="B2118" t="s">
        <v>4235</v>
      </c>
      <c r="C2118" t="s">
        <v>2891</v>
      </c>
      <c r="D2118" t="s">
        <v>2736</v>
      </c>
      <c r="E2118">
        <v>-4.2785988839791598</v>
      </c>
      <c r="F2118">
        <v>-6.0217537139259898</v>
      </c>
      <c r="G2118">
        <v>-2.53544405403232</v>
      </c>
    </row>
    <row r="2119" spans="1:7" x14ac:dyDescent="0.3">
      <c r="A2119" t="s">
        <v>2452</v>
      </c>
      <c r="B2119" t="s">
        <v>4235</v>
      </c>
      <c r="C2119" t="s">
        <v>2891</v>
      </c>
      <c r="D2119" t="s">
        <v>2736</v>
      </c>
      <c r="E2119">
        <v>1.7126230658635799</v>
      </c>
      <c r="F2119">
        <v>1.35170672122635</v>
      </c>
      <c r="G2119">
        <v>2.07353941050081</v>
      </c>
    </row>
    <row r="2120" spans="1:7" x14ac:dyDescent="0.3">
      <c r="A2120" t="s">
        <v>2388</v>
      </c>
      <c r="B2120" t="s">
        <v>4235</v>
      </c>
      <c r="C2120" t="s">
        <v>2891</v>
      </c>
      <c r="D2120" t="s">
        <v>2736</v>
      </c>
      <c r="E2120">
        <v>2.8450075343171202</v>
      </c>
      <c r="F2120">
        <v>1.4363660492955801</v>
      </c>
      <c r="G2120">
        <v>4.2536490193386696</v>
      </c>
    </row>
    <row r="2121" spans="1:7" x14ac:dyDescent="0.3">
      <c r="A2121" t="s">
        <v>2664</v>
      </c>
      <c r="B2121" t="s">
        <v>4235</v>
      </c>
      <c r="C2121" t="s">
        <v>2891</v>
      </c>
      <c r="D2121" t="s">
        <v>2736</v>
      </c>
      <c r="E2121">
        <v>3.4392546760349698</v>
      </c>
      <c r="F2121">
        <v>1.92782941654256</v>
      </c>
      <c r="G2121">
        <v>4.9506799355273898</v>
      </c>
    </row>
    <row r="2122" spans="1:7" x14ac:dyDescent="0.3">
      <c r="A2122" t="s">
        <v>2377</v>
      </c>
      <c r="B2122" t="s">
        <v>4235</v>
      </c>
      <c r="C2122" t="s">
        <v>2891</v>
      </c>
      <c r="D2122" t="s">
        <v>2736</v>
      </c>
      <c r="E2122">
        <v>1.7213077145703399</v>
      </c>
      <c r="F2122">
        <v>1.3152857046316699</v>
      </c>
      <c r="G2122">
        <v>2.1273297245090199</v>
      </c>
    </row>
    <row r="2123" spans="1:7" x14ac:dyDescent="0.3">
      <c r="A2123" t="s">
        <v>2545</v>
      </c>
      <c r="B2123" t="s">
        <v>4235</v>
      </c>
      <c r="C2123" t="s">
        <v>2891</v>
      </c>
      <c r="D2123" t="s">
        <v>2736</v>
      </c>
      <c r="E2123">
        <v>1.0775888165141301</v>
      </c>
      <c r="F2123">
        <v>0.883608916205324</v>
      </c>
      <c r="G2123">
        <v>1.2715687168229499</v>
      </c>
    </row>
    <row r="2124" spans="1:7" x14ac:dyDescent="0.3">
      <c r="A2124" t="s">
        <v>2384</v>
      </c>
      <c r="B2124" t="s">
        <v>4235</v>
      </c>
      <c r="C2124" t="s">
        <v>2891</v>
      </c>
      <c r="D2124" t="s">
        <v>2736</v>
      </c>
      <c r="E2124">
        <v>3.5691418988288199</v>
      </c>
      <c r="F2124">
        <v>2.2679919772483399</v>
      </c>
      <c r="G2124">
        <v>4.8702918204093004</v>
      </c>
    </row>
    <row r="2125" spans="1:7" x14ac:dyDescent="0.3">
      <c r="A2125" t="s">
        <v>2528</v>
      </c>
      <c r="B2125" t="s">
        <v>4235</v>
      </c>
      <c r="C2125" t="s">
        <v>2891</v>
      </c>
      <c r="D2125" t="s">
        <v>2736</v>
      </c>
      <c r="E2125">
        <v>-0.86152248628779105</v>
      </c>
      <c r="F2125">
        <v>-1.1537958973387299</v>
      </c>
      <c r="G2125">
        <v>-0.56924907523685098</v>
      </c>
    </row>
    <row r="2126" spans="1:7" x14ac:dyDescent="0.3">
      <c r="A2126" t="s">
        <v>2386</v>
      </c>
      <c r="B2126" t="s">
        <v>4235</v>
      </c>
      <c r="C2126" t="s">
        <v>2891</v>
      </c>
      <c r="D2126" t="s">
        <v>2736</v>
      </c>
      <c r="E2126">
        <v>2.2951945911876499</v>
      </c>
      <c r="F2126">
        <v>0.58394950172239002</v>
      </c>
      <c r="G2126">
        <v>4.0064396806529103</v>
      </c>
    </row>
    <row r="2127" spans="1:7" x14ac:dyDescent="0.3">
      <c r="A2127" t="s">
        <v>2494</v>
      </c>
      <c r="B2127" t="s">
        <v>4235</v>
      </c>
      <c r="C2127" t="s">
        <v>2891</v>
      </c>
      <c r="D2127" t="s">
        <v>2736</v>
      </c>
      <c r="E2127">
        <v>1.99361823557364</v>
      </c>
      <c r="F2127">
        <v>1.8019437585193601</v>
      </c>
      <c r="G2127">
        <v>2.1852927126279198</v>
      </c>
    </row>
    <row r="2128" spans="1:7" x14ac:dyDescent="0.3">
      <c r="A2128" t="s">
        <v>2591</v>
      </c>
      <c r="B2128" t="s">
        <v>4235</v>
      </c>
      <c r="C2128" t="s">
        <v>2891</v>
      </c>
      <c r="D2128" t="s">
        <v>2736</v>
      </c>
      <c r="E2128">
        <v>-0.19293932810605899</v>
      </c>
      <c r="F2128">
        <v>-0.72942181145103302</v>
      </c>
      <c r="G2128">
        <v>0.34354315523891599</v>
      </c>
    </row>
    <row r="2129" spans="1:7" x14ac:dyDescent="0.3">
      <c r="A2129" t="s">
        <v>2568</v>
      </c>
      <c r="B2129" t="s">
        <v>4235</v>
      </c>
      <c r="C2129" t="s">
        <v>2891</v>
      </c>
      <c r="D2129" t="s">
        <v>2736</v>
      </c>
      <c r="E2129">
        <v>-1.0483802084270599</v>
      </c>
      <c r="F2129">
        <v>-2.0009876993825202</v>
      </c>
      <c r="G2129">
        <v>-9.5772717471605207E-2</v>
      </c>
    </row>
    <row r="2130" spans="1:7" x14ac:dyDescent="0.3">
      <c r="A2130" t="s">
        <v>2556</v>
      </c>
      <c r="B2130" t="s">
        <v>4235</v>
      </c>
      <c r="C2130" t="s">
        <v>2891</v>
      </c>
      <c r="D2130" t="s">
        <v>2736</v>
      </c>
      <c r="E2130">
        <v>4.3553549203791002</v>
      </c>
      <c r="F2130">
        <v>3.78642849798839</v>
      </c>
      <c r="G2130">
        <v>4.9242813427698202</v>
      </c>
    </row>
    <row r="2131" spans="1:7" x14ac:dyDescent="0.3">
      <c r="A2131" t="s">
        <v>3876</v>
      </c>
      <c r="B2131" t="s">
        <v>4235</v>
      </c>
      <c r="C2131" t="s">
        <v>2891</v>
      </c>
      <c r="D2131" t="s">
        <v>2736</v>
      </c>
      <c r="E2131">
        <v>-5.6376752830786403</v>
      </c>
      <c r="F2131">
        <v>-6.8616718442665698</v>
      </c>
      <c r="G2131">
        <v>-4.4136787218907196</v>
      </c>
    </row>
    <row r="2132" spans="1:7" x14ac:dyDescent="0.3">
      <c r="A2132" t="s">
        <v>3877</v>
      </c>
      <c r="B2132" t="s">
        <v>4235</v>
      </c>
      <c r="C2132" t="s">
        <v>2891</v>
      </c>
      <c r="D2132" t="s">
        <v>2736</v>
      </c>
      <c r="E2132">
        <v>-4.1558318514538604</v>
      </c>
      <c r="F2132">
        <v>-5.1420236842741396</v>
      </c>
      <c r="G2132">
        <v>-3.1696400186335798</v>
      </c>
    </row>
    <row r="2133" spans="1:7" x14ac:dyDescent="0.3">
      <c r="A2133" t="s">
        <v>2540</v>
      </c>
      <c r="B2133" t="s">
        <v>4235</v>
      </c>
      <c r="C2133" t="s">
        <v>2891</v>
      </c>
      <c r="D2133" t="s">
        <v>2736</v>
      </c>
      <c r="E2133">
        <v>3.4309077464787001</v>
      </c>
      <c r="F2133">
        <v>1.8947368158640601</v>
      </c>
      <c r="G2133">
        <v>4.9670786770933404</v>
      </c>
    </row>
    <row r="2134" spans="1:7" x14ac:dyDescent="0.3">
      <c r="A2134" t="s">
        <v>2393</v>
      </c>
      <c r="B2134" t="s">
        <v>4235</v>
      </c>
      <c r="C2134" t="s">
        <v>2891</v>
      </c>
      <c r="D2134" t="s">
        <v>2736</v>
      </c>
      <c r="E2134">
        <v>-0.15639784905711299</v>
      </c>
      <c r="F2134">
        <v>-0.577819016442502</v>
      </c>
      <c r="G2134">
        <v>0.26502331832827702</v>
      </c>
    </row>
    <row r="2135" spans="1:7" x14ac:dyDescent="0.3">
      <c r="A2135" t="s">
        <v>3878</v>
      </c>
      <c r="B2135" t="s">
        <v>4235</v>
      </c>
      <c r="C2135" t="s">
        <v>2891</v>
      </c>
      <c r="D2135" t="s">
        <v>2736</v>
      </c>
      <c r="E2135">
        <v>-3.9292214808112602</v>
      </c>
      <c r="F2135">
        <v>-4.7993181192524403</v>
      </c>
      <c r="G2135">
        <v>-3.0591248423700899</v>
      </c>
    </row>
    <row r="2136" spans="1:7" x14ac:dyDescent="0.3">
      <c r="A2136" t="s">
        <v>3879</v>
      </c>
      <c r="B2136" t="s">
        <v>4235</v>
      </c>
      <c r="C2136" t="s">
        <v>2891</v>
      </c>
      <c r="D2136" t="s">
        <v>2736</v>
      </c>
      <c r="E2136">
        <v>-0.75785075011548397</v>
      </c>
      <c r="F2136">
        <v>-1.02667248665569</v>
      </c>
      <c r="G2136">
        <v>-0.48902901357527601</v>
      </c>
    </row>
    <row r="2137" spans="1:7" x14ac:dyDescent="0.3">
      <c r="A2137" t="s">
        <v>2526</v>
      </c>
      <c r="B2137" t="s">
        <v>4235</v>
      </c>
      <c r="C2137" t="s">
        <v>2891</v>
      </c>
      <c r="D2137" t="s">
        <v>2736</v>
      </c>
      <c r="E2137">
        <v>-2.5914935230329901</v>
      </c>
      <c r="F2137">
        <v>-2.8874609183877999</v>
      </c>
      <c r="G2137">
        <v>-2.2955261276781802</v>
      </c>
    </row>
    <row r="2138" spans="1:7" x14ac:dyDescent="0.3">
      <c r="A2138" t="s">
        <v>2523</v>
      </c>
      <c r="B2138" t="s">
        <v>4235</v>
      </c>
      <c r="C2138" t="s">
        <v>2891</v>
      </c>
      <c r="D2138" t="s">
        <v>2736</v>
      </c>
      <c r="E2138">
        <v>-1.27554352680348</v>
      </c>
      <c r="F2138">
        <v>-1.62823151526909</v>
      </c>
      <c r="G2138">
        <v>-0.92285553833786604</v>
      </c>
    </row>
    <row r="2139" spans="1:7" x14ac:dyDescent="0.3">
      <c r="A2139" t="s">
        <v>2454</v>
      </c>
      <c r="B2139" t="s">
        <v>4235</v>
      </c>
      <c r="C2139" t="s">
        <v>2891</v>
      </c>
      <c r="D2139" t="s">
        <v>2736</v>
      </c>
      <c r="E2139">
        <v>-0.16443778231592701</v>
      </c>
      <c r="F2139">
        <v>-0.58692380726501803</v>
      </c>
      <c r="G2139">
        <v>0.258048242633164</v>
      </c>
    </row>
    <row r="2140" spans="1:7" x14ac:dyDescent="0.3">
      <c r="A2140" t="s">
        <v>2630</v>
      </c>
      <c r="B2140" t="s">
        <v>4235</v>
      </c>
      <c r="C2140" t="s">
        <v>2891</v>
      </c>
      <c r="D2140" t="s">
        <v>2736</v>
      </c>
      <c r="E2140">
        <v>4.4853428141069296</v>
      </c>
      <c r="F2140">
        <v>3.7197967887212799</v>
      </c>
      <c r="G2140">
        <v>5.2508888394925801</v>
      </c>
    </row>
    <row r="2141" spans="1:7" x14ac:dyDescent="0.3">
      <c r="A2141" t="s">
        <v>2424</v>
      </c>
      <c r="B2141" t="s">
        <v>4235</v>
      </c>
      <c r="C2141" t="s">
        <v>2891</v>
      </c>
      <c r="D2141" t="s">
        <v>2736</v>
      </c>
      <c r="E2141">
        <v>1.73828514132692</v>
      </c>
      <c r="F2141">
        <v>1.51695881598619</v>
      </c>
      <c r="G2141">
        <v>1.9596114666676401</v>
      </c>
    </row>
    <row r="2142" spans="1:7" x14ac:dyDescent="0.3">
      <c r="A2142" t="s">
        <v>2369</v>
      </c>
      <c r="B2142" t="s">
        <v>4235</v>
      </c>
      <c r="C2142" t="s">
        <v>2891</v>
      </c>
      <c r="D2142" t="s">
        <v>2736</v>
      </c>
      <c r="E2142">
        <v>0.41496070141598002</v>
      </c>
      <c r="F2142">
        <v>3.3534049443067399E-2</v>
      </c>
      <c r="G2142">
        <v>0.79638735338889299</v>
      </c>
    </row>
    <row r="2143" spans="1:7" x14ac:dyDescent="0.3">
      <c r="A2143" t="s">
        <v>2608</v>
      </c>
      <c r="B2143" t="s">
        <v>4235</v>
      </c>
      <c r="C2143" t="s">
        <v>2891</v>
      </c>
      <c r="D2143" t="s">
        <v>2736</v>
      </c>
      <c r="E2143">
        <v>2.2133832699210401</v>
      </c>
      <c r="F2143">
        <v>1.8761429377926699</v>
      </c>
      <c r="G2143">
        <v>2.5506236020494102</v>
      </c>
    </row>
    <row r="2144" spans="1:7" x14ac:dyDescent="0.3">
      <c r="A2144" t="s">
        <v>2563</v>
      </c>
      <c r="B2144" t="s">
        <v>4235</v>
      </c>
      <c r="C2144" t="s">
        <v>2891</v>
      </c>
      <c r="D2144" t="s">
        <v>2736</v>
      </c>
      <c r="E2144">
        <v>-4.9654461064704796</v>
      </c>
      <c r="F2144">
        <v>-5.6440351894777701</v>
      </c>
      <c r="G2144">
        <v>-4.2868570234631802</v>
      </c>
    </row>
    <row r="2145" spans="1:7" x14ac:dyDescent="0.3">
      <c r="A2145" t="s">
        <v>3880</v>
      </c>
      <c r="B2145" t="s">
        <v>4235</v>
      </c>
      <c r="C2145" t="s">
        <v>2891</v>
      </c>
      <c r="D2145" t="s">
        <v>2736</v>
      </c>
      <c r="E2145">
        <v>4.6156488600279202</v>
      </c>
      <c r="F2145">
        <v>4.2931117576925297</v>
      </c>
      <c r="G2145">
        <v>4.9381859623633098</v>
      </c>
    </row>
    <row r="2146" spans="1:7" x14ac:dyDescent="0.3">
      <c r="A2146" t="s">
        <v>2658</v>
      </c>
      <c r="B2146" t="s">
        <v>4235</v>
      </c>
      <c r="C2146" t="s">
        <v>2891</v>
      </c>
      <c r="D2146" t="s">
        <v>2736</v>
      </c>
      <c r="E2146">
        <v>3.7944969395467898</v>
      </c>
      <c r="F2146">
        <v>3.4832750075081398</v>
      </c>
      <c r="G2146">
        <v>4.1057188715854496</v>
      </c>
    </row>
    <row r="2147" spans="1:7" x14ac:dyDescent="0.3">
      <c r="A2147" t="s">
        <v>3881</v>
      </c>
      <c r="B2147" t="s">
        <v>4235</v>
      </c>
      <c r="C2147" t="s">
        <v>2891</v>
      </c>
      <c r="D2147" t="s">
        <v>2736</v>
      </c>
      <c r="E2147">
        <v>1.14332518966626</v>
      </c>
      <c r="F2147">
        <v>0.98245681298257503</v>
      </c>
      <c r="G2147">
        <v>1.30419356634995</v>
      </c>
    </row>
    <row r="2148" spans="1:7" x14ac:dyDescent="0.3">
      <c r="A2148" t="s">
        <v>3882</v>
      </c>
      <c r="B2148" t="s">
        <v>4235</v>
      </c>
      <c r="C2148" t="s">
        <v>2891</v>
      </c>
      <c r="D2148" t="s">
        <v>2736</v>
      </c>
      <c r="E2148">
        <v>1.6811769374015799</v>
      </c>
      <c r="F2148">
        <v>1.5214530931303001</v>
      </c>
      <c r="G2148">
        <v>1.84090078167286</v>
      </c>
    </row>
    <row r="2149" spans="1:7" x14ac:dyDescent="0.3">
      <c r="A2149" t="s">
        <v>2699</v>
      </c>
      <c r="B2149" t="s">
        <v>4235</v>
      </c>
      <c r="C2149" t="s">
        <v>2891</v>
      </c>
      <c r="D2149" t="s">
        <v>2736</v>
      </c>
      <c r="E2149">
        <v>1.86660800665291</v>
      </c>
      <c r="F2149">
        <v>1.54834632465218</v>
      </c>
      <c r="G2149">
        <v>2.1848696886536398</v>
      </c>
    </row>
    <row r="2150" spans="1:7" x14ac:dyDescent="0.3">
      <c r="A2150" t="s">
        <v>2500</v>
      </c>
      <c r="B2150" t="s">
        <v>4235</v>
      </c>
      <c r="C2150" t="s">
        <v>2891</v>
      </c>
      <c r="D2150" t="s">
        <v>2736</v>
      </c>
      <c r="E2150">
        <v>6.7366133337230201</v>
      </c>
      <c r="F2150">
        <v>3.8614753555536701</v>
      </c>
      <c r="G2150">
        <v>9.6117513118923696</v>
      </c>
    </row>
    <row r="2151" spans="1:7" x14ac:dyDescent="0.3">
      <c r="A2151" t="s">
        <v>2650</v>
      </c>
      <c r="B2151" t="s">
        <v>4235</v>
      </c>
      <c r="C2151" t="s">
        <v>2891</v>
      </c>
      <c r="D2151" t="s">
        <v>2736</v>
      </c>
      <c r="E2151">
        <v>-0.51505492135457398</v>
      </c>
      <c r="F2151">
        <v>-0.71626037997355896</v>
      </c>
      <c r="G2151">
        <v>-0.313849462735589</v>
      </c>
    </row>
    <row r="2152" spans="1:7" x14ac:dyDescent="0.3">
      <c r="A2152" t="s">
        <v>3883</v>
      </c>
      <c r="B2152" t="s">
        <v>4235</v>
      </c>
      <c r="C2152" t="s">
        <v>2891</v>
      </c>
      <c r="D2152" t="s">
        <v>2736</v>
      </c>
      <c r="E2152">
        <v>-0.29948762246910499</v>
      </c>
      <c r="F2152">
        <v>-0.65049238277875798</v>
      </c>
      <c r="G2152">
        <v>5.1517137840548802E-2</v>
      </c>
    </row>
    <row r="2153" spans="1:7" x14ac:dyDescent="0.3">
      <c r="A2153" t="s">
        <v>2549</v>
      </c>
      <c r="B2153" t="s">
        <v>4235</v>
      </c>
      <c r="C2153" t="s">
        <v>2891</v>
      </c>
      <c r="D2153" t="s">
        <v>2736</v>
      </c>
      <c r="E2153">
        <v>0.17654078468485901</v>
      </c>
      <c r="F2153">
        <v>-3.8825165171108497E-2</v>
      </c>
      <c r="G2153">
        <v>0.39190673454082597</v>
      </c>
    </row>
    <row r="2154" spans="1:7" x14ac:dyDescent="0.3">
      <c r="A2154" t="s">
        <v>2353</v>
      </c>
      <c r="B2154" t="s">
        <v>4235</v>
      </c>
      <c r="C2154" t="s">
        <v>2891</v>
      </c>
      <c r="D2154" t="s">
        <v>2736</v>
      </c>
      <c r="E2154">
        <v>5.4185277150500397</v>
      </c>
      <c r="F2154">
        <v>4.8873933532152503</v>
      </c>
      <c r="G2154">
        <v>5.9496620768848203</v>
      </c>
    </row>
    <row r="2155" spans="1:7" x14ac:dyDescent="0.3">
      <c r="A2155" t="s">
        <v>2652</v>
      </c>
      <c r="B2155" t="s">
        <v>4235</v>
      </c>
      <c r="C2155" t="s">
        <v>2891</v>
      </c>
      <c r="D2155" t="s">
        <v>2736</v>
      </c>
      <c r="E2155">
        <v>0.63047574488831803</v>
      </c>
      <c r="F2155">
        <v>-0.103597548165917</v>
      </c>
      <c r="G2155">
        <v>1.36454903794255</v>
      </c>
    </row>
    <row r="2156" spans="1:7" x14ac:dyDescent="0.3">
      <c r="A2156" t="s">
        <v>3884</v>
      </c>
      <c r="B2156" t="s">
        <v>4235</v>
      </c>
      <c r="C2156" t="s">
        <v>2891</v>
      </c>
      <c r="D2156" t="s">
        <v>2736</v>
      </c>
      <c r="E2156">
        <v>1.7657882287954301</v>
      </c>
      <c r="F2156">
        <v>1.36686117624953</v>
      </c>
      <c r="G2156">
        <v>2.16471528134133</v>
      </c>
    </row>
    <row r="2157" spans="1:7" x14ac:dyDescent="0.3">
      <c r="A2157" t="s">
        <v>3885</v>
      </c>
      <c r="B2157" t="s">
        <v>4235</v>
      </c>
      <c r="C2157" t="s">
        <v>2891</v>
      </c>
      <c r="D2157" t="s">
        <v>2736</v>
      </c>
      <c r="E2157">
        <v>1.4867953534815199</v>
      </c>
      <c r="F2157">
        <v>1.0045743403676799</v>
      </c>
      <c r="G2157">
        <v>1.9690163665953599</v>
      </c>
    </row>
    <row r="2158" spans="1:7" x14ac:dyDescent="0.3">
      <c r="A2158" t="s">
        <v>2609</v>
      </c>
      <c r="B2158" t="s">
        <v>4235</v>
      </c>
      <c r="C2158" t="s">
        <v>2891</v>
      </c>
      <c r="D2158" t="s">
        <v>2736</v>
      </c>
      <c r="E2158">
        <v>-1.0769402520929701</v>
      </c>
      <c r="F2158">
        <v>-1.3391456991014199</v>
      </c>
      <c r="G2158">
        <v>-0.81473480508451201</v>
      </c>
    </row>
    <row r="2159" spans="1:7" x14ac:dyDescent="0.3">
      <c r="A2159" t="s">
        <v>3886</v>
      </c>
      <c r="B2159" t="s">
        <v>4235</v>
      </c>
      <c r="C2159" t="s">
        <v>2891</v>
      </c>
      <c r="D2159" t="s">
        <v>2736</v>
      </c>
      <c r="E2159">
        <v>0.46899992988734102</v>
      </c>
      <c r="F2159">
        <v>0.247279931889854</v>
      </c>
      <c r="G2159">
        <v>0.69071992788482695</v>
      </c>
    </row>
    <row r="2160" spans="1:7" x14ac:dyDescent="0.3">
      <c r="A2160" t="s">
        <v>3887</v>
      </c>
      <c r="B2160" t="s">
        <v>4235</v>
      </c>
      <c r="C2160" t="s">
        <v>2891</v>
      </c>
      <c r="D2160" t="s">
        <v>2736</v>
      </c>
      <c r="E2160">
        <v>-1.3057552755820701</v>
      </c>
      <c r="F2160">
        <v>-1.60906576879976</v>
      </c>
      <c r="G2160">
        <v>-1.0024447823643701</v>
      </c>
    </row>
    <row r="2161" spans="1:7" x14ac:dyDescent="0.3">
      <c r="A2161" t="s">
        <v>2698</v>
      </c>
      <c r="B2161" t="s">
        <v>4235</v>
      </c>
      <c r="C2161" t="s">
        <v>2891</v>
      </c>
      <c r="D2161" t="s">
        <v>2736</v>
      </c>
      <c r="E2161">
        <v>-2.0582176670481802</v>
      </c>
      <c r="F2161">
        <v>-2.37547873494802</v>
      </c>
      <c r="G2161">
        <v>-1.74095659914834</v>
      </c>
    </row>
    <row r="2162" spans="1:7" x14ac:dyDescent="0.3">
      <c r="A2162" t="s">
        <v>2444</v>
      </c>
      <c r="B2162" t="s">
        <v>4235</v>
      </c>
      <c r="C2162" t="s">
        <v>2891</v>
      </c>
      <c r="D2162" t="s">
        <v>2736</v>
      </c>
      <c r="E2162">
        <v>5.9079462758116001</v>
      </c>
      <c r="F2162">
        <v>5.57500946783684</v>
      </c>
      <c r="G2162">
        <v>6.2408830837863603</v>
      </c>
    </row>
    <row r="2163" spans="1:7" x14ac:dyDescent="0.3">
      <c r="A2163" t="s">
        <v>2492</v>
      </c>
      <c r="B2163" t="s">
        <v>4235</v>
      </c>
      <c r="C2163" t="s">
        <v>2891</v>
      </c>
      <c r="D2163" t="s">
        <v>2736</v>
      </c>
      <c r="E2163">
        <v>0.78111155800925103</v>
      </c>
      <c r="F2163">
        <v>0.28971253664797098</v>
      </c>
      <c r="G2163">
        <v>1.27251057937053</v>
      </c>
    </row>
    <row r="2164" spans="1:7" x14ac:dyDescent="0.3">
      <c r="A2164" t="s">
        <v>2402</v>
      </c>
      <c r="B2164" t="s">
        <v>4235</v>
      </c>
      <c r="C2164" t="s">
        <v>2891</v>
      </c>
      <c r="D2164" t="s">
        <v>2736</v>
      </c>
      <c r="E2164">
        <v>-0.81171721137745401</v>
      </c>
      <c r="F2164">
        <v>-1.2111391163027301</v>
      </c>
      <c r="G2164">
        <v>-0.41229530645217599</v>
      </c>
    </row>
    <row r="2165" spans="1:7" x14ac:dyDescent="0.3">
      <c r="A2165" t="s">
        <v>2453</v>
      </c>
      <c r="B2165" t="s">
        <v>4235</v>
      </c>
      <c r="C2165" t="s">
        <v>2891</v>
      </c>
      <c r="D2165" t="s">
        <v>2736</v>
      </c>
      <c r="E2165">
        <v>1.8336153328567799</v>
      </c>
      <c r="F2165">
        <v>1.5709347016177899</v>
      </c>
      <c r="G2165">
        <v>2.0962959640957699</v>
      </c>
    </row>
    <row r="2166" spans="1:7" x14ac:dyDescent="0.3">
      <c r="A2166" t="s">
        <v>2659</v>
      </c>
      <c r="B2166" t="s">
        <v>4235</v>
      </c>
      <c r="C2166" t="s">
        <v>2891</v>
      </c>
      <c r="D2166" t="s">
        <v>2736</v>
      </c>
      <c r="E2166">
        <v>-7.4300193021628004E-3</v>
      </c>
      <c r="F2166">
        <v>-0.209681265596706</v>
      </c>
      <c r="G2166">
        <v>0.194821226992381</v>
      </c>
    </row>
    <row r="2167" spans="1:7" x14ac:dyDescent="0.3">
      <c r="A2167" t="s">
        <v>2666</v>
      </c>
      <c r="B2167" t="s">
        <v>4235</v>
      </c>
      <c r="C2167" t="s">
        <v>2891</v>
      </c>
      <c r="D2167" t="s">
        <v>2736</v>
      </c>
      <c r="E2167">
        <v>-0.34570455426725699</v>
      </c>
      <c r="F2167">
        <v>-0.83981577722621603</v>
      </c>
      <c r="G2167">
        <v>0.14840666869170099</v>
      </c>
    </row>
    <row r="2168" spans="1:7" x14ac:dyDescent="0.3">
      <c r="A2168" t="s">
        <v>3888</v>
      </c>
      <c r="B2168" t="s">
        <v>4235</v>
      </c>
      <c r="C2168" t="s">
        <v>2891</v>
      </c>
      <c r="D2168" t="s">
        <v>2736</v>
      </c>
      <c r="E2168">
        <v>3.4926318880639302</v>
      </c>
      <c r="F2168">
        <v>3.12646516100373</v>
      </c>
      <c r="G2168">
        <v>3.8587986151241198</v>
      </c>
    </row>
    <row r="2169" spans="1:7" x14ac:dyDescent="0.3">
      <c r="A2169" t="s">
        <v>3889</v>
      </c>
      <c r="B2169" t="s">
        <v>4235</v>
      </c>
      <c r="C2169" t="s">
        <v>2891</v>
      </c>
      <c r="D2169" t="s">
        <v>2736</v>
      </c>
      <c r="E2169">
        <v>6.62108238275946</v>
      </c>
      <c r="F2169">
        <v>6.1976280351223796</v>
      </c>
      <c r="G2169">
        <v>7.0445367303965298</v>
      </c>
    </row>
    <row r="2170" spans="1:7" x14ac:dyDescent="0.3">
      <c r="A2170" t="s">
        <v>3890</v>
      </c>
      <c r="B2170" t="s">
        <v>4235</v>
      </c>
      <c r="C2170" t="s">
        <v>2891</v>
      </c>
      <c r="D2170" t="s">
        <v>2736</v>
      </c>
      <c r="E2170">
        <v>3.85199650250197</v>
      </c>
      <c r="F2170">
        <v>3.52947348289003</v>
      </c>
      <c r="G2170">
        <v>4.1745195221139104</v>
      </c>
    </row>
    <row r="2171" spans="1:7" x14ac:dyDescent="0.3">
      <c r="A2171" t="s">
        <v>3891</v>
      </c>
      <c r="B2171" t="s">
        <v>4235</v>
      </c>
      <c r="C2171" t="s">
        <v>2891</v>
      </c>
      <c r="D2171" t="s">
        <v>2736</v>
      </c>
      <c r="E2171">
        <v>3.8667084940839702</v>
      </c>
      <c r="F2171">
        <v>3.01509393564413</v>
      </c>
      <c r="G2171">
        <v>4.71832305252381</v>
      </c>
    </row>
    <row r="2172" spans="1:7" x14ac:dyDescent="0.3">
      <c r="A2172" t="s">
        <v>3892</v>
      </c>
      <c r="B2172" t="s">
        <v>4235</v>
      </c>
      <c r="C2172" t="s">
        <v>2891</v>
      </c>
      <c r="D2172" t="s">
        <v>2736</v>
      </c>
      <c r="E2172">
        <v>6.3551101732286401</v>
      </c>
      <c r="F2172">
        <v>6.00157275486354</v>
      </c>
      <c r="G2172">
        <v>6.7086475915937402</v>
      </c>
    </row>
    <row r="2173" spans="1:7" x14ac:dyDescent="0.3">
      <c r="A2173" t="s">
        <v>3893</v>
      </c>
      <c r="B2173" t="s">
        <v>4235</v>
      </c>
      <c r="C2173" t="s">
        <v>2891</v>
      </c>
      <c r="D2173" t="s">
        <v>2736</v>
      </c>
      <c r="E2173">
        <v>4.55143680298064</v>
      </c>
      <c r="F2173">
        <v>4.1703166861021002</v>
      </c>
      <c r="G2173">
        <v>4.9325569198591799</v>
      </c>
    </row>
    <row r="2174" spans="1:7" x14ac:dyDescent="0.3">
      <c r="A2174" t="s">
        <v>3894</v>
      </c>
      <c r="B2174" t="s">
        <v>4235</v>
      </c>
      <c r="C2174" t="s">
        <v>2891</v>
      </c>
      <c r="D2174" t="s">
        <v>2736</v>
      </c>
      <c r="E2174">
        <v>-4.8207855970830202</v>
      </c>
      <c r="F2174">
        <v>-5.2052451324801696</v>
      </c>
      <c r="G2174">
        <v>-4.4363260616858797</v>
      </c>
    </row>
    <row r="2175" spans="1:7" x14ac:dyDescent="0.3">
      <c r="A2175" t="s">
        <v>2539</v>
      </c>
      <c r="B2175" t="s">
        <v>4235</v>
      </c>
      <c r="C2175" t="s">
        <v>2891</v>
      </c>
      <c r="D2175" t="s">
        <v>2736</v>
      </c>
      <c r="E2175">
        <v>6.0066086558529799</v>
      </c>
      <c r="F2175">
        <v>5.5296666339773202</v>
      </c>
      <c r="G2175">
        <v>6.4835506777286502</v>
      </c>
    </row>
    <row r="2176" spans="1:7" x14ac:dyDescent="0.3">
      <c r="A2176" t="s">
        <v>2594</v>
      </c>
      <c r="B2176" t="s">
        <v>4235</v>
      </c>
      <c r="C2176" t="s">
        <v>2891</v>
      </c>
      <c r="D2176" t="s">
        <v>2736</v>
      </c>
      <c r="E2176">
        <v>5.2240794384176796</v>
      </c>
      <c r="F2176">
        <v>4.70537331251262</v>
      </c>
      <c r="G2176">
        <v>5.7427855643227401</v>
      </c>
    </row>
    <row r="2177" spans="1:7" x14ac:dyDescent="0.3">
      <c r="A2177" t="s">
        <v>2647</v>
      </c>
      <c r="B2177" t="s">
        <v>4235</v>
      </c>
      <c r="C2177" t="s">
        <v>2891</v>
      </c>
      <c r="D2177" t="s">
        <v>2736</v>
      </c>
      <c r="E2177">
        <v>6.2995703411289004</v>
      </c>
      <c r="F2177">
        <v>5.6445576134931601</v>
      </c>
      <c r="G2177">
        <v>6.9545830687646397</v>
      </c>
    </row>
    <row r="2178" spans="1:7" x14ac:dyDescent="0.3">
      <c r="A2178" t="s">
        <v>2346</v>
      </c>
      <c r="B2178" t="s">
        <v>4235</v>
      </c>
      <c r="C2178" t="s">
        <v>2891</v>
      </c>
      <c r="D2178" t="s">
        <v>2736</v>
      </c>
      <c r="E2178">
        <v>-2.0363360757114402</v>
      </c>
      <c r="F2178">
        <v>-2.32087641681442</v>
      </c>
      <c r="G2178">
        <v>-1.7517957346084601</v>
      </c>
    </row>
    <row r="2179" spans="1:7" x14ac:dyDescent="0.3">
      <c r="A2179" t="s">
        <v>2610</v>
      </c>
      <c r="B2179" t="s">
        <v>4235</v>
      </c>
      <c r="C2179" t="s">
        <v>2891</v>
      </c>
      <c r="D2179" t="s">
        <v>2736</v>
      </c>
      <c r="E2179">
        <v>-4.1704883227401304</v>
      </c>
      <c r="F2179">
        <v>-4.5924041619364599</v>
      </c>
      <c r="G2179">
        <v>-3.7485724835438101</v>
      </c>
    </row>
    <row r="2180" spans="1:7" x14ac:dyDescent="0.3">
      <c r="A2180" t="s">
        <v>3895</v>
      </c>
      <c r="B2180" t="s">
        <v>4235</v>
      </c>
      <c r="C2180" t="s">
        <v>2891</v>
      </c>
      <c r="D2180" t="s">
        <v>2736</v>
      </c>
      <c r="E2180">
        <v>-2.3683642488836099</v>
      </c>
      <c r="F2180">
        <v>-2.6372737194340998</v>
      </c>
      <c r="G2180">
        <v>-2.0994547783331301</v>
      </c>
    </row>
    <row r="2181" spans="1:7" x14ac:dyDescent="0.3">
      <c r="A2181" t="s">
        <v>2398</v>
      </c>
      <c r="B2181" t="s">
        <v>4235</v>
      </c>
      <c r="C2181" t="s">
        <v>2891</v>
      </c>
      <c r="D2181" t="s">
        <v>2736</v>
      </c>
      <c r="E2181">
        <v>1.37452531710693</v>
      </c>
      <c r="F2181">
        <v>0.94586193186765799</v>
      </c>
      <c r="G2181">
        <v>1.8031887023461901</v>
      </c>
    </row>
    <row r="2182" spans="1:7" x14ac:dyDescent="0.3">
      <c r="A2182" t="s">
        <v>2349</v>
      </c>
      <c r="B2182" t="s">
        <v>4235</v>
      </c>
      <c r="C2182" t="s">
        <v>2891</v>
      </c>
      <c r="D2182" t="s">
        <v>2736</v>
      </c>
      <c r="E2182">
        <v>-3.8620883074370198</v>
      </c>
      <c r="F2182">
        <v>-4.4360673707116396</v>
      </c>
      <c r="G2182">
        <v>-3.2881092441624098</v>
      </c>
    </row>
    <row r="2183" spans="1:7" x14ac:dyDescent="0.3">
      <c r="A2183" t="s">
        <v>2337</v>
      </c>
      <c r="B2183" t="s">
        <v>4235</v>
      </c>
      <c r="C2183" t="s">
        <v>2891</v>
      </c>
      <c r="D2183" t="s">
        <v>2736</v>
      </c>
      <c r="E2183">
        <v>-3.7827925027246199</v>
      </c>
      <c r="F2183">
        <v>-4.26153150970182</v>
      </c>
      <c r="G2183">
        <v>-3.3040534957474099</v>
      </c>
    </row>
    <row r="2184" spans="1:7" x14ac:dyDescent="0.3">
      <c r="A2184" t="s">
        <v>2504</v>
      </c>
      <c r="B2184" t="s">
        <v>4235</v>
      </c>
      <c r="C2184" t="s">
        <v>2891</v>
      </c>
      <c r="D2184" t="s">
        <v>2736</v>
      </c>
      <c r="E2184">
        <v>-1.0287585071432099</v>
      </c>
      <c r="F2184">
        <v>-1.46675274472127</v>
      </c>
      <c r="G2184">
        <v>-0.59076426956514605</v>
      </c>
    </row>
    <row r="2185" spans="1:7" x14ac:dyDescent="0.3">
      <c r="A2185" t="s">
        <v>2363</v>
      </c>
      <c r="B2185" t="s">
        <v>4235</v>
      </c>
      <c r="C2185" t="s">
        <v>2891</v>
      </c>
      <c r="D2185" t="s">
        <v>2736</v>
      </c>
      <c r="E2185">
        <v>-2.03160653882051</v>
      </c>
      <c r="F2185">
        <v>-2.3313685938862099</v>
      </c>
      <c r="G2185">
        <v>-1.7318444837548099</v>
      </c>
    </row>
    <row r="2186" spans="1:7" x14ac:dyDescent="0.3">
      <c r="A2186" t="s">
        <v>3896</v>
      </c>
      <c r="B2186" t="s">
        <v>4235</v>
      </c>
      <c r="C2186" t="s">
        <v>2891</v>
      </c>
      <c r="D2186" t="s">
        <v>2736</v>
      </c>
      <c r="E2186">
        <v>1.03781195284644</v>
      </c>
      <c r="F2186">
        <v>0.67642411352831899</v>
      </c>
      <c r="G2186">
        <v>1.39919979216456</v>
      </c>
    </row>
    <row r="2187" spans="1:7" x14ac:dyDescent="0.3">
      <c r="A2187" t="s">
        <v>3897</v>
      </c>
      <c r="B2187" t="s">
        <v>4235</v>
      </c>
      <c r="C2187" t="s">
        <v>2891</v>
      </c>
      <c r="D2187" t="s">
        <v>2736</v>
      </c>
      <c r="E2187">
        <v>3.2624152251926501</v>
      </c>
      <c r="F2187">
        <v>2.9860893338230201</v>
      </c>
      <c r="G2187">
        <v>3.5387411165622802</v>
      </c>
    </row>
    <row r="2188" spans="1:7" x14ac:dyDescent="0.3">
      <c r="A2188" t="s">
        <v>2395</v>
      </c>
      <c r="B2188" t="s">
        <v>4235</v>
      </c>
      <c r="C2188" t="s">
        <v>2891</v>
      </c>
      <c r="D2188" t="s">
        <v>2736</v>
      </c>
      <c r="E2188">
        <v>6.7258767218574498</v>
      </c>
      <c r="F2188">
        <v>6.3604100216054098</v>
      </c>
      <c r="G2188">
        <v>7.0913434221095004</v>
      </c>
    </row>
    <row r="2189" spans="1:7" x14ac:dyDescent="0.3">
      <c r="A2189" t="s">
        <v>2343</v>
      </c>
      <c r="B2189" t="s">
        <v>4235</v>
      </c>
      <c r="C2189" t="s">
        <v>2891</v>
      </c>
      <c r="D2189" t="s">
        <v>2736</v>
      </c>
      <c r="E2189">
        <v>6.72181077375153</v>
      </c>
      <c r="F2189">
        <v>6.3305849136715402</v>
      </c>
      <c r="G2189">
        <v>7.1130366338315199</v>
      </c>
    </row>
    <row r="2190" spans="1:7" x14ac:dyDescent="0.3">
      <c r="A2190" t="s">
        <v>3898</v>
      </c>
      <c r="B2190" t="s">
        <v>4235</v>
      </c>
      <c r="C2190" t="s">
        <v>2891</v>
      </c>
      <c r="D2190" t="s">
        <v>2736</v>
      </c>
      <c r="E2190">
        <v>-0.117396672318536</v>
      </c>
      <c r="F2190">
        <v>-0.47378122024927599</v>
      </c>
      <c r="G2190">
        <v>0.238987875612204</v>
      </c>
    </row>
    <row r="2191" spans="1:7" x14ac:dyDescent="0.3">
      <c r="A2191" t="s">
        <v>2585</v>
      </c>
      <c r="B2191" t="s">
        <v>4235</v>
      </c>
      <c r="C2191" t="s">
        <v>2891</v>
      </c>
      <c r="D2191" t="s">
        <v>2736</v>
      </c>
      <c r="E2191">
        <v>2.9230307505486999</v>
      </c>
      <c r="F2191">
        <v>2.4678761350627698</v>
      </c>
      <c r="G2191">
        <v>3.3781853660346299</v>
      </c>
    </row>
    <row r="2192" spans="1:7" x14ac:dyDescent="0.3">
      <c r="A2192" t="s">
        <v>3899</v>
      </c>
      <c r="B2192" t="s">
        <v>4235</v>
      </c>
      <c r="C2192" t="s">
        <v>2891</v>
      </c>
      <c r="D2192" t="s">
        <v>2736</v>
      </c>
      <c r="E2192">
        <v>3.8709517226622498</v>
      </c>
      <c r="F2192">
        <v>3.6869361670164702</v>
      </c>
      <c r="G2192">
        <v>4.0549672783080304</v>
      </c>
    </row>
    <row r="2193" spans="1:7" x14ac:dyDescent="0.3">
      <c r="A2193" t="s">
        <v>2326</v>
      </c>
      <c r="B2193" t="s">
        <v>4235</v>
      </c>
      <c r="C2193" t="s">
        <v>2891</v>
      </c>
      <c r="D2193" t="s">
        <v>2736</v>
      </c>
      <c r="E2193">
        <v>0.97863049309560102</v>
      </c>
      <c r="F2193">
        <v>0.74495553067494602</v>
      </c>
      <c r="G2193">
        <v>1.21230545551626</v>
      </c>
    </row>
    <row r="2194" spans="1:7" x14ac:dyDescent="0.3">
      <c r="A2194" t="s">
        <v>2432</v>
      </c>
      <c r="B2194" t="s">
        <v>4235</v>
      </c>
      <c r="C2194" t="s">
        <v>2891</v>
      </c>
      <c r="D2194" t="s">
        <v>2736</v>
      </c>
      <c r="E2194">
        <v>0.72706512049945804</v>
      </c>
      <c r="F2194">
        <v>0.21034092291916101</v>
      </c>
      <c r="G2194">
        <v>1.2437893180797599</v>
      </c>
    </row>
    <row r="2195" spans="1:7" x14ac:dyDescent="0.3">
      <c r="A2195" t="s">
        <v>3900</v>
      </c>
      <c r="B2195" t="s">
        <v>4235</v>
      </c>
      <c r="C2195" t="s">
        <v>2891</v>
      </c>
      <c r="D2195" t="s">
        <v>2736</v>
      </c>
      <c r="E2195">
        <v>0.94343103470733602</v>
      </c>
      <c r="F2195">
        <v>0.47145895065906002</v>
      </c>
      <c r="G2195">
        <v>1.41540311875561</v>
      </c>
    </row>
    <row r="2196" spans="1:7" x14ac:dyDescent="0.3">
      <c r="A2196" t="s">
        <v>3901</v>
      </c>
      <c r="B2196" t="s">
        <v>4235</v>
      </c>
      <c r="C2196" t="s">
        <v>2891</v>
      </c>
      <c r="D2196" t="s">
        <v>2736</v>
      </c>
      <c r="E2196">
        <v>-0.52856077567528303</v>
      </c>
      <c r="F2196">
        <v>-0.81170362932183404</v>
      </c>
      <c r="G2196">
        <v>-0.245417922028731</v>
      </c>
    </row>
    <row r="2197" spans="1:7" x14ac:dyDescent="0.3">
      <c r="A2197" t="s">
        <v>3902</v>
      </c>
      <c r="B2197" t="s">
        <v>4235</v>
      </c>
      <c r="C2197" t="s">
        <v>2891</v>
      </c>
      <c r="D2197" t="s">
        <v>2736</v>
      </c>
      <c r="E2197">
        <v>-1.45354979657384</v>
      </c>
      <c r="F2197">
        <v>-1.69830319621323</v>
      </c>
      <c r="G2197">
        <v>-1.20879639693445</v>
      </c>
    </row>
    <row r="2198" spans="1:7" x14ac:dyDescent="0.3">
      <c r="A2198" t="s">
        <v>2531</v>
      </c>
      <c r="B2198" t="s">
        <v>4235</v>
      </c>
      <c r="C2198" t="s">
        <v>2891</v>
      </c>
      <c r="D2198" t="s">
        <v>2736</v>
      </c>
      <c r="E2198">
        <v>-0.81109823970905404</v>
      </c>
      <c r="F2198">
        <v>-1.08504643541085</v>
      </c>
      <c r="G2198">
        <v>-0.53715004400725397</v>
      </c>
    </row>
    <row r="2199" spans="1:7" x14ac:dyDescent="0.3">
      <c r="A2199" t="s">
        <v>2679</v>
      </c>
      <c r="B2199" t="s">
        <v>4235</v>
      </c>
      <c r="C2199" t="s">
        <v>2891</v>
      </c>
      <c r="D2199" t="s">
        <v>2736</v>
      </c>
      <c r="E2199">
        <v>-1.6047356685719401</v>
      </c>
      <c r="F2199">
        <v>-2.0679553220862399</v>
      </c>
      <c r="G2199">
        <v>-1.14151601505765</v>
      </c>
    </row>
    <row r="2200" spans="1:7" x14ac:dyDescent="0.3">
      <c r="A2200" t="s">
        <v>2360</v>
      </c>
      <c r="B2200" t="s">
        <v>4235</v>
      </c>
      <c r="C2200" t="s">
        <v>2891</v>
      </c>
      <c r="D2200" t="s">
        <v>2736</v>
      </c>
      <c r="E2200">
        <v>-2.5782877762469001</v>
      </c>
      <c r="F2200">
        <v>-3.2484139943176702</v>
      </c>
      <c r="G2200">
        <v>-1.90816155817613</v>
      </c>
    </row>
    <row r="2201" spans="1:7" x14ac:dyDescent="0.3">
      <c r="A2201" t="s">
        <v>2350</v>
      </c>
      <c r="B2201" t="s">
        <v>4235</v>
      </c>
      <c r="C2201" t="s">
        <v>2891</v>
      </c>
      <c r="D2201" t="s">
        <v>2736</v>
      </c>
      <c r="E2201">
        <v>2.4871808801439799</v>
      </c>
      <c r="F2201">
        <v>2.3290331860552298</v>
      </c>
      <c r="G2201">
        <v>2.6453285742327202</v>
      </c>
    </row>
    <row r="2202" spans="1:7" x14ac:dyDescent="0.3">
      <c r="A2202" t="s">
        <v>3903</v>
      </c>
      <c r="B2202" t="s">
        <v>4235</v>
      </c>
      <c r="C2202" t="s">
        <v>2891</v>
      </c>
      <c r="D2202" t="s">
        <v>2736</v>
      </c>
      <c r="E2202">
        <v>3.1933774885963802</v>
      </c>
      <c r="F2202">
        <v>2.7809492019668101</v>
      </c>
      <c r="G2202">
        <v>3.6058057752259498</v>
      </c>
    </row>
    <row r="2203" spans="1:7" x14ac:dyDescent="0.3">
      <c r="A2203" t="s">
        <v>2518</v>
      </c>
      <c r="B2203" t="s">
        <v>4235</v>
      </c>
      <c r="C2203" t="s">
        <v>2891</v>
      </c>
      <c r="D2203" t="s">
        <v>2736</v>
      </c>
      <c r="E2203">
        <v>-3.6986190796376701</v>
      </c>
      <c r="F2203">
        <v>-4.0010315002506802</v>
      </c>
      <c r="G2203">
        <v>-3.39620665902466</v>
      </c>
    </row>
    <row r="2204" spans="1:7" x14ac:dyDescent="0.3">
      <c r="A2204" t="s">
        <v>2373</v>
      </c>
      <c r="B2204" t="s">
        <v>4235</v>
      </c>
      <c r="C2204" t="s">
        <v>2891</v>
      </c>
      <c r="D2204" t="s">
        <v>2736</v>
      </c>
      <c r="E2204">
        <v>0.42717204713512502</v>
      </c>
      <c r="F2204">
        <v>0.24466920443564499</v>
      </c>
      <c r="G2204">
        <v>0.60967488983460405</v>
      </c>
    </row>
    <row r="2205" spans="1:7" x14ac:dyDescent="0.3">
      <c r="A2205" t="s">
        <v>3904</v>
      </c>
      <c r="B2205" t="s">
        <v>4235</v>
      </c>
      <c r="C2205" t="s">
        <v>2891</v>
      </c>
      <c r="D2205" t="s">
        <v>2736</v>
      </c>
      <c r="E2205">
        <v>-1.96541341205247</v>
      </c>
      <c r="F2205">
        <v>-2.54542542264126</v>
      </c>
      <c r="G2205">
        <v>-1.38540140146368</v>
      </c>
    </row>
    <row r="2206" spans="1:7" x14ac:dyDescent="0.3">
      <c r="A2206" t="s">
        <v>3905</v>
      </c>
      <c r="B2206" t="s">
        <v>4235</v>
      </c>
      <c r="C2206" t="s">
        <v>2891</v>
      </c>
      <c r="D2206" t="s">
        <v>2736</v>
      </c>
      <c r="E2206">
        <v>-5.0655469264658803</v>
      </c>
      <c r="F2206">
        <v>-6.1186708953064501</v>
      </c>
      <c r="G2206">
        <v>-4.0124229576253203</v>
      </c>
    </row>
    <row r="2207" spans="1:7" x14ac:dyDescent="0.3">
      <c r="A2207" t="s">
        <v>3906</v>
      </c>
      <c r="B2207" t="s">
        <v>4235</v>
      </c>
      <c r="C2207" t="s">
        <v>2891</v>
      </c>
      <c r="D2207" t="s">
        <v>2736</v>
      </c>
      <c r="E2207">
        <v>0.65029477667234803</v>
      </c>
      <c r="F2207">
        <v>0.42138321428866099</v>
      </c>
      <c r="G2207">
        <v>0.87920633905603596</v>
      </c>
    </row>
    <row r="2208" spans="1:7" x14ac:dyDescent="0.3">
      <c r="A2208" t="s">
        <v>3907</v>
      </c>
      <c r="B2208" t="s">
        <v>4235</v>
      </c>
      <c r="C2208" t="s">
        <v>2891</v>
      </c>
      <c r="D2208" t="s">
        <v>2736</v>
      </c>
      <c r="E2208">
        <v>0.69324904687446098</v>
      </c>
      <c r="F2208">
        <v>0.22352916555359101</v>
      </c>
      <c r="G2208">
        <v>1.1629689281953299</v>
      </c>
    </row>
    <row r="2209" spans="1:7" x14ac:dyDescent="0.3">
      <c r="A2209" t="s">
        <v>2590</v>
      </c>
      <c r="B2209" t="s">
        <v>4235</v>
      </c>
      <c r="C2209" t="s">
        <v>2891</v>
      </c>
      <c r="D2209" t="s">
        <v>2736</v>
      </c>
      <c r="E2209">
        <v>-0.43810858681774101</v>
      </c>
      <c r="F2209">
        <v>-0.62895431876170704</v>
      </c>
      <c r="G2209">
        <v>-0.247262854873775</v>
      </c>
    </row>
    <row r="2210" spans="1:7" x14ac:dyDescent="0.3">
      <c r="A2210" t="s">
        <v>3908</v>
      </c>
      <c r="B2210" t="s">
        <v>4235</v>
      </c>
      <c r="C2210" t="s">
        <v>2891</v>
      </c>
      <c r="D2210" t="s">
        <v>2736</v>
      </c>
      <c r="E2210">
        <v>5.76191657437285</v>
      </c>
      <c r="F2210">
        <v>5.4003632699519297</v>
      </c>
      <c r="G2210">
        <v>6.1234698787937596</v>
      </c>
    </row>
    <row r="2211" spans="1:7" x14ac:dyDescent="0.3">
      <c r="A2211" t="s">
        <v>3909</v>
      </c>
      <c r="B2211" t="s">
        <v>4235</v>
      </c>
      <c r="C2211" t="s">
        <v>2891</v>
      </c>
      <c r="D2211" t="s">
        <v>2736</v>
      </c>
      <c r="E2211">
        <v>5.4406276783440202</v>
      </c>
      <c r="F2211">
        <v>5.1264066369570802</v>
      </c>
      <c r="G2211">
        <v>5.7548487197309601</v>
      </c>
    </row>
    <row r="2212" spans="1:7" x14ac:dyDescent="0.3">
      <c r="A2212" t="s">
        <v>2382</v>
      </c>
      <c r="B2212" t="s">
        <v>4235</v>
      </c>
      <c r="C2212" t="s">
        <v>2891</v>
      </c>
      <c r="D2212" t="s">
        <v>2736</v>
      </c>
      <c r="E2212">
        <v>-0.23488249742522599</v>
      </c>
      <c r="F2212">
        <v>-0.97942592175227605</v>
      </c>
      <c r="G2212">
        <v>0.50966092690182396</v>
      </c>
    </row>
    <row r="2213" spans="1:7" x14ac:dyDescent="0.3">
      <c r="A2213" t="s">
        <v>2631</v>
      </c>
      <c r="B2213" t="s">
        <v>4235</v>
      </c>
      <c r="C2213" t="s">
        <v>2891</v>
      </c>
      <c r="D2213" t="s">
        <v>2736</v>
      </c>
      <c r="E2213">
        <v>0.61831721565456199</v>
      </c>
      <c r="F2213">
        <v>0.21083335972885001</v>
      </c>
      <c r="G2213">
        <v>1.0258010715802699</v>
      </c>
    </row>
    <row r="2214" spans="1:7" x14ac:dyDescent="0.3">
      <c r="A2214" t="s">
        <v>2354</v>
      </c>
      <c r="B2214" t="s">
        <v>4235</v>
      </c>
      <c r="C2214" t="s">
        <v>2891</v>
      </c>
      <c r="D2214" t="s">
        <v>2736</v>
      </c>
      <c r="E2214">
        <v>-0.23539011341029301</v>
      </c>
      <c r="F2214">
        <v>-0.41582340060537898</v>
      </c>
      <c r="G2214">
        <v>-5.4956826215208102E-2</v>
      </c>
    </row>
    <row r="2215" spans="1:7" x14ac:dyDescent="0.3">
      <c r="A2215" t="s">
        <v>2488</v>
      </c>
      <c r="B2215" t="s">
        <v>4235</v>
      </c>
      <c r="C2215" t="s">
        <v>2891</v>
      </c>
      <c r="D2215" t="s">
        <v>2736</v>
      </c>
      <c r="E2215">
        <v>-6.0625335688678603E-2</v>
      </c>
      <c r="F2215">
        <v>-0.247349832732217</v>
      </c>
      <c r="G2215">
        <v>0.12609916135485899</v>
      </c>
    </row>
    <row r="2216" spans="1:7" x14ac:dyDescent="0.3">
      <c r="A2216" t="s">
        <v>2446</v>
      </c>
      <c r="B2216" t="s">
        <v>4235</v>
      </c>
      <c r="C2216" t="s">
        <v>2891</v>
      </c>
      <c r="D2216" t="s">
        <v>2736</v>
      </c>
      <c r="E2216">
        <v>0.82612940759263498</v>
      </c>
      <c r="F2216">
        <v>0.50730771502433203</v>
      </c>
      <c r="G2216">
        <v>1.14495110016094</v>
      </c>
    </row>
    <row r="2217" spans="1:7" x14ac:dyDescent="0.3">
      <c r="A2217" t="s">
        <v>2587</v>
      </c>
      <c r="B2217" t="s">
        <v>4235</v>
      </c>
      <c r="C2217" t="s">
        <v>2891</v>
      </c>
      <c r="D2217" t="s">
        <v>2736</v>
      </c>
      <c r="E2217">
        <v>-1.7737723950517901</v>
      </c>
      <c r="F2217">
        <v>-2.2058697937968801</v>
      </c>
      <c r="G2217">
        <v>-1.3416749963067101</v>
      </c>
    </row>
    <row r="2218" spans="1:7" x14ac:dyDescent="0.3">
      <c r="A2218" t="s">
        <v>2550</v>
      </c>
      <c r="B2218" t="s">
        <v>4235</v>
      </c>
      <c r="C2218" t="s">
        <v>2891</v>
      </c>
      <c r="D2218" t="s">
        <v>2736</v>
      </c>
      <c r="E2218">
        <v>4.4499001102845401</v>
      </c>
      <c r="F2218">
        <v>4.19284495784885</v>
      </c>
      <c r="G2218">
        <v>4.7069552627202302</v>
      </c>
    </row>
    <row r="2219" spans="1:7" x14ac:dyDescent="0.3">
      <c r="A2219" t="s">
        <v>3910</v>
      </c>
      <c r="B2219" t="s">
        <v>4235</v>
      </c>
      <c r="C2219" t="s">
        <v>2891</v>
      </c>
      <c r="D2219" t="s">
        <v>2736</v>
      </c>
      <c r="E2219">
        <v>-1.18606841888433</v>
      </c>
      <c r="F2219">
        <v>-1.51128798022962</v>
      </c>
      <c r="G2219">
        <v>-0.86084885753903795</v>
      </c>
    </row>
    <row r="2220" spans="1:7" x14ac:dyDescent="0.3">
      <c r="A2220" t="s">
        <v>3911</v>
      </c>
      <c r="B2220" t="s">
        <v>4235</v>
      </c>
      <c r="C2220" t="s">
        <v>2891</v>
      </c>
      <c r="D2220" t="s">
        <v>2736</v>
      </c>
      <c r="E2220">
        <v>0.83837321309116097</v>
      </c>
      <c r="F2220">
        <v>0.46505884306129103</v>
      </c>
      <c r="G2220">
        <v>1.2116875831210301</v>
      </c>
    </row>
    <row r="2221" spans="1:7" x14ac:dyDescent="0.3">
      <c r="A2221" t="s">
        <v>3912</v>
      </c>
      <c r="B2221" t="s">
        <v>4235</v>
      </c>
      <c r="C2221" t="s">
        <v>2891</v>
      </c>
      <c r="D2221" t="s">
        <v>2736</v>
      </c>
      <c r="E2221">
        <v>1.66547894941695</v>
      </c>
      <c r="F2221">
        <v>1.3475967734393099</v>
      </c>
      <c r="G2221">
        <v>1.9833611253946</v>
      </c>
    </row>
    <row r="2222" spans="1:7" x14ac:dyDescent="0.3">
      <c r="A2222" t="s">
        <v>2493</v>
      </c>
      <c r="B2222" t="s">
        <v>4235</v>
      </c>
      <c r="C2222" t="s">
        <v>2891</v>
      </c>
      <c r="D2222" t="s">
        <v>2736</v>
      </c>
      <c r="E2222">
        <v>-2.4169489161354099</v>
      </c>
      <c r="F2222">
        <v>-3.3272360619570098</v>
      </c>
      <c r="G2222">
        <v>-1.5066617703138101</v>
      </c>
    </row>
    <row r="2223" spans="1:7" x14ac:dyDescent="0.3">
      <c r="A2223" t="s">
        <v>2372</v>
      </c>
      <c r="B2223" t="s">
        <v>4235</v>
      </c>
      <c r="C2223" t="s">
        <v>2891</v>
      </c>
      <c r="D2223" t="s">
        <v>2736</v>
      </c>
      <c r="E2223">
        <v>2.9861661795145702</v>
      </c>
      <c r="F2223">
        <v>2.8223169239356301</v>
      </c>
      <c r="G2223">
        <v>3.1500154350935099</v>
      </c>
    </row>
    <row r="2224" spans="1:7" x14ac:dyDescent="0.3">
      <c r="A2224" t="s">
        <v>3913</v>
      </c>
      <c r="B2224" t="s">
        <v>4235</v>
      </c>
      <c r="C2224" t="s">
        <v>2891</v>
      </c>
      <c r="D2224" t="s">
        <v>2736</v>
      </c>
      <c r="E2224">
        <v>-3.9791171643809098</v>
      </c>
      <c r="F2224">
        <v>-4.4302237330184804</v>
      </c>
      <c r="G2224">
        <v>-3.5280105957433401</v>
      </c>
    </row>
    <row r="2225" spans="1:7" x14ac:dyDescent="0.3">
      <c r="A2225" t="s">
        <v>2321</v>
      </c>
      <c r="B2225" t="s">
        <v>4235</v>
      </c>
      <c r="C2225" t="s">
        <v>2891</v>
      </c>
      <c r="D2225" t="s">
        <v>2736</v>
      </c>
      <c r="E2225">
        <v>1.3286696921849099</v>
      </c>
      <c r="F2225">
        <v>1.1461733902089</v>
      </c>
      <c r="G2225">
        <v>1.5111659941609199</v>
      </c>
    </row>
    <row r="2226" spans="1:7" x14ac:dyDescent="0.3">
      <c r="A2226" t="s">
        <v>3914</v>
      </c>
      <c r="B2226" t="s">
        <v>4235</v>
      </c>
      <c r="C2226" t="s">
        <v>2891</v>
      </c>
      <c r="D2226" t="s">
        <v>2736</v>
      </c>
      <c r="E2226">
        <v>-6.7657245391333003</v>
      </c>
      <c r="F2226">
        <v>-7.8319545021725503</v>
      </c>
      <c r="G2226">
        <v>-5.6994945760940396</v>
      </c>
    </row>
    <row r="2227" spans="1:7" x14ac:dyDescent="0.3">
      <c r="A2227" t="s">
        <v>2676</v>
      </c>
      <c r="B2227" t="s">
        <v>4235</v>
      </c>
      <c r="C2227" t="s">
        <v>2891</v>
      </c>
      <c r="D2227" t="s">
        <v>2736</v>
      </c>
      <c r="E2227">
        <v>-3.82921070819742</v>
      </c>
      <c r="F2227">
        <v>-4.4949610618140996</v>
      </c>
      <c r="G2227">
        <v>-3.16346035458074</v>
      </c>
    </row>
    <row r="2228" spans="1:7" x14ac:dyDescent="0.3">
      <c r="A2228" t="s">
        <v>2358</v>
      </c>
      <c r="B2228" t="s">
        <v>4235</v>
      </c>
      <c r="C2228" t="s">
        <v>2891</v>
      </c>
      <c r="D2228" t="s">
        <v>2736</v>
      </c>
      <c r="E2228">
        <v>4.0741639169463602</v>
      </c>
      <c r="F2228">
        <v>2.2589042326906199</v>
      </c>
      <c r="G2228">
        <v>5.8894236012021102</v>
      </c>
    </row>
    <row r="2229" spans="1:7" x14ac:dyDescent="0.3">
      <c r="A2229" t="s">
        <v>2649</v>
      </c>
      <c r="B2229" t="s">
        <v>4235</v>
      </c>
      <c r="C2229" t="s">
        <v>2891</v>
      </c>
      <c r="D2229" t="s">
        <v>2736</v>
      </c>
      <c r="E2229">
        <v>-3.4771868224385698</v>
      </c>
      <c r="F2229">
        <v>-3.7880617973624702</v>
      </c>
      <c r="G2229">
        <v>-3.1663118475146601</v>
      </c>
    </row>
    <row r="2230" spans="1:7" x14ac:dyDescent="0.3">
      <c r="A2230" t="s">
        <v>2365</v>
      </c>
      <c r="B2230" t="s">
        <v>4235</v>
      </c>
      <c r="C2230" t="s">
        <v>2891</v>
      </c>
      <c r="D2230" t="s">
        <v>2736</v>
      </c>
      <c r="E2230">
        <v>-1.15667634985622</v>
      </c>
      <c r="F2230">
        <v>-1.5727739809225401</v>
      </c>
      <c r="G2230">
        <v>-0.74057871878988801</v>
      </c>
    </row>
    <row r="2231" spans="1:7" x14ac:dyDescent="0.3">
      <c r="A2231" t="s">
        <v>2548</v>
      </c>
      <c r="B2231" t="s">
        <v>4235</v>
      </c>
      <c r="C2231" t="s">
        <v>2891</v>
      </c>
      <c r="D2231" t="s">
        <v>2736</v>
      </c>
      <c r="E2231">
        <v>-9.9743415496371696E-2</v>
      </c>
      <c r="F2231">
        <v>-0.644124942078528</v>
      </c>
      <c r="G2231">
        <v>0.44463811108578499</v>
      </c>
    </row>
    <row r="2232" spans="1:7" x14ac:dyDescent="0.3">
      <c r="A2232" t="s">
        <v>3915</v>
      </c>
      <c r="B2232" t="s">
        <v>4235</v>
      </c>
      <c r="C2232" t="s">
        <v>2891</v>
      </c>
      <c r="D2232" t="s">
        <v>2736</v>
      </c>
      <c r="E2232">
        <v>-0.37732965400292101</v>
      </c>
      <c r="F2232">
        <v>-0.65289669697296904</v>
      </c>
      <c r="G2232">
        <v>-0.101762611032873</v>
      </c>
    </row>
    <row r="2233" spans="1:7" x14ac:dyDescent="0.3">
      <c r="A2233" t="s">
        <v>2638</v>
      </c>
      <c r="B2233" t="s">
        <v>4235</v>
      </c>
      <c r="C2233" t="s">
        <v>2891</v>
      </c>
      <c r="D2233" t="s">
        <v>2736</v>
      </c>
      <c r="E2233">
        <v>0.72363918580321096</v>
      </c>
      <c r="F2233">
        <v>0.42153192751344398</v>
      </c>
      <c r="G2233">
        <v>1.02574644409298</v>
      </c>
    </row>
    <row r="2234" spans="1:7" x14ac:dyDescent="0.3">
      <c r="A2234" t="s">
        <v>2426</v>
      </c>
      <c r="B2234" t="s">
        <v>4235</v>
      </c>
      <c r="C2234" t="s">
        <v>2891</v>
      </c>
      <c r="D2234" t="s">
        <v>2736</v>
      </c>
      <c r="E2234">
        <v>0.95539212413850005</v>
      </c>
      <c r="F2234">
        <v>0.71729663441978098</v>
      </c>
      <c r="G2234">
        <v>1.1934876138572199</v>
      </c>
    </row>
    <row r="2235" spans="1:7" x14ac:dyDescent="0.3">
      <c r="A2235" t="s">
        <v>2544</v>
      </c>
      <c r="B2235" t="s">
        <v>4235</v>
      </c>
      <c r="C2235" t="s">
        <v>2891</v>
      </c>
      <c r="D2235" t="s">
        <v>2736</v>
      </c>
      <c r="E2235">
        <v>-3.8823766088363998</v>
      </c>
      <c r="F2235">
        <v>-4.4101572893122301</v>
      </c>
      <c r="G2235">
        <v>-3.3545959283605802</v>
      </c>
    </row>
    <row r="2236" spans="1:7" x14ac:dyDescent="0.3">
      <c r="A2236" t="s">
        <v>2448</v>
      </c>
      <c r="B2236" t="s">
        <v>4235</v>
      </c>
      <c r="C2236" t="s">
        <v>2891</v>
      </c>
      <c r="D2236" t="s">
        <v>2736</v>
      </c>
      <c r="E2236">
        <v>-1.60373293558949</v>
      </c>
      <c r="F2236">
        <v>-2.5469468886678599</v>
      </c>
      <c r="G2236">
        <v>-0.66051898251112295</v>
      </c>
    </row>
    <row r="2237" spans="1:7" x14ac:dyDescent="0.3">
      <c r="A2237" t="s">
        <v>2554</v>
      </c>
      <c r="B2237" t="s">
        <v>4235</v>
      </c>
      <c r="C2237" t="s">
        <v>2891</v>
      </c>
      <c r="D2237" t="s">
        <v>2736</v>
      </c>
      <c r="E2237">
        <v>-0.34021168113364603</v>
      </c>
      <c r="F2237">
        <v>-0.824953317776003</v>
      </c>
      <c r="G2237">
        <v>0.144529955508712</v>
      </c>
    </row>
    <row r="2238" spans="1:7" x14ac:dyDescent="0.3">
      <c r="A2238" t="s">
        <v>2581</v>
      </c>
      <c r="B2238" t="s">
        <v>4235</v>
      </c>
      <c r="C2238" t="s">
        <v>2891</v>
      </c>
      <c r="D2238" t="s">
        <v>2736</v>
      </c>
      <c r="E2238">
        <v>1.9267784408128401</v>
      </c>
      <c r="F2238">
        <v>1.74265176955602</v>
      </c>
      <c r="G2238">
        <v>2.1109051120696498</v>
      </c>
    </row>
    <row r="2239" spans="1:7" x14ac:dyDescent="0.3">
      <c r="A2239" t="s">
        <v>2379</v>
      </c>
      <c r="B2239" t="s">
        <v>4235</v>
      </c>
      <c r="C2239" t="s">
        <v>2891</v>
      </c>
      <c r="D2239" t="s">
        <v>2736</v>
      </c>
      <c r="E2239">
        <v>5.3160208809925296</v>
      </c>
      <c r="F2239">
        <v>4.8119311012732702</v>
      </c>
      <c r="G2239">
        <v>5.8201106607117898</v>
      </c>
    </row>
    <row r="2240" spans="1:7" x14ac:dyDescent="0.3">
      <c r="A2240" t="s">
        <v>2334</v>
      </c>
      <c r="B2240" t="s">
        <v>4235</v>
      </c>
      <c r="C2240" t="s">
        <v>2891</v>
      </c>
      <c r="D2240" t="s">
        <v>2736</v>
      </c>
      <c r="E2240">
        <v>0.99939551918020098</v>
      </c>
      <c r="F2240">
        <v>0.71766205601247601</v>
      </c>
      <c r="G2240">
        <v>1.2811289823479299</v>
      </c>
    </row>
    <row r="2241" spans="1:7" x14ac:dyDescent="0.3">
      <c r="A2241" t="s">
        <v>3916</v>
      </c>
      <c r="B2241" t="s">
        <v>4235</v>
      </c>
      <c r="C2241" t="s">
        <v>2891</v>
      </c>
      <c r="D2241" t="s">
        <v>2736</v>
      </c>
      <c r="E2241">
        <v>3.4476814490505601</v>
      </c>
      <c r="F2241">
        <v>3.00009011415783</v>
      </c>
      <c r="G2241">
        <v>3.8952727839432799</v>
      </c>
    </row>
    <row r="2242" spans="1:7" x14ac:dyDescent="0.3">
      <c r="A2242" t="s">
        <v>2555</v>
      </c>
      <c r="B2242" t="s">
        <v>4235</v>
      </c>
      <c r="C2242" t="s">
        <v>2891</v>
      </c>
      <c r="D2242" t="s">
        <v>2736</v>
      </c>
      <c r="E2242">
        <v>-0.95613637569480503</v>
      </c>
      <c r="F2242">
        <v>-1.7370261281061701</v>
      </c>
      <c r="G2242">
        <v>-0.17524662328344401</v>
      </c>
    </row>
    <row r="2243" spans="1:7" x14ac:dyDescent="0.3">
      <c r="A2243" t="s">
        <v>3917</v>
      </c>
      <c r="B2243" t="s">
        <v>4235</v>
      </c>
      <c r="C2243" t="s">
        <v>2891</v>
      </c>
      <c r="D2243" t="s">
        <v>2736</v>
      </c>
      <c r="E2243">
        <v>0.51814123682025204</v>
      </c>
      <c r="F2243">
        <v>-6.5996344743597293E-2</v>
      </c>
      <c r="G2243">
        <v>1.1022788183840999</v>
      </c>
    </row>
    <row r="2244" spans="1:7" x14ac:dyDescent="0.3">
      <c r="A2244" t="s">
        <v>4236</v>
      </c>
      <c r="B2244" t="s">
        <v>4235</v>
      </c>
      <c r="C2244" t="s">
        <v>2891</v>
      </c>
      <c r="D2244" t="s">
        <v>2736</v>
      </c>
      <c r="E2244">
        <v>-1.71301157733172</v>
      </c>
      <c r="F2244">
        <v>-2.8030070680736299</v>
      </c>
      <c r="G2244">
        <v>-0.62301608658982</v>
      </c>
    </row>
    <row r="2245" spans="1:7" x14ac:dyDescent="0.3">
      <c r="A2245" t="s">
        <v>2559</v>
      </c>
      <c r="B2245" t="s">
        <v>4235</v>
      </c>
      <c r="C2245" t="s">
        <v>2891</v>
      </c>
      <c r="D2245" t="s">
        <v>2736</v>
      </c>
      <c r="E2245">
        <v>1.5935511740164501</v>
      </c>
      <c r="F2245">
        <v>1.3273966627713301</v>
      </c>
      <c r="G2245">
        <v>1.8597056852615701</v>
      </c>
    </row>
    <row r="2246" spans="1:7" x14ac:dyDescent="0.3">
      <c r="A2246" t="s">
        <v>2429</v>
      </c>
      <c r="B2246" t="s">
        <v>4235</v>
      </c>
      <c r="C2246" t="s">
        <v>2891</v>
      </c>
      <c r="D2246" t="s">
        <v>2736</v>
      </c>
      <c r="E2246">
        <v>-1.49330495856115</v>
      </c>
      <c r="F2246">
        <v>-1.9704951542181</v>
      </c>
      <c r="G2246">
        <v>-1.0161147629042</v>
      </c>
    </row>
    <row r="2247" spans="1:7" x14ac:dyDescent="0.3">
      <c r="A2247" t="s">
        <v>2653</v>
      </c>
      <c r="B2247" t="s">
        <v>4235</v>
      </c>
      <c r="C2247" t="s">
        <v>2891</v>
      </c>
      <c r="D2247" t="s">
        <v>2736</v>
      </c>
      <c r="E2247">
        <v>-5.3235852050047496</v>
      </c>
      <c r="F2247">
        <v>-5.7237218642272598</v>
      </c>
      <c r="G2247">
        <v>-4.9234485457822403</v>
      </c>
    </row>
    <row r="2248" spans="1:7" x14ac:dyDescent="0.3">
      <c r="A2248" t="s">
        <v>2471</v>
      </c>
      <c r="B2248" t="s">
        <v>4235</v>
      </c>
      <c r="C2248" t="s">
        <v>2891</v>
      </c>
      <c r="D2248" t="s">
        <v>2736</v>
      </c>
      <c r="E2248">
        <v>-1.4512800663768299</v>
      </c>
      <c r="F2248">
        <v>-2.2061137463576102</v>
      </c>
      <c r="G2248">
        <v>-0.69644638639603895</v>
      </c>
    </row>
    <row r="2249" spans="1:7" x14ac:dyDescent="0.3">
      <c r="A2249" t="s">
        <v>2567</v>
      </c>
      <c r="B2249" t="s">
        <v>4235</v>
      </c>
      <c r="C2249" t="s">
        <v>2891</v>
      </c>
      <c r="D2249" t="s">
        <v>2736</v>
      </c>
      <c r="E2249">
        <v>-4.6832128211066602</v>
      </c>
      <c r="F2249">
        <v>-5.2989963462042002</v>
      </c>
      <c r="G2249">
        <v>-4.0674292960091201</v>
      </c>
    </row>
    <row r="2250" spans="1:7" x14ac:dyDescent="0.3">
      <c r="A2250" t="s">
        <v>3918</v>
      </c>
      <c r="B2250" t="s">
        <v>4235</v>
      </c>
      <c r="C2250" t="s">
        <v>2891</v>
      </c>
      <c r="D2250" t="s">
        <v>2736</v>
      </c>
      <c r="E2250">
        <v>-4.0472233030653904</v>
      </c>
      <c r="F2250">
        <v>-4.3593426439890299</v>
      </c>
      <c r="G2250">
        <v>-3.7351039621417499</v>
      </c>
    </row>
    <row r="2251" spans="1:7" x14ac:dyDescent="0.3">
      <c r="A2251" t="s">
        <v>3919</v>
      </c>
      <c r="B2251" t="s">
        <v>4235</v>
      </c>
      <c r="C2251" t="s">
        <v>2891</v>
      </c>
      <c r="D2251" t="s">
        <v>2736</v>
      </c>
      <c r="E2251">
        <v>7.1349081030769899</v>
      </c>
      <c r="F2251">
        <v>6.46605570861486</v>
      </c>
      <c r="G2251">
        <v>7.8037604975391197</v>
      </c>
    </row>
    <row r="2252" spans="1:7" x14ac:dyDescent="0.3">
      <c r="A2252" t="s">
        <v>2339</v>
      </c>
      <c r="B2252" t="s">
        <v>4235</v>
      </c>
      <c r="C2252" t="s">
        <v>2891</v>
      </c>
      <c r="D2252" t="s">
        <v>2736</v>
      </c>
      <c r="E2252">
        <v>3.7915981258453701</v>
      </c>
      <c r="F2252">
        <v>3.5576847196253398</v>
      </c>
      <c r="G2252">
        <v>4.0255115320654102</v>
      </c>
    </row>
    <row r="2253" spans="1:7" x14ac:dyDescent="0.3">
      <c r="A2253" t="s">
        <v>3920</v>
      </c>
      <c r="B2253" t="s">
        <v>4235</v>
      </c>
      <c r="C2253" t="s">
        <v>2891</v>
      </c>
      <c r="D2253" t="s">
        <v>2736</v>
      </c>
      <c r="E2253">
        <v>4.2939616736319497</v>
      </c>
      <c r="F2253">
        <v>4.0688636409319301</v>
      </c>
      <c r="G2253">
        <v>4.5190597063319702</v>
      </c>
    </row>
    <row r="2254" spans="1:7" x14ac:dyDescent="0.3">
      <c r="A2254" t="s">
        <v>2327</v>
      </c>
      <c r="B2254" t="s">
        <v>4235</v>
      </c>
      <c r="C2254" t="s">
        <v>2891</v>
      </c>
      <c r="D2254" t="s">
        <v>2736</v>
      </c>
      <c r="E2254">
        <v>-1.8862450665174999</v>
      </c>
      <c r="F2254">
        <v>-2.3289734589403301</v>
      </c>
      <c r="G2254">
        <v>-1.4435166740946599</v>
      </c>
    </row>
    <row r="2255" spans="1:7" x14ac:dyDescent="0.3">
      <c r="A2255" t="s">
        <v>3921</v>
      </c>
      <c r="B2255" t="s">
        <v>4235</v>
      </c>
      <c r="C2255" t="s">
        <v>2891</v>
      </c>
      <c r="D2255" t="s">
        <v>2736</v>
      </c>
      <c r="E2255">
        <v>2.7711315709814399</v>
      </c>
      <c r="F2255">
        <v>2.39821090703016</v>
      </c>
      <c r="G2255">
        <v>3.14405223493271</v>
      </c>
    </row>
    <row r="2256" spans="1:7" x14ac:dyDescent="0.3">
      <c r="A2256" t="s">
        <v>2595</v>
      </c>
      <c r="B2256" t="s">
        <v>4235</v>
      </c>
      <c r="C2256" t="s">
        <v>2891</v>
      </c>
      <c r="D2256" t="s">
        <v>2736</v>
      </c>
      <c r="E2256">
        <v>-3.6433287333833801</v>
      </c>
      <c r="F2256">
        <v>-4.2080379809360604</v>
      </c>
      <c r="G2256">
        <v>-3.0786194858306901</v>
      </c>
    </row>
    <row r="2257" spans="1:7" x14ac:dyDescent="0.3">
      <c r="A2257" t="s">
        <v>3922</v>
      </c>
      <c r="B2257" t="s">
        <v>4235</v>
      </c>
      <c r="C2257" t="s">
        <v>2891</v>
      </c>
      <c r="D2257" t="s">
        <v>2736</v>
      </c>
      <c r="E2257">
        <v>-5.7193720119820899</v>
      </c>
      <c r="F2257">
        <v>-6.3206751404382597</v>
      </c>
      <c r="G2257">
        <v>-5.11806888352592</v>
      </c>
    </row>
    <row r="2258" spans="1:7" x14ac:dyDescent="0.3">
      <c r="A2258" t="s">
        <v>2546</v>
      </c>
      <c r="B2258" t="s">
        <v>4235</v>
      </c>
      <c r="C2258" t="s">
        <v>2891</v>
      </c>
      <c r="D2258" t="s">
        <v>2736</v>
      </c>
      <c r="E2258">
        <v>-0.93664038133285699</v>
      </c>
      <c r="F2258">
        <v>-1.15315054504515</v>
      </c>
      <c r="G2258">
        <v>-0.72013021762056695</v>
      </c>
    </row>
    <row r="2259" spans="1:7" x14ac:dyDescent="0.3">
      <c r="A2259" t="s">
        <v>3923</v>
      </c>
      <c r="B2259" t="s">
        <v>4235</v>
      </c>
      <c r="C2259" t="s">
        <v>2891</v>
      </c>
      <c r="D2259" t="s">
        <v>2736</v>
      </c>
      <c r="E2259">
        <v>0.90942698456600402</v>
      </c>
      <c r="F2259">
        <v>0.681965430341407</v>
      </c>
      <c r="G2259">
        <v>1.1368885387906</v>
      </c>
    </row>
    <row r="2260" spans="1:7" x14ac:dyDescent="0.3">
      <c r="A2260" t="s">
        <v>3924</v>
      </c>
      <c r="B2260" t="s">
        <v>4235</v>
      </c>
      <c r="C2260" t="s">
        <v>2891</v>
      </c>
      <c r="D2260" t="s">
        <v>2736</v>
      </c>
      <c r="E2260">
        <v>2.00768365358197</v>
      </c>
      <c r="F2260">
        <v>1.81080446417366</v>
      </c>
      <c r="G2260">
        <v>2.2045628429902799</v>
      </c>
    </row>
    <row r="2261" spans="1:7" x14ac:dyDescent="0.3">
      <c r="A2261" t="s">
        <v>3925</v>
      </c>
      <c r="B2261" t="s">
        <v>4235</v>
      </c>
      <c r="C2261" t="s">
        <v>2891</v>
      </c>
      <c r="D2261" t="s">
        <v>2736</v>
      </c>
      <c r="E2261">
        <v>4.5994579161312297</v>
      </c>
      <c r="F2261">
        <v>4.2543900173723896</v>
      </c>
      <c r="G2261">
        <v>4.9445258148900599</v>
      </c>
    </row>
    <row r="2262" spans="1:7" x14ac:dyDescent="0.3">
      <c r="A2262" t="s">
        <v>2368</v>
      </c>
      <c r="B2262" t="s">
        <v>4235</v>
      </c>
      <c r="C2262" t="s">
        <v>2891</v>
      </c>
      <c r="D2262" t="s">
        <v>2736</v>
      </c>
      <c r="E2262">
        <v>-0.150549107767846</v>
      </c>
      <c r="F2262">
        <v>-0.42315054447533601</v>
      </c>
      <c r="G2262">
        <v>0.122052328939644</v>
      </c>
    </row>
    <row r="2263" spans="1:7" x14ac:dyDescent="0.3">
      <c r="A2263" t="s">
        <v>2663</v>
      </c>
      <c r="B2263" t="s">
        <v>4235</v>
      </c>
      <c r="C2263" t="s">
        <v>2891</v>
      </c>
      <c r="D2263" t="s">
        <v>2736</v>
      </c>
      <c r="E2263">
        <v>0.56743806329248503</v>
      </c>
      <c r="F2263">
        <v>6.9670524365703104E-2</v>
      </c>
      <c r="G2263">
        <v>1.06520560221927</v>
      </c>
    </row>
    <row r="2264" spans="1:7" x14ac:dyDescent="0.3">
      <c r="A2264" t="s">
        <v>3926</v>
      </c>
      <c r="B2264" t="s">
        <v>4235</v>
      </c>
      <c r="C2264" t="s">
        <v>2891</v>
      </c>
      <c r="D2264" t="s">
        <v>2736</v>
      </c>
      <c r="E2264">
        <v>3.0619278286077201</v>
      </c>
      <c r="F2264">
        <v>2.4256330986565202</v>
      </c>
      <c r="G2264">
        <v>3.6982225585589301</v>
      </c>
    </row>
    <row r="2265" spans="1:7" x14ac:dyDescent="0.3">
      <c r="A2265" t="s">
        <v>2467</v>
      </c>
      <c r="B2265" t="s">
        <v>4235</v>
      </c>
      <c r="C2265" t="s">
        <v>2891</v>
      </c>
      <c r="D2265" t="s">
        <v>2736</v>
      </c>
      <c r="E2265">
        <v>1.7781645699438799</v>
      </c>
      <c r="F2265">
        <v>1.5708119684944</v>
      </c>
      <c r="G2265">
        <v>1.9855171713933699</v>
      </c>
    </row>
    <row r="2266" spans="1:7" x14ac:dyDescent="0.3">
      <c r="A2266" t="s">
        <v>2639</v>
      </c>
      <c r="B2266" t="s">
        <v>4235</v>
      </c>
      <c r="C2266" t="s">
        <v>2891</v>
      </c>
      <c r="D2266" t="s">
        <v>2736</v>
      </c>
      <c r="E2266">
        <v>4.86870892966511</v>
      </c>
      <c r="F2266">
        <v>4.46357950188467</v>
      </c>
      <c r="G2266">
        <v>5.2738383574455501</v>
      </c>
    </row>
    <row r="2267" spans="1:7" x14ac:dyDescent="0.3">
      <c r="A2267" t="s">
        <v>3927</v>
      </c>
      <c r="B2267" t="s">
        <v>4235</v>
      </c>
      <c r="C2267" t="s">
        <v>2891</v>
      </c>
      <c r="D2267" t="s">
        <v>2736</v>
      </c>
      <c r="E2267">
        <v>-1.03288130285902</v>
      </c>
      <c r="F2267">
        <v>-1.2455716159692301</v>
      </c>
      <c r="G2267">
        <v>-0.82019098974881</v>
      </c>
    </row>
    <row r="2268" spans="1:7" x14ac:dyDescent="0.3">
      <c r="A2268" t="s">
        <v>3928</v>
      </c>
      <c r="B2268" t="s">
        <v>4235</v>
      </c>
      <c r="C2268" t="s">
        <v>2891</v>
      </c>
      <c r="D2268" t="s">
        <v>2736</v>
      </c>
      <c r="E2268">
        <v>3.3645637694138699</v>
      </c>
      <c r="F2268">
        <v>3.18518575829534</v>
      </c>
      <c r="G2268">
        <v>3.5439417805323998</v>
      </c>
    </row>
    <row r="2269" spans="1:7" x14ac:dyDescent="0.3">
      <c r="A2269" t="s">
        <v>2593</v>
      </c>
      <c r="B2269" t="s">
        <v>4235</v>
      </c>
      <c r="C2269" t="s">
        <v>2891</v>
      </c>
      <c r="D2269" t="s">
        <v>2736</v>
      </c>
      <c r="E2269">
        <v>-2.39447867223191</v>
      </c>
      <c r="F2269">
        <v>-3.3940568057762799</v>
      </c>
      <c r="G2269">
        <v>-1.3949005386875399</v>
      </c>
    </row>
    <row r="2270" spans="1:7" x14ac:dyDescent="0.3">
      <c r="A2270" t="s">
        <v>2651</v>
      </c>
      <c r="B2270" t="s">
        <v>4235</v>
      </c>
      <c r="C2270" t="s">
        <v>2891</v>
      </c>
      <c r="D2270" t="s">
        <v>2736</v>
      </c>
      <c r="E2270">
        <v>4.0051711429950103</v>
      </c>
      <c r="F2270">
        <v>3.5798911952639498</v>
      </c>
      <c r="G2270">
        <v>4.4304510907260699</v>
      </c>
    </row>
    <row r="2271" spans="1:7" x14ac:dyDescent="0.3">
      <c r="A2271" t="s">
        <v>3929</v>
      </c>
      <c r="B2271" t="s">
        <v>4235</v>
      </c>
      <c r="C2271" t="s">
        <v>2891</v>
      </c>
      <c r="D2271" t="s">
        <v>2736</v>
      </c>
      <c r="E2271">
        <v>2.68265821571475</v>
      </c>
      <c r="F2271">
        <v>2.1590510200529498</v>
      </c>
      <c r="G2271">
        <v>3.2062654113765401</v>
      </c>
    </row>
    <row r="2272" spans="1:7" x14ac:dyDescent="0.3">
      <c r="A2272" t="s">
        <v>3930</v>
      </c>
      <c r="B2272" t="s">
        <v>4235</v>
      </c>
      <c r="C2272" t="s">
        <v>2891</v>
      </c>
      <c r="D2272" t="s">
        <v>2736</v>
      </c>
      <c r="E2272">
        <v>2.4229336308494802</v>
      </c>
      <c r="F2272">
        <v>1.9244118477849801</v>
      </c>
      <c r="G2272">
        <v>2.9214554139139799</v>
      </c>
    </row>
    <row r="2273" spans="1:7" x14ac:dyDescent="0.3">
      <c r="A2273" t="s">
        <v>2502</v>
      </c>
      <c r="B2273" t="s">
        <v>4235</v>
      </c>
      <c r="C2273" t="s">
        <v>2891</v>
      </c>
      <c r="D2273" t="s">
        <v>2736</v>
      </c>
      <c r="E2273">
        <v>2.1883267201879502</v>
      </c>
      <c r="F2273">
        <v>1.5478410415632899</v>
      </c>
      <c r="G2273">
        <v>2.8288123988126102</v>
      </c>
    </row>
    <row r="2274" spans="1:7" x14ac:dyDescent="0.3">
      <c r="A2274" t="s">
        <v>3931</v>
      </c>
      <c r="B2274" t="s">
        <v>4235</v>
      </c>
      <c r="C2274" t="s">
        <v>2891</v>
      </c>
      <c r="D2274" t="s">
        <v>2736</v>
      </c>
      <c r="E2274">
        <v>-0.51661630721631902</v>
      </c>
      <c r="F2274">
        <v>-1.7474737502086899</v>
      </c>
      <c r="G2274">
        <v>0.71424113577604897</v>
      </c>
    </row>
    <row r="2275" spans="1:7" x14ac:dyDescent="0.3">
      <c r="A2275" t="s">
        <v>2376</v>
      </c>
      <c r="B2275" t="s">
        <v>4235</v>
      </c>
      <c r="C2275" t="s">
        <v>2891</v>
      </c>
      <c r="D2275" t="s">
        <v>2736</v>
      </c>
      <c r="E2275">
        <v>1.8068770616666301</v>
      </c>
      <c r="F2275">
        <v>1.51961000360494</v>
      </c>
      <c r="G2275">
        <v>2.0941441197283299</v>
      </c>
    </row>
    <row r="2276" spans="1:7" x14ac:dyDescent="0.3">
      <c r="A2276" t="s">
        <v>3932</v>
      </c>
      <c r="B2276" t="s">
        <v>4235</v>
      </c>
      <c r="C2276" t="s">
        <v>2891</v>
      </c>
      <c r="D2276" t="s">
        <v>2736</v>
      </c>
      <c r="E2276">
        <v>6.5110761464940197</v>
      </c>
      <c r="F2276">
        <v>6.0922204619880898</v>
      </c>
      <c r="G2276">
        <v>6.9299318309999496</v>
      </c>
    </row>
    <row r="2277" spans="1:7" x14ac:dyDescent="0.3">
      <c r="A2277" t="s">
        <v>2415</v>
      </c>
      <c r="B2277" t="s">
        <v>4235</v>
      </c>
      <c r="C2277" t="s">
        <v>2891</v>
      </c>
      <c r="D2277" t="s">
        <v>2736</v>
      </c>
      <c r="E2277">
        <v>0.54296842763900599</v>
      </c>
      <c r="F2277">
        <v>-0.61563382807217704</v>
      </c>
      <c r="G2277">
        <v>1.70157068335019</v>
      </c>
    </row>
    <row r="2278" spans="1:7" x14ac:dyDescent="0.3">
      <c r="A2278" t="s">
        <v>3933</v>
      </c>
      <c r="B2278" t="s">
        <v>4235</v>
      </c>
      <c r="C2278" t="s">
        <v>2891</v>
      </c>
      <c r="D2278" t="s">
        <v>2736</v>
      </c>
      <c r="E2278">
        <v>0.51344466036474201</v>
      </c>
      <c r="F2278">
        <v>0.180118635792621</v>
      </c>
      <c r="G2278">
        <v>0.84677068493686303</v>
      </c>
    </row>
    <row r="2279" spans="1:7" x14ac:dyDescent="0.3">
      <c r="A2279" t="s">
        <v>2465</v>
      </c>
      <c r="B2279" t="s">
        <v>4235</v>
      </c>
      <c r="C2279" t="s">
        <v>2891</v>
      </c>
      <c r="D2279" t="s">
        <v>2736</v>
      </c>
      <c r="E2279">
        <v>-2.4360069343425201</v>
      </c>
      <c r="F2279">
        <v>-3.1244254915284002</v>
      </c>
      <c r="G2279">
        <v>-1.7475883771566501</v>
      </c>
    </row>
    <row r="2280" spans="1:7" x14ac:dyDescent="0.3">
      <c r="A2280" t="s">
        <v>3934</v>
      </c>
      <c r="B2280" t="s">
        <v>4235</v>
      </c>
      <c r="C2280" t="s">
        <v>2891</v>
      </c>
      <c r="D2280" t="s">
        <v>2736</v>
      </c>
      <c r="E2280">
        <v>0.47864137121671801</v>
      </c>
      <c r="F2280">
        <v>9.2149146050253705E-2</v>
      </c>
      <c r="G2280">
        <v>0.86513359638318299</v>
      </c>
    </row>
    <row r="2281" spans="1:7" x14ac:dyDescent="0.3">
      <c r="A2281" t="s">
        <v>2462</v>
      </c>
      <c r="B2281" t="s">
        <v>4235</v>
      </c>
      <c r="C2281" t="s">
        <v>2891</v>
      </c>
      <c r="D2281" t="s">
        <v>2736</v>
      </c>
      <c r="E2281">
        <v>0.606641397554321</v>
      </c>
      <c r="F2281">
        <v>0.13956650109607699</v>
      </c>
      <c r="G2281">
        <v>1.07371629401256</v>
      </c>
    </row>
    <row r="2282" spans="1:7" x14ac:dyDescent="0.3">
      <c r="A2282" t="s">
        <v>3935</v>
      </c>
      <c r="B2282" t="s">
        <v>4235</v>
      </c>
      <c r="C2282" t="s">
        <v>2891</v>
      </c>
      <c r="D2282" t="s">
        <v>2736</v>
      </c>
      <c r="E2282">
        <v>-1.5006009231545601</v>
      </c>
      <c r="F2282">
        <v>-1.98413700309596</v>
      </c>
      <c r="G2282">
        <v>-1.0170648432131599</v>
      </c>
    </row>
    <row r="2283" spans="1:7" x14ac:dyDescent="0.3">
      <c r="A2283" t="s">
        <v>3936</v>
      </c>
      <c r="B2283" t="s">
        <v>4235</v>
      </c>
      <c r="C2283" t="s">
        <v>2891</v>
      </c>
      <c r="D2283" t="s">
        <v>2736</v>
      </c>
      <c r="E2283">
        <v>-4.5202517807929503</v>
      </c>
      <c r="F2283">
        <v>-4.8861783300469899</v>
      </c>
      <c r="G2283">
        <v>-4.1543252315389099</v>
      </c>
    </row>
    <row r="2284" spans="1:7" x14ac:dyDescent="0.3">
      <c r="A2284" t="s">
        <v>2635</v>
      </c>
      <c r="B2284" t="s">
        <v>4235</v>
      </c>
      <c r="C2284" t="s">
        <v>2891</v>
      </c>
      <c r="D2284" t="s">
        <v>2736</v>
      </c>
      <c r="E2284">
        <v>0.11086595313431299</v>
      </c>
      <c r="F2284">
        <v>-0.212339096605106</v>
      </c>
      <c r="G2284">
        <v>0.43407100287373301</v>
      </c>
    </row>
    <row r="2285" spans="1:7" x14ac:dyDescent="0.3">
      <c r="A2285" t="s">
        <v>3937</v>
      </c>
      <c r="B2285" t="s">
        <v>4235</v>
      </c>
      <c r="C2285" t="s">
        <v>2891</v>
      </c>
      <c r="D2285" t="s">
        <v>2736</v>
      </c>
      <c r="E2285">
        <v>2.5669839718459899</v>
      </c>
      <c r="F2285">
        <v>2.38502858391259</v>
      </c>
      <c r="G2285">
        <v>2.7489393597794001</v>
      </c>
    </row>
    <row r="2286" spans="1:7" x14ac:dyDescent="0.3">
      <c r="A2286" t="s">
        <v>2632</v>
      </c>
      <c r="B2286" t="s">
        <v>4235</v>
      </c>
      <c r="C2286" t="s">
        <v>2891</v>
      </c>
      <c r="D2286" t="s">
        <v>2736</v>
      </c>
      <c r="E2286">
        <v>-5.6537878966433901</v>
      </c>
      <c r="F2286">
        <v>-6.3574245029454097</v>
      </c>
      <c r="G2286">
        <v>-4.9501512903413696</v>
      </c>
    </row>
    <row r="2287" spans="1:7" x14ac:dyDescent="0.3">
      <c r="A2287" t="s">
        <v>3938</v>
      </c>
      <c r="B2287" t="s">
        <v>4235</v>
      </c>
      <c r="C2287" t="s">
        <v>2891</v>
      </c>
      <c r="D2287" t="s">
        <v>2736</v>
      </c>
      <c r="E2287">
        <v>-2.6449811696275698</v>
      </c>
      <c r="F2287">
        <v>-2.9387650289771501</v>
      </c>
      <c r="G2287">
        <v>-2.3511973102780002</v>
      </c>
    </row>
    <row r="2288" spans="1:7" x14ac:dyDescent="0.3">
      <c r="A2288" t="s">
        <v>2538</v>
      </c>
      <c r="B2288" t="s">
        <v>4235</v>
      </c>
      <c r="C2288" t="s">
        <v>2891</v>
      </c>
      <c r="D2288" t="s">
        <v>2736</v>
      </c>
      <c r="E2288">
        <v>-0.66744930374970501</v>
      </c>
      <c r="F2288">
        <v>-0.97328347155855599</v>
      </c>
      <c r="G2288">
        <v>-0.36161513594085398</v>
      </c>
    </row>
    <row r="2289" spans="1:7" x14ac:dyDescent="0.3">
      <c r="A2289" t="s">
        <v>3939</v>
      </c>
      <c r="B2289" t="s">
        <v>4235</v>
      </c>
      <c r="C2289" t="s">
        <v>2891</v>
      </c>
      <c r="D2289" t="s">
        <v>2736</v>
      </c>
      <c r="E2289">
        <v>-1.09069591156434</v>
      </c>
      <c r="F2289">
        <v>-1.45230515888108</v>
      </c>
      <c r="G2289">
        <v>-0.72908666424760704</v>
      </c>
    </row>
    <row r="2290" spans="1:7" x14ac:dyDescent="0.3">
      <c r="A2290" t="s">
        <v>3940</v>
      </c>
      <c r="B2290" t="s">
        <v>4235</v>
      </c>
      <c r="C2290" t="s">
        <v>2891</v>
      </c>
      <c r="D2290" t="s">
        <v>2736</v>
      </c>
      <c r="E2290">
        <v>2.4576481006151099</v>
      </c>
      <c r="F2290">
        <v>2.1051030356824501</v>
      </c>
      <c r="G2290">
        <v>2.8101931655477701</v>
      </c>
    </row>
    <row r="2291" spans="1:7" x14ac:dyDescent="0.3">
      <c r="A2291" t="s">
        <v>2661</v>
      </c>
      <c r="B2291" t="s">
        <v>4235</v>
      </c>
      <c r="C2291" t="s">
        <v>2891</v>
      </c>
      <c r="D2291" t="s">
        <v>2736</v>
      </c>
      <c r="E2291">
        <v>-0.58616703134721604</v>
      </c>
      <c r="F2291">
        <v>-0.87794669180274998</v>
      </c>
      <c r="G2291">
        <v>-0.29438737089168199</v>
      </c>
    </row>
    <row r="2292" spans="1:7" x14ac:dyDescent="0.3">
      <c r="A2292" t="s">
        <v>3941</v>
      </c>
      <c r="B2292" t="s">
        <v>4235</v>
      </c>
      <c r="C2292" t="s">
        <v>2891</v>
      </c>
      <c r="D2292" t="s">
        <v>2736</v>
      </c>
      <c r="E2292">
        <v>-4.5345286081758296</v>
      </c>
      <c r="F2292">
        <v>-4.8243918177269398</v>
      </c>
      <c r="G2292">
        <v>-4.2446653986247203</v>
      </c>
    </row>
    <row r="2293" spans="1:7" x14ac:dyDescent="0.3">
      <c r="A2293" t="s">
        <v>2333</v>
      </c>
      <c r="B2293" t="s">
        <v>4235</v>
      </c>
      <c r="C2293" t="s">
        <v>2891</v>
      </c>
      <c r="D2293" t="s">
        <v>2736</v>
      </c>
      <c r="E2293">
        <v>-1.6064329606148899</v>
      </c>
      <c r="F2293">
        <v>-1.93118872300724</v>
      </c>
      <c r="G2293">
        <v>-1.2816771982225399</v>
      </c>
    </row>
    <row r="2294" spans="1:7" x14ac:dyDescent="0.3">
      <c r="A2294" t="s">
        <v>2366</v>
      </c>
      <c r="B2294" t="s">
        <v>4235</v>
      </c>
      <c r="C2294" t="s">
        <v>2891</v>
      </c>
      <c r="D2294" t="s">
        <v>2736</v>
      </c>
      <c r="E2294">
        <v>2.7141493160752601</v>
      </c>
      <c r="F2294">
        <v>2.3681657955771001</v>
      </c>
      <c r="G2294">
        <v>3.0601328365734202</v>
      </c>
    </row>
    <row r="2295" spans="1:7" x14ac:dyDescent="0.3">
      <c r="A2295" t="s">
        <v>3942</v>
      </c>
      <c r="B2295" t="s">
        <v>4235</v>
      </c>
      <c r="C2295" t="s">
        <v>2891</v>
      </c>
      <c r="D2295" t="s">
        <v>2736</v>
      </c>
      <c r="E2295">
        <v>1.8121616437602299</v>
      </c>
      <c r="F2295">
        <v>1.22880459679513</v>
      </c>
      <c r="G2295">
        <v>2.3955186907253299</v>
      </c>
    </row>
    <row r="2296" spans="1:7" x14ac:dyDescent="0.3">
      <c r="A2296" t="s">
        <v>2552</v>
      </c>
      <c r="B2296" t="s">
        <v>4235</v>
      </c>
      <c r="C2296" t="s">
        <v>2891</v>
      </c>
      <c r="D2296" t="s">
        <v>2736</v>
      </c>
      <c r="E2296">
        <v>-0.68547509039427401</v>
      </c>
      <c r="F2296">
        <v>-1.10564581343751</v>
      </c>
      <c r="G2296">
        <v>-0.26530436735103802</v>
      </c>
    </row>
    <row r="2297" spans="1:7" x14ac:dyDescent="0.3">
      <c r="A2297" t="s">
        <v>2575</v>
      </c>
      <c r="B2297" t="s">
        <v>4235</v>
      </c>
      <c r="C2297" t="s">
        <v>2891</v>
      </c>
      <c r="D2297" t="s">
        <v>2736</v>
      </c>
      <c r="E2297">
        <v>-5.1550669515041498</v>
      </c>
      <c r="F2297">
        <v>-5.7860495638167997</v>
      </c>
      <c r="G2297">
        <v>-4.5240843391915098</v>
      </c>
    </row>
    <row r="2298" spans="1:7" x14ac:dyDescent="0.3">
      <c r="A2298" t="s">
        <v>2391</v>
      </c>
      <c r="B2298" t="s">
        <v>4235</v>
      </c>
      <c r="C2298" t="s">
        <v>2891</v>
      </c>
      <c r="D2298" t="s">
        <v>2736</v>
      </c>
      <c r="E2298">
        <v>1.05319847907302</v>
      </c>
      <c r="F2298">
        <v>0.74012938253999605</v>
      </c>
      <c r="G2298">
        <v>1.3662675756060401</v>
      </c>
    </row>
    <row r="2299" spans="1:7" x14ac:dyDescent="0.3">
      <c r="A2299" t="s">
        <v>2499</v>
      </c>
      <c r="B2299" t="s">
        <v>4235</v>
      </c>
      <c r="C2299" t="s">
        <v>2891</v>
      </c>
      <c r="D2299" t="s">
        <v>2736</v>
      </c>
      <c r="E2299">
        <v>1.8380330309244499</v>
      </c>
      <c r="F2299">
        <v>1.6231778624415101</v>
      </c>
      <c r="G2299">
        <v>2.0528881994074002</v>
      </c>
    </row>
    <row r="2300" spans="1:7" x14ac:dyDescent="0.3">
      <c r="A2300" t="s">
        <v>2375</v>
      </c>
      <c r="B2300" t="s">
        <v>4235</v>
      </c>
      <c r="C2300" t="s">
        <v>2891</v>
      </c>
      <c r="D2300" t="s">
        <v>2736</v>
      </c>
      <c r="E2300">
        <v>-1.8674562811688999</v>
      </c>
      <c r="F2300">
        <v>-2.2643163976067102</v>
      </c>
      <c r="G2300">
        <v>-1.4705961647310899</v>
      </c>
    </row>
    <row r="2301" spans="1:7" x14ac:dyDescent="0.3">
      <c r="A2301" t="s">
        <v>2569</v>
      </c>
      <c r="B2301" t="s">
        <v>4235</v>
      </c>
      <c r="C2301" t="s">
        <v>2891</v>
      </c>
      <c r="D2301" t="s">
        <v>2736</v>
      </c>
      <c r="E2301">
        <v>1.5754777517245799</v>
      </c>
      <c r="F2301">
        <v>1.2004504651726</v>
      </c>
      <c r="G2301">
        <v>1.9505050382765501</v>
      </c>
    </row>
    <row r="2302" spans="1:7" x14ac:dyDescent="0.3">
      <c r="A2302" t="s">
        <v>3943</v>
      </c>
      <c r="B2302" t="s">
        <v>4235</v>
      </c>
      <c r="C2302" t="s">
        <v>2891</v>
      </c>
      <c r="D2302" t="s">
        <v>2736</v>
      </c>
      <c r="E2302">
        <v>-0.28612383787536999</v>
      </c>
      <c r="F2302">
        <v>-0.59832487656010802</v>
      </c>
      <c r="G2302">
        <v>2.6077200809367901E-2</v>
      </c>
    </row>
    <row r="2303" spans="1:7" x14ac:dyDescent="0.3">
      <c r="A2303" t="s">
        <v>2562</v>
      </c>
      <c r="B2303" t="s">
        <v>4235</v>
      </c>
      <c r="C2303" t="s">
        <v>2891</v>
      </c>
      <c r="D2303" t="s">
        <v>2736</v>
      </c>
      <c r="E2303">
        <v>3.2207389323931301</v>
      </c>
      <c r="F2303">
        <v>3.0567184383421502</v>
      </c>
      <c r="G2303">
        <v>3.3847594264441101</v>
      </c>
    </row>
    <row r="2304" spans="1:7" x14ac:dyDescent="0.3">
      <c r="A2304" t="s">
        <v>3944</v>
      </c>
      <c r="B2304" t="s">
        <v>4235</v>
      </c>
      <c r="C2304" t="s">
        <v>2891</v>
      </c>
      <c r="D2304" t="s">
        <v>2736</v>
      </c>
      <c r="E2304">
        <v>2.1153087785813298</v>
      </c>
      <c r="F2304">
        <v>1.90253669839364</v>
      </c>
      <c r="G2304">
        <v>2.32808085876903</v>
      </c>
    </row>
    <row r="2305" spans="1:7" x14ac:dyDescent="0.3">
      <c r="A2305" t="s">
        <v>2583</v>
      </c>
      <c r="B2305" t="s">
        <v>4235</v>
      </c>
      <c r="C2305" t="s">
        <v>2891</v>
      </c>
      <c r="D2305" t="s">
        <v>2736</v>
      </c>
      <c r="E2305">
        <v>3.23155489040828</v>
      </c>
      <c r="F2305">
        <v>1.1320067540346399</v>
      </c>
      <c r="G2305">
        <v>5.3311030267819302</v>
      </c>
    </row>
    <row r="2306" spans="1:7" x14ac:dyDescent="0.3">
      <c r="A2306" t="s">
        <v>2472</v>
      </c>
      <c r="B2306" t="s">
        <v>4235</v>
      </c>
      <c r="C2306" t="s">
        <v>2891</v>
      </c>
      <c r="D2306" t="s">
        <v>2736</v>
      </c>
      <c r="E2306">
        <v>-5.2525252179236404</v>
      </c>
      <c r="F2306">
        <v>-5.6829277274103003</v>
      </c>
      <c r="G2306">
        <v>-4.8221227084369804</v>
      </c>
    </row>
    <row r="2307" spans="1:7" x14ac:dyDescent="0.3">
      <c r="A2307" t="s">
        <v>2570</v>
      </c>
      <c r="B2307" t="s">
        <v>4235</v>
      </c>
      <c r="C2307" t="s">
        <v>2891</v>
      </c>
      <c r="D2307" t="s">
        <v>2736</v>
      </c>
      <c r="E2307">
        <v>7.8543259379617994E-2</v>
      </c>
      <c r="F2307">
        <v>-0.105736684739863</v>
      </c>
      <c r="G2307">
        <v>0.26282320349909899</v>
      </c>
    </row>
    <row r="2308" spans="1:7" x14ac:dyDescent="0.3">
      <c r="A2308" t="s">
        <v>3945</v>
      </c>
      <c r="B2308" t="s">
        <v>4235</v>
      </c>
      <c r="C2308" t="s">
        <v>2891</v>
      </c>
      <c r="D2308" t="s">
        <v>2736</v>
      </c>
      <c r="E2308">
        <v>2.2634923174538999</v>
      </c>
      <c r="F2308">
        <v>2.03076514280135</v>
      </c>
      <c r="G2308">
        <v>2.4962194921064502</v>
      </c>
    </row>
    <row r="2309" spans="1:7" x14ac:dyDescent="0.3">
      <c r="A2309" t="s">
        <v>3946</v>
      </c>
      <c r="B2309" t="s">
        <v>4235</v>
      </c>
      <c r="C2309" t="s">
        <v>2891</v>
      </c>
      <c r="D2309" t="s">
        <v>2736</v>
      </c>
      <c r="E2309">
        <v>-3.4012861483508599</v>
      </c>
      <c r="F2309">
        <v>-4.6548047570345901</v>
      </c>
      <c r="G2309">
        <v>-2.1477675396671199</v>
      </c>
    </row>
    <row r="2310" spans="1:7" x14ac:dyDescent="0.3">
      <c r="A2310" t="s">
        <v>3947</v>
      </c>
      <c r="B2310" t="s">
        <v>4235</v>
      </c>
      <c r="C2310" t="s">
        <v>2891</v>
      </c>
      <c r="D2310" t="s">
        <v>2736</v>
      </c>
      <c r="E2310">
        <v>-5.0129194141335702</v>
      </c>
      <c r="F2310">
        <v>-6.2685085030481504</v>
      </c>
      <c r="G2310">
        <v>-3.75733032521899</v>
      </c>
    </row>
    <row r="2311" spans="1:7" x14ac:dyDescent="0.3">
      <c r="A2311" t="s">
        <v>2491</v>
      </c>
      <c r="B2311" t="s">
        <v>4235</v>
      </c>
      <c r="C2311" t="s">
        <v>2891</v>
      </c>
      <c r="D2311" t="s">
        <v>2736</v>
      </c>
      <c r="E2311">
        <v>-2.4340087508022599</v>
      </c>
      <c r="F2311">
        <v>-2.6989364435423799</v>
      </c>
      <c r="G2311">
        <v>-2.1690810580621398</v>
      </c>
    </row>
    <row r="2312" spans="1:7" x14ac:dyDescent="0.3">
      <c r="A2312" t="s">
        <v>2616</v>
      </c>
      <c r="B2312" t="s">
        <v>4235</v>
      </c>
      <c r="C2312" t="s">
        <v>2891</v>
      </c>
      <c r="D2312" t="s">
        <v>2736</v>
      </c>
      <c r="E2312">
        <v>-1.9358047527681701</v>
      </c>
      <c r="F2312">
        <v>-2.2198160098235999</v>
      </c>
      <c r="G2312">
        <v>-1.65179349571274</v>
      </c>
    </row>
    <row r="2313" spans="1:7" x14ac:dyDescent="0.3">
      <c r="A2313" t="s">
        <v>2603</v>
      </c>
      <c r="B2313" t="s">
        <v>4235</v>
      </c>
      <c r="C2313" t="s">
        <v>2891</v>
      </c>
      <c r="D2313" t="s">
        <v>2736</v>
      </c>
      <c r="E2313">
        <v>3.2321070381511401</v>
      </c>
      <c r="F2313">
        <v>2.8200187692988199</v>
      </c>
      <c r="G2313">
        <v>3.6441953070034701</v>
      </c>
    </row>
    <row r="2314" spans="1:7" x14ac:dyDescent="0.3">
      <c r="A2314" t="s">
        <v>3948</v>
      </c>
      <c r="B2314" t="s">
        <v>4235</v>
      </c>
      <c r="C2314" t="s">
        <v>2891</v>
      </c>
      <c r="D2314" t="s">
        <v>2736</v>
      </c>
      <c r="E2314">
        <v>1.7381591229073099</v>
      </c>
      <c r="F2314">
        <v>1.55269092722832</v>
      </c>
      <c r="G2314">
        <v>1.92362731858631</v>
      </c>
    </row>
    <row r="2315" spans="1:7" x14ac:dyDescent="0.3">
      <c r="A2315" t="s">
        <v>3949</v>
      </c>
      <c r="B2315" t="s">
        <v>4235</v>
      </c>
      <c r="C2315" t="s">
        <v>2891</v>
      </c>
      <c r="D2315" t="s">
        <v>2736</v>
      </c>
      <c r="E2315">
        <v>5.2150067265319402</v>
      </c>
      <c r="F2315">
        <v>4.6059927135656604</v>
      </c>
      <c r="G2315">
        <v>5.8240207394982297</v>
      </c>
    </row>
    <row r="2316" spans="1:7" x14ac:dyDescent="0.3">
      <c r="A2316" t="s">
        <v>3950</v>
      </c>
      <c r="B2316" t="s">
        <v>4235</v>
      </c>
      <c r="C2316" t="s">
        <v>2891</v>
      </c>
      <c r="D2316" t="s">
        <v>2736</v>
      </c>
      <c r="E2316">
        <v>2.61289660365432</v>
      </c>
      <c r="F2316">
        <v>2.45379142161788</v>
      </c>
      <c r="G2316">
        <v>2.7720017856907502</v>
      </c>
    </row>
    <row r="2317" spans="1:7" x14ac:dyDescent="0.3">
      <c r="A2317" t="s">
        <v>2637</v>
      </c>
      <c r="B2317" t="s">
        <v>4235</v>
      </c>
      <c r="C2317" t="s">
        <v>2891</v>
      </c>
      <c r="D2317" t="s">
        <v>2736</v>
      </c>
      <c r="E2317">
        <v>1.10093731352669</v>
      </c>
      <c r="F2317">
        <v>0.82742392045433499</v>
      </c>
      <c r="G2317">
        <v>1.3744507065990501</v>
      </c>
    </row>
    <row r="2318" spans="1:7" x14ac:dyDescent="0.3">
      <c r="A2318" t="s">
        <v>3951</v>
      </c>
      <c r="B2318" t="s">
        <v>4235</v>
      </c>
      <c r="C2318" t="s">
        <v>2891</v>
      </c>
      <c r="D2318" t="s">
        <v>2736</v>
      </c>
      <c r="E2318">
        <v>-1.82945129229541</v>
      </c>
      <c r="F2318">
        <v>-2.3113521901730301</v>
      </c>
      <c r="G2318">
        <v>-1.34755039441779</v>
      </c>
    </row>
    <row r="2319" spans="1:7" x14ac:dyDescent="0.3">
      <c r="A2319" t="s">
        <v>2459</v>
      </c>
      <c r="B2319" t="s">
        <v>4235</v>
      </c>
      <c r="C2319" t="s">
        <v>2891</v>
      </c>
      <c r="D2319" t="s">
        <v>2736</v>
      </c>
      <c r="E2319">
        <v>-4.7581938335804699</v>
      </c>
      <c r="F2319">
        <v>-5.1255874391544003</v>
      </c>
      <c r="G2319">
        <v>-4.3908002280065404</v>
      </c>
    </row>
    <row r="2320" spans="1:7" x14ac:dyDescent="0.3">
      <c r="A2320" t="s">
        <v>2675</v>
      </c>
      <c r="B2320" t="s">
        <v>4235</v>
      </c>
      <c r="C2320" t="s">
        <v>2891</v>
      </c>
      <c r="D2320" t="s">
        <v>2736</v>
      </c>
      <c r="E2320">
        <v>-2.3258684536974701</v>
      </c>
      <c r="F2320">
        <v>-3.0140617535037699</v>
      </c>
      <c r="G2320">
        <v>-1.63767515389116</v>
      </c>
    </row>
    <row r="2321" spans="1:7" x14ac:dyDescent="0.3">
      <c r="A2321" t="s">
        <v>3952</v>
      </c>
      <c r="B2321" t="s">
        <v>4235</v>
      </c>
      <c r="C2321" t="s">
        <v>2891</v>
      </c>
      <c r="D2321" t="s">
        <v>2736</v>
      </c>
      <c r="E2321">
        <v>4.5553496083618503</v>
      </c>
      <c r="F2321">
        <v>4.1854882372308797</v>
      </c>
      <c r="G2321">
        <v>4.9252109794928201</v>
      </c>
    </row>
    <row r="2322" spans="1:7" x14ac:dyDescent="0.3">
      <c r="A2322" t="s">
        <v>4237</v>
      </c>
      <c r="B2322" t="s">
        <v>4235</v>
      </c>
      <c r="C2322" t="s">
        <v>2891</v>
      </c>
      <c r="D2322" t="s">
        <v>2736</v>
      </c>
      <c r="E2322">
        <v>5.2675366246222604</v>
      </c>
      <c r="F2322">
        <v>4.0054695074901598</v>
      </c>
      <c r="G2322">
        <v>6.5296037417543698</v>
      </c>
    </row>
    <row r="2323" spans="1:7" x14ac:dyDescent="0.3">
      <c r="A2323" t="s">
        <v>2498</v>
      </c>
      <c r="B2323" t="s">
        <v>4235</v>
      </c>
      <c r="C2323" t="s">
        <v>2891</v>
      </c>
      <c r="D2323" t="s">
        <v>2736</v>
      </c>
      <c r="E2323">
        <v>-3.8806194771780298</v>
      </c>
      <c r="F2323">
        <v>-4.2450639218193098</v>
      </c>
      <c r="G2323">
        <v>-3.51617503253674</v>
      </c>
    </row>
    <row r="2324" spans="1:7" x14ac:dyDescent="0.3">
      <c r="A2324" t="s">
        <v>3953</v>
      </c>
      <c r="B2324" t="s">
        <v>4235</v>
      </c>
      <c r="C2324" t="s">
        <v>2891</v>
      </c>
      <c r="D2324" t="s">
        <v>2736</v>
      </c>
      <c r="E2324">
        <v>0.12430469883538101</v>
      </c>
      <c r="F2324">
        <v>-0.23108000171341</v>
      </c>
      <c r="G2324">
        <v>0.47968939938417199</v>
      </c>
    </row>
    <row r="2325" spans="1:7" x14ac:dyDescent="0.3">
      <c r="A2325" t="s">
        <v>3954</v>
      </c>
      <c r="B2325" t="s">
        <v>4235</v>
      </c>
      <c r="C2325" t="s">
        <v>2891</v>
      </c>
      <c r="D2325" t="s">
        <v>2736</v>
      </c>
      <c r="E2325">
        <v>-2.7658707931982001</v>
      </c>
      <c r="F2325">
        <v>-3.06527168271609</v>
      </c>
      <c r="G2325">
        <v>-2.4664699036803102</v>
      </c>
    </row>
    <row r="2326" spans="1:7" x14ac:dyDescent="0.3">
      <c r="A2326" t="s">
        <v>3955</v>
      </c>
      <c r="B2326" t="s">
        <v>4235</v>
      </c>
      <c r="C2326" t="s">
        <v>2891</v>
      </c>
      <c r="D2326" t="s">
        <v>2736</v>
      </c>
      <c r="E2326">
        <v>6.5386424416329803</v>
      </c>
      <c r="F2326">
        <v>6.3325559255653499</v>
      </c>
      <c r="G2326">
        <v>6.7447289577006204</v>
      </c>
    </row>
    <row r="2327" spans="1:7" x14ac:dyDescent="0.3">
      <c r="A2327" t="s">
        <v>3956</v>
      </c>
      <c r="B2327" t="s">
        <v>4235</v>
      </c>
      <c r="C2327" t="s">
        <v>2891</v>
      </c>
      <c r="D2327" t="s">
        <v>2736</v>
      </c>
      <c r="E2327">
        <v>-2.6603402104057001</v>
      </c>
      <c r="F2327">
        <v>-3.04433833242466</v>
      </c>
      <c r="G2327">
        <v>-2.27634208838675</v>
      </c>
    </row>
    <row r="2328" spans="1:7" x14ac:dyDescent="0.3">
      <c r="A2328" t="s">
        <v>3957</v>
      </c>
      <c r="B2328" t="s">
        <v>4235</v>
      </c>
      <c r="C2328" t="s">
        <v>2891</v>
      </c>
      <c r="D2328" t="s">
        <v>2736</v>
      </c>
      <c r="E2328">
        <v>6.5335864402767498</v>
      </c>
      <c r="F2328">
        <v>6.3273186379306496</v>
      </c>
      <c r="G2328">
        <v>6.7398542426228598</v>
      </c>
    </row>
    <row r="2329" spans="1:7" x14ac:dyDescent="0.3">
      <c r="A2329" t="s">
        <v>3958</v>
      </c>
      <c r="B2329" t="s">
        <v>4235</v>
      </c>
      <c r="C2329" t="s">
        <v>2891</v>
      </c>
      <c r="D2329" t="s">
        <v>2736</v>
      </c>
      <c r="E2329">
        <v>-2.5162897602849399</v>
      </c>
      <c r="F2329">
        <v>-3.0800988096112798</v>
      </c>
      <c r="G2329">
        <v>-1.9524807109586</v>
      </c>
    </row>
    <row r="2330" spans="1:7" x14ac:dyDescent="0.3">
      <c r="A2330" t="s">
        <v>2400</v>
      </c>
      <c r="B2330" t="s">
        <v>4235</v>
      </c>
      <c r="C2330" t="s">
        <v>2891</v>
      </c>
      <c r="D2330" t="s">
        <v>2736</v>
      </c>
      <c r="E2330">
        <v>2.5037011925208601</v>
      </c>
      <c r="F2330">
        <v>2.0636892993762599</v>
      </c>
      <c r="G2330">
        <v>2.9437130856654701</v>
      </c>
    </row>
    <row r="2331" spans="1:7" x14ac:dyDescent="0.3">
      <c r="A2331" t="s">
        <v>3959</v>
      </c>
      <c r="B2331" t="s">
        <v>4235</v>
      </c>
      <c r="C2331" t="s">
        <v>2891</v>
      </c>
      <c r="D2331" t="s">
        <v>2736</v>
      </c>
      <c r="E2331">
        <v>-1.1262731460179899E-2</v>
      </c>
      <c r="F2331">
        <v>-0.255125037378646</v>
      </c>
      <c r="G2331">
        <v>0.232599574458287</v>
      </c>
    </row>
    <row r="2332" spans="1:7" x14ac:dyDescent="0.3">
      <c r="A2332" t="s">
        <v>2656</v>
      </c>
      <c r="B2332" t="s">
        <v>4235</v>
      </c>
      <c r="C2332" t="s">
        <v>2891</v>
      </c>
      <c r="D2332" t="s">
        <v>2736</v>
      </c>
      <c r="E2332">
        <v>4.51624180587691</v>
      </c>
      <c r="F2332">
        <v>3.1885637658394499</v>
      </c>
      <c r="G2332">
        <v>5.8439198459143702</v>
      </c>
    </row>
    <row r="2333" spans="1:7" x14ac:dyDescent="0.3">
      <c r="A2333" t="s">
        <v>2356</v>
      </c>
      <c r="B2333" t="s">
        <v>4235</v>
      </c>
      <c r="C2333" t="s">
        <v>2891</v>
      </c>
      <c r="D2333" t="s">
        <v>2736</v>
      </c>
      <c r="E2333">
        <v>1.3308852217906699</v>
      </c>
      <c r="F2333">
        <v>0.13719658251421901</v>
      </c>
      <c r="G2333">
        <v>2.52457386106712</v>
      </c>
    </row>
    <row r="2334" spans="1:7" x14ac:dyDescent="0.3">
      <c r="A2334" t="s">
        <v>2571</v>
      </c>
      <c r="B2334" t="s">
        <v>4235</v>
      </c>
      <c r="C2334" t="s">
        <v>2891</v>
      </c>
      <c r="D2334" t="s">
        <v>2736</v>
      </c>
      <c r="E2334">
        <v>0.42434364953283699</v>
      </c>
      <c r="F2334">
        <v>9.6386217559949507E-3</v>
      </c>
      <c r="G2334">
        <v>0.83904867730967903</v>
      </c>
    </row>
    <row r="2335" spans="1:7" x14ac:dyDescent="0.3">
      <c r="A2335" t="s">
        <v>2577</v>
      </c>
      <c r="B2335" t="s">
        <v>4235</v>
      </c>
      <c r="C2335" t="s">
        <v>2891</v>
      </c>
      <c r="D2335" t="s">
        <v>2736</v>
      </c>
      <c r="E2335">
        <v>2.1554621192649202</v>
      </c>
      <c r="F2335">
        <v>1.3635874050191601</v>
      </c>
      <c r="G2335">
        <v>2.9473368335106902</v>
      </c>
    </row>
    <row r="2336" spans="1:7" x14ac:dyDescent="0.3">
      <c r="A2336" t="s">
        <v>4238</v>
      </c>
      <c r="B2336" t="s">
        <v>4235</v>
      </c>
      <c r="C2336" t="s">
        <v>2891</v>
      </c>
      <c r="D2336" t="s">
        <v>2736</v>
      </c>
      <c r="E2336">
        <v>2.3703084818923501</v>
      </c>
      <c r="F2336">
        <v>1.0497895855934201</v>
      </c>
      <c r="G2336">
        <v>3.6908273781912699</v>
      </c>
    </row>
    <row r="2337" spans="1:7" x14ac:dyDescent="0.3">
      <c r="A2337" t="s">
        <v>4239</v>
      </c>
      <c r="B2337" t="s">
        <v>4235</v>
      </c>
      <c r="C2337" t="s">
        <v>2891</v>
      </c>
      <c r="D2337" t="s">
        <v>2736</v>
      </c>
      <c r="E2337">
        <v>0.400465279512284</v>
      </c>
      <c r="F2337">
        <v>-0.83452468515417599</v>
      </c>
      <c r="G2337">
        <v>1.63545524417874</v>
      </c>
    </row>
    <row r="2338" spans="1:7" x14ac:dyDescent="0.3">
      <c r="A2338" t="s">
        <v>4240</v>
      </c>
      <c r="B2338" t="s">
        <v>4235</v>
      </c>
      <c r="C2338" t="s">
        <v>2891</v>
      </c>
      <c r="D2338" t="s">
        <v>2736</v>
      </c>
      <c r="E2338">
        <v>2.1159151131534299</v>
      </c>
      <c r="F2338">
        <v>0.36011016626979703</v>
      </c>
      <c r="G2338">
        <v>3.8717200600370498</v>
      </c>
    </row>
    <row r="2339" spans="1:7" x14ac:dyDescent="0.3">
      <c r="A2339" t="s">
        <v>3960</v>
      </c>
      <c r="B2339" t="s">
        <v>4235</v>
      </c>
      <c r="C2339" t="s">
        <v>2891</v>
      </c>
      <c r="D2339" t="s">
        <v>2736</v>
      </c>
      <c r="E2339">
        <v>2.45193494856328</v>
      </c>
      <c r="F2339">
        <v>2.0867438079821499</v>
      </c>
      <c r="G2339">
        <v>2.8171260891444101</v>
      </c>
    </row>
    <row r="2340" spans="1:7" x14ac:dyDescent="0.3">
      <c r="A2340" t="s">
        <v>3961</v>
      </c>
      <c r="B2340" t="s">
        <v>4235</v>
      </c>
      <c r="C2340" t="s">
        <v>2891</v>
      </c>
      <c r="D2340" t="s">
        <v>2736</v>
      </c>
      <c r="E2340">
        <v>-2.4821858590113099</v>
      </c>
      <c r="F2340">
        <v>-2.8383388242780798</v>
      </c>
      <c r="G2340">
        <v>-2.1260328937445401</v>
      </c>
    </row>
    <row r="2341" spans="1:7" x14ac:dyDescent="0.3">
      <c r="A2341" t="s">
        <v>3962</v>
      </c>
      <c r="B2341" t="s">
        <v>4235</v>
      </c>
      <c r="C2341" t="s">
        <v>2891</v>
      </c>
      <c r="D2341" t="s">
        <v>2736</v>
      </c>
      <c r="E2341">
        <v>-0.26705564863323</v>
      </c>
      <c r="F2341">
        <v>-0.59469866508340696</v>
      </c>
      <c r="G2341">
        <v>6.05873678169472E-2</v>
      </c>
    </row>
    <row r="2342" spans="1:7" x14ac:dyDescent="0.3">
      <c r="A2342" t="s">
        <v>3963</v>
      </c>
      <c r="B2342" t="s">
        <v>4235</v>
      </c>
      <c r="C2342" t="s">
        <v>2891</v>
      </c>
      <c r="D2342" t="s">
        <v>2736</v>
      </c>
      <c r="E2342">
        <v>1.3610291057916699</v>
      </c>
      <c r="F2342">
        <v>1.04021348204388</v>
      </c>
      <c r="G2342">
        <v>1.6818447295394601</v>
      </c>
    </row>
    <row r="2343" spans="1:7" x14ac:dyDescent="0.3">
      <c r="A2343" t="s">
        <v>3964</v>
      </c>
      <c r="B2343" t="s">
        <v>4235</v>
      </c>
      <c r="C2343" t="s">
        <v>2891</v>
      </c>
      <c r="D2343" t="s">
        <v>2736</v>
      </c>
      <c r="E2343">
        <v>1.9507747592645199</v>
      </c>
      <c r="F2343">
        <v>1.70668589766267</v>
      </c>
      <c r="G2343">
        <v>2.1948636208663599</v>
      </c>
    </row>
    <row r="2344" spans="1:7" x14ac:dyDescent="0.3">
      <c r="A2344" t="s">
        <v>3965</v>
      </c>
      <c r="B2344" t="s">
        <v>4235</v>
      </c>
      <c r="C2344" t="s">
        <v>2891</v>
      </c>
      <c r="D2344" t="s">
        <v>2736</v>
      </c>
      <c r="E2344">
        <v>3.2496017246464799</v>
      </c>
      <c r="F2344">
        <v>2.8494209283901699</v>
      </c>
      <c r="G2344">
        <v>3.6497825209027899</v>
      </c>
    </row>
    <row r="2345" spans="1:7" x14ac:dyDescent="0.3">
      <c r="A2345" t="s">
        <v>3966</v>
      </c>
      <c r="B2345" t="s">
        <v>4235</v>
      </c>
      <c r="C2345" t="s">
        <v>2891</v>
      </c>
      <c r="D2345" t="s">
        <v>2736</v>
      </c>
      <c r="E2345">
        <v>1.8499125810911199</v>
      </c>
      <c r="F2345">
        <v>1.6116192687570801</v>
      </c>
      <c r="G2345">
        <v>2.0882058934251599</v>
      </c>
    </row>
    <row r="2346" spans="1:7" x14ac:dyDescent="0.3">
      <c r="A2346" t="s">
        <v>3967</v>
      </c>
      <c r="B2346" t="s">
        <v>4235</v>
      </c>
      <c r="C2346" t="s">
        <v>2891</v>
      </c>
      <c r="D2346" t="s">
        <v>2736</v>
      </c>
      <c r="E2346">
        <v>-0.88130332364504804</v>
      </c>
      <c r="F2346">
        <v>-1.4034971513904799</v>
      </c>
      <c r="G2346">
        <v>-0.359109495899612</v>
      </c>
    </row>
    <row r="2347" spans="1:7" x14ac:dyDescent="0.3">
      <c r="A2347" t="s">
        <v>2425</v>
      </c>
      <c r="B2347" t="s">
        <v>4235</v>
      </c>
      <c r="C2347" t="s">
        <v>2891</v>
      </c>
      <c r="D2347" t="s">
        <v>2736</v>
      </c>
      <c r="E2347">
        <v>3.4095165425170402</v>
      </c>
      <c r="F2347">
        <v>3.06972113899125</v>
      </c>
      <c r="G2347">
        <v>3.7493119460428401</v>
      </c>
    </row>
    <row r="2348" spans="1:7" x14ac:dyDescent="0.3">
      <c r="A2348" t="s">
        <v>3968</v>
      </c>
      <c r="B2348" t="s">
        <v>4235</v>
      </c>
      <c r="C2348" t="s">
        <v>2891</v>
      </c>
      <c r="D2348" t="s">
        <v>2736</v>
      </c>
      <c r="E2348">
        <v>-2.0531096737141299</v>
      </c>
      <c r="F2348">
        <v>-2.4496241758067998</v>
      </c>
      <c r="G2348">
        <v>-1.65659517162146</v>
      </c>
    </row>
    <row r="2349" spans="1:7" x14ac:dyDescent="0.3">
      <c r="A2349" t="s">
        <v>3969</v>
      </c>
      <c r="B2349" t="s">
        <v>4235</v>
      </c>
      <c r="C2349" t="s">
        <v>2891</v>
      </c>
      <c r="D2349" t="s">
        <v>2736</v>
      </c>
      <c r="E2349">
        <v>3.2721266650874101</v>
      </c>
      <c r="F2349">
        <v>2.9321016122241002</v>
      </c>
      <c r="G2349">
        <v>3.6121517179507201</v>
      </c>
    </row>
    <row r="2350" spans="1:7" x14ac:dyDescent="0.3">
      <c r="A2350" t="s">
        <v>3970</v>
      </c>
      <c r="B2350" t="s">
        <v>4235</v>
      </c>
      <c r="C2350" t="s">
        <v>2891</v>
      </c>
      <c r="D2350" t="s">
        <v>2736</v>
      </c>
      <c r="E2350">
        <v>1.59991505649831</v>
      </c>
      <c r="F2350">
        <v>1.42697623015853</v>
      </c>
      <c r="G2350">
        <v>1.77285388283809</v>
      </c>
    </row>
    <row r="2351" spans="1:7" x14ac:dyDescent="0.3">
      <c r="A2351" t="s">
        <v>2586</v>
      </c>
      <c r="B2351" t="s">
        <v>4235</v>
      </c>
      <c r="C2351" t="s">
        <v>2891</v>
      </c>
      <c r="D2351" t="s">
        <v>2736</v>
      </c>
      <c r="E2351">
        <v>3.8122564412992399</v>
      </c>
      <c r="F2351">
        <v>3.5677120053609999</v>
      </c>
      <c r="G2351">
        <v>4.0568008772374702</v>
      </c>
    </row>
    <row r="2352" spans="1:7" x14ac:dyDescent="0.3">
      <c r="A2352" t="s">
        <v>3971</v>
      </c>
      <c r="B2352" t="s">
        <v>4235</v>
      </c>
      <c r="C2352" t="s">
        <v>2891</v>
      </c>
      <c r="D2352" t="s">
        <v>2736</v>
      </c>
      <c r="E2352">
        <v>-5.37876820634244</v>
      </c>
      <c r="F2352">
        <v>-5.8195422025649304</v>
      </c>
      <c r="G2352">
        <v>-4.9379942101199399</v>
      </c>
    </row>
    <row r="2353" spans="1:7" x14ac:dyDescent="0.3">
      <c r="A2353" t="s">
        <v>2662</v>
      </c>
      <c r="B2353" t="s">
        <v>4235</v>
      </c>
      <c r="C2353" t="s">
        <v>2891</v>
      </c>
      <c r="D2353" t="s">
        <v>2736</v>
      </c>
      <c r="E2353">
        <v>1.65595974149368</v>
      </c>
      <c r="F2353">
        <v>1.3903336678923399</v>
      </c>
      <c r="G2353">
        <v>1.92158581509501</v>
      </c>
    </row>
    <row r="2354" spans="1:7" x14ac:dyDescent="0.3">
      <c r="A2354" t="s">
        <v>3972</v>
      </c>
      <c r="B2354" t="s">
        <v>4235</v>
      </c>
      <c r="C2354" t="s">
        <v>2891</v>
      </c>
      <c r="D2354" t="s">
        <v>2736</v>
      </c>
      <c r="E2354">
        <v>3.3458431460197202</v>
      </c>
      <c r="F2354">
        <v>2.9648917018789098</v>
      </c>
      <c r="G2354">
        <v>3.7267945901605399</v>
      </c>
    </row>
    <row r="2355" spans="1:7" x14ac:dyDescent="0.3">
      <c r="A2355" t="s">
        <v>3973</v>
      </c>
      <c r="B2355" t="s">
        <v>4235</v>
      </c>
      <c r="C2355" t="s">
        <v>2891</v>
      </c>
      <c r="D2355" t="s">
        <v>2736</v>
      </c>
      <c r="E2355">
        <v>1.7896977281551001</v>
      </c>
      <c r="F2355">
        <v>1.4992094299681999</v>
      </c>
      <c r="G2355">
        <v>2.0801860263420102</v>
      </c>
    </row>
    <row r="2356" spans="1:7" x14ac:dyDescent="0.3">
      <c r="A2356" t="s">
        <v>2683</v>
      </c>
      <c r="B2356" t="s">
        <v>4235</v>
      </c>
      <c r="C2356" t="s">
        <v>2891</v>
      </c>
      <c r="D2356" t="s">
        <v>2736</v>
      </c>
      <c r="E2356">
        <v>6.1009605962550797</v>
      </c>
      <c r="F2356">
        <v>5.4202447228623498</v>
      </c>
      <c r="G2356">
        <v>6.7816764696478096</v>
      </c>
    </row>
    <row r="2357" spans="1:7" x14ac:dyDescent="0.3">
      <c r="A2357" t="s">
        <v>2614</v>
      </c>
      <c r="B2357" t="s">
        <v>4235</v>
      </c>
      <c r="C2357" t="s">
        <v>2891</v>
      </c>
      <c r="D2357" t="s">
        <v>2736</v>
      </c>
      <c r="E2357">
        <v>2.2011565900418</v>
      </c>
      <c r="F2357">
        <v>0.13831242557065601</v>
      </c>
      <c r="G2357">
        <v>4.2640007545129501</v>
      </c>
    </row>
    <row r="2358" spans="1:7" x14ac:dyDescent="0.3">
      <c r="A2358" t="s">
        <v>3974</v>
      </c>
      <c r="B2358" t="s">
        <v>4235</v>
      </c>
      <c r="C2358" t="s">
        <v>2891</v>
      </c>
      <c r="D2358" t="s">
        <v>2736</v>
      </c>
      <c r="E2358">
        <v>-2.3769676291664399</v>
      </c>
      <c r="F2358">
        <v>-3.4511980049572601</v>
      </c>
      <c r="G2358">
        <v>-1.3027372533756201</v>
      </c>
    </row>
    <row r="2359" spans="1:7" x14ac:dyDescent="0.3">
      <c r="A2359" t="s">
        <v>2427</v>
      </c>
      <c r="B2359" t="s">
        <v>4235</v>
      </c>
      <c r="C2359" t="s">
        <v>2891</v>
      </c>
      <c r="D2359" t="s">
        <v>2736</v>
      </c>
      <c r="E2359">
        <v>3.7275293310766502</v>
      </c>
      <c r="F2359">
        <v>3.5121147191394901</v>
      </c>
      <c r="G2359">
        <v>3.9429439430138098</v>
      </c>
    </row>
    <row r="2360" spans="1:7" x14ac:dyDescent="0.3">
      <c r="A2360" t="s">
        <v>2620</v>
      </c>
      <c r="B2360" t="s">
        <v>4235</v>
      </c>
      <c r="C2360" t="s">
        <v>2891</v>
      </c>
      <c r="D2360" t="s">
        <v>2736</v>
      </c>
      <c r="E2360">
        <v>-1.0727156928249899</v>
      </c>
      <c r="F2360">
        <v>-1.28872194292039</v>
      </c>
      <c r="G2360">
        <v>-0.85670944272959004</v>
      </c>
    </row>
    <row r="2361" spans="1:7" x14ac:dyDescent="0.3">
      <c r="A2361" t="s">
        <v>3975</v>
      </c>
      <c r="B2361" t="s">
        <v>4235</v>
      </c>
      <c r="C2361" t="s">
        <v>2891</v>
      </c>
      <c r="D2361" t="s">
        <v>2736</v>
      </c>
      <c r="E2361">
        <v>-1.01383966153558</v>
      </c>
      <c r="F2361">
        <v>-1.2659621645653001</v>
      </c>
      <c r="G2361">
        <v>-0.76171715850585398</v>
      </c>
    </row>
    <row r="2362" spans="1:7" x14ac:dyDescent="0.3">
      <c r="A2362" t="s">
        <v>3976</v>
      </c>
      <c r="B2362" t="s">
        <v>4235</v>
      </c>
      <c r="C2362" t="s">
        <v>2891</v>
      </c>
      <c r="D2362" t="s">
        <v>2736</v>
      </c>
      <c r="E2362">
        <v>1.1476853112933101</v>
      </c>
      <c r="F2362">
        <v>0.98202096520744897</v>
      </c>
      <c r="G2362">
        <v>1.3133496573791701</v>
      </c>
    </row>
    <row r="2363" spans="1:7" x14ac:dyDescent="0.3">
      <c r="A2363" t="s">
        <v>3977</v>
      </c>
      <c r="B2363" t="s">
        <v>4235</v>
      </c>
      <c r="C2363" t="s">
        <v>2891</v>
      </c>
      <c r="D2363" t="s">
        <v>2736</v>
      </c>
      <c r="E2363">
        <v>0.47428108546195002</v>
      </c>
      <c r="F2363">
        <v>9.3127858253435503E-2</v>
      </c>
      <c r="G2363">
        <v>0.85543431267046399</v>
      </c>
    </row>
    <row r="2364" spans="1:7" x14ac:dyDescent="0.3">
      <c r="A2364" t="s">
        <v>2335</v>
      </c>
      <c r="B2364" t="s">
        <v>4235</v>
      </c>
      <c r="C2364" t="s">
        <v>2891</v>
      </c>
      <c r="D2364" t="s">
        <v>2736</v>
      </c>
      <c r="E2364">
        <v>6.74541028512468</v>
      </c>
      <c r="F2364">
        <v>6.2348338179761003</v>
      </c>
      <c r="G2364">
        <v>7.2559867522732597</v>
      </c>
    </row>
    <row r="2365" spans="1:7" x14ac:dyDescent="0.3">
      <c r="A2365" t="s">
        <v>2551</v>
      </c>
      <c r="B2365" t="s">
        <v>4235</v>
      </c>
      <c r="C2365" t="s">
        <v>2891</v>
      </c>
      <c r="D2365" t="s">
        <v>2736</v>
      </c>
      <c r="E2365">
        <v>4.3101029440288903</v>
      </c>
      <c r="F2365">
        <v>3.9748360437675299</v>
      </c>
      <c r="G2365">
        <v>4.6453698442902498</v>
      </c>
    </row>
    <row r="2366" spans="1:7" x14ac:dyDescent="0.3">
      <c r="A2366" t="s">
        <v>3978</v>
      </c>
      <c r="B2366" t="s">
        <v>4235</v>
      </c>
      <c r="C2366" t="s">
        <v>2891</v>
      </c>
      <c r="D2366" t="s">
        <v>2736</v>
      </c>
      <c r="E2366">
        <v>0.98641140638480196</v>
      </c>
      <c r="F2366">
        <v>0.73513590626592196</v>
      </c>
      <c r="G2366">
        <v>1.23768690650368</v>
      </c>
    </row>
    <row r="2367" spans="1:7" x14ac:dyDescent="0.3">
      <c r="A2367" t="s">
        <v>3979</v>
      </c>
      <c r="B2367" t="s">
        <v>4235</v>
      </c>
      <c r="C2367" t="s">
        <v>2891</v>
      </c>
      <c r="D2367" t="s">
        <v>2736</v>
      </c>
      <c r="E2367">
        <v>1.95742208925836</v>
      </c>
      <c r="F2367">
        <v>1.75449194402741</v>
      </c>
      <c r="G2367">
        <v>2.1603522344893</v>
      </c>
    </row>
    <row r="2368" spans="1:7" x14ac:dyDescent="0.3">
      <c r="A2368" t="s">
        <v>2469</v>
      </c>
      <c r="B2368" t="s">
        <v>4235</v>
      </c>
      <c r="C2368" t="s">
        <v>2891</v>
      </c>
      <c r="D2368" t="s">
        <v>2736</v>
      </c>
      <c r="E2368">
        <v>2.94711911053929</v>
      </c>
      <c r="F2368">
        <v>2.7214071097871901</v>
      </c>
      <c r="G2368">
        <v>3.1728311112913801</v>
      </c>
    </row>
    <row r="2369" spans="1:7" x14ac:dyDescent="0.3">
      <c r="A2369" t="s">
        <v>3980</v>
      </c>
      <c r="B2369" t="s">
        <v>4235</v>
      </c>
      <c r="C2369" t="s">
        <v>2891</v>
      </c>
      <c r="D2369" t="s">
        <v>2736</v>
      </c>
      <c r="E2369">
        <v>3.2873561299205898</v>
      </c>
      <c r="F2369">
        <v>3.1006452200663399</v>
      </c>
      <c r="G2369">
        <v>3.4740670397748499</v>
      </c>
    </row>
    <row r="2370" spans="1:7" x14ac:dyDescent="0.3">
      <c r="A2370" t="s">
        <v>3981</v>
      </c>
      <c r="B2370" t="s">
        <v>4235</v>
      </c>
      <c r="C2370" t="s">
        <v>2891</v>
      </c>
      <c r="D2370" t="s">
        <v>2736</v>
      </c>
      <c r="E2370">
        <v>-3.5669246564969698E-2</v>
      </c>
      <c r="F2370">
        <v>-0.46699563699603802</v>
      </c>
      <c r="G2370">
        <v>0.39565714386609901</v>
      </c>
    </row>
    <row r="2371" spans="1:7" x14ac:dyDescent="0.3">
      <c r="A2371" t="s">
        <v>2506</v>
      </c>
      <c r="B2371" t="s">
        <v>4235</v>
      </c>
      <c r="C2371" t="s">
        <v>2891</v>
      </c>
      <c r="D2371" t="s">
        <v>2736</v>
      </c>
      <c r="E2371">
        <v>0.32753450423410901</v>
      </c>
      <c r="F2371">
        <v>-0.15594443929339399</v>
      </c>
      <c r="G2371">
        <v>0.81101344776161099</v>
      </c>
    </row>
    <row r="2372" spans="1:7" x14ac:dyDescent="0.3">
      <c r="A2372" t="s">
        <v>2667</v>
      </c>
      <c r="B2372" t="s">
        <v>4235</v>
      </c>
      <c r="C2372" t="s">
        <v>2891</v>
      </c>
      <c r="D2372" t="s">
        <v>2736</v>
      </c>
      <c r="E2372">
        <v>2.1711810133597198</v>
      </c>
      <c r="F2372">
        <v>1.9759267510315099</v>
      </c>
      <c r="G2372">
        <v>2.3664352756879401</v>
      </c>
    </row>
    <row r="2373" spans="1:7" x14ac:dyDescent="0.3">
      <c r="A2373" t="s">
        <v>4241</v>
      </c>
      <c r="B2373" t="s">
        <v>4235</v>
      </c>
      <c r="C2373" t="s">
        <v>2891</v>
      </c>
      <c r="D2373" t="s">
        <v>2736</v>
      </c>
      <c r="E2373">
        <v>4.3573364626776101</v>
      </c>
      <c r="F2373">
        <v>3.1761075004139898</v>
      </c>
      <c r="G2373">
        <v>5.5385654249412202</v>
      </c>
    </row>
    <row r="2374" spans="1:7" x14ac:dyDescent="0.3">
      <c r="A2374" t="s">
        <v>2364</v>
      </c>
      <c r="B2374" t="s">
        <v>4235</v>
      </c>
      <c r="C2374" t="s">
        <v>2891</v>
      </c>
      <c r="D2374" t="s">
        <v>2736</v>
      </c>
      <c r="E2374">
        <v>-1.77118887553454</v>
      </c>
      <c r="F2374">
        <v>-2.2839600057878999</v>
      </c>
      <c r="G2374">
        <v>-1.25841774528118</v>
      </c>
    </row>
    <row r="2375" spans="1:7" x14ac:dyDescent="0.3">
      <c r="A2375" t="s">
        <v>3982</v>
      </c>
      <c r="B2375" t="s">
        <v>4235</v>
      </c>
      <c r="C2375" t="s">
        <v>2891</v>
      </c>
      <c r="D2375" t="s">
        <v>2736</v>
      </c>
      <c r="E2375">
        <v>-0.76495742237565001</v>
      </c>
      <c r="F2375">
        <v>-1.1398947686851399</v>
      </c>
      <c r="G2375">
        <v>-0.39002007606616201</v>
      </c>
    </row>
    <row r="2376" spans="1:7" x14ac:dyDescent="0.3">
      <c r="A2376" t="s">
        <v>3983</v>
      </c>
      <c r="B2376" t="s">
        <v>4235</v>
      </c>
      <c r="C2376" t="s">
        <v>2891</v>
      </c>
      <c r="D2376" t="s">
        <v>2736</v>
      </c>
      <c r="E2376">
        <v>-0.46587820883543302</v>
      </c>
      <c r="F2376">
        <v>-0.63952203771223304</v>
      </c>
      <c r="G2376">
        <v>-0.292234379958632</v>
      </c>
    </row>
    <row r="2377" spans="1:7" x14ac:dyDescent="0.3">
      <c r="A2377" t="s">
        <v>3984</v>
      </c>
      <c r="B2377" t="s">
        <v>4235</v>
      </c>
      <c r="C2377" t="s">
        <v>2891</v>
      </c>
      <c r="D2377" t="s">
        <v>2736</v>
      </c>
      <c r="E2377">
        <v>1.69874896390629</v>
      </c>
      <c r="F2377">
        <v>1.4400207313081701</v>
      </c>
      <c r="G2377">
        <v>1.95747719650441</v>
      </c>
    </row>
    <row r="2378" spans="1:7" x14ac:dyDescent="0.3">
      <c r="A2378" t="s">
        <v>3985</v>
      </c>
      <c r="B2378" t="s">
        <v>4235</v>
      </c>
      <c r="C2378" t="s">
        <v>2891</v>
      </c>
      <c r="D2378" t="s">
        <v>2736</v>
      </c>
      <c r="E2378">
        <v>5.4397016784989498</v>
      </c>
      <c r="F2378">
        <v>5.1902252880724298</v>
      </c>
      <c r="G2378">
        <v>5.6891780689254796</v>
      </c>
    </row>
    <row r="2379" spans="1:7" x14ac:dyDescent="0.3">
      <c r="A2379" t="s">
        <v>2582</v>
      </c>
      <c r="B2379" t="s">
        <v>4235</v>
      </c>
      <c r="C2379" t="s">
        <v>2891</v>
      </c>
      <c r="D2379" t="s">
        <v>2736</v>
      </c>
      <c r="E2379">
        <v>-2.3753538098456901</v>
      </c>
      <c r="F2379">
        <v>-2.8577948818099101</v>
      </c>
      <c r="G2379">
        <v>-1.8929127378814701</v>
      </c>
    </row>
    <row r="2380" spans="1:7" x14ac:dyDescent="0.3">
      <c r="A2380" t="s">
        <v>3986</v>
      </c>
      <c r="B2380" t="s">
        <v>4235</v>
      </c>
      <c r="C2380" t="s">
        <v>2891</v>
      </c>
      <c r="D2380" t="s">
        <v>2736</v>
      </c>
      <c r="E2380">
        <v>-0.234238184600047</v>
      </c>
      <c r="F2380">
        <v>-0.49928239045733602</v>
      </c>
      <c r="G2380">
        <v>3.0806021257242699E-2</v>
      </c>
    </row>
    <row r="2381" spans="1:7" x14ac:dyDescent="0.3">
      <c r="A2381" t="s">
        <v>2361</v>
      </c>
      <c r="B2381" t="s">
        <v>4235</v>
      </c>
      <c r="C2381" t="s">
        <v>2891</v>
      </c>
      <c r="D2381" t="s">
        <v>2736</v>
      </c>
      <c r="E2381">
        <v>5.5823616770693496</v>
      </c>
      <c r="F2381">
        <v>3.2882108659344098</v>
      </c>
      <c r="G2381">
        <v>7.8765124882043001</v>
      </c>
    </row>
    <row r="2382" spans="1:7" x14ac:dyDescent="0.3">
      <c r="A2382" t="s">
        <v>3987</v>
      </c>
      <c r="B2382" t="s">
        <v>4235</v>
      </c>
      <c r="C2382" t="s">
        <v>2891</v>
      </c>
      <c r="D2382" t="s">
        <v>2736</v>
      </c>
      <c r="E2382">
        <v>-1.4128136573333101</v>
      </c>
      <c r="F2382">
        <v>-1.76775180531396</v>
      </c>
      <c r="G2382">
        <v>-1.05787550935265</v>
      </c>
    </row>
    <row r="2383" spans="1:7" x14ac:dyDescent="0.3">
      <c r="A2383" t="s">
        <v>2606</v>
      </c>
      <c r="B2383" t="s">
        <v>4235</v>
      </c>
      <c r="C2383" t="s">
        <v>2891</v>
      </c>
      <c r="D2383" t="s">
        <v>2736</v>
      </c>
      <c r="E2383">
        <v>5.6255103472068404</v>
      </c>
      <c r="F2383">
        <v>4.6718793219780803</v>
      </c>
      <c r="G2383">
        <v>6.5791413724355898</v>
      </c>
    </row>
    <row r="2384" spans="1:7" x14ac:dyDescent="0.3">
      <c r="A2384" t="s">
        <v>2648</v>
      </c>
      <c r="B2384" t="s">
        <v>4235</v>
      </c>
      <c r="C2384" t="s">
        <v>2891</v>
      </c>
      <c r="D2384" t="s">
        <v>2736</v>
      </c>
      <c r="E2384">
        <v>2.0731031135392599</v>
      </c>
      <c r="F2384">
        <v>1.8312995046292899</v>
      </c>
      <c r="G2384">
        <v>2.3149067224492201</v>
      </c>
    </row>
    <row r="2385" spans="1:7" x14ac:dyDescent="0.3">
      <c r="A2385" t="s">
        <v>2505</v>
      </c>
      <c r="B2385" t="s">
        <v>4235</v>
      </c>
      <c r="C2385" t="s">
        <v>2891</v>
      </c>
      <c r="D2385" t="s">
        <v>2736</v>
      </c>
      <c r="E2385">
        <v>1.55630065920903</v>
      </c>
      <c r="F2385">
        <v>1.2954645132589599</v>
      </c>
      <c r="G2385">
        <v>1.8171368051591099</v>
      </c>
    </row>
    <row r="2386" spans="1:7" x14ac:dyDescent="0.3">
      <c r="A2386" t="s">
        <v>2598</v>
      </c>
      <c r="B2386" t="s">
        <v>4235</v>
      </c>
      <c r="C2386" t="s">
        <v>2891</v>
      </c>
      <c r="D2386" t="s">
        <v>2736</v>
      </c>
      <c r="E2386">
        <v>3.90734614813476</v>
      </c>
      <c r="F2386">
        <v>3.3533978600124099</v>
      </c>
      <c r="G2386">
        <v>4.4612944362571199</v>
      </c>
    </row>
    <row r="2387" spans="1:7" x14ac:dyDescent="0.3">
      <c r="A2387" t="s">
        <v>2489</v>
      </c>
      <c r="B2387" t="s">
        <v>4235</v>
      </c>
      <c r="C2387" t="s">
        <v>2891</v>
      </c>
      <c r="D2387" t="s">
        <v>2736</v>
      </c>
      <c r="E2387">
        <v>6.4964406892845901</v>
      </c>
      <c r="F2387">
        <v>4.9318994577437003</v>
      </c>
      <c r="G2387">
        <v>8.0609819208254798</v>
      </c>
    </row>
    <row r="2388" spans="1:7" x14ac:dyDescent="0.3">
      <c r="A2388" t="s">
        <v>2477</v>
      </c>
      <c r="B2388" t="s">
        <v>4235</v>
      </c>
      <c r="C2388" t="s">
        <v>2891</v>
      </c>
      <c r="D2388" t="s">
        <v>2736</v>
      </c>
      <c r="E2388">
        <v>7.5640702672242197</v>
      </c>
      <c r="F2388">
        <v>6.7524360940867698</v>
      </c>
      <c r="G2388">
        <v>8.3757044403616696</v>
      </c>
    </row>
    <row r="2389" spans="1:7" x14ac:dyDescent="0.3">
      <c r="A2389" t="s">
        <v>3988</v>
      </c>
      <c r="B2389" t="s">
        <v>4235</v>
      </c>
      <c r="C2389" t="s">
        <v>2891</v>
      </c>
      <c r="D2389" t="s">
        <v>2736</v>
      </c>
      <c r="E2389">
        <v>-0.64390959444718898</v>
      </c>
      <c r="F2389">
        <v>-0.87765102010169704</v>
      </c>
      <c r="G2389">
        <v>-0.41016816879268098</v>
      </c>
    </row>
    <row r="2390" spans="1:7" x14ac:dyDescent="0.3">
      <c r="A2390" t="s">
        <v>3989</v>
      </c>
      <c r="B2390" t="s">
        <v>4235</v>
      </c>
      <c r="C2390" t="s">
        <v>2891</v>
      </c>
      <c r="D2390" t="s">
        <v>2736</v>
      </c>
      <c r="E2390">
        <v>0.40272441149813798</v>
      </c>
      <c r="F2390">
        <v>0.175045606808932</v>
      </c>
      <c r="G2390">
        <v>0.63040321618734396</v>
      </c>
    </row>
    <row r="2391" spans="1:7" x14ac:dyDescent="0.3">
      <c r="A2391" t="s">
        <v>3990</v>
      </c>
      <c r="B2391" t="s">
        <v>4235</v>
      </c>
      <c r="C2391" t="s">
        <v>2891</v>
      </c>
      <c r="D2391" t="s">
        <v>2736</v>
      </c>
      <c r="E2391">
        <v>-2.9898490162967399</v>
      </c>
      <c r="F2391">
        <v>-3.6339741865536901</v>
      </c>
      <c r="G2391">
        <v>-2.34572384603978</v>
      </c>
    </row>
    <row r="2392" spans="1:7" x14ac:dyDescent="0.3">
      <c r="A2392" t="s">
        <v>3991</v>
      </c>
      <c r="B2392" t="s">
        <v>4235</v>
      </c>
      <c r="C2392" t="s">
        <v>2891</v>
      </c>
      <c r="D2392" t="s">
        <v>2736</v>
      </c>
      <c r="E2392">
        <v>-3.9261841197201499</v>
      </c>
      <c r="F2392">
        <v>-4.3591538735194204</v>
      </c>
      <c r="G2392">
        <v>-3.4932143659208799</v>
      </c>
    </row>
    <row r="2393" spans="1:7" x14ac:dyDescent="0.3">
      <c r="A2393" t="s">
        <v>3992</v>
      </c>
      <c r="B2393" t="s">
        <v>4235</v>
      </c>
      <c r="C2393" t="s">
        <v>2891</v>
      </c>
      <c r="D2393" t="s">
        <v>2736</v>
      </c>
      <c r="E2393">
        <v>4.2446696586758597</v>
      </c>
      <c r="F2393">
        <v>4.0068306016302797</v>
      </c>
      <c r="G2393">
        <v>4.4825087157214396</v>
      </c>
    </row>
    <row r="2394" spans="1:7" x14ac:dyDescent="0.3">
      <c r="A2394" t="s">
        <v>2674</v>
      </c>
      <c r="B2394" t="s">
        <v>4235</v>
      </c>
      <c r="C2394" t="s">
        <v>2891</v>
      </c>
      <c r="D2394" t="s">
        <v>2736</v>
      </c>
      <c r="E2394">
        <v>1.1244832963890199</v>
      </c>
      <c r="F2394">
        <v>0.77098737723659705</v>
      </c>
      <c r="G2394">
        <v>1.47797921554145</v>
      </c>
    </row>
    <row r="2395" spans="1:7" x14ac:dyDescent="0.3">
      <c r="A2395" t="s">
        <v>3993</v>
      </c>
      <c r="B2395" t="s">
        <v>4235</v>
      </c>
      <c r="C2395" t="s">
        <v>2891</v>
      </c>
      <c r="D2395" t="s">
        <v>2736</v>
      </c>
      <c r="E2395">
        <v>4.4157148583127102</v>
      </c>
      <c r="F2395">
        <v>4.2129957163936904</v>
      </c>
      <c r="G2395">
        <v>4.6184340002317201</v>
      </c>
    </row>
    <row r="2396" spans="1:7" x14ac:dyDescent="0.3">
      <c r="A2396" t="s">
        <v>3994</v>
      </c>
      <c r="B2396" t="s">
        <v>4235</v>
      </c>
      <c r="C2396" t="s">
        <v>2891</v>
      </c>
      <c r="D2396" t="s">
        <v>2736</v>
      </c>
      <c r="E2396">
        <v>-5.1716314309611597</v>
      </c>
      <c r="F2396">
        <v>-5.8413097221177797</v>
      </c>
      <c r="G2396">
        <v>-4.5019531398045398</v>
      </c>
    </row>
    <row r="2397" spans="1:7" x14ac:dyDescent="0.3">
      <c r="A2397" t="s">
        <v>3995</v>
      </c>
      <c r="B2397" t="s">
        <v>4235</v>
      </c>
      <c r="C2397" t="s">
        <v>2891</v>
      </c>
      <c r="D2397" t="s">
        <v>2736</v>
      </c>
      <c r="E2397">
        <v>-2.3305886707018799</v>
      </c>
      <c r="F2397">
        <v>-2.5795136258293598</v>
      </c>
      <c r="G2397">
        <v>-2.0816637155744</v>
      </c>
    </row>
    <row r="2398" spans="1:7" x14ac:dyDescent="0.3">
      <c r="A2398" t="s">
        <v>3996</v>
      </c>
      <c r="B2398" t="s">
        <v>4235</v>
      </c>
      <c r="C2398" t="s">
        <v>2891</v>
      </c>
      <c r="D2398" t="s">
        <v>2736</v>
      </c>
      <c r="E2398">
        <v>4.0437223210471904</v>
      </c>
      <c r="F2398">
        <v>3.6484987103220101</v>
      </c>
      <c r="G2398">
        <v>4.4389459317723698</v>
      </c>
    </row>
    <row r="2399" spans="1:7" x14ac:dyDescent="0.3">
      <c r="A2399" t="s">
        <v>3997</v>
      </c>
      <c r="B2399" t="s">
        <v>4235</v>
      </c>
      <c r="C2399" t="s">
        <v>2891</v>
      </c>
      <c r="D2399" t="s">
        <v>2736</v>
      </c>
      <c r="E2399">
        <v>2.72943085803466</v>
      </c>
      <c r="F2399">
        <v>2.4224045826295102</v>
      </c>
      <c r="G2399">
        <v>3.0364571334398098</v>
      </c>
    </row>
    <row r="2400" spans="1:7" x14ac:dyDescent="0.3">
      <c r="A2400" t="s">
        <v>3998</v>
      </c>
      <c r="B2400" t="s">
        <v>4235</v>
      </c>
      <c r="C2400" t="s">
        <v>2891</v>
      </c>
      <c r="D2400" t="s">
        <v>2736</v>
      </c>
      <c r="E2400">
        <v>3.6064654277830499</v>
      </c>
      <c r="F2400">
        <v>3.27337921270879</v>
      </c>
      <c r="G2400">
        <v>3.9395516428573201</v>
      </c>
    </row>
    <row r="2401" spans="1:7" x14ac:dyDescent="0.3">
      <c r="A2401" t="s">
        <v>3999</v>
      </c>
      <c r="B2401" t="s">
        <v>4235</v>
      </c>
      <c r="C2401" t="s">
        <v>2891</v>
      </c>
      <c r="D2401" t="s">
        <v>2736</v>
      </c>
      <c r="E2401">
        <v>-3.8812795858654998</v>
      </c>
      <c r="F2401">
        <v>-4.2736051699119404</v>
      </c>
      <c r="G2401">
        <v>-3.4889540018190699</v>
      </c>
    </row>
    <row r="2402" spans="1:7" x14ac:dyDescent="0.3">
      <c r="A2402" t="s">
        <v>2677</v>
      </c>
      <c r="B2402" t="s">
        <v>4235</v>
      </c>
      <c r="C2402" t="s">
        <v>2891</v>
      </c>
      <c r="D2402" t="s">
        <v>2736</v>
      </c>
      <c r="E2402">
        <v>-3.57992696449648</v>
      </c>
      <c r="F2402">
        <v>-4.4524554191014198</v>
      </c>
      <c r="G2402">
        <v>-2.7073985098915498</v>
      </c>
    </row>
    <row r="2403" spans="1:7" x14ac:dyDescent="0.3">
      <c r="A2403" t="s">
        <v>4000</v>
      </c>
      <c r="B2403" t="s">
        <v>4235</v>
      </c>
      <c r="C2403" t="s">
        <v>2891</v>
      </c>
      <c r="D2403" t="s">
        <v>2736</v>
      </c>
      <c r="E2403">
        <v>-2.6410576728141102</v>
      </c>
      <c r="F2403">
        <v>-3.1061585196601</v>
      </c>
      <c r="G2403">
        <v>-2.1759568259681301</v>
      </c>
    </row>
    <row r="2404" spans="1:7" x14ac:dyDescent="0.3">
      <c r="A2404" t="s">
        <v>2573</v>
      </c>
      <c r="B2404" t="s">
        <v>4235</v>
      </c>
      <c r="C2404" t="s">
        <v>2891</v>
      </c>
      <c r="D2404" t="s">
        <v>2736</v>
      </c>
      <c r="E2404">
        <v>1.2588654153644601</v>
      </c>
      <c r="F2404">
        <v>1.0822012545166799</v>
      </c>
      <c r="G2404">
        <v>1.43552957621225</v>
      </c>
    </row>
    <row r="2405" spans="1:7" x14ac:dyDescent="0.3">
      <c r="A2405" t="s">
        <v>4001</v>
      </c>
      <c r="B2405" t="s">
        <v>4235</v>
      </c>
      <c r="C2405" t="s">
        <v>2891</v>
      </c>
      <c r="D2405" t="s">
        <v>2736</v>
      </c>
      <c r="E2405">
        <v>-0.61469766539366999</v>
      </c>
      <c r="F2405">
        <v>-0.88025314444394998</v>
      </c>
      <c r="G2405">
        <v>-0.349142186343389</v>
      </c>
    </row>
    <row r="2406" spans="1:7" x14ac:dyDescent="0.3">
      <c r="A2406" t="s">
        <v>2688</v>
      </c>
      <c r="B2406" t="s">
        <v>4235</v>
      </c>
      <c r="C2406" t="s">
        <v>2891</v>
      </c>
      <c r="D2406" t="s">
        <v>2736</v>
      </c>
      <c r="E2406">
        <v>-0.46880070879913499</v>
      </c>
      <c r="F2406">
        <v>-0.77305842281509596</v>
      </c>
      <c r="G2406">
        <v>-0.164542994783174</v>
      </c>
    </row>
    <row r="2407" spans="1:7" x14ac:dyDescent="0.3">
      <c r="A2407" t="s">
        <v>2514</v>
      </c>
      <c r="B2407" t="s">
        <v>4235</v>
      </c>
      <c r="C2407" t="s">
        <v>2891</v>
      </c>
      <c r="D2407" t="s">
        <v>2736</v>
      </c>
      <c r="E2407">
        <v>3.7965551520132799</v>
      </c>
      <c r="F2407">
        <v>1.9686274557707799</v>
      </c>
      <c r="G2407">
        <v>5.6244828482557798</v>
      </c>
    </row>
    <row r="2408" spans="1:7" x14ac:dyDescent="0.3">
      <c r="A2408" t="s">
        <v>2517</v>
      </c>
      <c r="B2408" t="s">
        <v>4235</v>
      </c>
      <c r="C2408" t="s">
        <v>2891</v>
      </c>
      <c r="D2408" t="s">
        <v>2736</v>
      </c>
      <c r="E2408">
        <v>-3.0045732436785499</v>
      </c>
      <c r="F2408">
        <v>-3.4021432978335202</v>
      </c>
      <c r="G2408">
        <v>-2.6070031895235699</v>
      </c>
    </row>
    <row r="2409" spans="1:7" x14ac:dyDescent="0.3">
      <c r="A2409" t="s">
        <v>2597</v>
      </c>
      <c r="B2409" t="s">
        <v>4235</v>
      </c>
      <c r="C2409" t="s">
        <v>2891</v>
      </c>
      <c r="D2409" t="s">
        <v>2736</v>
      </c>
      <c r="E2409">
        <v>-6.7481528444916901</v>
      </c>
      <c r="F2409">
        <v>-7.3269137764332903</v>
      </c>
      <c r="G2409">
        <v>-6.1693919125500898</v>
      </c>
    </row>
    <row r="2410" spans="1:7" x14ac:dyDescent="0.3">
      <c r="A2410" t="s">
        <v>4242</v>
      </c>
      <c r="B2410" t="s">
        <v>4235</v>
      </c>
      <c r="C2410" t="s">
        <v>2891</v>
      </c>
      <c r="D2410" t="s">
        <v>2736</v>
      </c>
      <c r="E2410">
        <v>-3.9638809253636</v>
      </c>
      <c r="F2410">
        <v>-4.9659043637687699</v>
      </c>
      <c r="G2410">
        <v>-2.9618574869584302</v>
      </c>
    </row>
    <row r="2411" spans="1:7" x14ac:dyDescent="0.3">
      <c r="A2411" t="s">
        <v>2532</v>
      </c>
      <c r="B2411" t="s">
        <v>4235</v>
      </c>
      <c r="C2411" t="s">
        <v>2891</v>
      </c>
      <c r="D2411" t="s">
        <v>2736</v>
      </c>
      <c r="E2411">
        <v>-0.32264967165908198</v>
      </c>
      <c r="F2411">
        <v>-0.866889205268631</v>
      </c>
      <c r="G2411">
        <v>0.22158986195046701</v>
      </c>
    </row>
    <row r="2412" spans="1:7" x14ac:dyDescent="0.3">
      <c r="A2412" t="s">
        <v>4002</v>
      </c>
      <c r="B2412" t="s">
        <v>4235</v>
      </c>
      <c r="C2412" t="s">
        <v>2891</v>
      </c>
      <c r="D2412" t="s">
        <v>2736</v>
      </c>
      <c r="E2412">
        <v>-5.3762176979056102</v>
      </c>
      <c r="F2412">
        <v>-5.7423875998773104</v>
      </c>
      <c r="G2412">
        <v>-5.0100477959339003</v>
      </c>
    </row>
    <row r="2413" spans="1:7" x14ac:dyDescent="0.3">
      <c r="A2413" t="s">
        <v>2690</v>
      </c>
      <c r="B2413" t="s">
        <v>4235</v>
      </c>
      <c r="C2413" t="s">
        <v>2891</v>
      </c>
      <c r="D2413" t="s">
        <v>2736</v>
      </c>
      <c r="E2413">
        <v>-4.2333531428192002</v>
      </c>
      <c r="F2413">
        <v>-4.6589239176434702</v>
      </c>
      <c r="G2413">
        <v>-3.8077823679949199</v>
      </c>
    </row>
    <row r="2414" spans="1:7" x14ac:dyDescent="0.3">
      <c r="A2414" t="s">
        <v>4003</v>
      </c>
      <c r="B2414" t="s">
        <v>4235</v>
      </c>
      <c r="C2414" t="s">
        <v>2891</v>
      </c>
      <c r="D2414" t="s">
        <v>2736</v>
      </c>
      <c r="E2414">
        <v>-4.2981709996087298</v>
      </c>
      <c r="F2414">
        <v>-4.6827684413710902</v>
      </c>
      <c r="G2414">
        <v>-3.9135735578463802</v>
      </c>
    </row>
    <row r="2415" spans="1:7" x14ac:dyDescent="0.3">
      <c r="A2415" t="s">
        <v>4004</v>
      </c>
      <c r="B2415" t="s">
        <v>4235</v>
      </c>
      <c r="C2415" t="s">
        <v>2891</v>
      </c>
      <c r="D2415" t="s">
        <v>2736</v>
      </c>
      <c r="E2415">
        <v>-3.3634635659329999</v>
      </c>
      <c r="F2415">
        <v>-3.6342474281739698</v>
      </c>
      <c r="G2415">
        <v>-3.0926797036920202</v>
      </c>
    </row>
    <row r="2416" spans="1:7" x14ac:dyDescent="0.3">
      <c r="A2416" t="s">
        <v>4005</v>
      </c>
      <c r="B2416" t="s">
        <v>4235</v>
      </c>
      <c r="C2416" t="s">
        <v>2891</v>
      </c>
      <c r="D2416" t="s">
        <v>2736</v>
      </c>
      <c r="E2416">
        <v>1.3601150641175801</v>
      </c>
      <c r="F2416">
        <v>1.02726570129603</v>
      </c>
      <c r="G2416">
        <v>1.69296442693912</v>
      </c>
    </row>
    <row r="2417" spans="1:7" x14ac:dyDescent="0.3">
      <c r="A2417" t="s">
        <v>4006</v>
      </c>
      <c r="B2417" t="s">
        <v>4235</v>
      </c>
      <c r="C2417" t="s">
        <v>2891</v>
      </c>
      <c r="D2417" t="s">
        <v>2736</v>
      </c>
      <c r="E2417">
        <v>-5.3268906325913798</v>
      </c>
      <c r="F2417">
        <v>-5.7000628946196104</v>
      </c>
      <c r="G2417">
        <v>-4.9537183705631502</v>
      </c>
    </row>
    <row r="2418" spans="1:7" x14ac:dyDescent="0.3">
      <c r="A2418" t="s">
        <v>4007</v>
      </c>
      <c r="B2418" t="s">
        <v>4235</v>
      </c>
      <c r="C2418" t="s">
        <v>2891</v>
      </c>
      <c r="D2418" t="s">
        <v>2736</v>
      </c>
      <c r="E2418">
        <v>-1.7623520956259899</v>
      </c>
      <c r="F2418">
        <v>-2.17953868915626</v>
      </c>
      <c r="G2418">
        <v>-1.3451655020957201</v>
      </c>
    </row>
    <row r="2419" spans="1:7" x14ac:dyDescent="0.3">
      <c r="A2419" t="s">
        <v>4008</v>
      </c>
      <c r="B2419" t="s">
        <v>4235</v>
      </c>
      <c r="C2419" t="s">
        <v>2891</v>
      </c>
      <c r="D2419" t="s">
        <v>2736</v>
      </c>
      <c r="E2419">
        <v>-2.0682624086206598</v>
      </c>
      <c r="F2419">
        <v>-2.6102796511447601</v>
      </c>
      <c r="G2419">
        <v>-1.5262451660965599</v>
      </c>
    </row>
    <row r="2420" spans="1:7" x14ac:dyDescent="0.3">
      <c r="A2420" t="s">
        <v>4009</v>
      </c>
      <c r="B2420" t="s">
        <v>4235</v>
      </c>
      <c r="C2420" t="s">
        <v>2891</v>
      </c>
      <c r="D2420" t="s">
        <v>2736</v>
      </c>
      <c r="E2420">
        <v>2.9308292954258199</v>
      </c>
      <c r="F2420">
        <v>2.6759038271227098</v>
      </c>
      <c r="G2420">
        <v>3.1857547637289199</v>
      </c>
    </row>
    <row r="2421" spans="1:7" x14ac:dyDescent="0.3">
      <c r="A2421" t="s">
        <v>4010</v>
      </c>
      <c r="B2421" t="s">
        <v>4235</v>
      </c>
      <c r="C2421" t="s">
        <v>2891</v>
      </c>
      <c r="D2421" t="s">
        <v>2736</v>
      </c>
      <c r="E2421">
        <v>2.7136889857173698</v>
      </c>
      <c r="F2421">
        <v>2.4765352969213699</v>
      </c>
      <c r="G2421">
        <v>2.9508426745133698</v>
      </c>
    </row>
    <row r="2422" spans="1:7" x14ac:dyDescent="0.3">
      <c r="A2422" t="s">
        <v>4011</v>
      </c>
      <c r="B2422" t="s">
        <v>4235</v>
      </c>
      <c r="C2422" t="s">
        <v>2891</v>
      </c>
      <c r="D2422" t="s">
        <v>2736</v>
      </c>
      <c r="E2422">
        <v>6.3429516862362103</v>
      </c>
      <c r="F2422">
        <v>6.0373229486742099</v>
      </c>
      <c r="G2422">
        <v>6.6485804237982196</v>
      </c>
    </row>
    <row r="2423" spans="1:7" x14ac:dyDescent="0.3">
      <c r="A2423" t="s">
        <v>4012</v>
      </c>
      <c r="B2423" t="s">
        <v>4235</v>
      </c>
      <c r="C2423" t="s">
        <v>2891</v>
      </c>
      <c r="D2423" t="s">
        <v>2736</v>
      </c>
      <c r="E2423">
        <v>3.5188087398726502</v>
      </c>
      <c r="F2423">
        <v>3.1481618913017599</v>
      </c>
      <c r="G2423">
        <v>3.88945558844354</v>
      </c>
    </row>
    <row r="2424" spans="1:7" x14ac:dyDescent="0.3">
      <c r="A2424" t="s">
        <v>4013</v>
      </c>
      <c r="B2424" t="s">
        <v>4235</v>
      </c>
      <c r="C2424" t="s">
        <v>2891</v>
      </c>
      <c r="D2424" t="s">
        <v>2736</v>
      </c>
      <c r="E2424">
        <v>-2.5976919635862901</v>
      </c>
      <c r="F2424">
        <v>-3.0867398131976498</v>
      </c>
      <c r="G2424">
        <v>-2.1086441139749201</v>
      </c>
    </row>
    <row r="2425" spans="1:7" x14ac:dyDescent="0.3">
      <c r="A2425" t="s">
        <v>4014</v>
      </c>
      <c r="B2425" t="s">
        <v>4235</v>
      </c>
      <c r="C2425" t="s">
        <v>2891</v>
      </c>
      <c r="D2425" t="s">
        <v>2736</v>
      </c>
      <c r="E2425">
        <v>-2.9932308038152899</v>
      </c>
      <c r="F2425">
        <v>-3.4027816639728998</v>
      </c>
      <c r="G2425">
        <v>-2.5836799436576801</v>
      </c>
    </row>
    <row r="2426" spans="1:7" x14ac:dyDescent="0.3">
      <c r="A2426" t="s">
        <v>4015</v>
      </c>
      <c r="B2426" t="s">
        <v>4235</v>
      </c>
      <c r="C2426" t="s">
        <v>2891</v>
      </c>
      <c r="D2426" t="s">
        <v>2736</v>
      </c>
      <c r="E2426">
        <v>1.51884037545571</v>
      </c>
      <c r="F2426">
        <v>1.2929882540012301</v>
      </c>
      <c r="G2426">
        <v>1.74469249691018</v>
      </c>
    </row>
    <row r="2427" spans="1:7" x14ac:dyDescent="0.3">
      <c r="A2427" t="s">
        <v>4016</v>
      </c>
      <c r="B2427" t="s">
        <v>4235</v>
      </c>
      <c r="C2427" t="s">
        <v>2891</v>
      </c>
      <c r="D2427" t="s">
        <v>2736</v>
      </c>
      <c r="E2427">
        <v>4.2880669305822297</v>
      </c>
      <c r="F2427">
        <v>4.0821791438567896</v>
      </c>
      <c r="G2427">
        <v>4.4939547173076697</v>
      </c>
    </row>
    <row r="2428" spans="1:7" x14ac:dyDescent="0.3">
      <c r="A2428" t="s">
        <v>4017</v>
      </c>
      <c r="B2428" t="s">
        <v>4235</v>
      </c>
      <c r="C2428" t="s">
        <v>2891</v>
      </c>
      <c r="D2428" t="s">
        <v>2736</v>
      </c>
      <c r="E2428">
        <v>-4.2881951952337101</v>
      </c>
      <c r="F2428">
        <v>-4.9690982473521697</v>
      </c>
      <c r="G2428">
        <v>-3.60729214311525</v>
      </c>
    </row>
    <row r="2429" spans="1:7" x14ac:dyDescent="0.3">
      <c r="A2429" t="s">
        <v>4018</v>
      </c>
      <c r="B2429" t="s">
        <v>4235</v>
      </c>
      <c r="C2429" t="s">
        <v>2891</v>
      </c>
      <c r="D2429" t="s">
        <v>2736</v>
      </c>
      <c r="E2429">
        <v>-4.3079042571017903</v>
      </c>
      <c r="F2429">
        <v>-5.4703822023940898</v>
      </c>
      <c r="G2429">
        <v>-3.1454263118094898</v>
      </c>
    </row>
    <row r="2430" spans="1:7" x14ac:dyDescent="0.3">
      <c r="A2430" t="s">
        <v>4019</v>
      </c>
      <c r="B2430" t="s">
        <v>4235</v>
      </c>
      <c r="C2430" t="s">
        <v>2891</v>
      </c>
      <c r="D2430" t="s">
        <v>2736</v>
      </c>
      <c r="E2430">
        <v>0.72090477582762702</v>
      </c>
      <c r="F2430">
        <v>0.40239105770747902</v>
      </c>
      <c r="G2430">
        <v>1.03941849394778</v>
      </c>
    </row>
    <row r="2431" spans="1:7" x14ac:dyDescent="0.3">
      <c r="A2431" t="s">
        <v>4020</v>
      </c>
      <c r="B2431" t="s">
        <v>4235</v>
      </c>
      <c r="C2431" t="s">
        <v>2891</v>
      </c>
      <c r="D2431" t="s">
        <v>2736</v>
      </c>
      <c r="E2431">
        <v>-0.79313189212480495</v>
      </c>
      <c r="F2431">
        <v>-1.0684905061726999</v>
      </c>
      <c r="G2431">
        <v>-0.51777327807690898</v>
      </c>
    </row>
    <row r="2432" spans="1:7" x14ac:dyDescent="0.3">
      <c r="A2432" t="s">
        <v>4021</v>
      </c>
      <c r="B2432" t="s">
        <v>4235</v>
      </c>
      <c r="C2432" t="s">
        <v>2891</v>
      </c>
      <c r="D2432" t="s">
        <v>2736</v>
      </c>
      <c r="E2432">
        <v>-0.74846099248188203</v>
      </c>
      <c r="F2432">
        <v>-0.97433520123605499</v>
      </c>
      <c r="G2432">
        <v>-0.52258678372770995</v>
      </c>
    </row>
    <row r="2433" spans="1:7" x14ac:dyDescent="0.3">
      <c r="A2433" t="s">
        <v>4022</v>
      </c>
      <c r="B2433" t="s">
        <v>4235</v>
      </c>
      <c r="C2433" t="s">
        <v>2891</v>
      </c>
      <c r="D2433" t="s">
        <v>2736</v>
      </c>
      <c r="E2433">
        <v>-0.441511923341952</v>
      </c>
      <c r="F2433">
        <v>-0.87926239400511597</v>
      </c>
      <c r="G2433">
        <v>-3.7614526787891301E-3</v>
      </c>
    </row>
    <row r="2434" spans="1:7" x14ac:dyDescent="0.3">
      <c r="A2434" t="s">
        <v>4023</v>
      </c>
      <c r="B2434" t="s">
        <v>4235</v>
      </c>
      <c r="C2434" t="s">
        <v>2891</v>
      </c>
      <c r="D2434" t="s">
        <v>2736</v>
      </c>
      <c r="E2434">
        <v>-0.32450602716518501</v>
      </c>
      <c r="F2434">
        <v>-0.575622187816209</v>
      </c>
      <c r="G2434">
        <v>-7.3389866514161198E-2</v>
      </c>
    </row>
    <row r="2435" spans="1:7" x14ac:dyDescent="0.3">
      <c r="A2435" t="s">
        <v>4024</v>
      </c>
      <c r="B2435" t="s">
        <v>4235</v>
      </c>
      <c r="C2435" t="s">
        <v>2891</v>
      </c>
      <c r="D2435" t="s">
        <v>2736</v>
      </c>
      <c r="E2435">
        <v>5.33364023612641E-2</v>
      </c>
      <c r="F2435">
        <v>-0.134718926634526</v>
      </c>
      <c r="G2435">
        <v>0.24139173135705499</v>
      </c>
    </row>
    <row r="2436" spans="1:7" x14ac:dyDescent="0.3">
      <c r="A2436" t="s">
        <v>4025</v>
      </c>
      <c r="B2436" t="s">
        <v>4235</v>
      </c>
      <c r="C2436" t="s">
        <v>2891</v>
      </c>
      <c r="D2436" t="s">
        <v>2736</v>
      </c>
      <c r="E2436">
        <v>4.2314194574900004</v>
      </c>
      <c r="F2436">
        <v>3.9536077266410601</v>
      </c>
      <c r="G2436">
        <v>4.5092311883389504</v>
      </c>
    </row>
    <row r="2437" spans="1:7" x14ac:dyDescent="0.3">
      <c r="A2437" t="s">
        <v>4026</v>
      </c>
      <c r="B2437" t="s">
        <v>4235</v>
      </c>
      <c r="C2437" t="s">
        <v>2891</v>
      </c>
      <c r="D2437" t="s">
        <v>2736</v>
      </c>
      <c r="E2437">
        <v>3.6628613865555</v>
      </c>
      <c r="F2437">
        <v>3.2902478910865902</v>
      </c>
      <c r="G2437">
        <v>4.0354748820244</v>
      </c>
    </row>
    <row r="2438" spans="1:7" x14ac:dyDescent="0.3">
      <c r="A2438" t="s">
        <v>4027</v>
      </c>
      <c r="B2438" t="s">
        <v>4235</v>
      </c>
      <c r="C2438" t="s">
        <v>2891</v>
      </c>
      <c r="D2438" t="s">
        <v>2736</v>
      </c>
      <c r="E2438">
        <v>1.34816378327163</v>
      </c>
      <c r="F2438">
        <v>1.06047954400573</v>
      </c>
      <c r="G2438">
        <v>1.63584802253753</v>
      </c>
    </row>
    <row r="2439" spans="1:7" x14ac:dyDescent="0.3">
      <c r="A2439" t="s">
        <v>4028</v>
      </c>
      <c r="B2439" t="s">
        <v>4235</v>
      </c>
      <c r="C2439" t="s">
        <v>2891</v>
      </c>
      <c r="D2439" t="s">
        <v>2736</v>
      </c>
      <c r="E2439">
        <v>2.5847488992241301</v>
      </c>
      <c r="F2439">
        <v>2.2549275026970901</v>
      </c>
      <c r="G2439">
        <v>2.9145702957511701</v>
      </c>
    </row>
    <row r="2440" spans="1:7" x14ac:dyDescent="0.3">
      <c r="A2440" t="s">
        <v>4029</v>
      </c>
      <c r="B2440" t="s">
        <v>4235</v>
      </c>
      <c r="C2440" t="s">
        <v>2891</v>
      </c>
      <c r="D2440" t="s">
        <v>2736</v>
      </c>
      <c r="E2440">
        <v>-2.1263670340411598</v>
      </c>
      <c r="F2440">
        <v>-2.4104559120568898</v>
      </c>
      <c r="G2440">
        <v>-1.84227815602543</v>
      </c>
    </row>
    <row r="2441" spans="1:7" x14ac:dyDescent="0.3">
      <c r="A2441" t="s">
        <v>4030</v>
      </c>
      <c r="B2441" t="s">
        <v>4235</v>
      </c>
      <c r="C2441" t="s">
        <v>2891</v>
      </c>
      <c r="D2441" t="s">
        <v>2736</v>
      </c>
      <c r="E2441">
        <v>-2.4528472563124502</v>
      </c>
      <c r="F2441">
        <v>-3.70779670116691</v>
      </c>
      <c r="G2441">
        <v>-1.1978978114579999</v>
      </c>
    </row>
    <row r="2442" spans="1:7" x14ac:dyDescent="0.3">
      <c r="A2442" t="s">
        <v>4031</v>
      </c>
      <c r="B2442" t="s">
        <v>4235</v>
      </c>
      <c r="C2442" t="s">
        <v>2891</v>
      </c>
      <c r="D2442" t="s">
        <v>2736</v>
      </c>
      <c r="E2442">
        <v>-0.76448198437194004</v>
      </c>
      <c r="F2442">
        <v>-1.1310051124656899</v>
      </c>
      <c r="G2442">
        <v>-0.39795885627819</v>
      </c>
    </row>
    <row r="2443" spans="1:7" x14ac:dyDescent="0.3">
      <c r="A2443" t="s">
        <v>4032</v>
      </c>
      <c r="B2443" t="s">
        <v>4235</v>
      </c>
      <c r="C2443" t="s">
        <v>2891</v>
      </c>
      <c r="D2443" t="s">
        <v>2736</v>
      </c>
      <c r="E2443">
        <v>-1.2902790938944799</v>
      </c>
      <c r="F2443">
        <v>-2.2441098260827301</v>
      </c>
      <c r="G2443">
        <v>-0.33644836170623499</v>
      </c>
    </row>
    <row r="2444" spans="1:7" x14ac:dyDescent="0.3">
      <c r="A2444" t="s">
        <v>4033</v>
      </c>
      <c r="B2444" t="s">
        <v>4235</v>
      </c>
      <c r="C2444" t="s">
        <v>2891</v>
      </c>
      <c r="D2444" t="s">
        <v>2736</v>
      </c>
      <c r="E2444">
        <v>1.08483423711439</v>
      </c>
      <c r="F2444">
        <v>0.59166797380525105</v>
      </c>
      <c r="G2444">
        <v>1.57800050042353</v>
      </c>
    </row>
    <row r="2445" spans="1:7" x14ac:dyDescent="0.3">
      <c r="A2445" t="s">
        <v>4034</v>
      </c>
      <c r="B2445" t="s">
        <v>4235</v>
      </c>
      <c r="C2445" t="s">
        <v>2891</v>
      </c>
      <c r="D2445" t="s">
        <v>2736</v>
      </c>
      <c r="E2445">
        <v>0.91305943137756596</v>
      </c>
      <c r="F2445">
        <v>0.41168940011153199</v>
      </c>
      <c r="G2445">
        <v>1.4144294626436</v>
      </c>
    </row>
    <row r="2446" spans="1:7" x14ac:dyDescent="0.3">
      <c r="A2446" t="s">
        <v>4035</v>
      </c>
      <c r="B2446" t="s">
        <v>4235</v>
      </c>
      <c r="C2446" t="s">
        <v>2891</v>
      </c>
      <c r="D2446" t="s">
        <v>2736</v>
      </c>
      <c r="E2446">
        <v>1.4380770664295599</v>
      </c>
      <c r="F2446">
        <v>1.03868383635413</v>
      </c>
      <c r="G2446">
        <v>1.8374702965049901</v>
      </c>
    </row>
    <row r="2447" spans="1:7" x14ac:dyDescent="0.3">
      <c r="A2447" t="s">
        <v>4036</v>
      </c>
      <c r="B2447" t="s">
        <v>4235</v>
      </c>
      <c r="C2447" t="s">
        <v>2891</v>
      </c>
      <c r="D2447" t="s">
        <v>2736</v>
      </c>
      <c r="E2447">
        <v>3.5639633785568199</v>
      </c>
      <c r="F2447">
        <v>3.17953838881916</v>
      </c>
      <c r="G2447">
        <v>3.94838836829447</v>
      </c>
    </row>
    <row r="2448" spans="1:7" x14ac:dyDescent="0.3">
      <c r="A2448" t="s">
        <v>4037</v>
      </c>
      <c r="B2448" t="s">
        <v>4235</v>
      </c>
      <c r="C2448" t="s">
        <v>2891</v>
      </c>
      <c r="D2448" t="s">
        <v>2736</v>
      </c>
      <c r="E2448">
        <v>2.5182247631930199</v>
      </c>
      <c r="F2448">
        <v>2.03196867521127</v>
      </c>
      <c r="G2448">
        <v>3.0044808511747698</v>
      </c>
    </row>
    <row r="2449" spans="1:7" x14ac:dyDescent="0.3">
      <c r="A2449" t="s">
        <v>4038</v>
      </c>
      <c r="B2449" t="s">
        <v>4235</v>
      </c>
      <c r="C2449" t="s">
        <v>2891</v>
      </c>
      <c r="D2449" t="s">
        <v>2736</v>
      </c>
      <c r="E2449">
        <v>-0.39869496524930398</v>
      </c>
      <c r="F2449">
        <v>-0.89147093383797404</v>
      </c>
      <c r="G2449">
        <v>9.4081003339364797E-2</v>
      </c>
    </row>
    <row r="2450" spans="1:7" x14ac:dyDescent="0.3">
      <c r="A2450" t="s">
        <v>4039</v>
      </c>
      <c r="B2450" t="s">
        <v>4235</v>
      </c>
      <c r="C2450" t="s">
        <v>2891</v>
      </c>
      <c r="D2450" t="s">
        <v>2736</v>
      </c>
      <c r="E2450">
        <v>0.101575097870096</v>
      </c>
      <c r="F2450">
        <v>-0.10610277452389</v>
      </c>
      <c r="G2450">
        <v>0.30925297026408199</v>
      </c>
    </row>
    <row r="2451" spans="1:7" x14ac:dyDescent="0.3">
      <c r="A2451" t="s">
        <v>4040</v>
      </c>
      <c r="B2451" t="s">
        <v>4235</v>
      </c>
      <c r="C2451" t="s">
        <v>2891</v>
      </c>
      <c r="D2451" t="s">
        <v>2736</v>
      </c>
      <c r="E2451">
        <v>2.7504603637413299</v>
      </c>
      <c r="F2451">
        <v>2.41330670136831</v>
      </c>
      <c r="G2451">
        <v>3.0876140261143501</v>
      </c>
    </row>
    <row r="2452" spans="1:7" x14ac:dyDescent="0.3">
      <c r="A2452" t="s">
        <v>4041</v>
      </c>
      <c r="B2452" t="s">
        <v>4235</v>
      </c>
      <c r="C2452" t="s">
        <v>2891</v>
      </c>
      <c r="D2452" t="s">
        <v>2736</v>
      </c>
      <c r="E2452">
        <v>-3.2661376657121899</v>
      </c>
      <c r="F2452">
        <v>-4.1202030753813199</v>
      </c>
      <c r="G2452">
        <v>-2.4120722560430701</v>
      </c>
    </row>
    <row r="2453" spans="1:7" x14ac:dyDescent="0.3">
      <c r="A2453" t="s">
        <v>4042</v>
      </c>
      <c r="B2453" t="s">
        <v>4235</v>
      </c>
      <c r="C2453" t="s">
        <v>2891</v>
      </c>
      <c r="D2453" t="s">
        <v>2736</v>
      </c>
      <c r="E2453">
        <v>2.8437202686023899</v>
      </c>
      <c r="F2453">
        <v>2.5533903620948499</v>
      </c>
      <c r="G2453">
        <v>3.1340501751099299</v>
      </c>
    </row>
    <row r="2454" spans="1:7" x14ac:dyDescent="0.3">
      <c r="A2454" t="s">
        <v>4043</v>
      </c>
      <c r="B2454" t="s">
        <v>4235</v>
      </c>
      <c r="C2454" t="s">
        <v>2891</v>
      </c>
      <c r="D2454" t="s">
        <v>2736</v>
      </c>
      <c r="E2454">
        <v>-1.03926295857688</v>
      </c>
      <c r="F2454">
        <v>-1.68006965455113</v>
      </c>
      <c r="G2454">
        <v>-0.39845626260263101</v>
      </c>
    </row>
    <row r="2455" spans="1:7" x14ac:dyDescent="0.3">
      <c r="A2455" t="s">
        <v>4044</v>
      </c>
      <c r="B2455" t="s">
        <v>4235</v>
      </c>
      <c r="C2455" t="s">
        <v>2891</v>
      </c>
      <c r="D2455" t="s">
        <v>2736</v>
      </c>
      <c r="E2455">
        <v>-2.4565621529492701</v>
      </c>
      <c r="F2455">
        <v>-3.2601874102603401</v>
      </c>
      <c r="G2455">
        <v>-1.65293689563821</v>
      </c>
    </row>
    <row r="2456" spans="1:7" x14ac:dyDescent="0.3">
      <c r="A2456" t="s">
        <v>4045</v>
      </c>
      <c r="B2456" t="s">
        <v>4235</v>
      </c>
      <c r="C2456" t="s">
        <v>2891</v>
      </c>
      <c r="D2456" t="s">
        <v>2736</v>
      </c>
      <c r="E2456">
        <v>-3.09324582388331</v>
      </c>
      <c r="F2456">
        <v>-3.5623609655027</v>
      </c>
      <c r="G2456">
        <v>-2.6241306822639099</v>
      </c>
    </row>
    <row r="2457" spans="1:7" x14ac:dyDescent="0.3">
      <c r="A2457" t="s">
        <v>4046</v>
      </c>
      <c r="B2457" t="s">
        <v>4235</v>
      </c>
      <c r="C2457" t="s">
        <v>2891</v>
      </c>
      <c r="D2457" t="s">
        <v>2736</v>
      </c>
      <c r="E2457">
        <v>-0.618519753398035</v>
      </c>
      <c r="F2457">
        <v>-0.84843993156520303</v>
      </c>
      <c r="G2457">
        <v>-0.38859957523086602</v>
      </c>
    </row>
    <row r="2458" spans="1:7" x14ac:dyDescent="0.3">
      <c r="A2458" t="s">
        <v>4047</v>
      </c>
      <c r="B2458" t="s">
        <v>4235</v>
      </c>
      <c r="C2458" t="s">
        <v>2891</v>
      </c>
      <c r="D2458" t="s">
        <v>2736</v>
      </c>
      <c r="E2458">
        <v>-1.2411781602001699</v>
      </c>
      <c r="F2458">
        <v>-1.66488034434826</v>
      </c>
      <c r="G2458">
        <v>-0.81747597605207001</v>
      </c>
    </row>
    <row r="2459" spans="1:7" x14ac:dyDescent="0.3">
      <c r="A2459" t="s">
        <v>4048</v>
      </c>
      <c r="B2459" t="s">
        <v>4235</v>
      </c>
      <c r="C2459" t="s">
        <v>2891</v>
      </c>
      <c r="D2459" t="s">
        <v>2736</v>
      </c>
      <c r="E2459">
        <v>0.70943719046437304</v>
      </c>
      <c r="F2459">
        <v>0.48899340401324598</v>
      </c>
      <c r="G2459">
        <v>0.92988097691549898</v>
      </c>
    </row>
    <row r="2460" spans="1:7" x14ac:dyDescent="0.3">
      <c r="A2460" t="s">
        <v>4049</v>
      </c>
      <c r="B2460" t="s">
        <v>4235</v>
      </c>
      <c r="C2460" t="s">
        <v>2891</v>
      </c>
      <c r="D2460" t="s">
        <v>2736</v>
      </c>
      <c r="E2460">
        <v>-2.9661641548596802</v>
      </c>
      <c r="F2460">
        <v>-3.9249984571073</v>
      </c>
      <c r="G2460">
        <v>-2.00732985261206</v>
      </c>
    </row>
    <row r="2461" spans="1:7" x14ac:dyDescent="0.3">
      <c r="A2461" t="s">
        <v>4050</v>
      </c>
      <c r="B2461" t="s">
        <v>4235</v>
      </c>
      <c r="C2461" t="s">
        <v>2891</v>
      </c>
      <c r="D2461" t="s">
        <v>2736</v>
      </c>
      <c r="E2461">
        <v>-1.32773045988407</v>
      </c>
      <c r="F2461">
        <v>-1.7057982230403601</v>
      </c>
      <c r="G2461">
        <v>-0.94966269672778802</v>
      </c>
    </row>
    <row r="2462" spans="1:7" x14ac:dyDescent="0.3">
      <c r="A2462" t="s">
        <v>4051</v>
      </c>
      <c r="B2462" t="s">
        <v>4235</v>
      </c>
      <c r="C2462" t="s">
        <v>2891</v>
      </c>
      <c r="D2462" t="s">
        <v>2736</v>
      </c>
      <c r="E2462">
        <v>0.37216967133760498</v>
      </c>
      <c r="F2462">
        <v>-0.253154651138978</v>
      </c>
      <c r="G2462">
        <v>0.99749399381418802</v>
      </c>
    </row>
    <row r="2463" spans="1:7" x14ac:dyDescent="0.3">
      <c r="A2463" t="s">
        <v>4243</v>
      </c>
      <c r="B2463" t="s">
        <v>4235</v>
      </c>
      <c r="C2463" t="s">
        <v>2891</v>
      </c>
      <c r="D2463" t="s">
        <v>2736</v>
      </c>
      <c r="E2463">
        <v>1.74845553986578</v>
      </c>
      <c r="F2463">
        <v>0.66847856473244505</v>
      </c>
      <c r="G2463">
        <v>2.8284325149991201</v>
      </c>
    </row>
    <row r="2464" spans="1:7" x14ac:dyDescent="0.3">
      <c r="A2464" t="s">
        <v>4052</v>
      </c>
      <c r="B2464" t="s">
        <v>4235</v>
      </c>
      <c r="C2464" t="s">
        <v>2891</v>
      </c>
      <c r="D2464" t="s">
        <v>2736</v>
      </c>
      <c r="E2464">
        <v>-0.861689890697102</v>
      </c>
      <c r="F2464">
        <v>-1.484251237576</v>
      </c>
      <c r="G2464">
        <v>-0.239128543818208</v>
      </c>
    </row>
    <row r="2465" spans="1:7" x14ac:dyDescent="0.3">
      <c r="A2465" t="s">
        <v>4053</v>
      </c>
      <c r="B2465" t="s">
        <v>4235</v>
      </c>
      <c r="C2465" t="s">
        <v>2891</v>
      </c>
      <c r="D2465" t="s">
        <v>2736</v>
      </c>
      <c r="E2465">
        <v>0.45735098456139101</v>
      </c>
      <c r="F2465">
        <v>-0.24995687692156701</v>
      </c>
      <c r="G2465">
        <v>1.1646588460443501</v>
      </c>
    </row>
    <row r="2466" spans="1:7" x14ac:dyDescent="0.3">
      <c r="A2466" t="s">
        <v>4054</v>
      </c>
      <c r="B2466" t="s">
        <v>4235</v>
      </c>
      <c r="C2466" t="s">
        <v>2891</v>
      </c>
      <c r="D2466" t="s">
        <v>2736</v>
      </c>
      <c r="E2466">
        <v>-3.6166927156307702</v>
      </c>
      <c r="F2466">
        <v>-4.7827157804374698</v>
      </c>
      <c r="G2466">
        <v>-2.4506696508240702</v>
      </c>
    </row>
    <row r="2467" spans="1:7" x14ac:dyDescent="0.3">
      <c r="A2467" t="s">
        <v>4055</v>
      </c>
      <c r="B2467" t="s">
        <v>4235</v>
      </c>
      <c r="C2467" t="s">
        <v>2891</v>
      </c>
      <c r="D2467" t="s">
        <v>2736</v>
      </c>
      <c r="E2467">
        <v>-1.6621599631789199</v>
      </c>
      <c r="F2467">
        <v>-2.8633254943705602</v>
      </c>
      <c r="G2467">
        <v>-0.46099443198727302</v>
      </c>
    </row>
    <row r="2468" spans="1:7" x14ac:dyDescent="0.3">
      <c r="A2468" t="s">
        <v>4056</v>
      </c>
      <c r="B2468" t="s">
        <v>4235</v>
      </c>
      <c r="C2468" t="s">
        <v>2891</v>
      </c>
      <c r="D2468" t="s">
        <v>2736</v>
      </c>
      <c r="E2468">
        <v>-1.4067155084763501</v>
      </c>
      <c r="F2468">
        <v>-1.8032498411381199</v>
      </c>
      <c r="G2468">
        <v>-1.01018117581458</v>
      </c>
    </row>
    <row r="2469" spans="1:7" x14ac:dyDescent="0.3">
      <c r="A2469" t="s">
        <v>4057</v>
      </c>
      <c r="B2469" t="s">
        <v>4235</v>
      </c>
      <c r="C2469" t="s">
        <v>2891</v>
      </c>
      <c r="D2469" t="s">
        <v>2736</v>
      </c>
      <c r="E2469">
        <v>-3.1743143987644098</v>
      </c>
      <c r="F2469">
        <v>-4.03644950454518</v>
      </c>
      <c r="G2469">
        <v>-2.3121792929836298</v>
      </c>
    </row>
    <row r="2470" spans="1:7" x14ac:dyDescent="0.3">
      <c r="A2470" t="s">
        <v>4058</v>
      </c>
      <c r="B2470" t="s">
        <v>4235</v>
      </c>
      <c r="C2470" t="s">
        <v>2891</v>
      </c>
      <c r="D2470" t="s">
        <v>2736</v>
      </c>
      <c r="E2470">
        <v>0.84102180565340001</v>
      </c>
      <c r="F2470">
        <v>0.57401181294334902</v>
      </c>
      <c r="G2470">
        <v>1.10803179836345</v>
      </c>
    </row>
    <row r="2471" spans="1:7" x14ac:dyDescent="0.3">
      <c r="A2471" t="s">
        <v>4059</v>
      </c>
      <c r="B2471" t="s">
        <v>4235</v>
      </c>
      <c r="C2471" t="s">
        <v>2891</v>
      </c>
      <c r="D2471" t="s">
        <v>2736</v>
      </c>
      <c r="E2471">
        <v>0.25584929719884297</v>
      </c>
      <c r="F2471">
        <v>-9.4578421982844302E-2</v>
      </c>
      <c r="G2471">
        <v>0.60627701638053</v>
      </c>
    </row>
    <row r="2472" spans="1:7" x14ac:dyDescent="0.3">
      <c r="A2472" t="s">
        <v>4060</v>
      </c>
      <c r="B2472" t="s">
        <v>4235</v>
      </c>
      <c r="C2472" t="s">
        <v>2891</v>
      </c>
      <c r="D2472" t="s">
        <v>2736</v>
      </c>
      <c r="E2472">
        <v>-3.8588355086944999</v>
      </c>
      <c r="F2472">
        <v>-5.0214947569116202</v>
      </c>
      <c r="G2472">
        <v>-2.6961762604773898</v>
      </c>
    </row>
    <row r="2473" spans="1:7" x14ac:dyDescent="0.3">
      <c r="A2473" t="s">
        <v>4061</v>
      </c>
      <c r="B2473" t="s">
        <v>4235</v>
      </c>
      <c r="C2473" t="s">
        <v>2891</v>
      </c>
      <c r="D2473" t="s">
        <v>2736</v>
      </c>
      <c r="E2473">
        <v>-1.03737256834847</v>
      </c>
      <c r="F2473">
        <v>-1.4157127767978901</v>
      </c>
      <c r="G2473">
        <v>-0.65903235989904996</v>
      </c>
    </row>
    <row r="2474" spans="1:7" x14ac:dyDescent="0.3">
      <c r="A2474" t="s">
        <v>4062</v>
      </c>
      <c r="B2474" t="s">
        <v>4235</v>
      </c>
      <c r="C2474" t="s">
        <v>2891</v>
      </c>
      <c r="D2474" t="s">
        <v>2736</v>
      </c>
      <c r="E2474">
        <v>0.35862741246907898</v>
      </c>
      <c r="F2474">
        <v>-0.38865065156322798</v>
      </c>
      <c r="G2474">
        <v>1.10590547650139</v>
      </c>
    </row>
    <row r="2475" spans="1:7" x14ac:dyDescent="0.3">
      <c r="A2475" t="s">
        <v>4063</v>
      </c>
      <c r="B2475" t="s">
        <v>4235</v>
      </c>
      <c r="C2475" t="s">
        <v>2891</v>
      </c>
      <c r="D2475" t="s">
        <v>2736</v>
      </c>
      <c r="E2475">
        <v>0.245999568640968</v>
      </c>
      <c r="F2475">
        <v>-0.15885991145835901</v>
      </c>
      <c r="G2475">
        <v>0.65085904874029599</v>
      </c>
    </row>
    <row r="2476" spans="1:7" x14ac:dyDescent="0.3">
      <c r="A2476" t="s">
        <v>2543</v>
      </c>
      <c r="B2476" t="s">
        <v>4235</v>
      </c>
      <c r="C2476" t="s">
        <v>2891</v>
      </c>
      <c r="D2476" t="s">
        <v>2736</v>
      </c>
      <c r="E2476">
        <v>-2.65225425844798</v>
      </c>
      <c r="F2476">
        <v>-3.3264922020967802</v>
      </c>
      <c r="G2476">
        <v>-1.97801631479919</v>
      </c>
    </row>
    <row r="2477" spans="1:7" x14ac:dyDescent="0.3">
      <c r="A2477" t="s">
        <v>2522</v>
      </c>
      <c r="B2477" t="s">
        <v>4235</v>
      </c>
      <c r="C2477" t="s">
        <v>2891</v>
      </c>
      <c r="D2477" t="s">
        <v>2736</v>
      </c>
      <c r="E2477">
        <v>-1.83737800537414</v>
      </c>
      <c r="F2477">
        <v>-2.0635953678374599</v>
      </c>
      <c r="G2477">
        <v>-1.6111606429108201</v>
      </c>
    </row>
    <row r="2478" spans="1:7" x14ac:dyDescent="0.3">
      <c r="A2478" t="s">
        <v>4064</v>
      </c>
      <c r="B2478" t="s">
        <v>4235</v>
      </c>
      <c r="C2478" t="s">
        <v>2891</v>
      </c>
      <c r="D2478" t="s">
        <v>2736</v>
      </c>
      <c r="E2478">
        <v>0.14355586194192199</v>
      </c>
      <c r="F2478">
        <v>-0.28567767465114402</v>
      </c>
      <c r="G2478">
        <v>0.572789398534989</v>
      </c>
    </row>
    <row r="2479" spans="1:7" x14ac:dyDescent="0.3">
      <c r="A2479" t="s">
        <v>4065</v>
      </c>
      <c r="B2479" t="s">
        <v>4235</v>
      </c>
      <c r="C2479" t="s">
        <v>2891</v>
      </c>
      <c r="D2479" t="s">
        <v>2736</v>
      </c>
      <c r="E2479">
        <v>3.46904493654452</v>
      </c>
      <c r="F2479">
        <v>3.2903623457172699</v>
      </c>
      <c r="G2479">
        <v>3.6477275273717602</v>
      </c>
    </row>
    <row r="2480" spans="1:7" x14ac:dyDescent="0.3">
      <c r="A2480" t="s">
        <v>4066</v>
      </c>
      <c r="B2480" t="s">
        <v>4235</v>
      </c>
      <c r="C2480" t="s">
        <v>2891</v>
      </c>
      <c r="D2480" t="s">
        <v>2736</v>
      </c>
      <c r="E2480">
        <v>-0.18630402688320699</v>
      </c>
      <c r="F2480">
        <v>-0.40586810896793202</v>
      </c>
      <c r="G2480">
        <v>3.3260055201518902E-2</v>
      </c>
    </row>
    <row r="2481" spans="1:7" x14ac:dyDescent="0.3">
      <c r="A2481" t="s">
        <v>4067</v>
      </c>
      <c r="B2481" t="s">
        <v>4235</v>
      </c>
      <c r="C2481" t="s">
        <v>2891</v>
      </c>
      <c r="D2481" t="s">
        <v>2736</v>
      </c>
      <c r="E2481">
        <v>1.7169079331197801</v>
      </c>
      <c r="F2481">
        <v>1.52167193329377</v>
      </c>
      <c r="G2481">
        <v>1.9121439329457901</v>
      </c>
    </row>
    <row r="2482" spans="1:7" x14ac:dyDescent="0.3">
      <c r="A2482" t="s">
        <v>2378</v>
      </c>
      <c r="B2482" t="s">
        <v>4235</v>
      </c>
      <c r="C2482" t="s">
        <v>2891</v>
      </c>
      <c r="D2482" t="s">
        <v>2736</v>
      </c>
      <c r="E2482">
        <v>0.73087230555641503</v>
      </c>
      <c r="F2482">
        <v>0.54795292538672002</v>
      </c>
      <c r="G2482">
        <v>0.91379168572611102</v>
      </c>
    </row>
    <row r="2483" spans="1:7" x14ac:dyDescent="0.3">
      <c r="A2483" t="s">
        <v>4068</v>
      </c>
      <c r="B2483" t="s">
        <v>4235</v>
      </c>
      <c r="C2483" t="s">
        <v>2891</v>
      </c>
      <c r="D2483" t="s">
        <v>2736</v>
      </c>
      <c r="E2483">
        <v>1.0356341685252699</v>
      </c>
      <c r="F2483">
        <v>0.28116921052652299</v>
      </c>
      <c r="G2483">
        <v>1.79009912652402</v>
      </c>
    </row>
    <row r="2484" spans="1:7" x14ac:dyDescent="0.3">
      <c r="A2484" t="s">
        <v>4069</v>
      </c>
      <c r="B2484" t="s">
        <v>4235</v>
      </c>
      <c r="C2484" t="s">
        <v>2891</v>
      </c>
      <c r="D2484" t="s">
        <v>2736</v>
      </c>
      <c r="E2484">
        <v>-1.1081381457172601</v>
      </c>
      <c r="F2484">
        <v>-2.0217168257066498</v>
      </c>
      <c r="G2484">
        <v>-0.194559465727872</v>
      </c>
    </row>
    <row r="2485" spans="1:7" x14ac:dyDescent="0.3">
      <c r="A2485" t="s">
        <v>4070</v>
      </c>
      <c r="B2485" t="s">
        <v>4235</v>
      </c>
      <c r="C2485" t="s">
        <v>2891</v>
      </c>
      <c r="D2485" t="s">
        <v>2736</v>
      </c>
      <c r="E2485">
        <v>0.54964558730124802</v>
      </c>
      <c r="F2485">
        <v>0.12417110477557999</v>
      </c>
      <c r="G2485">
        <v>0.97512006982691601</v>
      </c>
    </row>
    <row r="2486" spans="1:7" x14ac:dyDescent="0.3">
      <c r="A2486" t="s">
        <v>4244</v>
      </c>
      <c r="B2486" t="s">
        <v>4235</v>
      </c>
      <c r="C2486" t="s">
        <v>2891</v>
      </c>
      <c r="D2486" t="s">
        <v>2736</v>
      </c>
      <c r="E2486">
        <v>2.2391842404461499</v>
      </c>
      <c r="F2486">
        <v>0.64895621525656499</v>
      </c>
      <c r="G2486">
        <v>3.8294122656357201</v>
      </c>
    </row>
    <row r="2487" spans="1:7" x14ac:dyDescent="0.3">
      <c r="A2487" t="s">
        <v>4245</v>
      </c>
      <c r="B2487" t="s">
        <v>4235</v>
      </c>
      <c r="C2487" t="s">
        <v>2891</v>
      </c>
      <c r="D2487" t="s">
        <v>2736</v>
      </c>
      <c r="E2487">
        <v>0.31924609767345402</v>
      </c>
      <c r="F2487">
        <v>-0.75199234633081402</v>
      </c>
      <c r="G2487">
        <v>1.3904845416777201</v>
      </c>
    </row>
    <row r="2488" spans="1:7" x14ac:dyDescent="0.3">
      <c r="A2488" t="s">
        <v>4071</v>
      </c>
      <c r="B2488" t="s">
        <v>4235</v>
      </c>
      <c r="C2488" t="s">
        <v>2891</v>
      </c>
      <c r="D2488" t="s">
        <v>2736</v>
      </c>
      <c r="E2488">
        <v>-2.4781966777542999</v>
      </c>
      <c r="F2488">
        <v>-2.90358175603714</v>
      </c>
      <c r="G2488">
        <v>-2.0528115994714602</v>
      </c>
    </row>
    <row r="2489" spans="1:7" x14ac:dyDescent="0.3">
      <c r="A2489" t="s">
        <v>4072</v>
      </c>
      <c r="B2489" t="s">
        <v>4235</v>
      </c>
      <c r="C2489" t="s">
        <v>2891</v>
      </c>
      <c r="D2489" t="s">
        <v>2736</v>
      </c>
      <c r="E2489">
        <v>-1.6009875790019401</v>
      </c>
      <c r="F2489">
        <v>-2.2859346390313799</v>
      </c>
      <c r="G2489">
        <v>-0.91604051897249705</v>
      </c>
    </row>
    <row r="2490" spans="1:7" x14ac:dyDescent="0.3">
      <c r="A2490" t="s">
        <v>4073</v>
      </c>
      <c r="B2490" t="s">
        <v>4235</v>
      </c>
      <c r="C2490" t="s">
        <v>2891</v>
      </c>
      <c r="D2490" t="s">
        <v>2736</v>
      </c>
      <c r="E2490">
        <v>-4.3073879702842399</v>
      </c>
      <c r="F2490">
        <v>-5.6543012574485001</v>
      </c>
      <c r="G2490">
        <v>-2.96047468311997</v>
      </c>
    </row>
    <row r="2491" spans="1:7" x14ac:dyDescent="0.3">
      <c r="A2491" t="s">
        <v>4246</v>
      </c>
      <c r="B2491" t="s">
        <v>4235</v>
      </c>
      <c r="C2491" t="s">
        <v>2891</v>
      </c>
      <c r="D2491" t="s">
        <v>2736</v>
      </c>
      <c r="E2491">
        <v>4.40919137855599</v>
      </c>
      <c r="F2491">
        <v>3.1045972465152998</v>
      </c>
      <c r="G2491">
        <v>5.7137855105966802</v>
      </c>
    </row>
    <row r="2492" spans="1:7" x14ac:dyDescent="0.3">
      <c r="A2492" t="s">
        <v>4074</v>
      </c>
      <c r="B2492" t="s">
        <v>4235</v>
      </c>
      <c r="C2492" t="s">
        <v>2891</v>
      </c>
      <c r="D2492" t="s">
        <v>2736</v>
      </c>
      <c r="E2492">
        <v>5.4898838520907196</v>
      </c>
      <c r="F2492">
        <v>4.9918077874656896</v>
      </c>
      <c r="G2492">
        <v>5.9879599167157496</v>
      </c>
    </row>
    <row r="2493" spans="1:7" x14ac:dyDescent="0.3">
      <c r="A2493" t="s">
        <v>4075</v>
      </c>
      <c r="B2493" t="s">
        <v>4235</v>
      </c>
      <c r="C2493" t="s">
        <v>2891</v>
      </c>
      <c r="D2493" t="s">
        <v>2736</v>
      </c>
      <c r="E2493">
        <v>0.447217311034946</v>
      </c>
      <c r="F2493">
        <v>0.21820964121799</v>
      </c>
      <c r="G2493">
        <v>0.67622498085190097</v>
      </c>
    </row>
    <row r="2494" spans="1:7" x14ac:dyDescent="0.3">
      <c r="A2494" t="s">
        <v>4076</v>
      </c>
      <c r="B2494" t="s">
        <v>4235</v>
      </c>
      <c r="C2494" t="s">
        <v>2891</v>
      </c>
      <c r="D2494" t="s">
        <v>2736</v>
      </c>
      <c r="E2494">
        <v>2.3622788218224602</v>
      </c>
      <c r="F2494">
        <v>1.7076793074276799</v>
      </c>
      <c r="G2494">
        <v>3.0168783362172502</v>
      </c>
    </row>
    <row r="2495" spans="1:7" x14ac:dyDescent="0.3">
      <c r="A2495" t="s">
        <v>4077</v>
      </c>
      <c r="B2495" t="s">
        <v>4235</v>
      </c>
      <c r="C2495" t="s">
        <v>2891</v>
      </c>
      <c r="D2495" t="s">
        <v>2736</v>
      </c>
      <c r="E2495">
        <v>5.4092747925585103</v>
      </c>
      <c r="F2495">
        <v>4.8310235101482197</v>
      </c>
      <c r="G2495">
        <v>5.9875260749688097</v>
      </c>
    </row>
    <row r="2496" spans="1:7" x14ac:dyDescent="0.3">
      <c r="A2496" t="s">
        <v>4078</v>
      </c>
      <c r="B2496" t="s">
        <v>4235</v>
      </c>
      <c r="C2496" t="s">
        <v>2891</v>
      </c>
      <c r="D2496" t="s">
        <v>2736</v>
      </c>
      <c r="E2496">
        <v>0.87758615261515305</v>
      </c>
      <c r="F2496">
        <v>0.64853251617849805</v>
      </c>
      <c r="G2496">
        <v>1.10663978905181</v>
      </c>
    </row>
    <row r="2497" spans="1:7" x14ac:dyDescent="0.3">
      <c r="A2497" t="s">
        <v>4224</v>
      </c>
      <c r="B2497" t="s">
        <v>4235</v>
      </c>
      <c r="C2497" t="s">
        <v>2891</v>
      </c>
      <c r="D2497" t="s">
        <v>2736</v>
      </c>
      <c r="E2497">
        <v>2.0878352166809702</v>
      </c>
      <c r="F2497">
        <v>1.2099999169471001</v>
      </c>
      <c r="G2497">
        <v>2.96567051641484</v>
      </c>
    </row>
    <row r="2498" spans="1:7" x14ac:dyDescent="0.3">
      <c r="A2498" t="s">
        <v>4247</v>
      </c>
      <c r="B2498" t="s">
        <v>4235</v>
      </c>
      <c r="C2498" t="s">
        <v>2891</v>
      </c>
      <c r="D2498" t="s">
        <v>2736</v>
      </c>
      <c r="E2498">
        <v>2.8735319978365998</v>
      </c>
      <c r="F2498">
        <v>1.4309694407601801</v>
      </c>
      <c r="G2498">
        <v>4.3160945549130103</v>
      </c>
    </row>
    <row r="2499" spans="1:7" x14ac:dyDescent="0.3">
      <c r="A2499" t="s">
        <v>4079</v>
      </c>
      <c r="B2499" t="s">
        <v>4235</v>
      </c>
      <c r="C2499" t="s">
        <v>2891</v>
      </c>
      <c r="D2499" t="s">
        <v>2736</v>
      </c>
      <c r="E2499">
        <v>-3.46065083468697</v>
      </c>
      <c r="F2499">
        <v>-3.96201801705518</v>
      </c>
      <c r="G2499">
        <v>-2.95928365231876</v>
      </c>
    </row>
    <row r="2500" spans="1:7" x14ac:dyDescent="0.3">
      <c r="A2500" t="s">
        <v>2678</v>
      </c>
      <c r="B2500" t="s">
        <v>4235</v>
      </c>
      <c r="C2500" t="s">
        <v>2891</v>
      </c>
      <c r="D2500" t="s">
        <v>2736</v>
      </c>
      <c r="E2500">
        <v>-4.1213224124336802</v>
      </c>
      <c r="F2500">
        <v>-5.0761164887510697</v>
      </c>
      <c r="G2500">
        <v>-3.1665283361162899</v>
      </c>
    </row>
    <row r="2501" spans="1:7" x14ac:dyDescent="0.3">
      <c r="A2501" t="s">
        <v>4080</v>
      </c>
      <c r="B2501" t="s">
        <v>4235</v>
      </c>
      <c r="C2501" t="s">
        <v>2891</v>
      </c>
      <c r="D2501" t="s">
        <v>2736</v>
      </c>
      <c r="E2501">
        <v>-0.57333438244485202</v>
      </c>
      <c r="F2501">
        <v>-0.78090863282657996</v>
      </c>
      <c r="G2501">
        <v>-0.36576013206312402</v>
      </c>
    </row>
    <row r="2502" spans="1:7" x14ac:dyDescent="0.3">
      <c r="A2502" t="s">
        <v>4081</v>
      </c>
      <c r="B2502" t="s">
        <v>4235</v>
      </c>
      <c r="C2502" t="s">
        <v>2891</v>
      </c>
      <c r="D2502" t="s">
        <v>2736</v>
      </c>
      <c r="E2502">
        <v>-2.3178189118716799</v>
      </c>
      <c r="F2502">
        <v>-2.61346593787143</v>
      </c>
      <c r="G2502">
        <v>-2.02217188587194</v>
      </c>
    </row>
    <row r="2503" spans="1:7" x14ac:dyDescent="0.3">
      <c r="A2503" t="s">
        <v>4082</v>
      </c>
      <c r="B2503" t="s">
        <v>4235</v>
      </c>
      <c r="C2503" t="s">
        <v>2891</v>
      </c>
      <c r="D2503" t="s">
        <v>2736</v>
      </c>
      <c r="E2503">
        <v>1.2398786363069001</v>
      </c>
      <c r="F2503">
        <v>1.0139318101772701</v>
      </c>
      <c r="G2503">
        <v>1.4658254624365199</v>
      </c>
    </row>
    <row r="2504" spans="1:7" x14ac:dyDescent="0.3">
      <c r="A2504" t="s">
        <v>4083</v>
      </c>
      <c r="B2504" t="s">
        <v>4235</v>
      </c>
      <c r="C2504" t="s">
        <v>2891</v>
      </c>
      <c r="D2504" t="s">
        <v>2736</v>
      </c>
      <c r="E2504">
        <v>1.1053082342912599</v>
      </c>
      <c r="F2504">
        <v>0.79603463544382203</v>
      </c>
      <c r="G2504">
        <v>1.4145818331386899</v>
      </c>
    </row>
    <row r="2505" spans="1:7" x14ac:dyDescent="0.3">
      <c r="A2505" t="s">
        <v>4084</v>
      </c>
      <c r="B2505" t="s">
        <v>4235</v>
      </c>
      <c r="C2505" t="s">
        <v>2891</v>
      </c>
      <c r="D2505" t="s">
        <v>2736</v>
      </c>
      <c r="E2505">
        <v>0.77719816004778197</v>
      </c>
      <c r="F2505">
        <v>0.38480381714293499</v>
      </c>
      <c r="G2505">
        <v>1.16959250295263</v>
      </c>
    </row>
    <row r="2506" spans="1:7" x14ac:dyDescent="0.3">
      <c r="A2506" t="s">
        <v>4085</v>
      </c>
      <c r="B2506" t="s">
        <v>4235</v>
      </c>
      <c r="C2506" t="s">
        <v>2891</v>
      </c>
      <c r="D2506" t="s">
        <v>2736</v>
      </c>
      <c r="E2506">
        <v>4.4690648084042097</v>
      </c>
      <c r="F2506">
        <v>4.0176135818181198</v>
      </c>
      <c r="G2506">
        <v>4.9205160349903103</v>
      </c>
    </row>
    <row r="2507" spans="1:7" x14ac:dyDescent="0.3">
      <c r="A2507" t="s">
        <v>4086</v>
      </c>
      <c r="B2507" t="s">
        <v>4235</v>
      </c>
      <c r="C2507" t="s">
        <v>2891</v>
      </c>
      <c r="D2507" t="s">
        <v>2736</v>
      </c>
      <c r="E2507">
        <v>-0.32025320669234802</v>
      </c>
      <c r="F2507">
        <v>-0.63060277794337505</v>
      </c>
      <c r="G2507">
        <v>-9.9036354413205609E-3</v>
      </c>
    </row>
    <row r="2508" spans="1:7" x14ac:dyDescent="0.3">
      <c r="A2508" t="s">
        <v>4087</v>
      </c>
      <c r="B2508" t="s">
        <v>4235</v>
      </c>
      <c r="C2508" t="s">
        <v>2891</v>
      </c>
      <c r="D2508" t="s">
        <v>2736</v>
      </c>
      <c r="E2508">
        <v>-3.3197918493648602</v>
      </c>
      <c r="F2508">
        <v>-4.7496654223074399</v>
      </c>
      <c r="G2508">
        <v>-1.8899182764222799</v>
      </c>
    </row>
    <row r="2509" spans="1:7" x14ac:dyDescent="0.3">
      <c r="A2509" t="s">
        <v>4088</v>
      </c>
      <c r="B2509" t="s">
        <v>4235</v>
      </c>
      <c r="C2509" t="s">
        <v>2891</v>
      </c>
      <c r="D2509" t="s">
        <v>2736</v>
      </c>
      <c r="E2509">
        <v>-0.29345527961020901</v>
      </c>
      <c r="F2509">
        <v>-0.61968621543122104</v>
      </c>
      <c r="G2509">
        <v>3.2775656210803999E-2</v>
      </c>
    </row>
    <row r="2510" spans="1:7" x14ac:dyDescent="0.3">
      <c r="A2510" t="s">
        <v>4089</v>
      </c>
      <c r="B2510" t="s">
        <v>4235</v>
      </c>
      <c r="C2510" t="s">
        <v>2891</v>
      </c>
      <c r="D2510" t="s">
        <v>2736</v>
      </c>
      <c r="E2510">
        <v>0.64784296359989602</v>
      </c>
      <c r="F2510">
        <v>0.39248341713142698</v>
      </c>
      <c r="G2510">
        <v>0.90320251006836405</v>
      </c>
    </row>
    <row r="2511" spans="1:7" x14ac:dyDescent="0.3">
      <c r="A2511" t="s">
        <v>4090</v>
      </c>
      <c r="B2511" t="s">
        <v>4235</v>
      </c>
      <c r="C2511" t="s">
        <v>2891</v>
      </c>
      <c r="D2511" t="s">
        <v>2736</v>
      </c>
      <c r="E2511">
        <v>-3.0606753301434302</v>
      </c>
      <c r="F2511">
        <v>-3.8789295282560698</v>
      </c>
      <c r="G2511">
        <v>-2.2424211320307901</v>
      </c>
    </row>
    <row r="2512" spans="1:7" x14ac:dyDescent="0.3">
      <c r="A2512" t="s">
        <v>4091</v>
      </c>
      <c r="B2512" t="s">
        <v>4235</v>
      </c>
      <c r="C2512" t="s">
        <v>2891</v>
      </c>
      <c r="D2512" t="s">
        <v>2736</v>
      </c>
      <c r="E2512">
        <v>2.4540356401847601</v>
      </c>
      <c r="F2512">
        <v>2.0927105209813002</v>
      </c>
      <c r="G2512">
        <v>2.8153607593882102</v>
      </c>
    </row>
    <row r="2513" spans="1:7" x14ac:dyDescent="0.3">
      <c r="A2513" t="s">
        <v>4092</v>
      </c>
      <c r="B2513" t="s">
        <v>4235</v>
      </c>
      <c r="C2513" t="s">
        <v>2891</v>
      </c>
      <c r="D2513" t="s">
        <v>2736</v>
      </c>
      <c r="E2513">
        <v>-3.81323095801315</v>
      </c>
      <c r="F2513">
        <v>-4.2645157607761099</v>
      </c>
      <c r="G2513">
        <v>-3.3619461552501901</v>
      </c>
    </row>
    <row r="2514" spans="1:7" x14ac:dyDescent="0.3">
      <c r="A2514" t="s">
        <v>4093</v>
      </c>
      <c r="B2514" t="s">
        <v>4235</v>
      </c>
      <c r="C2514" t="s">
        <v>2891</v>
      </c>
      <c r="D2514" t="s">
        <v>2736</v>
      </c>
      <c r="E2514">
        <v>-2.19123226366652</v>
      </c>
      <c r="F2514">
        <v>-2.4609735367449601</v>
      </c>
      <c r="G2514">
        <v>-1.9214909905880899</v>
      </c>
    </row>
    <row r="2515" spans="1:7" x14ac:dyDescent="0.3">
      <c r="A2515" t="s">
        <v>4094</v>
      </c>
      <c r="B2515" t="s">
        <v>4235</v>
      </c>
      <c r="C2515" t="s">
        <v>2891</v>
      </c>
      <c r="D2515" t="s">
        <v>2736</v>
      </c>
      <c r="E2515">
        <v>2.2036242654560199</v>
      </c>
      <c r="F2515">
        <v>2.0228367445462201</v>
      </c>
      <c r="G2515">
        <v>2.3844117863658201</v>
      </c>
    </row>
    <row r="2516" spans="1:7" x14ac:dyDescent="0.3">
      <c r="A2516" t="s">
        <v>4095</v>
      </c>
      <c r="B2516" t="s">
        <v>4235</v>
      </c>
      <c r="C2516" t="s">
        <v>2891</v>
      </c>
      <c r="D2516" t="s">
        <v>2736</v>
      </c>
      <c r="E2516">
        <v>-1.6298122572238101</v>
      </c>
      <c r="F2516">
        <v>-2.4546391416705</v>
      </c>
      <c r="G2516">
        <v>-0.80498537277712101</v>
      </c>
    </row>
    <row r="2517" spans="1:7" x14ac:dyDescent="0.3">
      <c r="A2517" t="s">
        <v>4096</v>
      </c>
      <c r="B2517" t="s">
        <v>4235</v>
      </c>
      <c r="C2517" t="s">
        <v>2891</v>
      </c>
      <c r="D2517" t="s">
        <v>2736</v>
      </c>
      <c r="E2517">
        <v>1.55476233313108</v>
      </c>
      <c r="F2517">
        <v>1.2168618402387801</v>
      </c>
      <c r="G2517">
        <v>1.89266282602337</v>
      </c>
    </row>
    <row r="2518" spans="1:7" x14ac:dyDescent="0.3">
      <c r="A2518" t="s">
        <v>4097</v>
      </c>
      <c r="B2518" t="s">
        <v>4235</v>
      </c>
      <c r="C2518" t="s">
        <v>2891</v>
      </c>
      <c r="D2518" t="s">
        <v>2736</v>
      </c>
      <c r="E2518">
        <v>-1.9785878602992599</v>
      </c>
      <c r="F2518">
        <v>-2.2296601866471901</v>
      </c>
      <c r="G2518">
        <v>-1.7275155339513399</v>
      </c>
    </row>
    <row r="2519" spans="1:7" x14ac:dyDescent="0.3">
      <c r="A2519" t="s">
        <v>4098</v>
      </c>
      <c r="B2519" t="s">
        <v>4235</v>
      </c>
      <c r="C2519" t="s">
        <v>2891</v>
      </c>
      <c r="D2519" t="s">
        <v>2736</v>
      </c>
      <c r="E2519">
        <v>1.87011717648632</v>
      </c>
      <c r="F2519">
        <v>1.5993247525635099</v>
      </c>
      <c r="G2519">
        <v>2.1409096004091301</v>
      </c>
    </row>
    <row r="2520" spans="1:7" x14ac:dyDescent="0.3">
      <c r="A2520" t="s">
        <v>2634</v>
      </c>
      <c r="B2520" t="s">
        <v>4235</v>
      </c>
      <c r="C2520" t="s">
        <v>2891</v>
      </c>
      <c r="D2520" t="s">
        <v>2736</v>
      </c>
      <c r="E2520">
        <v>3.3475161371456501</v>
      </c>
      <c r="F2520">
        <v>3.05842490966814</v>
      </c>
      <c r="G2520">
        <v>3.6366073646231598</v>
      </c>
    </row>
    <row r="2521" spans="1:7" x14ac:dyDescent="0.3">
      <c r="A2521" t="s">
        <v>4099</v>
      </c>
      <c r="B2521" t="s">
        <v>4235</v>
      </c>
      <c r="C2521" t="s">
        <v>2891</v>
      </c>
      <c r="D2521" t="s">
        <v>2736</v>
      </c>
      <c r="E2521">
        <v>5.0277889607300601</v>
      </c>
      <c r="F2521">
        <v>4.4816162017290901</v>
      </c>
      <c r="G2521">
        <v>5.5739617197310301</v>
      </c>
    </row>
    <row r="2522" spans="1:7" x14ac:dyDescent="0.3">
      <c r="A2522" t="s">
        <v>4100</v>
      </c>
      <c r="B2522" t="s">
        <v>4235</v>
      </c>
      <c r="C2522" t="s">
        <v>2891</v>
      </c>
      <c r="D2522" t="s">
        <v>2736</v>
      </c>
      <c r="E2522">
        <v>5.58210831037281</v>
      </c>
      <c r="F2522">
        <v>4.9281838684138801</v>
      </c>
      <c r="G2522">
        <v>6.2360327523317398</v>
      </c>
    </row>
    <row r="2523" spans="1:7" x14ac:dyDescent="0.3">
      <c r="A2523" t="s">
        <v>2447</v>
      </c>
      <c r="B2523" t="s">
        <v>4235</v>
      </c>
      <c r="C2523" t="s">
        <v>2891</v>
      </c>
      <c r="D2523" t="s">
        <v>2736</v>
      </c>
      <c r="E2523">
        <v>3.7500186525453798</v>
      </c>
      <c r="F2523">
        <v>3.5101253052959098</v>
      </c>
      <c r="G2523">
        <v>3.9899119997948498</v>
      </c>
    </row>
    <row r="2524" spans="1:7" x14ac:dyDescent="0.3">
      <c r="A2524" t="s">
        <v>4101</v>
      </c>
      <c r="B2524" t="s">
        <v>4235</v>
      </c>
      <c r="C2524" t="s">
        <v>2891</v>
      </c>
      <c r="D2524" t="s">
        <v>2736</v>
      </c>
      <c r="E2524">
        <v>-0.442515631420275</v>
      </c>
      <c r="F2524">
        <v>-0.75984192758811497</v>
      </c>
      <c r="G2524">
        <v>-0.125189335252436</v>
      </c>
    </row>
    <row r="2525" spans="1:7" x14ac:dyDescent="0.3">
      <c r="A2525" t="s">
        <v>4102</v>
      </c>
      <c r="B2525" t="s">
        <v>4235</v>
      </c>
      <c r="C2525" t="s">
        <v>2891</v>
      </c>
      <c r="D2525" t="s">
        <v>2736</v>
      </c>
      <c r="E2525">
        <v>6.8364281886829197</v>
      </c>
      <c r="F2525">
        <v>6.2375959613158498</v>
      </c>
      <c r="G2525">
        <v>7.4352604160499904</v>
      </c>
    </row>
    <row r="2526" spans="1:7" x14ac:dyDescent="0.3">
      <c r="A2526" t="s">
        <v>4103</v>
      </c>
      <c r="B2526" t="s">
        <v>4235</v>
      </c>
      <c r="C2526" t="s">
        <v>2891</v>
      </c>
      <c r="D2526" t="s">
        <v>2736</v>
      </c>
      <c r="E2526">
        <v>-1.1797909804824001</v>
      </c>
      <c r="F2526">
        <v>-1.5920690514517599</v>
      </c>
      <c r="G2526">
        <v>-0.76751290951303297</v>
      </c>
    </row>
    <row r="2527" spans="1:7" x14ac:dyDescent="0.3">
      <c r="A2527" t="s">
        <v>4104</v>
      </c>
      <c r="B2527" t="s">
        <v>4235</v>
      </c>
      <c r="C2527" t="s">
        <v>2891</v>
      </c>
      <c r="D2527" t="s">
        <v>2736</v>
      </c>
      <c r="E2527">
        <v>-4.70487494265595</v>
      </c>
      <c r="F2527">
        <v>-5.2678861053224999</v>
      </c>
      <c r="G2527">
        <v>-4.1418637799894098</v>
      </c>
    </row>
    <row r="2528" spans="1:7" x14ac:dyDescent="0.3">
      <c r="A2528" t="s">
        <v>4105</v>
      </c>
      <c r="B2528" t="s">
        <v>4235</v>
      </c>
      <c r="C2528" t="s">
        <v>2891</v>
      </c>
      <c r="D2528" t="s">
        <v>2736</v>
      </c>
      <c r="E2528">
        <v>-0.33961338747766601</v>
      </c>
      <c r="F2528">
        <v>-0.51772146524600005</v>
      </c>
      <c r="G2528">
        <v>-0.161505309709332</v>
      </c>
    </row>
    <row r="2529" spans="1:7" x14ac:dyDescent="0.3">
      <c r="A2529" t="s">
        <v>4106</v>
      </c>
      <c r="B2529" t="s">
        <v>4235</v>
      </c>
      <c r="C2529" t="s">
        <v>2891</v>
      </c>
      <c r="D2529" t="s">
        <v>2736</v>
      </c>
      <c r="E2529">
        <v>2.14396716615469</v>
      </c>
      <c r="F2529">
        <v>1.9595296889817699</v>
      </c>
      <c r="G2529">
        <v>2.32840464332762</v>
      </c>
    </row>
    <row r="2530" spans="1:7" x14ac:dyDescent="0.3">
      <c r="A2530" t="s">
        <v>4107</v>
      </c>
      <c r="B2530" t="s">
        <v>4235</v>
      </c>
      <c r="C2530" t="s">
        <v>2891</v>
      </c>
      <c r="D2530" t="s">
        <v>2736</v>
      </c>
      <c r="E2530">
        <v>0.67316745909190401</v>
      </c>
      <c r="F2530">
        <v>0.43051731418458999</v>
      </c>
      <c r="G2530">
        <v>0.91581760399921897</v>
      </c>
    </row>
    <row r="2531" spans="1:7" x14ac:dyDescent="0.3">
      <c r="A2531" t="s">
        <v>4108</v>
      </c>
      <c r="B2531" t="s">
        <v>4235</v>
      </c>
      <c r="C2531" t="s">
        <v>2891</v>
      </c>
      <c r="D2531" t="s">
        <v>2736</v>
      </c>
      <c r="E2531">
        <v>-2.1732524548376002</v>
      </c>
      <c r="F2531">
        <v>-2.49443864021791</v>
      </c>
      <c r="G2531">
        <v>-1.85206626945728</v>
      </c>
    </row>
    <row r="2532" spans="1:7" x14ac:dyDescent="0.3">
      <c r="A2532" t="s">
        <v>4109</v>
      </c>
      <c r="B2532" t="s">
        <v>4235</v>
      </c>
      <c r="C2532" t="s">
        <v>2891</v>
      </c>
      <c r="D2532" t="s">
        <v>2736</v>
      </c>
      <c r="E2532">
        <v>-3.3706879808312098</v>
      </c>
      <c r="F2532">
        <v>-3.8137922670214701</v>
      </c>
      <c r="G2532">
        <v>-2.9275836946409499</v>
      </c>
    </row>
    <row r="2533" spans="1:7" x14ac:dyDescent="0.3">
      <c r="A2533" t="s">
        <v>2352</v>
      </c>
      <c r="B2533" t="s">
        <v>4235</v>
      </c>
      <c r="C2533" t="s">
        <v>2891</v>
      </c>
      <c r="D2533" t="s">
        <v>2736</v>
      </c>
      <c r="E2533">
        <v>3.1377546325366001</v>
      </c>
      <c r="F2533">
        <v>2.62205174851103</v>
      </c>
      <c r="G2533">
        <v>3.6534575165621699</v>
      </c>
    </row>
    <row r="2534" spans="1:7" x14ac:dyDescent="0.3">
      <c r="A2534" t="s">
        <v>4110</v>
      </c>
      <c r="B2534" t="s">
        <v>4235</v>
      </c>
      <c r="C2534" t="s">
        <v>2891</v>
      </c>
      <c r="D2534" t="s">
        <v>2736</v>
      </c>
      <c r="E2534">
        <v>0.38187889263368602</v>
      </c>
      <c r="F2534">
        <v>0.20641168507597299</v>
      </c>
      <c r="G2534">
        <v>0.55734610019139996</v>
      </c>
    </row>
    <row r="2535" spans="1:7" x14ac:dyDescent="0.3">
      <c r="A2535" t="s">
        <v>4111</v>
      </c>
      <c r="B2535" t="s">
        <v>4235</v>
      </c>
      <c r="C2535" t="s">
        <v>2891</v>
      </c>
      <c r="D2535" t="s">
        <v>2736</v>
      </c>
      <c r="E2535">
        <v>4.7286566874533298</v>
      </c>
      <c r="F2535">
        <v>4.3021899283272296</v>
      </c>
      <c r="G2535">
        <v>5.15512344657943</v>
      </c>
    </row>
    <row r="2536" spans="1:7" x14ac:dyDescent="0.3">
      <c r="A2536" t="s">
        <v>4112</v>
      </c>
      <c r="B2536" t="s">
        <v>4235</v>
      </c>
      <c r="C2536" t="s">
        <v>2891</v>
      </c>
      <c r="D2536" t="s">
        <v>2736</v>
      </c>
      <c r="E2536">
        <v>-0.30497582411169</v>
      </c>
      <c r="F2536">
        <v>-0.54478771224342204</v>
      </c>
      <c r="G2536">
        <v>-6.5163935979957496E-2</v>
      </c>
    </row>
    <row r="2537" spans="1:7" x14ac:dyDescent="0.3">
      <c r="A2537" t="s">
        <v>4113</v>
      </c>
      <c r="B2537" t="s">
        <v>4235</v>
      </c>
      <c r="C2537" t="s">
        <v>2891</v>
      </c>
      <c r="D2537" t="s">
        <v>2736</v>
      </c>
      <c r="E2537">
        <v>-1.2083490743144401</v>
      </c>
      <c r="F2537">
        <v>-1.40773622553818</v>
      </c>
      <c r="G2537">
        <v>-1.0089619230907001</v>
      </c>
    </row>
    <row r="2538" spans="1:7" x14ac:dyDescent="0.3">
      <c r="A2538" t="s">
        <v>4114</v>
      </c>
      <c r="B2538" t="s">
        <v>4235</v>
      </c>
      <c r="C2538" t="s">
        <v>2891</v>
      </c>
      <c r="D2538" t="s">
        <v>2736</v>
      </c>
      <c r="E2538">
        <v>0.81384805999605103</v>
      </c>
      <c r="F2538">
        <v>0.63795033118724098</v>
      </c>
      <c r="G2538">
        <v>0.98974578880486097</v>
      </c>
    </row>
    <row r="2539" spans="1:7" x14ac:dyDescent="0.3">
      <c r="A2539" t="s">
        <v>2495</v>
      </c>
      <c r="B2539" t="s">
        <v>4235</v>
      </c>
      <c r="C2539" t="s">
        <v>2891</v>
      </c>
      <c r="D2539" t="s">
        <v>2736</v>
      </c>
      <c r="E2539">
        <v>4.1362051876004102</v>
      </c>
      <c r="F2539">
        <v>2.5545626539467299</v>
      </c>
      <c r="G2539">
        <v>5.7178477212540901</v>
      </c>
    </row>
    <row r="2540" spans="1:7" x14ac:dyDescent="0.3">
      <c r="A2540" t="s">
        <v>4115</v>
      </c>
      <c r="B2540" t="s">
        <v>4235</v>
      </c>
      <c r="C2540" t="s">
        <v>2891</v>
      </c>
      <c r="D2540" t="s">
        <v>2736</v>
      </c>
      <c r="E2540">
        <v>-0.14830556310937801</v>
      </c>
      <c r="F2540">
        <v>-0.81747910007810098</v>
      </c>
      <c r="G2540">
        <v>0.52086797385934402</v>
      </c>
    </row>
    <row r="2541" spans="1:7" x14ac:dyDescent="0.3">
      <c r="A2541" t="s">
        <v>2516</v>
      </c>
      <c r="B2541" t="s">
        <v>4235</v>
      </c>
      <c r="C2541" t="s">
        <v>2891</v>
      </c>
      <c r="D2541" t="s">
        <v>2736</v>
      </c>
      <c r="E2541">
        <v>-3.7355987744342198</v>
      </c>
      <c r="F2541">
        <v>-5.0517401700979896</v>
      </c>
      <c r="G2541">
        <v>-2.4194573787704501</v>
      </c>
    </row>
    <row r="2542" spans="1:7" x14ac:dyDescent="0.3">
      <c r="A2542" t="s">
        <v>4116</v>
      </c>
      <c r="B2542" t="s">
        <v>4235</v>
      </c>
      <c r="C2542" t="s">
        <v>2891</v>
      </c>
      <c r="D2542" t="s">
        <v>2736</v>
      </c>
      <c r="E2542">
        <v>-0.93904566857989902</v>
      </c>
      <c r="F2542">
        <v>-1.18904190457506</v>
      </c>
      <c r="G2542">
        <v>-0.68904943258473905</v>
      </c>
    </row>
    <row r="2543" spans="1:7" x14ac:dyDescent="0.3">
      <c r="A2543" t="s">
        <v>4117</v>
      </c>
      <c r="B2543" t="s">
        <v>4235</v>
      </c>
      <c r="C2543" t="s">
        <v>2891</v>
      </c>
      <c r="D2543" t="s">
        <v>2736</v>
      </c>
      <c r="E2543">
        <v>3.0611188769436302</v>
      </c>
      <c r="F2543">
        <v>2.82282122618843</v>
      </c>
      <c r="G2543">
        <v>3.2994165276988299</v>
      </c>
    </row>
    <row r="2544" spans="1:7" x14ac:dyDescent="0.3">
      <c r="A2544" t="s">
        <v>4118</v>
      </c>
      <c r="B2544" t="s">
        <v>4235</v>
      </c>
      <c r="C2544" t="s">
        <v>2891</v>
      </c>
      <c r="D2544" t="s">
        <v>2736</v>
      </c>
      <c r="E2544">
        <v>-2.1040407540635502</v>
      </c>
      <c r="F2544">
        <v>-2.7580426054734102</v>
      </c>
      <c r="G2544">
        <v>-1.45003890265369</v>
      </c>
    </row>
    <row r="2545" spans="1:7" x14ac:dyDescent="0.3">
      <c r="A2545" t="s">
        <v>4119</v>
      </c>
      <c r="B2545" t="s">
        <v>4235</v>
      </c>
      <c r="C2545" t="s">
        <v>2891</v>
      </c>
      <c r="D2545" t="s">
        <v>2736</v>
      </c>
      <c r="E2545">
        <v>1.6248673811827901</v>
      </c>
      <c r="F2545">
        <v>1.3472325340139399</v>
      </c>
      <c r="G2545">
        <v>1.90250222835164</v>
      </c>
    </row>
    <row r="2546" spans="1:7" x14ac:dyDescent="0.3">
      <c r="A2546" t="s">
        <v>4120</v>
      </c>
      <c r="B2546" t="s">
        <v>4235</v>
      </c>
      <c r="C2546" t="s">
        <v>2891</v>
      </c>
      <c r="D2546" t="s">
        <v>2736</v>
      </c>
      <c r="E2546">
        <v>-2.87998655048882</v>
      </c>
      <c r="F2546">
        <v>-3.1911502922310002</v>
      </c>
      <c r="G2546">
        <v>-2.5688228087466398</v>
      </c>
    </row>
    <row r="2547" spans="1:7" x14ac:dyDescent="0.3">
      <c r="A2547" t="s">
        <v>4121</v>
      </c>
      <c r="B2547" t="s">
        <v>4235</v>
      </c>
      <c r="C2547" t="s">
        <v>2891</v>
      </c>
      <c r="D2547" t="s">
        <v>2736</v>
      </c>
      <c r="E2547">
        <v>-0.39533230810488201</v>
      </c>
      <c r="F2547">
        <v>-1.0191904223291799</v>
      </c>
      <c r="G2547">
        <v>0.228525806119415</v>
      </c>
    </row>
    <row r="2548" spans="1:7" x14ac:dyDescent="0.3">
      <c r="A2548" t="s">
        <v>4122</v>
      </c>
      <c r="B2548" t="s">
        <v>4235</v>
      </c>
      <c r="C2548" t="s">
        <v>2891</v>
      </c>
      <c r="D2548" t="s">
        <v>2736</v>
      </c>
      <c r="E2548">
        <v>-5.3225260069988102E-2</v>
      </c>
      <c r="F2548">
        <v>-0.258937876322621</v>
      </c>
      <c r="G2548">
        <v>0.152487356182644</v>
      </c>
    </row>
    <row r="2549" spans="1:7" x14ac:dyDescent="0.3">
      <c r="A2549" t="s">
        <v>4123</v>
      </c>
      <c r="B2549" t="s">
        <v>4235</v>
      </c>
      <c r="C2549" t="s">
        <v>2891</v>
      </c>
      <c r="D2549" t="s">
        <v>2736</v>
      </c>
      <c r="E2549">
        <v>2.41465402401733</v>
      </c>
      <c r="F2549">
        <v>2.0671771816212798</v>
      </c>
      <c r="G2549">
        <v>2.7621308664133699</v>
      </c>
    </row>
    <row r="2550" spans="1:7" x14ac:dyDescent="0.3">
      <c r="A2550" t="s">
        <v>4124</v>
      </c>
      <c r="B2550" t="s">
        <v>4235</v>
      </c>
      <c r="C2550" t="s">
        <v>2891</v>
      </c>
      <c r="D2550" t="s">
        <v>2736</v>
      </c>
      <c r="E2550">
        <v>1.47448393155418</v>
      </c>
      <c r="F2550">
        <v>1.28193336808421</v>
      </c>
      <c r="G2550">
        <v>1.66703449502415</v>
      </c>
    </row>
    <row r="2551" spans="1:7" x14ac:dyDescent="0.3">
      <c r="A2551" t="s">
        <v>4125</v>
      </c>
      <c r="B2551" t="s">
        <v>4235</v>
      </c>
      <c r="C2551" t="s">
        <v>2891</v>
      </c>
      <c r="D2551" t="s">
        <v>2736</v>
      </c>
      <c r="E2551">
        <v>4.7946264643209897</v>
      </c>
      <c r="F2551">
        <v>4.4657411621352603</v>
      </c>
      <c r="G2551">
        <v>5.12351176650672</v>
      </c>
    </row>
    <row r="2552" spans="1:7" x14ac:dyDescent="0.3">
      <c r="A2552" t="s">
        <v>4126</v>
      </c>
      <c r="B2552" t="s">
        <v>4235</v>
      </c>
      <c r="C2552" t="s">
        <v>2891</v>
      </c>
      <c r="D2552" t="s">
        <v>2736</v>
      </c>
      <c r="E2552">
        <v>5.7180422259805201</v>
      </c>
      <c r="F2552">
        <v>5.4853510068750602</v>
      </c>
      <c r="G2552">
        <v>5.9507334450859704</v>
      </c>
    </row>
    <row r="2553" spans="1:7" x14ac:dyDescent="0.3">
      <c r="A2553" t="s">
        <v>4127</v>
      </c>
      <c r="B2553" t="s">
        <v>4235</v>
      </c>
      <c r="C2553" t="s">
        <v>2891</v>
      </c>
      <c r="D2553" t="s">
        <v>2736</v>
      </c>
      <c r="E2553">
        <v>2.3801623405127201</v>
      </c>
      <c r="F2553">
        <v>1.96060044400082</v>
      </c>
      <c r="G2553">
        <v>2.7997242370246198</v>
      </c>
    </row>
    <row r="2554" spans="1:7" x14ac:dyDescent="0.3">
      <c r="A2554" t="s">
        <v>4128</v>
      </c>
      <c r="B2554" t="s">
        <v>4235</v>
      </c>
      <c r="C2554" t="s">
        <v>2891</v>
      </c>
      <c r="D2554" t="s">
        <v>2736</v>
      </c>
      <c r="E2554">
        <v>3.0655946176183799</v>
      </c>
      <c r="F2554">
        <v>2.5882302982232699</v>
      </c>
      <c r="G2554">
        <v>3.5429589370135002</v>
      </c>
    </row>
    <row r="2555" spans="1:7" x14ac:dyDescent="0.3">
      <c r="A2555" t="s">
        <v>4129</v>
      </c>
      <c r="B2555" t="s">
        <v>4235</v>
      </c>
      <c r="C2555" t="s">
        <v>2891</v>
      </c>
      <c r="D2555" t="s">
        <v>2736</v>
      </c>
      <c r="E2555">
        <v>-2.52015724353376</v>
      </c>
      <c r="F2555">
        <v>-2.8669476511883101</v>
      </c>
      <c r="G2555">
        <v>-2.1733668358792002</v>
      </c>
    </row>
    <row r="2556" spans="1:7" x14ac:dyDescent="0.3">
      <c r="A2556" t="s">
        <v>4130</v>
      </c>
      <c r="B2556" t="s">
        <v>4235</v>
      </c>
      <c r="C2556" t="s">
        <v>2891</v>
      </c>
      <c r="D2556" t="s">
        <v>2736</v>
      </c>
      <c r="E2556">
        <v>-0.36482636557578602</v>
      </c>
      <c r="F2556">
        <v>-0.63835956605161004</v>
      </c>
      <c r="G2556">
        <v>-9.1293165099961299E-2</v>
      </c>
    </row>
    <row r="2557" spans="1:7" x14ac:dyDescent="0.3">
      <c r="A2557" t="s">
        <v>4131</v>
      </c>
      <c r="B2557" t="s">
        <v>4235</v>
      </c>
      <c r="C2557" t="s">
        <v>2891</v>
      </c>
      <c r="D2557" t="s">
        <v>2736</v>
      </c>
      <c r="E2557">
        <v>1.12703290253479</v>
      </c>
      <c r="F2557">
        <v>0.86789138037045999</v>
      </c>
      <c r="G2557">
        <v>1.3861744246991199</v>
      </c>
    </row>
    <row r="2558" spans="1:7" x14ac:dyDescent="0.3">
      <c r="A2558" t="s">
        <v>4132</v>
      </c>
      <c r="B2558" t="s">
        <v>4235</v>
      </c>
      <c r="C2558" t="s">
        <v>2891</v>
      </c>
      <c r="D2558" t="s">
        <v>2736</v>
      </c>
      <c r="E2558">
        <v>2.6537610373103702</v>
      </c>
      <c r="F2558">
        <v>2.2167483271225201</v>
      </c>
      <c r="G2558">
        <v>3.0907737474982202</v>
      </c>
    </row>
    <row r="2559" spans="1:7" x14ac:dyDescent="0.3">
      <c r="A2559" t="s">
        <v>4133</v>
      </c>
      <c r="B2559" t="s">
        <v>4235</v>
      </c>
      <c r="C2559" t="s">
        <v>2891</v>
      </c>
      <c r="D2559" t="s">
        <v>2736</v>
      </c>
      <c r="E2559">
        <v>-2.1258967306073302</v>
      </c>
      <c r="F2559">
        <v>-2.9126398500013702</v>
      </c>
      <c r="G2559">
        <v>-1.33915361121329</v>
      </c>
    </row>
    <row r="2560" spans="1:7" x14ac:dyDescent="0.3">
      <c r="A2560" t="s">
        <v>4134</v>
      </c>
      <c r="B2560" t="s">
        <v>4235</v>
      </c>
      <c r="C2560" t="s">
        <v>2891</v>
      </c>
      <c r="D2560" t="s">
        <v>2736</v>
      </c>
      <c r="E2560">
        <v>-2.4323255357204898</v>
      </c>
      <c r="F2560">
        <v>-2.64804492114517</v>
      </c>
      <c r="G2560">
        <v>-2.2166061502958101</v>
      </c>
    </row>
    <row r="2561" spans="1:7" x14ac:dyDescent="0.3">
      <c r="A2561" t="s">
        <v>4135</v>
      </c>
      <c r="B2561" t="s">
        <v>4235</v>
      </c>
      <c r="C2561" t="s">
        <v>2891</v>
      </c>
      <c r="D2561" t="s">
        <v>2736</v>
      </c>
      <c r="E2561">
        <v>-0.158536984743608</v>
      </c>
      <c r="F2561">
        <v>-0.64814217557135501</v>
      </c>
      <c r="G2561">
        <v>0.33106820608413901</v>
      </c>
    </row>
    <row r="2562" spans="1:7" x14ac:dyDescent="0.3">
      <c r="A2562" t="s">
        <v>4136</v>
      </c>
      <c r="B2562" t="s">
        <v>4235</v>
      </c>
      <c r="C2562" t="s">
        <v>2891</v>
      </c>
      <c r="D2562" t="s">
        <v>2736</v>
      </c>
      <c r="E2562">
        <v>0.73273250414484703</v>
      </c>
      <c r="F2562">
        <v>0.487436046501939</v>
      </c>
      <c r="G2562">
        <v>0.978028961787755</v>
      </c>
    </row>
    <row r="2563" spans="1:7" x14ac:dyDescent="0.3">
      <c r="A2563" t="s">
        <v>4137</v>
      </c>
      <c r="B2563" t="s">
        <v>4235</v>
      </c>
      <c r="C2563" t="s">
        <v>2891</v>
      </c>
      <c r="D2563" t="s">
        <v>2736</v>
      </c>
      <c r="E2563">
        <v>1.89577808658008</v>
      </c>
      <c r="F2563">
        <v>1.49939004974373</v>
      </c>
      <c r="G2563">
        <v>2.2921661234164299</v>
      </c>
    </row>
    <row r="2564" spans="1:7" x14ac:dyDescent="0.3">
      <c r="A2564" t="s">
        <v>4248</v>
      </c>
      <c r="B2564" t="s">
        <v>4235</v>
      </c>
      <c r="C2564" t="s">
        <v>2891</v>
      </c>
      <c r="D2564" t="s">
        <v>2736</v>
      </c>
      <c r="E2564">
        <v>-3.5126180883016098</v>
      </c>
      <c r="F2564">
        <v>-4.3401700401716301</v>
      </c>
      <c r="G2564">
        <v>-2.68506613643159</v>
      </c>
    </row>
    <row r="2565" spans="1:7" x14ac:dyDescent="0.3">
      <c r="A2565" t="s">
        <v>2687</v>
      </c>
      <c r="B2565" t="s">
        <v>4235</v>
      </c>
      <c r="C2565" t="s">
        <v>2891</v>
      </c>
      <c r="D2565" t="s">
        <v>2736</v>
      </c>
      <c r="E2565">
        <v>-0.194391131711212</v>
      </c>
      <c r="F2565">
        <v>-0.52214368335403805</v>
      </c>
      <c r="G2565">
        <v>0.13336141993161399</v>
      </c>
    </row>
    <row r="2566" spans="1:7" x14ac:dyDescent="0.3">
      <c r="A2566" t="s">
        <v>4138</v>
      </c>
      <c r="B2566" t="s">
        <v>4235</v>
      </c>
      <c r="C2566" t="s">
        <v>2891</v>
      </c>
      <c r="D2566" t="s">
        <v>2736</v>
      </c>
      <c r="E2566">
        <v>4.6299358789735496</v>
      </c>
      <c r="F2566">
        <v>4.0403786253201099</v>
      </c>
      <c r="G2566">
        <v>5.219493132627</v>
      </c>
    </row>
    <row r="2567" spans="1:7" x14ac:dyDescent="0.3">
      <c r="A2567" t="s">
        <v>4139</v>
      </c>
      <c r="B2567" t="s">
        <v>4235</v>
      </c>
      <c r="C2567" t="s">
        <v>2891</v>
      </c>
      <c r="D2567" t="s">
        <v>2736</v>
      </c>
      <c r="E2567">
        <v>0.98100265489007099</v>
      </c>
      <c r="F2567">
        <v>0.61477051838526897</v>
      </c>
      <c r="G2567">
        <v>1.3472347913948699</v>
      </c>
    </row>
    <row r="2568" spans="1:7" x14ac:dyDescent="0.3">
      <c r="A2568" t="s">
        <v>4140</v>
      </c>
      <c r="B2568" t="s">
        <v>4235</v>
      </c>
      <c r="C2568" t="s">
        <v>2891</v>
      </c>
      <c r="D2568" t="s">
        <v>2736</v>
      </c>
      <c r="E2568">
        <v>-0.89743937004488705</v>
      </c>
      <c r="F2568">
        <v>-1.31722418647452</v>
      </c>
      <c r="G2568">
        <v>-0.477654553615254</v>
      </c>
    </row>
    <row r="2569" spans="1:7" x14ac:dyDescent="0.3">
      <c r="A2569" t="s">
        <v>4141</v>
      </c>
      <c r="B2569" t="s">
        <v>4235</v>
      </c>
      <c r="C2569" t="s">
        <v>2891</v>
      </c>
      <c r="D2569" t="s">
        <v>2736</v>
      </c>
      <c r="E2569">
        <v>0.47741896466300199</v>
      </c>
      <c r="F2569">
        <v>0.278550684842226</v>
      </c>
      <c r="G2569">
        <v>0.67628724448377797</v>
      </c>
    </row>
    <row r="2570" spans="1:7" x14ac:dyDescent="0.3">
      <c r="A2570" t="s">
        <v>4142</v>
      </c>
      <c r="B2570" t="s">
        <v>4235</v>
      </c>
      <c r="C2570" t="s">
        <v>2891</v>
      </c>
      <c r="D2570" t="s">
        <v>2736</v>
      </c>
      <c r="E2570">
        <v>2.8422995072678301</v>
      </c>
      <c r="F2570">
        <v>2.5140569863828799</v>
      </c>
      <c r="G2570">
        <v>3.1705420281527901</v>
      </c>
    </row>
    <row r="2571" spans="1:7" x14ac:dyDescent="0.3">
      <c r="A2571" t="s">
        <v>4143</v>
      </c>
      <c r="B2571" t="s">
        <v>4235</v>
      </c>
      <c r="C2571" t="s">
        <v>2891</v>
      </c>
      <c r="D2571" t="s">
        <v>2736</v>
      </c>
      <c r="E2571">
        <v>5.0157532962794198</v>
      </c>
      <c r="F2571">
        <v>4.7431398590141702</v>
      </c>
      <c r="G2571">
        <v>5.28836673354468</v>
      </c>
    </row>
    <row r="2572" spans="1:7" x14ac:dyDescent="0.3">
      <c r="A2572" t="s">
        <v>4144</v>
      </c>
      <c r="B2572" t="s">
        <v>4235</v>
      </c>
      <c r="C2572" t="s">
        <v>2891</v>
      </c>
      <c r="D2572" t="s">
        <v>2736</v>
      </c>
      <c r="E2572">
        <v>-3.5306667557298699</v>
      </c>
      <c r="F2572">
        <v>-4.9033015760718603</v>
      </c>
      <c r="G2572">
        <v>-2.1580319353878799</v>
      </c>
    </row>
    <row r="2573" spans="1:7" x14ac:dyDescent="0.3">
      <c r="A2573" t="s">
        <v>4145</v>
      </c>
      <c r="B2573" t="s">
        <v>4235</v>
      </c>
      <c r="C2573" t="s">
        <v>2891</v>
      </c>
      <c r="D2573" t="s">
        <v>2736</v>
      </c>
      <c r="E2573">
        <v>4.2246822359132903</v>
      </c>
      <c r="F2573">
        <v>3.8063843587478901</v>
      </c>
      <c r="G2573">
        <v>4.6429801130786998</v>
      </c>
    </row>
    <row r="2574" spans="1:7" x14ac:dyDescent="0.3">
      <c r="A2574" t="s">
        <v>4146</v>
      </c>
      <c r="B2574" t="s">
        <v>4235</v>
      </c>
      <c r="C2574" t="s">
        <v>2891</v>
      </c>
      <c r="D2574" t="s">
        <v>2736</v>
      </c>
      <c r="E2574">
        <v>3.4751611914473899</v>
      </c>
      <c r="F2574">
        <v>3.2077778504298999</v>
      </c>
      <c r="G2574">
        <v>3.7425445324648901</v>
      </c>
    </row>
    <row r="2575" spans="1:7" x14ac:dyDescent="0.3">
      <c r="A2575" t="s">
        <v>4147</v>
      </c>
      <c r="B2575" t="s">
        <v>4235</v>
      </c>
      <c r="C2575" t="s">
        <v>2891</v>
      </c>
      <c r="D2575" t="s">
        <v>2736</v>
      </c>
      <c r="E2575">
        <v>3.0981897969013801</v>
      </c>
      <c r="F2575">
        <v>2.6963418216596202</v>
      </c>
      <c r="G2575">
        <v>3.5000377721431399</v>
      </c>
    </row>
    <row r="2576" spans="1:7" x14ac:dyDescent="0.3">
      <c r="A2576" t="s">
        <v>4148</v>
      </c>
      <c r="B2576" t="s">
        <v>4235</v>
      </c>
      <c r="C2576" t="s">
        <v>2891</v>
      </c>
      <c r="D2576" t="s">
        <v>2736</v>
      </c>
      <c r="E2576">
        <v>-5.1003922023989396</v>
      </c>
      <c r="F2576">
        <v>-6.0886966738909196</v>
      </c>
      <c r="G2576">
        <v>-4.1120877309069703</v>
      </c>
    </row>
    <row r="2577" spans="1:7" x14ac:dyDescent="0.3">
      <c r="A2577" t="s">
        <v>2344</v>
      </c>
      <c r="B2577" t="s">
        <v>4235</v>
      </c>
      <c r="C2577" t="s">
        <v>2891</v>
      </c>
      <c r="D2577" t="s">
        <v>2736</v>
      </c>
      <c r="E2577">
        <v>2.3510817991750499</v>
      </c>
      <c r="F2577">
        <v>1.0708967566987799</v>
      </c>
      <c r="G2577">
        <v>3.6312668416513199</v>
      </c>
    </row>
    <row r="2578" spans="1:7" x14ac:dyDescent="0.3">
      <c r="A2578" t="s">
        <v>2684</v>
      </c>
      <c r="B2578" t="s">
        <v>4235</v>
      </c>
      <c r="C2578" t="s">
        <v>2891</v>
      </c>
      <c r="D2578" t="s">
        <v>2736</v>
      </c>
      <c r="E2578">
        <v>5.0882901531854001</v>
      </c>
      <c r="F2578">
        <v>4.4358527705908903</v>
      </c>
      <c r="G2578">
        <v>5.7407275357799001</v>
      </c>
    </row>
    <row r="2579" spans="1:7" x14ac:dyDescent="0.3">
      <c r="A2579" t="s">
        <v>4149</v>
      </c>
      <c r="B2579" t="s">
        <v>4235</v>
      </c>
      <c r="C2579" t="s">
        <v>2891</v>
      </c>
      <c r="D2579" t="s">
        <v>2736</v>
      </c>
      <c r="E2579">
        <v>2.2330771785456101</v>
      </c>
      <c r="F2579">
        <v>2.0342626592951398</v>
      </c>
      <c r="G2579">
        <v>2.43189169779609</v>
      </c>
    </row>
    <row r="2580" spans="1:7" x14ac:dyDescent="0.3">
      <c r="A2580" t="s">
        <v>4150</v>
      </c>
      <c r="B2580" t="s">
        <v>4235</v>
      </c>
      <c r="C2580" t="s">
        <v>2891</v>
      </c>
      <c r="D2580" t="s">
        <v>2736</v>
      </c>
      <c r="E2580">
        <v>4.7897362850732996</v>
      </c>
      <c r="F2580">
        <v>4.6002770391846699</v>
      </c>
      <c r="G2580">
        <v>4.9791955309619196</v>
      </c>
    </row>
    <row r="2581" spans="1:7" x14ac:dyDescent="0.3">
      <c r="A2581" t="s">
        <v>4151</v>
      </c>
      <c r="B2581" t="s">
        <v>4235</v>
      </c>
      <c r="C2581" t="s">
        <v>2891</v>
      </c>
      <c r="D2581" t="s">
        <v>2736</v>
      </c>
      <c r="E2581">
        <v>-1.31865466442072</v>
      </c>
      <c r="F2581">
        <v>-1.6201350619635499</v>
      </c>
      <c r="G2581">
        <v>-1.01717426687789</v>
      </c>
    </row>
    <row r="2582" spans="1:7" x14ac:dyDescent="0.3">
      <c r="A2582" t="s">
        <v>4152</v>
      </c>
      <c r="B2582" t="s">
        <v>4235</v>
      </c>
      <c r="C2582" t="s">
        <v>2891</v>
      </c>
      <c r="D2582" t="s">
        <v>2736</v>
      </c>
      <c r="E2582">
        <v>-0.76912938250964702</v>
      </c>
      <c r="F2582">
        <v>-1.07575099414589</v>
      </c>
      <c r="G2582">
        <v>-0.462507770873409</v>
      </c>
    </row>
    <row r="2583" spans="1:7" x14ac:dyDescent="0.3">
      <c r="A2583" t="s">
        <v>2414</v>
      </c>
      <c r="B2583" t="s">
        <v>4235</v>
      </c>
      <c r="C2583" t="s">
        <v>2891</v>
      </c>
      <c r="D2583" t="s">
        <v>2736</v>
      </c>
      <c r="E2583">
        <v>4.0051169826412503</v>
      </c>
      <c r="F2583">
        <v>3.5873815273542902</v>
      </c>
      <c r="G2583">
        <v>4.4228524379282002</v>
      </c>
    </row>
    <row r="2584" spans="1:7" x14ac:dyDescent="0.3">
      <c r="A2584" t="s">
        <v>4153</v>
      </c>
      <c r="B2584" t="s">
        <v>4235</v>
      </c>
      <c r="C2584" t="s">
        <v>2891</v>
      </c>
      <c r="D2584" t="s">
        <v>2736</v>
      </c>
      <c r="E2584">
        <v>-1.5250639313613701</v>
      </c>
      <c r="F2584">
        <v>-1.7527700767934999</v>
      </c>
      <c r="G2584">
        <v>-1.29735778592924</v>
      </c>
    </row>
    <row r="2585" spans="1:7" x14ac:dyDescent="0.3">
      <c r="A2585" t="s">
        <v>4154</v>
      </c>
      <c r="B2585" t="s">
        <v>4235</v>
      </c>
      <c r="C2585" t="s">
        <v>2891</v>
      </c>
      <c r="D2585" t="s">
        <v>2736</v>
      </c>
      <c r="E2585">
        <v>0.241536447911013</v>
      </c>
      <c r="F2585">
        <v>-0.39786348407779498</v>
      </c>
      <c r="G2585">
        <v>0.88093637989982099</v>
      </c>
    </row>
    <row r="2586" spans="1:7" x14ac:dyDescent="0.3">
      <c r="A2586" t="s">
        <v>4155</v>
      </c>
      <c r="B2586" t="s">
        <v>4235</v>
      </c>
      <c r="C2586" t="s">
        <v>2891</v>
      </c>
      <c r="D2586" t="s">
        <v>2736</v>
      </c>
      <c r="E2586">
        <v>1.3501667272498701</v>
      </c>
      <c r="F2586">
        <v>1.1348819000575201</v>
      </c>
      <c r="G2586">
        <v>1.5654515544422201</v>
      </c>
    </row>
    <row r="2587" spans="1:7" x14ac:dyDescent="0.3">
      <c r="A2587" t="s">
        <v>4156</v>
      </c>
      <c r="B2587" t="s">
        <v>4235</v>
      </c>
      <c r="C2587" t="s">
        <v>2891</v>
      </c>
      <c r="D2587" t="s">
        <v>2736</v>
      </c>
      <c r="E2587">
        <v>-0.54768885719967697</v>
      </c>
      <c r="F2587">
        <v>-0.88558903513065901</v>
      </c>
      <c r="G2587">
        <v>-0.20978867926869499</v>
      </c>
    </row>
    <row r="2588" spans="1:7" x14ac:dyDescent="0.3">
      <c r="A2588" t="s">
        <v>4157</v>
      </c>
      <c r="B2588" t="s">
        <v>4235</v>
      </c>
      <c r="C2588" t="s">
        <v>2891</v>
      </c>
      <c r="D2588" t="s">
        <v>2736</v>
      </c>
      <c r="E2588">
        <v>1.8543489869760701</v>
      </c>
      <c r="F2588">
        <v>1.6783139353098799</v>
      </c>
      <c r="G2588">
        <v>2.0303840386422598</v>
      </c>
    </row>
    <row r="2589" spans="1:7" x14ac:dyDescent="0.3">
      <c r="A2589" t="s">
        <v>4158</v>
      </c>
      <c r="B2589" t="s">
        <v>4235</v>
      </c>
      <c r="C2589" t="s">
        <v>2891</v>
      </c>
      <c r="D2589" t="s">
        <v>2736</v>
      </c>
      <c r="E2589">
        <v>2.7138310156227798</v>
      </c>
      <c r="F2589">
        <v>2.5202378277283799</v>
      </c>
      <c r="G2589">
        <v>2.90742420351719</v>
      </c>
    </row>
    <row r="2590" spans="1:7" x14ac:dyDescent="0.3">
      <c r="A2590" t="s">
        <v>4159</v>
      </c>
      <c r="B2590" t="s">
        <v>4235</v>
      </c>
      <c r="C2590" t="s">
        <v>2891</v>
      </c>
      <c r="D2590" t="s">
        <v>2736</v>
      </c>
      <c r="E2590">
        <v>-0.79999693581104703</v>
      </c>
      <c r="F2590">
        <v>-1.0345690098717499</v>
      </c>
      <c r="G2590">
        <v>-0.56542486175034001</v>
      </c>
    </row>
    <row r="2591" spans="1:7" x14ac:dyDescent="0.3">
      <c r="A2591" t="s">
        <v>4160</v>
      </c>
      <c r="B2591" t="s">
        <v>4235</v>
      </c>
      <c r="C2591" t="s">
        <v>2891</v>
      </c>
      <c r="D2591" t="s">
        <v>2736</v>
      </c>
      <c r="E2591">
        <v>7.8504784914655401</v>
      </c>
      <c r="F2591">
        <v>7.3895267866207002</v>
      </c>
      <c r="G2591">
        <v>8.3114301963103792</v>
      </c>
    </row>
    <row r="2592" spans="1:7" x14ac:dyDescent="0.3">
      <c r="A2592" t="s">
        <v>4161</v>
      </c>
      <c r="B2592" t="s">
        <v>4235</v>
      </c>
      <c r="C2592" t="s">
        <v>2891</v>
      </c>
      <c r="D2592" t="s">
        <v>2736</v>
      </c>
      <c r="E2592">
        <v>-1.98985048909359</v>
      </c>
      <c r="F2592">
        <v>-2.3031048054252001</v>
      </c>
      <c r="G2592">
        <v>-1.67659617276199</v>
      </c>
    </row>
    <row r="2593" spans="1:7" x14ac:dyDescent="0.3">
      <c r="A2593" t="s">
        <v>4162</v>
      </c>
      <c r="B2593" t="s">
        <v>4235</v>
      </c>
      <c r="C2593" t="s">
        <v>2891</v>
      </c>
      <c r="D2593" t="s">
        <v>2736</v>
      </c>
      <c r="E2593">
        <v>1.7477278100070199</v>
      </c>
      <c r="F2593">
        <v>1.48766336720127</v>
      </c>
      <c r="G2593">
        <v>2.0077922528127701</v>
      </c>
    </row>
    <row r="2594" spans="1:7" x14ac:dyDescent="0.3">
      <c r="A2594" t="s">
        <v>4163</v>
      </c>
      <c r="B2594" t="s">
        <v>4235</v>
      </c>
      <c r="C2594" t="s">
        <v>2891</v>
      </c>
      <c r="D2594" t="s">
        <v>2736</v>
      </c>
      <c r="E2594">
        <v>2.11962579878195</v>
      </c>
      <c r="F2594">
        <v>1.9109994836205799</v>
      </c>
      <c r="G2594">
        <v>2.3282521139433099</v>
      </c>
    </row>
    <row r="2595" spans="1:7" x14ac:dyDescent="0.3">
      <c r="A2595" t="s">
        <v>4164</v>
      </c>
      <c r="B2595" t="s">
        <v>4235</v>
      </c>
      <c r="C2595" t="s">
        <v>2891</v>
      </c>
      <c r="D2595" t="s">
        <v>2736</v>
      </c>
      <c r="E2595">
        <v>4.9382149712231298</v>
      </c>
      <c r="F2595">
        <v>4.7104749692341796</v>
      </c>
      <c r="G2595">
        <v>5.16595497321208</v>
      </c>
    </row>
    <row r="2596" spans="1:7" x14ac:dyDescent="0.3">
      <c r="A2596" t="s">
        <v>4165</v>
      </c>
      <c r="B2596" t="s">
        <v>4235</v>
      </c>
      <c r="C2596" t="s">
        <v>2891</v>
      </c>
      <c r="D2596" t="s">
        <v>2736</v>
      </c>
      <c r="E2596">
        <v>-2.2396059254257898</v>
      </c>
      <c r="F2596">
        <v>-2.52593063700398</v>
      </c>
      <c r="G2596">
        <v>-1.9532812138476101</v>
      </c>
    </row>
    <row r="2597" spans="1:7" x14ac:dyDescent="0.3">
      <c r="A2597" t="s">
        <v>4166</v>
      </c>
      <c r="B2597" t="s">
        <v>4235</v>
      </c>
      <c r="C2597" t="s">
        <v>2891</v>
      </c>
      <c r="D2597" t="s">
        <v>2736</v>
      </c>
      <c r="E2597">
        <v>2.8682069051672299</v>
      </c>
      <c r="F2597">
        <v>2.69881858355622</v>
      </c>
      <c r="G2597">
        <v>3.03759522677825</v>
      </c>
    </row>
    <row r="2598" spans="1:7" x14ac:dyDescent="0.3">
      <c r="A2598" t="s">
        <v>4167</v>
      </c>
      <c r="B2598" t="s">
        <v>4235</v>
      </c>
      <c r="C2598" t="s">
        <v>2891</v>
      </c>
      <c r="D2598" t="s">
        <v>2736</v>
      </c>
      <c r="E2598">
        <v>-2.2736140582620799</v>
      </c>
      <c r="F2598">
        <v>-2.53821239912698</v>
      </c>
      <c r="G2598">
        <v>-2.0090157173971699</v>
      </c>
    </row>
    <row r="2599" spans="1:7" x14ac:dyDescent="0.3">
      <c r="A2599" t="s">
        <v>4168</v>
      </c>
      <c r="B2599" t="s">
        <v>4235</v>
      </c>
      <c r="C2599" t="s">
        <v>2891</v>
      </c>
      <c r="D2599" t="s">
        <v>2736</v>
      </c>
      <c r="E2599">
        <v>1.71460317299493</v>
      </c>
      <c r="F2599">
        <v>1.55357626977243</v>
      </c>
      <c r="G2599">
        <v>1.8756300762174301</v>
      </c>
    </row>
    <row r="2600" spans="1:7" x14ac:dyDescent="0.3">
      <c r="A2600" t="s">
        <v>4169</v>
      </c>
      <c r="B2600" t="s">
        <v>4235</v>
      </c>
      <c r="C2600" t="s">
        <v>2891</v>
      </c>
      <c r="D2600" t="s">
        <v>2736</v>
      </c>
      <c r="E2600">
        <v>2.2625338406818298</v>
      </c>
      <c r="F2600">
        <v>2.0816699707439001</v>
      </c>
      <c r="G2600">
        <v>2.44339771061976</v>
      </c>
    </row>
    <row r="2601" spans="1:7" x14ac:dyDescent="0.3">
      <c r="A2601" t="s">
        <v>4170</v>
      </c>
      <c r="B2601" t="s">
        <v>4235</v>
      </c>
      <c r="C2601" t="s">
        <v>2891</v>
      </c>
      <c r="D2601" t="s">
        <v>2736</v>
      </c>
      <c r="E2601">
        <v>1.1515073295762801</v>
      </c>
      <c r="F2601">
        <v>0.84613586709858402</v>
      </c>
      <c r="G2601">
        <v>1.4568787920539901</v>
      </c>
    </row>
    <row r="2602" spans="1:7" x14ac:dyDescent="0.3">
      <c r="A2602" t="s">
        <v>4171</v>
      </c>
      <c r="B2602" t="s">
        <v>4235</v>
      </c>
      <c r="C2602" t="s">
        <v>2891</v>
      </c>
      <c r="D2602" t="s">
        <v>2736</v>
      </c>
      <c r="E2602">
        <v>0.31858795641493898</v>
      </c>
      <c r="F2602">
        <v>0.12069217483948699</v>
      </c>
      <c r="G2602">
        <v>0.51648373799039105</v>
      </c>
    </row>
    <row r="2603" spans="1:7" x14ac:dyDescent="0.3">
      <c r="A2603" t="s">
        <v>4172</v>
      </c>
      <c r="B2603" t="s">
        <v>4235</v>
      </c>
      <c r="C2603" t="s">
        <v>2891</v>
      </c>
      <c r="D2603" t="s">
        <v>2736</v>
      </c>
      <c r="E2603">
        <v>2.12039602015981E-2</v>
      </c>
      <c r="F2603">
        <v>-0.27653217258931201</v>
      </c>
      <c r="G2603">
        <v>0.31894009299250797</v>
      </c>
    </row>
    <row r="2604" spans="1:7" x14ac:dyDescent="0.3">
      <c r="A2604" t="s">
        <v>4173</v>
      </c>
      <c r="B2604" t="s">
        <v>4235</v>
      </c>
      <c r="C2604" t="s">
        <v>2891</v>
      </c>
      <c r="D2604" t="s">
        <v>2736</v>
      </c>
      <c r="E2604">
        <v>0.50369885982079399</v>
      </c>
      <c r="F2604">
        <v>6.3695644866310505E-2</v>
      </c>
      <c r="G2604">
        <v>0.94370207477527801</v>
      </c>
    </row>
    <row r="2605" spans="1:7" x14ac:dyDescent="0.3">
      <c r="A2605" t="s">
        <v>2536</v>
      </c>
      <c r="B2605" t="s">
        <v>4235</v>
      </c>
      <c r="C2605" t="s">
        <v>2891</v>
      </c>
      <c r="D2605" t="s">
        <v>2736</v>
      </c>
      <c r="E2605">
        <v>-3.2726414537010999</v>
      </c>
      <c r="F2605">
        <v>-3.5738187792309102</v>
      </c>
      <c r="G2605">
        <v>-2.9714641281712799</v>
      </c>
    </row>
    <row r="2606" spans="1:7" x14ac:dyDescent="0.3">
      <c r="A2606" t="s">
        <v>4174</v>
      </c>
      <c r="B2606" t="s">
        <v>4235</v>
      </c>
      <c r="C2606" t="s">
        <v>2891</v>
      </c>
      <c r="D2606" t="s">
        <v>2736</v>
      </c>
      <c r="E2606">
        <v>0.69303259298679598</v>
      </c>
      <c r="F2606">
        <v>0.36618186016048998</v>
      </c>
      <c r="G2606">
        <v>1.0198833258130999</v>
      </c>
    </row>
    <row r="2607" spans="1:7" x14ac:dyDescent="0.3">
      <c r="A2607" t="s">
        <v>2509</v>
      </c>
      <c r="B2607" t="s">
        <v>4235</v>
      </c>
      <c r="C2607" t="s">
        <v>2891</v>
      </c>
      <c r="D2607" t="s">
        <v>2736</v>
      </c>
      <c r="E2607">
        <v>4.16248009016791</v>
      </c>
      <c r="F2607">
        <v>3.8763836049259899</v>
      </c>
      <c r="G2607">
        <v>4.4485765754098203</v>
      </c>
    </row>
    <row r="2608" spans="1:7" x14ac:dyDescent="0.3">
      <c r="A2608" t="s">
        <v>4175</v>
      </c>
      <c r="B2608" t="s">
        <v>4235</v>
      </c>
      <c r="C2608" t="s">
        <v>2891</v>
      </c>
      <c r="D2608" t="s">
        <v>2736</v>
      </c>
      <c r="E2608">
        <v>4.9172790511429696</v>
      </c>
      <c r="F2608">
        <v>4.3285032881819498</v>
      </c>
      <c r="G2608">
        <v>5.5060548141039796</v>
      </c>
    </row>
    <row r="2609" spans="1:7" x14ac:dyDescent="0.3">
      <c r="A2609" t="s">
        <v>4176</v>
      </c>
      <c r="B2609" t="s">
        <v>4235</v>
      </c>
      <c r="C2609" t="s">
        <v>2891</v>
      </c>
      <c r="D2609" t="s">
        <v>2736</v>
      </c>
      <c r="E2609">
        <v>-4.7163800935414599</v>
      </c>
      <c r="F2609">
        <v>-5.4651332848020697</v>
      </c>
      <c r="G2609">
        <v>-3.9676269022808599</v>
      </c>
    </row>
    <row r="2610" spans="1:7" x14ac:dyDescent="0.3">
      <c r="A2610" t="s">
        <v>4177</v>
      </c>
      <c r="B2610" t="s">
        <v>4235</v>
      </c>
      <c r="C2610" t="s">
        <v>2891</v>
      </c>
      <c r="D2610" t="s">
        <v>2736</v>
      </c>
      <c r="E2610">
        <v>-0.323445103579038</v>
      </c>
      <c r="F2610">
        <v>-0.70581428830737603</v>
      </c>
      <c r="G2610">
        <v>5.8924081149299298E-2</v>
      </c>
    </row>
    <row r="2611" spans="1:7" x14ac:dyDescent="0.3">
      <c r="A2611" t="s">
        <v>4178</v>
      </c>
      <c r="B2611" t="s">
        <v>4235</v>
      </c>
      <c r="C2611" t="s">
        <v>2891</v>
      </c>
      <c r="D2611" t="s">
        <v>2736</v>
      </c>
      <c r="E2611">
        <v>-3.1048594434833201</v>
      </c>
      <c r="F2611">
        <v>-3.6689697354764301</v>
      </c>
      <c r="G2611">
        <v>-2.5407491514902101</v>
      </c>
    </row>
    <row r="2612" spans="1:7" x14ac:dyDescent="0.3">
      <c r="A2612" t="s">
        <v>4179</v>
      </c>
      <c r="B2612" t="s">
        <v>4235</v>
      </c>
      <c r="C2612" t="s">
        <v>2891</v>
      </c>
      <c r="D2612" t="s">
        <v>2736</v>
      </c>
      <c r="E2612">
        <v>3.3153637419461899</v>
      </c>
      <c r="F2612">
        <v>2.9908133759831501</v>
      </c>
      <c r="G2612">
        <v>3.6399141079092301</v>
      </c>
    </row>
    <row r="2613" spans="1:7" x14ac:dyDescent="0.3">
      <c r="A2613" t="s">
        <v>4180</v>
      </c>
      <c r="B2613" t="s">
        <v>4235</v>
      </c>
      <c r="C2613" t="s">
        <v>2891</v>
      </c>
      <c r="D2613" t="s">
        <v>2736</v>
      </c>
      <c r="E2613">
        <v>-3.61094992841655</v>
      </c>
      <c r="F2613">
        <v>-4.0912915053351204</v>
      </c>
      <c r="G2613">
        <v>-3.1306083514979801</v>
      </c>
    </row>
    <row r="2614" spans="1:7" x14ac:dyDescent="0.3">
      <c r="A2614" t="s">
        <v>2371</v>
      </c>
      <c r="B2614" t="s">
        <v>4235</v>
      </c>
      <c r="C2614" t="s">
        <v>2891</v>
      </c>
      <c r="D2614" t="s">
        <v>2736</v>
      </c>
      <c r="E2614">
        <v>-0.42142583031754199</v>
      </c>
      <c r="F2614">
        <v>-0.61698900086162001</v>
      </c>
      <c r="G2614">
        <v>-0.22586265977346401</v>
      </c>
    </row>
    <row r="2615" spans="1:7" x14ac:dyDescent="0.3">
      <c r="A2615" t="s">
        <v>4181</v>
      </c>
      <c r="B2615" t="s">
        <v>4235</v>
      </c>
      <c r="C2615" t="s">
        <v>2891</v>
      </c>
      <c r="D2615" t="s">
        <v>2736</v>
      </c>
      <c r="E2615">
        <v>1.8072473705199601</v>
      </c>
      <c r="F2615">
        <v>1.51664164491082</v>
      </c>
      <c r="G2615">
        <v>2.0978530961290902</v>
      </c>
    </row>
    <row r="2616" spans="1:7" x14ac:dyDescent="0.3">
      <c r="A2616" t="s">
        <v>4182</v>
      </c>
      <c r="B2616" t="s">
        <v>4235</v>
      </c>
      <c r="C2616" t="s">
        <v>2891</v>
      </c>
      <c r="D2616" t="s">
        <v>2736</v>
      </c>
      <c r="E2616">
        <v>-3.0313303445022699</v>
      </c>
      <c r="F2616">
        <v>-3.41196480152216</v>
      </c>
      <c r="G2616">
        <v>-2.6506958874823798</v>
      </c>
    </row>
    <row r="2617" spans="1:7" x14ac:dyDescent="0.3">
      <c r="A2617" t="s">
        <v>2621</v>
      </c>
      <c r="B2617" t="s">
        <v>4235</v>
      </c>
      <c r="C2617" t="s">
        <v>2891</v>
      </c>
      <c r="D2617" t="s">
        <v>2736</v>
      </c>
      <c r="E2617">
        <v>2.6894034164981999</v>
      </c>
      <c r="F2617">
        <v>6.2285210293706997E-2</v>
      </c>
      <c r="G2617">
        <v>5.3165216227026999</v>
      </c>
    </row>
    <row r="2618" spans="1:7" x14ac:dyDescent="0.3">
      <c r="A2618" t="s">
        <v>4183</v>
      </c>
      <c r="B2618" t="s">
        <v>4235</v>
      </c>
      <c r="C2618" t="s">
        <v>2891</v>
      </c>
      <c r="D2618" t="s">
        <v>2736</v>
      </c>
      <c r="E2618">
        <v>2.3565787788132999</v>
      </c>
      <c r="F2618">
        <v>2.1258636771464001</v>
      </c>
      <c r="G2618">
        <v>2.5872938804802099</v>
      </c>
    </row>
    <row r="2619" spans="1:7" x14ac:dyDescent="0.3">
      <c r="A2619" t="s">
        <v>4184</v>
      </c>
      <c r="B2619" t="s">
        <v>4235</v>
      </c>
      <c r="C2619" t="s">
        <v>2891</v>
      </c>
      <c r="D2619" t="s">
        <v>2736</v>
      </c>
      <c r="E2619">
        <v>4.4046368815285204</v>
      </c>
      <c r="F2619">
        <v>3.9388215808171898</v>
      </c>
      <c r="G2619">
        <v>4.8704521822398501</v>
      </c>
    </row>
    <row r="2620" spans="1:7" x14ac:dyDescent="0.3">
      <c r="A2620" t="s">
        <v>4185</v>
      </c>
      <c r="B2620" t="s">
        <v>4235</v>
      </c>
      <c r="C2620" t="s">
        <v>2891</v>
      </c>
      <c r="D2620" t="s">
        <v>2736</v>
      </c>
      <c r="E2620">
        <v>-3.5903887467253099</v>
      </c>
      <c r="F2620">
        <v>-4.4540624854093096</v>
      </c>
      <c r="G2620">
        <v>-2.7267150080413098</v>
      </c>
    </row>
    <row r="2621" spans="1:7" x14ac:dyDescent="0.3">
      <c r="A2621" t="s">
        <v>4186</v>
      </c>
      <c r="B2621" t="s">
        <v>4235</v>
      </c>
      <c r="C2621" t="s">
        <v>2891</v>
      </c>
      <c r="D2621" t="s">
        <v>2736</v>
      </c>
      <c r="E2621">
        <v>7.75460559904365</v>
      </c>
      <c r="F2621">
        <v>6.9367392666982299</v>
      </c>
      <c r="G2621">
        <v>8.5724719313890603</v>
      </c>
    </row>
    <row r="2622" spans="1:7" x14ac:dyDescent="0.3">
      <c r="A2622" t="s">
        <v>2328</v>
      </c>
      <c r="B2622" t="s">
        <v>4235</v>
      </c>
      <c r="C2622" t="s">
        <v>2891</v>
      </c>
      <c r="D2622" t="s">
        <v>2736</v>
      </c>
      <c r="E2622">
        <v>-4.5681443258514998</v>
      </c>
      <c r="F2622">
        <v>-5.2761069238860498</v>
      </c>
      <c r="G2622">
        <v>-3.8601817278169399</v>
      </c>
    </row>
    <row r="2623" spans="1:7" x14ac:dyDescent="0.3">
      <c r="A2623" t="s">
        <v>4187</v>
      </c>
      <c r="B2623" t="s">
        <v>4235</v>
      </c>
      <c r="C2623" t="s">
        <v>2891</v>
      </c>
      <c r="D2623" t="s">
        <v>2736</v>
      </c>
      <c r="E2623">
        <v>-2.6722591581384099</v>
      </c>
      <c r="F2623">
        <v>-2.9896130298825598</v>
      </c>
      <c r="G2623">
        <v>-2.3549052863942599</v>
      </c>
    </row>
    <row r="2624" spans="1:7" x14ac:dyDescent="0.3">
      <c r="A2624" t="s">
        <v>2449</v>
      </c>
      <c r="B2624" t="s">
        <v>4235</v>
      </c>
      <c r="C2624" t="s">
        <v>2891</v>
      </c>
      <c r="D2624" t="s">
        <v>2736</v>
      </c>
      <c r="E2624">
        <v>3.6298867687496399</v>
      </c>
      <c r="F2624">
        <v>2.0627485854571401</v>
      </c>
      <c r="G2624">
        <v>5.1970249520421499</v>
      </c>
    </row>
    <row r="2625" spans="1:7" x14ac:dyDescent="0.3">
      <c r="A2625" t="s">
        <v>4188</v>
      </c>
      <c r="B2625" t="s">
        <v>4235</v>
      </c>
      <c r="C2625" t="s">
        <v>2891</v>
      </c>
      <c r="D2625" t="s">
        <v>2736</v>
      </c>
      <c r="E2625">
        <v>1.5256621623711999</v>
      </c>
      <c r="F2625">
        <v>1.3075206553477201</v>
      </c>
      <c r="G2625">
        <v>1.7438036693946899</v>
      </c>
    </row>
    <row r="2626" spans="1:7" x14ac:dyDescent="0.3">
      <c r="A2626" t="s">
        <v>2461</v>
      </c>
      <c r="B2626" t="s">
        <v>4235</v>
      </c>
      <c r="C2626" t="s">
        <v>2891</v>
      </c>
      <c r="D2626" t="s">
        <v>2736</v>
      </c>
      <c r="E2626">
        <v>1.9340330017560901</v>
      </c>
      <c r="F2626">
        <v>1.7101999252892299</v>
      </c>
      <c r="G2626">
        <v>2.1578660782229502</v>
      </c>
    </row>
    <row r="2627" spans="1:7" x14ac:dyDescent="0.3">
      <c r="A2627" t="s">
        <v>4189</v>
      </c>
      <c r="B2627" t="s">
        <v>4235</v>
      </c>
      <c r="C2627" t="s">
        <v>2891</v>
      </c>
      <c r="D2627" t="s">
        <v>2736</v>
      </c>
      <c r="E2627">
        <v>0.69613978000443799</v>
      </c>
      <c r="F2627">
        <v>0.35149647854881</v>
      </c>
      <c r="G2627">
        <v>1.04078308146007</v>
      </c>
    </row>
    <row r="2628" spans="1:7" x14ac:dyDescent="0.3">
      <c r="A2628" t="s">
        <v>4190</v>
      </c>
      <c r="B2628" t="s">
        <v>4235</v>
      </c>
      <c r="C2628" t="s">
        <v>2891</v>
      </c>
      <c r="D2628" t="s">
        <v>2736</v>
      </c>
      <c r="E2628">
        <v>1.10135525279685</v>
      </c>
      <c r="F2628">
        <v>0.89621094847108695</v>
      </c>
      <c r="G2628">
        <v>1.3064995571226199</v>
      </c>
    </row>
    <row r="2629" spans="1:7" x14ac:dyDescent="0.3">
      <c r="A2629" t="s">
        <v>4225</v>
      </c>
      <c r="B2629" t="s">
        <v>4235</v>
      </c>
      <c r="C2629" t="s">
        <v>2891</v>
      </c>
      <c r="D2629" t="s">
        <v>2736</v>
      </c>
      <c r="E2629">
        <v>2.3729316862209</v>
      </c>
      <c r="F2629">
        <v>1.1511350867229599</v>
      </c>
      <c r="G2629">
        <v>3.5947282857188299</v>
      </c>
    </row>
    <row r="2630" spans="1:7" x14ac:dyDescent="0.3">
      <c r="A2630" t="s">
        <v>2613</v>
      </c>
      <c r="B2630" t="s">
        <v>4235</v>
      </c>
      <c r="C2630" t="s">
        <v>2891</v>
      </c>
      <c r="D2630" t="s">
        <v>2736</v>
      </c>
      <c r="E2630">
        <v>3.8518367636468001</v>
      </c>
      <c r="F2630">
        <v>3.3604396288790102</v>
      </c>
      <c r="G2630">
        <v>4.3432338984146002</v>
      </c>
    </row>
    <row r="2631" spans="1:7" x14ac:dyDescent="0.3">
      <c r="A2631" t="s">
        <v>4191</v>
      </c>
      <c r="B2631" t="s">
        <v>4235</v>
      </c>
      <c r="C2631" t="s">
        <v>2891</v>
      </c>
      <c r="D2631" t="s">
        <v>2736</v>
      </c>
      <c r="E2631">
        <v>0.657385378697663</v>
      </c>
      <c r="F2631">
        <v>0.36543178783799202</v>
      </c>
      <c r="G2631">
        <v>0.94933896955733499</v>
      </c>
    </row>
    <row r="2632" spans="1:7" x14ac:dyDescent="0.3">
      <c r="A2632" t="s">
        <v>4192</v>
      </c>
      <c r="B2632" t="s">
        <v>4235</v>
      </c>
      <c r="C2632" t="s">
        <v>2891</v>
      </c>
      <c r="D2632" t="s">
        <v>2736</v>
      </c>
      <c r="E2632">
        <v>1.2814716897021901</v>
      </c>
      <c r="F2632">
        <v>0.76679051999019499</v>
      </c>
      <c r="G2632">
        <v>1.79615285941419</v>
      </c>
    </row>
    <row r="2633" spans="1:7" x14ac:dyDescent="0.3">
      <c r="A2633" t="s">
        <v>4193</v>
      </c>
      <c r="B2633" t="s">
        <v>4235</v>
      </c>
      <c r="C2633" t="s">
        <v>2891</v>
      </c>
      <c r="D2633" t="s">
        <v>2736</v>
      </c>
      <c r="E2633">
        <v>3.6422004551595699</v>
      </c>
      <c r="F2633">
        <v>3.0590589884117301</v>
      </c>
      <c r="G2633">
        <v>4.22534192190742</v>
      </c>
    </row>
    <row r="2634" spans="1:7" x14ac:dyDescent="0.3">
      <c r="A2634" t="s">
        <v>4194</v>
      </c>
      <c r="B2634" t="s">
        <v>4235</v>
      </c>
      <c r="C2634" t="s">
        <v>2891</v>
      </c>
      <c r="D2634" t="s">
        <v>2736</v>
      </c>
      <c r="E2634">
        <v>-0.66289444593869395</v>
      </c>
      <c r="F2634">
        <v>-0.98101230564977204</v>
      </c>
      <c r="G2634">
        <v>-0.34477658622761498</v>
      </c>
    </row>
    <row r="2635" spans="1:7" x14ac:dyDescent="0.3">
      <c r="A2635" t="s">
        <v>4195</v>
      </c>
      <c r="B2635" t="s">
        <v>4235</v>
      </c>
      <c r="C2635" t="s">
        <v>2891</v>
      </c>
      <c r="D2635" t="s">
        <v>2736</v>
      </c>
      <c r="E2635">
        <v>7.9547022886359198</v>
      </c>
      <c r="F2635">
        <v>7.5917492246969998</v>
      </c>
      <c r="G2635">
        <v>8.3176553525748407</v>
      </c>
    </row>
    <row r="2636" spans="1:7" x14ac:dyDescent="0.3">
      <c r="A2636" t="s">
        <v>2596</v>
      </c>
      <c r="B2636" t="s">
        <v>4235</v>
      </c>
      <c r="C2636" t="s">
        <v>2891</v>
      </c>
      <c r="D2636" t="s">
        <v>2736</v>
      </c>
      <c r="E2636">
        <v>5.1515067379717103E-2</v>
      </c>
      <c r="F2636">
        <v>-0.51928254457702905</v>
      </c>
      <c r="G2636">
        <v>0.62231267933646295</v>
      </c>
    </row>
    <row r="2637" spans="1:7" x14ac:dyDescent="0.3">
      <c r="A2637" t="s">
        <v>4196</v>
      </c>
      <c r="B2637" t="s">
        <v>4235</v>
      </c>
      <c r="C2637" t="s">
        <v>2891</v>
      </c>
      <c r="D2637" t="s">
        <v>2736</v>
      </c>
      <c r="E2637">
        <v>-5.5214647197480904</v>
      </c>
      <c r="F2637">
        <v>-6.2049402120965196</v>
      </c>
      <c r="G2637">
        <v>-4.8379892273996496</v>
      </c>
    </row>
    <row r="2638" spans="1:7" x14ac:dyDescent="0.3">
      <c r="A2638" t="s">
        <v>4197</v>
      </c>
      <c r="B2638" t="s">
        <v>4235</v>
      </c>
      <c r="C2638" t="s">
        <v>2891</v>
      </c>
      <c r="D2638" t="s">
        <v>2736</v>
      </c>
      <c r="E2638">
        <v>7.8527952997061696</v>
      </c>
      <c r="F2638">
        <v>7.3886661212612204</v>
      </c>
      <c r="G2638">
        <v>8.3169244781511296</v>
      </c>
    </row>
    <row r="2639" spans="1:7" x14ac:dyDescent="0.3">
      <c r="A2639" t="s">
        <v>4198</v>
      </c>
      <c r="B2639" t="s">
        <v>4235</v>
      </c>
      <c r="C2639" t="s">
        <v>2891</v>
      </c>
      <c r="D2639" t="s">
        <v>2736</v>
      </c>
      <c r="E2639">
        <v>5.9382339934003801</v>
      </c>
      <c r="F2639">
        <v>5.6620031659355599</v>
      </c>
      <c r="G2639">
        <v>6.2144648208652002</v>
      </c>
    </row>
    <row r="2640" spans="1:7" x14ac:dyDescent="0.3">
      <c r="A2640" t="s">
        <v>2673</v>
      </c>
      <c r="B2640" t="s">
        <v>4235</v>
      </c>
      <c r="C2640" t="s">
        <v>2891</v>
      </c>
      <c r="D2640" t="s">
        <v>2736</v>
      </c>
      <c r="E2640">
        <v>4.3579456411766904</v>
      </c>
      <c r="F2640">
        <v>3.8943747334190699</v>
      </c>
      <c r="G2640">
        <v>4.8215165489343201</v>
      </c>
    </row>
    <row r="2641" spans="1:7" x14ac:dyDescent="0.3">
      <c r="A2641" t="s">
        <v>4199</v>
      </c>
      <c r="B2641" t="s">
        <v>4235</v>
      </c>
      <c r="C2641" t="s">
        <v>2891</v>
      </c>
      <c r="D2641" t="s">
        <v>2736</v>
      </c>
      <c r="E2641">
        <v>3.7486546356492201</v>
      </c>
      <c r="F2641">
        <v>3.3867909230425299</v>
      </c>
      <c r="G2641">
        <v>4.1105183482558996</v>
      </c>
    </row>
    <row r="2642" spans="1:7" x14ac:dyDescent="0.3">
      <c r="A2642" t="s">
        <v>2435</v>
      </c>
      <c r="B2642" t="s">
        <v>4235</v>
      </c>
      <c r="C2642" t="s">
        <v>2891</v>
      </c>
      <c r="D2642" t="s">
        <v>2736</v>
      </c>
      <c r="E2642">
        <v>7.8833417478085899</v>
      </c>
      <c r="F2642">
        <v>5.79848685465715</v>
      </c>
      <c r="G2642">
        <v>9.96819664096002</v>
      </c>
    </row>
    <row r="2643" spans="1:7" x14ac:dyDescent="0.3">
      <c r="A2643" t="s">
        <v>4200</v>
      </c>
      <c r="B2643" t="s">
        <v>4235</v>
      </c>
      <c r="C2643" t="s">
        <v>2891</v>
      </c>
      <c r="D2643" t="s">
        <v>2736</v>
      </c>
      <c r="E2643">
        <v>-0.98775066743620998</v>
      </c>
      <c r="F2643">
        <v>-1.4049755476997701</v>
      </c>
      <c r="G2643">
        <v>-0.57052578717265401</v>
      </c>
    </row>
    <row r="2644" spans="1:7" x14ac:dyDescent="0.3">
      <c r="A2644" t="s">
        <v>4201</v>
      </c>
      <c r="B2644" t="s">
        <v>4235</v>
      </c>
      <c r="C2644" t="s">
        <v>2891</v>
      </c>
      <c r="D2644" t="s">
        <v>2736</v>
      </c>
      <c r="E2644">
        <v>4.5332869430843203</v>
      </c>
      <c r="F2644">
        <v>4.2715333096362498</v>
      </c>
      <c r="G2644">
        <v>4.7950405765323802</v>
      </c>
    </row>
    <row r="2645" spans="1:7" x14ac:dyDescent="0.3">
      <c r="A2645" t="s">
        <v>2351</v>
      </c>
      <c r="B2645" t="s">
        <v>4235</v>
      </c>
      <c r="C2645" t="s">
        <v>2891</v>
      </c>
      <c r="D2645" t="s">
        <v>2736</v>
      </c>
      <c r="E2645">
        <v>-3.4124130440965899</v>
      </c>
      <c r="F2645">
        <v>-3.7433987937788902</v>
      </c>
      <c r="G2645">
        <v>-3.08142729441429</v>
      </c>
    </row>
    <row r="2646" spans="1:7" x14ac:dyDescent="0.3">
      <c r="A2646" t="s">
        <v>4202</v>
      </c>
      <c r="B2646" t="s">
        <v>4235</v>
      </c>
      <c r="C2646" t="s">
        <v>2891</v>
      </c>
      <c r="D2646" t="s">
        <v>2736</v>
      </c>
      <c r="E2646">
        <v>-0.26339228731596998</v>
      </c>
      <c r="F2646">
        <v>-0.483780537452841</v>
      </c>
      <c r="G2646">
        <v>-4.30040371790988E-2</v>
      </c>
    </row>
    <row r="2647" spans="1:7" x14ac:dyDescent="0.3">
      <c r="A2647" t="s">
        <v>4203</v>
      </c>
      <c r="B2647" t="s">
        <v>4235</v>
      </c>
      <c r="C2647" t="s">
        <v>2891</v>
      </c>
      <c r="D2647" t="s">
        <v>2736</v>
      </c>
      <c r="E2647">
        <v>0.23407166761606299</v>
      </c>
      <c r="F2647">
        <v>-0.390115400568946</v>
      </c>
      <c r="G2647">
        <v>0.85825873580107204</v>
      </c>
    </row>
    <row r="2648" spans="1:7" x14ac:dyDescent="0.3">
      <c r="A2648" t="s">
        <v>4204</v>
      </c>
      <c r="B2648" t="s">
        <v>4235</v>
      </c>
      <c r="C2648" t="s">
        <v>2891</v>
      </c>
      <c r="D2648" t="s">
        <v>2736</v>
      </c>
      <c r="E2648">
        <v>-0.72271640779681601</v>
      </c>
      <c r="F2648">
        <v>-1.5256348033377201</v>
      </c>
      <c r="G2648">
        <v>8.0201987744083506E-2</v>
      </c>
    </row>
    <row r="2649" spans="1:7" x14ac:dyDescent="0.3">
      <c r="A2649" t="s">
        <v>4205</v>
      </c>
      <c r="B2649" t="s">
        <v>4235</v>
      </c>
      <c r="C2649" t="s">
        <v>2891</v>
      </c>
      <c r="D2649" t="s">
        <v>2736</v>
      </c>
      <c r="E2649">
        <v>-2.2094922145829399</v>
      </c>
      <c r="F2649">
        <v>-2.9917379321031001</v>
      </c>
      <c r="G2649">
        <v>-1.4272464970627701</v>
      </c>
    </row>
    <row r="2650" spans="1:7" x14ac:dyDescent="0.3">
      <c r="A2650" t="s">
        <v>4206</v>
      </c>
      <c r="B2650" t="s">
        <v>4235</v>
      </c>
      <c r="C2650" t="s">
        <v>2891</v>
      </c>
      <c r="D2650" t="s">
        <v>2736</v>
      </c>
      <c r="E2650">
        <v>3.37412834870559</v>
      </c>
      <c r="F2650">
        <v>3.00116439675435</v>
      </c>
      <c r="G2650">
        <v>3.7470923006568202</v>
      </c>
    </row>
    <row r="2651" spans="1:7" x14ac:dyDescent="0.3">
      <c r="A2651" t="s">
        <v>4207</v>
      </c>
      <c r="B2651" t="s">
        <v>4235</v>
      </c>
      <c r="C2651" t="s">
        <v>2891</v>
      </c>
      <c r="D2651" t="s">
        <v>2736</v>
      </c>
      <c r="E2651">
        <v>8.4741916907790191</v>
      </c>
      <c r="F2651">
        <v>7.2206200725241398</v>
      </c>
      <c r="G2651">
        <v>9.7277633090338895</v>
      </c>
    </row>
    <row r="2652" spans="1:7" x14ac:dyDescent="0.3">
      <c r="A2652" t="s">
        <v>2355</v>
      </c>
      <c r="B2652" t="s">
        <v>4235</v>
      </c>
      <c r="C2652" t="s">
        <v>2891</v>
      </c>
      <c r="D2652" t="s">
        <v>2736</v>
      </c>
      <c r="E2652">
        <v>-2.2887143960811098</v>
      </c>
      <c r="F2652">
        <v>-2.67516828031422</v>
      </c>
      <c r="G2652">
        <v>-1.902260511848</v>
      </c>
    </row>
    <row r="2653" spans="1:7" x14ac:dyDescent="0.3">
      <c r="A2653" t="s">
        <v>4208</v>
      </c>
      <c r="B2653" t="s">
        <v>4235</v>
      </c>
      <c r="C2653" t="s">
        <v>2891</v>
      </c>
      <c r="D2653" t="s">
        <v>2736</v>
      </c>
      <c r="E2653">
        <v>3.8783500587376598</v>
      </c>
      <c r="F2653">
        <v>3.5802317585070602</v>
      </c>
      <c r="G2653">
        <v>4.1764683589682701</v>
      </c>
    </row>
    <row r="2654" spans="1:7" x14ac:dyDescent="0.3">
      <c r="A2654" t="s">
        <v>4209</v>
      </c>
      <c r="B2654" t="s">
        <v>4235</v>
      </c>
      <c r="C2654" t="s">
        <v>2891</v>
      </c>
      <c r="D2654" t="s">
        <v>2736</v>
      </c>
      <c r="E2654">
        <v>-1.9600065897478101</v>
      </c>
      <c r="F2654">
        <v>-2.71900837484809</v>
      </c>
      <c r="G2654">
        <v>-1.2010048046475299</v>
      </c>
    </row>
    <row r="2655" spans="1:7" x14ac:dyDescent="0.3">
      <c r="A2655" t="s">
        <v>4210</v>
      </c>
      <c r="B2655" t="s">
        <v>4235</v>
      </c>
      <c r="C2655" t="s">
        <v>2891</v>
      </c>
      <c r="D2655" t="s">
        <v>2736</v>
      </c>
      <c r="E2655">
        <v>-1.86371647866665</v>
      </c>
      <c r="F2655">
        <v>-2.2423871015932502</v>
      </c>
      <c r="G2655">
        <v>-1.4850458557400601</v>
      </c>
    </row>
    <row r="2656" spans="1:7" x14ac:dyDescent="0.3">
      <c r="A2656" t="s">
        <v>4211</v>
      </c>
      <c r="B2656" t="s">
        <v>4235</v>
      </c>
      <c r="C2656" t="s">
        <v>2891</v>
      </c>
      <c r="D2656" t="s">
        <v>2736</v>
      </c>
      <c r="E2656">
        <v>4.0810492035804904</v>
      </c>
      <c r="F2656">
        <v>3.7112842358585501</v>
      </c>
      <c r="G2656">
        <v>4.4508141713024303</v>
      </c>
    </row>
    <row r="2657" spans="1:7" x14ac:dyDescent="0.3">
      <c r="A2657" t="s">
        <v>4212</v>
      </c>
      <c r="B2657" t="s">
        <v>4235</v>
      </c>
      <c r="C2657" t="s">
        <v>2891</v>
      </c>
      <c r="D2657" t="s">
        <v>2736</v>
      </c>
      <c r="E2657">
        <v>-1.4985414313506999</v>
      </c>
      <c r="F2657">
        <v>-1.84236375446835</v>
      </c>
      <c r="G2657">
        <v>-1.1547191082330499</v>
      </c>
    </row>
    <row r="2658" spans="1:7" x14ac:dyDescent="0.3">
      <c r="A2658" t="s">
        <v>4213</v>
      </c>
      <c r="B2658" t="s">
        <v>4235</v>
      </c>
      <c r="C2658" t="s">
        <v>2891</v>
      </c>
      <c r="D2658" t="s">
        <v>2736</v>
      </c>
      <c r="E2658">
        <v>5.2139819415898696</v>
      </c>
      <c r="F2658">
        <v>4.7625757366060002</v>
      </c>
      <c r="G2658">
        <v>5.6653881465737399</v>
      </c>
    </row>
    <row r="2659" spans="1:7" x14ac:dyDescent="0.3">
      <c r="A2659" t="s">
        <v>4214</v>
      </c>
      <c r="B2659" t="s">
        <v>4235</v>
      </c>
      <c r="C2659" t="s">
        <v>2891</v>
      </c>
      <c r="D2659" t="s">
        <v>2736</v>
      </c>
      <c r="E2659">
        <v>-5.5606722620482198</v>
      </c>
      <c r="F2659">
        <v>-5.9683844529061396</v>
      </c>
      <c r="G2659">
        <v>-5.1529600711903001</v>
      </c>
    </row>
    <row r="2660" spans="1:7" x14ac:dyDescent="0.3">
      <c r="A2660" t="s">
        <v>4215</v>
      </c>
      <c r="B2660" t="s">
        <v>4235</v>
      </c>
      <c r="C2660" t="s">
        <v>2891</v>
      </c>
      <c r="D2660" t="s">
        <v>2736</v>
      </c>
      <c r="E2660">
        <v>3.0330705321835998</v>
      </c>
      <c r="F2660">
        <v>2.85933955648134</v>
      </c>
      <c r="G2660">
        <v>3.2068015078858698</v>
      </c>
    </row>
    <row r="2661" spans="1:7" x14ac:dyDescent="0.3">
      <c r="A2661" t="s">
        <v>4216</v>
      </c>
      <c r="B2661" t="s">
        <v>4235</v>
      </c>
      <c r="C2661" t="s">
        <v>2891</v>
      </c>
      <c r="D2661" t="s">
        <v>2736</v>
      </c>
      <c r="E2661">
        <v>-1.87033112243824</v>
      </c>
      <c r="F2661">
        <v>-2.1211341559341101</v>
      </c>
      <c r="G2661">
        <v>-1.61952808894237</v>
      </c>
    </row>
    <row r="2662" spans="1:7" x14ac:dyDescent="0.3">
      <c r="A2662" t="s">
        <v>4217</v>
      </c>
      <c r="B2662" t="s">
        <v>4235</v>
      </c>
      <c r="C2662" t="s">
        <v>2891</v>
      </c>
      <c r="D2662" t="s">
        <v>2736</v>
      </c>
      <c r="E2662">
        <v>-2.1037067559192701</v>
      </c>
      <c r="F2662">
        <v>-2.39490797020636</v>
      </c>
      <c r="G2662">
        <v>-1.81250554163218</v>
      </c>
    </row>
    <row r="2663" spans="1:7" x14ac:dyDescent="0.3">
      <c r="A2663" t="s">
        <v>2695</v>
      </c>
      <c r="B2663" t="s">
        <v>4235</v>
      </c>
      <c r="C2663" t="s">
        <v>2891</v>
      </c>
      <c r="D2663" t="s">
        <v>2736</v>
      </c>
      <c r="E2663">
        <v>0.77993807866315401</v>
      </c>
      <c r="F2663">
        <v>0.45441170863836899</v>
      </c>
      <c r="G2663">
        <v>1.1054644486879399</v>
      </c>
    </row>
    <row r="2664" spans="1:7" x14ac:dyDescent="0.3">
      <c r="A2664" t="s">
        <v>2437</v>
      </c>
      <c r="B2664" t="s">
        <v>4235</v>
      </c>
      <c r="C2664" t="s">
        <v>2891</v>
      </c>
      <c r="D2664" t="s">
        <v>2736</v>
      </c>
      <c r="E2664">
        <v>0.871919430754867</v>
      </c>
      <c r="F2664">
        <v>0.59838744304051406</v>
      </c>
      <c r="G2664">
        <v>1.1454514184692199</v>
      </c>
    </row>
    <row r="2665" spans="1:7" x14ac:dyDescent="0.3">
      <c r="A2665" t="s">
        <v>2451</v>
      </c>
      <c r="B2665" t="s">
        <v>4235</v>
      </c>
      <c r="C2665" t="s">
        <v>2891</v>
      </c>
      <c r="D2665" t="s">
        <v>2736</v>
      </c>
      <c r="E2665">
        <v>6.1766124728504801</v>
      </c>
      <c r="F2665">
        <v>5.68884315049766</v>
      </c>
      <c r="G2665">
        <v>6.6643817952032904</v>
      </c>
    </row>
    <row r="2666" spans="1:7" x14ac:dyDescent="0.3">
      <c r="A2666" t="s">
        <v>4218</v>
      </c>
      <c r="B2666" t="s">
        <v>4235</v>
      </c>
      <c r="C2666" t="s">
        <v>2891</v>
      </c>
      <c r="D2666" t="s">
        <v>2736</v>
      </c>
      <c r="E2666">
        <v>-0.58342440117125205</v>
      </c>
      <c r="F2666">
        <v>-0.82893740705768504</v>
      </c>
      <c r="G2666">
        <v>-0.33791139528481901</v>
      </c>
    </row>
    <row r="2667" spans="1:7" x14ac:dyDescent="0.3">
      <c r="A2667" t="s">
        <v>4219</v>
      </c>
      <c r="B2667" t="s">
        <v>4235</v>
      </c>
      <c r="C2667" t="s">
        <v>2891</v>
      </c>
      <c r="D2667" t="s">
        <v>2736</v>
      </c>
      <c r="E2667">
        <v>-1.7688325861366101</v>
      </c>
      <c r="F2667">
        <v>-2.1357248357909402</v>
      </c>
      <c r="G2667">
        <v>-1.40194033648229</v>
      </c>
    </row>
    <row r="2668" spans="1:7" x14ac:dyDescent="0.3">
      <c r="A2668" t="s">
        <v>4220</v>
      </c>
      <c r="B2668" t="s">
        <v>4235</v>
      </c>
      <c r="C2668" t="s">
        <v>2891</v>
      </c>
      <c r="D2668" t="s">
        <v>2736</v>
      </c>
      <c r="E2668">
        <v>1.88885266557389</v>
      </c>
      <c r="F2668">
        <v>1.4946764623262601</v>
      </c>
      <c r="G2668">
        <v>2.2830288688215199</v>
      </c>
    </row>
    <row r="2669" spans="1:7" x14ac:dyDescent="0.3">
      <c r="A2669" t="s">
        <v>2601</v>
      </c>
      <c r="B2669" t="s">
        <v>4235</v>
      </c>
      <c r="C2669" t="s">
        <v>2891</v>
      </c>
      <c r="D2669" t="s">
        <v>2736</v>
      </c>
      <c r="E2669">
        <v>4.4348494805546803</v>
      </c>
      <c r="F2669">
        <v>4.0589085283459196</v>
      </c>
      <c r="G2669">
        <v>4.8107904327634499</v>
      </c>
    </row>
    <row r="2670" spans="1:7" x14ac:dyDescent="0.3">
      <c r="A2670" t="s">
        <v>2542</v>
      </c>
      <c r="B2670" t="s">
        <v>4235</v>
      </c>
      <c r="C2670" t="s">
        <v>2891</v>
      </c>
      <c r="D2670" t="s">
        <v>2736</v>
      </c>
      <c r="E2670">
        <v>1.1611461895681801</v>
      </c>
      <c r="F2670">
        <v>0.96557280962888503</v>
      </c>
      <c r="G2670">
        <v>1.3567195695074801</v>
      </c>
    </row>
    <row r="2671" spans="1:7" x14ac:dyDescent="0.3">
      <c r="A2671" t="s">
        <v>2464</v>
      </c>
      <c r="B2671" t="s">
        <v>4235</v>
      </c>
      <c r="C2671" t="s">
        <v>2891</v>
      </c>
      <c r="D2671" t="s">
        <v>2736</v>
      </c>
      <c r="E2671">
        <v>5.17918644492888</v>
      </c>
      <c r="F2671">
        <v>4.6812527124439898</v>
      </c>
      <c r="G2671">
        <v>5.6771201774137596</v>
      </c>
    </row>
    <row r="2672" spans="1:7" x14ac:dyDescent="0.3">
      <c r="A2672" t="s">
        <v>2689</v>
      </c>
      <c r="B2672" t="s">
        <v>4249</v>
      </c>
      <c r="C2672" t="s">
        <v>2900</v>
      </c>
      <c r="D2672" t="s">
        <v>2736</v>
      </c>
      <c r="E2672">
        <v>3.5741817135751401</v>
      </c>
      <c r="F2672">
        <v>3.4185620984864702</v>
      </c>
      <c r="G2672">
        <v>3.7298013286638199</v>
      </c>
    </row>
    <row r="2673" spans="1:7" x14ac:dyDescent="0.3">
      <c r="A2673" t="s">
        <v>2560</v>
      </c>
      <c r="B2673" t="s">
        <v>4249</v>
      </c>
      <c r="C2673" t="s">
        <v>2900</v>
      </c>
      <c r="D2673" t="s">
        <v>2736</v>
      </c>
      <c r="E2673">
        <v>5.2507327197148701</v>
      </c>
      <c r="F2673">
        <v>4.8214824394504099</v>
      </c>
      <c r="G2673">
        <v>5.6799829999793303</v>
      </c>
    </row>
    <row r="2674" spans="1:7" x14ac:dyDescent="0.3">
      <c r="A2674" t="s">
        <v>2466</v>
      </c>
      <c r="B2674" t="s">
        <v>4249</v>
      </c>
      <c r="C2674" t="s">
        <v>2900</v>
      </c>
      <c r="D2674" t="s">
        <v>2736</v>
      </c>
      <c r="E2674">
        <v>4.1851176863202602</v>
      </c>
      <c r="F2674">
        <v>3.95852221845078</v>
      </c>
      <c r="G2674">
        <v>4.4117131541897399</v>
      </c>
    </row>
    <row r="2675" spans="1:7" x14ac:dyDescent="0.3">
      <c r="A2675" t="s">
        <v>2399</v>
      </c>
      <c r="B2675" t="s">
        <v>4249</v>
      </c>
      <c r="C2675" t="s">
        <v>2900</v>
      </c>
      <c r="D2675" t="s">
        <v>2736</v>
      </c>
      <c r="E2675">
        <v>5.3316850645961598</v>
      </c>
      <c r="F2675">
        <v>4.9850529794205398</v>
      </c>
      <c r="G2675">
        <v>5.6783171497717797</v>
      </c>
    </row>
    <row r="2676" spans="1:7" x14ac:dyDescent="0.3">
      <c r="A2676" t="s">
        <v>3869</v>
      </c>
      <c r="B2676" t="s">
        <v>4249</v>
      </c>
      <c r="C2676" t="s">
        <v>2900</v>
      </c>
      <c r="D2676" t="s">
        <v>2736</v>
      </c>
      <c r="E2676">
        <v>0.95745418271709903</v>
      </c>
      <c r="F2676">
        <v>0.81065935202702399</v>
      </c>
      <c r="G2676">
        <v>1.1042490134071701</v>
      </c>
    </row>
    <row r="2677" spans="1:7" x14ac:dyDescent="0.3">
      <c r="A2677" t="s">
        <v>2470</v>
      </c>
      <c r="B2677" t="s">
        <v>4249</v>
      </c>
      <c r="C2677" t="s">
        <v>2900</v>
      </c>
      <c r="D2677" t="s">
        <v>2736</v>
      </c>
      <c r="E2677">
        <v>4.0040364069000898</v>
      </c>
      <c r="F2677">
        <v>3.7671597321357799</v>
      </c>
      <c r="G2677">
        <v>4.2409130816643996</v>
      </c>
    </row>
    <row r="2678" spans="1:7" x14ac:dyDescent="0.3">
      <c r="A2678" t="s">
        <v>2394</v>
      </c>
      <c r="B2678" t="s">
        <v>4249</v>
      </c>
      <c r="C2678" t="s">
        <v>2900</v>
      </c>
      <c r="D2678" t="s">
        <v>2736</v>
      </c>
      <c r="E2678">
        <v>3.9650720625637499</v>
      </c>
      <c r="F2678">
        <v>3.8301807981946898</v>
      </c>
      <c r="G2678">
        <v>4.0999633269328104</v>
      </c>
    </row>
    <row r="2679" spans="1:7" x14ac:dyDescent="0.3">
      <c r="A2679" t="s">
        <v>2374</v>
      </c>
      <c r="B2679" t="s">
        <v>4249</v>
      </c>
      <c r="C2679" t="s">
        <v>2900</v>
      </c>
      <c r="D2679" t="s">
        <v>2736</v>
      </c>
      <c r="E2679">
        <v>2.1406731279470601</v>
      </c>
      <c r="F2679">
        <v>1.97934055649163</v>
      </c>
      <c r="G2679">
        <v>2.30200569940249</v>
      </c>
    </row>
    <row r="2680" spans="1:7" x14ac:dyDescent="0.3">
      <c r="A2680" t="s">
        <v>3870</v>
      </c>
      <c r="B2680" t="s">
        <v>4249</v>
      </c>
      <c r="C2680" t="s">
        <v>2900</v>
      </c>
      <c r="D2680" t="s">
        <v>2736</v>
      </c>
      <c r="E2680">
        <v>5.84918026688762</v>
      </c>
      <c r="F2680">
        <v>5.6780852573428904</v>
      </c>
      <c r="G2680">
        <v>6.0202752764323604</v>
      </c>
    </row>
    <row r="2681" spans="1:7" x14ac:dyDescent="0.3">
      <c r="A2681" t="s">
        <v>3871</v>
      </c>
      <c r="B2681" t="s">
        <v>4249</v>
      </c>
      <c r="C2681" t="s">
        <v>2900</v>
      </c>
      <c r="D2681" t="s">
        <v>2736</v>
      </c>
      <c r="E2681">
        <v>6.9073420718796701</v>
      </c>
      <c r="F2681">
        <v>6.6946251148624798</v>
      </c>
      <c r="G2681">
        <v>7.1200590288968604</v>
      </c>
    </row>
    <row r="2682" spans="1:7" x14ac:dyDescent="0.3">
      <c r="A2682" t="s">
        <v>2445</v>
      </c>
      <c r="B2682" t="s">
        <v>4249</v>
      </c>
      <c r="C2682" t="s">
        <v>2900</v>
      </c>
      <c r="D2682" t="s">
        <v>2736</v>
      </c>
      <c r="E2682">
        <v>5.41357077345784</v>
      </c>
      <c r="F2682">
        <v>5.2517768753936096</v>
      </c>
      <c r="G2682">
        <v>5.5753646715220704</v>
      </c>
    </row>
    <row r="2683" spans="1:7" x14ac:dyDescent="0.3">
      <c r="A2683" t="s">
        <v>2513</v>
      </c>
      <c r="B2683" t="s">
        <v>4249</v>
      </c>
      <c r="C2683" t="s">
        <v>2900</v>
      </c>
      <c r="D2683" t="s">
        <v>2736</v>
      </c>
      <c r="E2683">
        <v>1.6649393198140501</v>
      </c>
      <c r="F2683">
        <v>1.50790264229376</v>
      </c>
      <c r="G2683">
        <v>1.8219759973343399</v>
      </c>
    </row>
    <row r="2684" spans="1:7" x14ac:dyDescent="0.3">
      <c r="A2684" t="s">
        <v>2561</v>
      </c>
      <c r="B2684" t="s">
        <v>4249</v>
      </c>
      <c r="C2684" t="s">
        <v>2900</v>
      </c>
      <c r="D2684" t="s">
        <v>2736</v>
      </c>
      <c r="E2684">
        <v>-1.0686604120655001</v>
      </c>
      <c r="F2684">
        <v>-1.2598384215687</v>
      </c>
      <c r="G2684">
        <v>-0.87748240256228704</v>
      </c>
    </row>
    <row r="2685" spans="1:7" x14ac:dyDescent="0.3">
      <c r="A2685" t="s">
        <v>3872</v>
      </c>
      <c r="B2685" t="s">
        <v>4249</v>
      </c>
      <c r="C2685" t="s">
        <v>2900</v>
      </c>
      <c r="D2685" t="s">
        <v>2736</v>
      </c>
      <c r="E2685">
        <v>0.31403425782500599</v>
      </c>
      <c r="F2685">
        <v>0.13939284489112599</v>
      </c>
      <c r="G2685">
        <v>0.48867567075888602</v>
      </c>
    </row>
    <row r="2686" spans="1:7" x14ac:dyDescent="0.3">
      <c r="A2686" t="s">
        <v>3873</v>
      </c>
      <c r="B2686" t="s">
        <v>4249</v>
      </c>
      <c r="C2686" t="s">
        <v>2900</v>
      </c>
      <c r="D2686" t="s">
        <v>2736</v>
      </c>
      <c r="E2686">
        <v>-1.4008656479342301</v>
      </c>
      <c r="F2686">
        <v>-1.6636533205944599</v>
      </c>
      <c r="G2686">
        <v>-1.138077975274</v>
      </c>
    </row>
    <row r="2687" spans="1:7" x14ac:dyDescent="0.3">
      <c r="A2687" t="s">
        <v>2668</v>
      </c>
      <c r="B2687" t="s">
        <v>4249</v>
      </c>
      <c r="C2687" t="s">
        <v>2900</v>
      </c>
      <c r="D2687" t="s">
        <v>2736</v>
      </c>
      <c r="E2687">
        <v>-1.0755010857749101</v>
      </c>
      <c r="F2687">
        <v>-1.23862361534841</v>
      </c>
      <c r="G2687">
        <v>-0.91237855620141795</v>
      </c>
    </row>
    <row r="2688" spans="1:7" x14ac:dyDescent="0.3">
      <c r="A2688" t="s">
        <v>2331</v>
      </c>
      <c r="B2688" t="s">
        <v>4249</v>
      </c>
      <c r="C2688" t="s">
        <v>2900</v>
      </c>
      <c r="D2688" t="s">
        <v>2736</v>
      </c>
      <c r="E2688">
        <v>6.4333159669620796</v>
      </c>
      <c r="F2688">
        <v>6.2680668304089098</v>
      </c>
      <c r="G2688">
        <v>6.5985651035152504</v>
      </c>
    </row>
    <row r="2689" spans="1:7" x14ac:dyDescent="0.3">
      <c r="A2689" t="s">
        <v>2607</v>
      </c>
      <c r="B2689" t="s">
        <v>4249</v>
      </c>
      <c r="C2689" t="s">
        <v>2900</v>
      </c>
      <c r="D2689" t="s">
        <v>2736</v>
      </c>
      <c r="E2689">
        <v>6.8809571820977498</v>
      </c>
      <c r="F2689">
        <v>6.70990968903204</v>
      </c>
      <c r="G2689">
        <v>7.0520046751634604</v>
      </c>
    </row>
    <row r="2690" spans="1:7" x14ac:dyDescent="0.3">
      <c r="A2690" t="s">
        <v>2392</v>
      </c>
      <c r="B2690" t="s">
        <v>4249</v>
      </c>
      <c r="C2690" t="s">
        <v>2900</v>
      </c>
      <c r="D2690" t="s">
        <v>2736</v>
      </c>
      <c r="E2690">
        <v>7.7748032733849897</v>
      </c>
      <c r="F2690">
        <v>7.4462266047482197</v>
      </c>
      <c r="G2690">
        <v>8.1033799420217498</v>
      </c>
    </row>
    <row r="2691" spans="1:7" x14ac:dyDescent="0.3">
      <c r="A2691" t="s">
        <v>2512</v>
      </c>
      <c r="B2691" t="s">
        <v>4249</v>
      </c>
      <c r="C2691" t="s">
        <v>2900</v>
      </c>
      <c r="D2691" t="s">
        <v>2736</v>
      </c>
      <c r="E2691">
        <v>-1.16994373347862</v>
      </c>
      <c r="F2691">
        <v>-1.31220335210979</v>
      </c>
      <c r="G2691">
        <v>-1.02768411484746</v>
      </c>
    </row>
    <row r="2692" spans="1:7" x14ac:dyDescent="0.3">
      <c r="A2692" t="s">
        <v>2691</v>
      </c>
      <c r="B2692" t="s">
        <v>4249</v>
      </c>
      <c r="C2692" t="s">
        <v>2900</v>
      </c>
      <c r="D2692" t="s">
        <v>2736</v>
      </c>
      <c r="E2692">
        <v>2.0207153137873002</v>
      </c>
      <c r="F2692">
        <v>1.8647886439500301</v>
      </c>
      <c r="G2692">
        <v>2.1766419836245801</v>
      </c>
    </row>
    <row r="2693" spans="1:7" x14ac:dyDescent="0.3">
      <c r="A2693" t="s">
        <v>2574</v>
      </c>
      <c r="B2693" t="s">
        <v>4249</v>
      </c>
      <c r="C2693" t="s">
        <v>2900</v>
      </c>
      <c r="D2693" t="s">
        <v>2736</v>
      </c>
      <c r="E2693">
        <v>-1.1597930745193099</v>
      </c>
      <c r="F2693">
        <v>-1.2946588422204399</v>
      </c>
      <c r="G2693">
        <v>-1.0249273068181799</v>
      </c>
    </row>
    <row r="2694" spans="1:7" x14ac:dyDescent="0.3">
      <c r="A2694" t="s">
        <v>2576</v>
      </c>
      <c r="B2694" t="s">
        <v>4249</v>
      </c>
      <c r="C2694" t="s">
        <v>2900</v>
      </c>
      <c r="D2694" t="s">
        <v>2736</v>
      </c>
      <c r="E2694">
        <v>4.5260229453404897</v>
      </c>
      <c r="F2694">
        <v>4.3777932332053098</v>
      </c>
      <c r="G2694">
        <v>4.6742526574756802</v>
      </c>
    </row>
    <row r="2695" spans="1:7" x14ac:dyDescent="0.3">
      <c r="A2695" t="s">
        <v>2525</v>
      </c>
      <c r="B2695" t="s">
        <v>4249</v>
      </c>
      <c r="C2695" t="s">
        <v>2900</v>
      </c>
      <c r="D2695" t="s">
        <v>2736</v>
      </c>
      <c r="E2695">
        <v>-1.67071903270787</v>
      </c>
      <c r="F2695">
        <v>-1.83787309040553</v>
      </c>
      <c r="G2695">
        <v>-1.50356497501021</v>
      </c>
    </row>
    <row r="2696" spans="1:7" x14ac:dyDescent="0.3">
      <c r="A2696" t="s">
        <v>2547</v>
      </c>
      <c r="B2696" t="s">
        <v>4249</v>
      </c>
      <c r="C2696" t="s">
        <v>2900</v>
      </c>
      <c r="D2696" t="s">
        <v>2736</v>
      </c>
      <c r="E2696">
        <v>2.7884327438196599</v>
      </c>
      <c r="F2696">
        <v>2.5827573094348999</v>
      </c>
      <c r="G2696">
        <v>2.9941081782044101</v>
      </c>
    </row>
    <row r="2697" spans="1:7" x14ac:dyDescent="0.3">
      <c r="A2697" t="s">
        <v>3874</v>
      </c>
      <c r="B2697" t="s">
        <v>4249</v>
      </c>
      <c r="C2697" t="s">
        <v>2900</v>
      </c>
      <c r="D2697" t="s">
        <v>2736</v>
      </c>
      <c r="E2697">
        <v>5.6512589565467399</v>
      </c>
      <c r="F2697">
        <v>5.4624639860293298</v>
      </c>
      <c r="G2697">
        <v>5.8400539270641403</v>
      </c>
    </row>
    <row r="2698" spans="1:7" x14ac:dyDescent="0.3">
      <c r="A2698" t="s">
        <v>2452</v>
      </c>
      <c r="B2698" t="s">
        <v>4249</v>
      </c>
      <c r="C2698" t="s">
        <v>2900</v>
      </c>
      <c r="D2698" t="s">
        <v>2736</v>
      </c>
      <c r="E2698">
        <v>6.1860892715317704</v>
      </c>
      <c r="F2698">
        <v>5.9599903076115099</v>
      </c>
      <c r="G2698">
        <v>6.4121882354520201</v>
      </c>
    </row>
    <row r="2699" spans="1:7" x14ac:dyDescent="0.3">
      <c r="A2699" t="s">
        <v>2528</v>
      </c>
      <c r="B2699" t="s">
        <v>4249</v>
      </c>
      <c r="C2699" t="s">
        <v>2900</v>
      </c>
      <c r="D2699" t="s">
        <v>2736</v>
      </c>
      <c r="E2699">
        <v>-5.5642024034661004</v>
      </c>
      <c r="F2699">
        <v>-5.8681441289140404</v>
      </c>
      <c r="G2699">
        <v>-5.2602606780181702</v>
      </c>
    </row>
    <row r="2700" spans="1:7" x14ac:dyDescent="0.3">
      <c r="A2700" t="s">
        <v>2494</v>
      </c>
      <c r="B2700" t="s">
        <v>4249</v>
      </c>
      <c r="C2700" t="s">
        <v>2900</v>
      </c>
      <c r="D2700" t="s">
        <v>2736</v>
      </c>
      <c r="E2700">
        <v>-4.2587978849442099</v>
      </c>
      <c r="F2700">
        <v>-4.5165275851895599</v>
      </c>
      <c r="G2700">
        <v>-4.0010681846988696</v>
      </c>
    </row>
    <row r="2701" spans="1:7" x14ac:dyDescent="0.3">
      <c r="A2701" t="s">
        <v>2591</v>
      </c>
      <c r="B2701" t="s">
        <v>4249</v>
      </c>
      <c r="C2701" t="s">
        <v>2900</v>
      </c>
      <c r="D2701" t="s">
        <v>2736</v>
      </c>
      <c r="E2701">
        <v>-1.96897869588135</v>
      </c>
      <c r="F2701">
        <v>-2.3141691064188699</v>
      </c>
      <c r="G2701">
        <v>-1.6237882853438299</v>
      </c>
    </row>
    <row r="2702" spans="1:7" x14ac:dyDescent="0.3">
      <c r="A2702" t="s">
        <v>2556</v>
      </c>
      <c r="B2702" t="s">
        <v>4249</v>
      </c>
      <c r="C2702" t="s">
        <v>2900</v>
      </c>
      <c r="D2702" t="s">
        <v>2736</v>
      </c>
      <c r="E2702">
        <v>5.0177504819281502</v>
      </c>
      <c r="F2702">
        <v>4.7548118842946403</v>
      </c>
      <c r="G2702">
        <v>5.2806890795616601</v>
      </c>
    </row>
    <row r="2703" spans="1:7" x14ac:dyDescent="0.3">
      <c r="A2703" t="s">
        <v>3876</v>
      </c>
      <c r="B2703" t="s">
        <v>4249</v>
      </c>
      <c r="C2703" t="s">
        <v>2900</v>
      </c>
      <c r="D2703" t="s">
        <v>2736</v>
      </c>
      <c r="E2703">
        <v>-0.90498303335475105</v>
      </c>
      <c r="F2703">
        <v>-1.11718637534943</v>
      </c>
      <c r="G2703">
        <v>-0.692779691360074</v>
      </c>
    </row>
    <row r="2704" spans="1:7" x14ac:dyDescent="0.3">
      <c r="A2704" t="s">
        <v>3877</v>
      </c>
      <c r="B2704" t="s">
        <v>4249</v>
      </c>
      <c r="C2704" t="s">
        <v>2900</v>
      </c>
      <c r="D2704" t="s">
        <v>2736</v>
      </c>
      <c r="E2704">
        <v>0.38222802281152501</v>
      </c>
      <c r="F2704">
        <v>0.161460728132374</v>
      </c>
      <c r="G2704">
        <v>0.60299531749067703</v>
      </c>
    </row>
    <row r="2705" spans="1:7" x14ac:dyDescent="0.3">
      <c r="A2705" t="s">
        <v>2393</v>
      </c>
      <c r="B2705" t="s">
        <v>4249</v>
      </c>
      <c r="C2705" t="s">
        <v>2900</v>
      </c>
      <c r="D2705" t="s">
        <v>2736</v>
      </c>
      <c r="E2705">
        <v>1.7124850470815201</v>
      </c>
      <c r="F2705">
        <v>1.50715974492805</v>
      </c>
      <c r="G2705">
        <v>1.9178103492349901</v>
      </c>
    </row>
    <row r="2706" spans="1:7" x14ac:dyDescent="0.3">
      <c r="A2706" t="s">
        <v>2526</v>
      </c>
      <c r="B2706" t="s">
        <v>4249</v>
      </c>
      <c r="C2706" t="s">
        <v>2900</v>
      </c>
      <c r="D2706" t="s">
        <v>2736</v>
      </c>
      <c r="E2706">
        <v>2.5102028837697099</v>
      </c>
      <c r="F2706">
        <v>2.3595903200093602</v>
      </c>
      <c r="G2706">
        <v>2.6608154475300601</v>
      </c>
    </row>
    <row r="2707" spans="1:7" x14ac:dyDescent="0.3">
      <c r="A2707" t="s">
        <v>2523</v>
      </c>
      <c r="B2707" t="s">
        <v>4249</v>
      </c>
      <c r="C2707" t="s">
        <v>2900</v>
      </c>
      <c r="D2707" t="s">
        <v>2736</v>
      </c>
      <c r="E2707">
        <v>2.4875196690552199</v>
      </c>
      <c r="F2707">
        <v>2.27069871338455</v>
      </c>
      <c r="G2707">
        <v>2.7043406247258801</v>
      </c>
    </row>
    <row r="2708" spans="1:7" x14ac:dyDescent="0.3">
      <c r="A2708" t="s">
        <v>2454</v>
      </c>
      <c r="B2708" t="s">
        <v>4249</v>
      </c>
      <c r="C2708" t="s">
        <v>2900</v>
      </c>
      <c r="D2708" t="s">
        <v>2736</v>
      </c>
      <c r="E2708">
        <v>1.72573796077479</v>
      </c>
      <c r="F2708">
        <v>1.5396865139656699</v>
      </c>
      <c r="G2708">
        <v>1.9117894075839099</v>
      </c>
    </row>
    <row r="2709" spans="1:7" x14ac:dyDescent="0.3">
      <c r="A2709" t="s">
        <v>2680</v>
      </c>
      <c r="B2709" t="s">
        <v>4249</v>
      </c>
      <c r="C2709" t="s">
        <v>2900</v>
      </c>
      <c r="D2709" t="s">
        <v>2736</v>
      </c>
      <c r="E2709">
        <v>-1.05621257102204</v>
      </c>
      <c r="F2709">
        <v>-1.3270659786691099</v>
      </c>
      <c r="G2709">
        <v>-0.78535916337497702</v>
      </c>
    </row>
    <row r="2710" spans="1:7" x14ac:dyDescent="0.3">
      <c r="A2710" t="s">
        <v>2424</v>
      </c>
      <c r="B2710" t="s">
        <v>4249</v>
      </c>
      <c r="C2710" t="s">
        <v>2900</v>
      </c>
      <c r="D2710" t="s">
        <v>2736</v>
      </c>
      <c r="E2710">
        <v>-1.5713619512643</v>
      </c>
      <c r="F2710">
        <v>-1.7392613622488999</v>
      </c>
      <c r="G2710">
        <v>-1.4034625402797101</v>
      </c>
    </row>
    <row r="2711" spans="1:7" x14ac:dyDescent="0.3">
      <c r="A2711" t="s">
        <v>2369</v>
      </c>
      <c r="B2711" t="s">
        <v>4249</v>
      </c>
      <c r="C2711" t="s">
        <v>2900</v>
      </c>
      <c r="D2711" t="s">
        <v>2736</v>
      </c>
      <c r="E2711">
        <v>2.1230527697728099</v>
      </c>
      <c r="F2711">
        <v>1.9312142656539699</v>
      </c>
      <c r="G2711">
        <v>2.3148912738916501</v>
      </c>
    </row>
    <row r="2712" spans="1:7" x14ac:dyDescent="0.3">
      <c r="A2712" t="s">
        <v>2608</v>
      </c>
      <c r="B2712" t="s">
        <v>4249</v>
      </c>
      <c r="C2712" t="s">
        <v>2900</v>
      </c>
      <c r="D2712" t="s">
        <v>2736</v>
      </c>
      <c r="E2712">
        <v>1.68850806870535</v>
      </c>
      <c r="F2712">
        <v>1.50725607995314</v>
      </c>
      <c r="G2712">
        <v>1.8697600574575599</v>
      </c>
    </row>
    <row r="2713" spans="1:7" x14ac:dyDescent="0.3">
      <c r="A2713" t="s">
        <v>3880</v>
      </c>
      <c r="B2713" t="s">
        <v>4249</v>
      </c>
      <c r="C2713" t="s">
        <v>2900</v>
      </c>
      <c r="D2713" t="s">
        <v>2736</v>
      </c>
      <c r="E2713">
        <v>1.2275902467954201</v>
      </c>
      <c r="F2713">
        <v>1.0743837813058601</v>
      </c>
      <c r="G2713">
        <v>1.38079671228497</v>
      </c>
    </row>
    <row r="2714" spans="1:7" x14ac:dyDescent="0.3">
      <c r="A2714" t="s">
        <v>2658</v>
      </c>
      <c r="B2714" t="s">
        <v>4249</v>
      </c>
      <c r="C2714" t="s">
        <v>2900</v>
      </c>
      <c r="D2714" t="s">
        <v>2736</v>
      </c>
      <c r="E2714">
        <v>4.1356128610863898</v>
      </c>
      <c r="F2714">
        <v>3.9791577793654902</v>
      </c>
      <c r="G2714">
        <v>4.2920679428072903</v>
      </c>
    </row>
    <row r="2715" spans="1:7" x14ac:dyDescent="0.3">
      <c r="A2715" t="s">
        <v>3881</v>
      </c>
      <c r="B2715" t="s">
        <v>4249</v>
      </c>
      <c r="C2715" t="s">
        <v>2900</v>
      </c>
      <c r="D2715" t="s">
        <v>2736</v>
      </c>
      <c r="E2715">
        <v>2.0714977620633901</v>
      </c>
      <c r="F2715">
        <v>1.90606876092199</v>
      </c>
      <c r="G2715">
        <v>2.23692676320479</v>
      </c>
    </row>
    <row r="2716" spans="1:7" x14ac:dyDescent="0.3">
      <c r="A2716" t="s">
        <v>3882</v>
      </c>
      <c r="B2716" t="s">
        <v>4249</v>
      </c>
      <c r="C2716" t="s">
        <v>2900</v>
      </c>
      <c r="D2716" t="s">
        <v>2736</v>
      </c>
      <c r="E2716">
        <v>0.71948524391604196</v>
      </c>
      <c r="F2716">
        <v>0.60057901366474997</v>
      </c>
      <c r="G2716">
        <v>0.83839147416733495</v>
      </c>
    </row>
    <row r="2717" spans="1:7" x14ac:dyDescent="0.3">
      <c r="A2717" t="s">
        <v>2699</v>
      </c>
      <c r="B2717" t="s">
        <v>4249</v>
      </c>
      <c r="C2717" t="s">
        <v>2900</v>
      </c>
      <c r="D2717" t="s">
        <v>2736</v>
      </c>
      <c r="E2717">
        <v>8.2402859321778905</v>
      </c>
      <c r="F2717">
        <v>7.9626337421059503</v>
      </c>
      <c r="G2717">
        <v>8.5179381222498307</v>
      </c>
    </row>
    <row r="2718" spans="1:7" x14ac:dyDescent="0.3">
      <c r="A2718" t="s">
        <v>2650</v>
      </c>
      <c r="B2718" t="s">
        <v>4249</v>
      </c>
      <c r="C2718" t="s">
        <v>2900</v>
      </c>
      <c r="D2718" t="s">
        <v>2736</v>
      </c>
      <c r="E2718">
        <v>2.59991325356585</v>
      </c>
      <c r="F2718">
        <v>2.4039697162586702</v>
      </c>
      <c r="G2718">
        <v>2.7958567908730299</v>
      </c>
    </row>
    <row r="2719" spans="1:7" x14ac:dyDescent="0.3">
      <c r="A2719" t="s">
        <v>3883</v>
      </c>
      <c r="B2719" t="s">
        <v>4249</v>
      </c>
      <c r="C2719" t="s">
        <v>2900</v>
      </c>
      <c r="D2719" t="s">
        <v>2736</v>
      </c>
      <c r="E2719">
        <v>2.4969164221414601</v>
      </c>
      <c r="F2719">
        <v>2.3152086113434902</v>
      </c>
      <c r="G2719">
        <v>2.6786242329394199</v>
      </c>
    </row>
    <row r="2720" spans="1:7" x14ac:dyDescent="0.3">
      <c r="A2720" t="s">
        <v>2549</v>
      </c>
      <c r="B2720" t="s">
        <v>4249</v>
      </c>
      <c r="C2720" t="s">
        <v>2900</v>
      </c>
      <c r="D2720" t="s">
        <v>2736</v>
      </c>
      <c r="E2720">
        <v>-0.717799024227744</v>
      </c>
      <c r="F2720">
        <v>-0.86504575336575196</v>
      </c>
      <c r="G2720">
        <v>-0.57055229508973704</v>
      </c>
    </row>
    <row r="2721" spans="1:7" x14ac:dyDescent="0.3">
      <c r="A2721" t="s">
        <v>2353</v>
      </c>
      <c r="B2721" t="s">
        <v>4249</v>
      </c>
      <c r="C2721" t="s">
        <v>2900</v>
      </c>
      <c r="D2721" t="s">
        <v>2736</v>
      </c>
      <c r="E2721">
        <v>8.3553169574086095</v>
      </c>
      <c r="F2721">
        <v>8.0616171299994193</v>
      </c>
      <c r="G2721">
        <v>8.6490167848178103</v>
      </c>
    </row>
    <row r="2722" spans="1:7" x14ac:dyDescent="0.3">
      <c r="A2722" t="s">
        <v>3884</v>
      </c>
      <c r="B2722" t="s">
        <v>4249</v>
      </c>
      <c r="C2722" t="s">
        <v>2900</v>
      </c>
      <c r="D2722" t="s">
        <v>2736</v>
      </c>
      <c r="E2722">
        <v>-2.4384695809018999</v>
      </c>
      <c r="F2722">
        <v>-2.7415528800358899</v>
      </c>
      <c r="G2722">
        <v>-2.1353862817679099</v>
      </c>
    </row>
    <row r="2723" spans="1:7" x14ac:dyDescent="0.3">
      <c r="A2723" t="s">
        <v>3885</v>
      </c>
      <c r="B2723" t="s">
        <v>4249</v>
      </c>
      <c r="C2723" t="s">
        <v>2900</v>
      </c>
      <c r="D2723" t="s">
        <v>2736</v>
      </c>
      <c r="E2723">
        <v>0.50801260116507196</v>
      </c>
      <c r="F2723">
        <v>0.25584709878404099</v>
      </c>
      <c r="G2723">
        <v>0.76017810354610205</v>
      </c>
    </row>
    <row r="2724" spans="1:7" x14ac:dyDescent="0.3">
      <c r="A2724" t="s">
        <v>2609</v>
      </c>
      <c r="B2724" t="s">
        <v>4249</v>
      </c>
      <c r="C2724" t="s">
        <v>2900</v>
      </c>
      <c r="D2724" t="s">
        <v>2736</v>
      </c>
      <c r="E2724">
        <v>-0.50269235882878005</v>
      </c>
      <c r="F2724">
        <v>-0.67245110085387305</v>
      </c>
      <c r="G2724">
        <v>-0.33293361680368699</v>
      </c>
    </row>
    <row r="2725" spans="1:7" x14ac:dyDescent="0.3">
      <c r="A2725" t="s">
        <v>3886</v>
      </c>
      <c r="B2725" t="s">
        <v>4249</v>
      </c>
      <c r="C2725" t="s">
        <v>2900</v>
      </c>
      <c r="D2725" t="s">
        <v>2736</v>
      </c>
      <c r="E2725">
        <v>-0.97983001907730904</v>
      </c>
      <c r="F2725">
        <v>-1.1073713362693101</v>
      </c>
      <c r="G2725">
        <v>-0.85228870188530403</v>
      </c>
    </row>
    <row r="2726" spans="1:7" x14ac:dyDescent="0.3">
      <c r="A2726" t="s">
        <v>3887</v>
      </c>
      <c r="B2726" t="s">
        <v>4249</v>
      </c>
      <c r="C2726" t="s">
        <v>2900</v>
      </c>
      <c r="D2726" t="s">
        <v>2736</v>
      </c>
      <c r="E2726">
        <v>-4.83792103333976</v>
      </c>
      <c r="F2726">
        <v>-5.0332058267475599</v>
      </c>
      <c r="G2726">
        <v>-4.6426362399319601</v>
      </c>
    </row>
    <row r="2727" spans="1:7" x14ac:dyDescent="0.3">
      <c r="A2727" t="s">
        <v>2698</v>
      </c>
      <c r="B2727" t="s">
        <v>4249</v>
      </c>
      <c r="C2727" t="s">
        <v>2900</v>
      </c>
      <c r="D2727" t="s">
        <v>2736</v>
      </c>
      <c r="E2727">
        <v>-1.7391616124515801</v>
      </c>
      <c r="F2727">
        <v>-1.9378536236242301</v>
      </c>
      <c r="G2727">
        <v>-1.5404696012789201</v>
      </c>
    </row>
    <row r="2728" spans="1:7" x14ac:dyDescent="0.3">
      <c r="A2728" t="s">
        <v>2444</v>
      </c>
      <c r="B2728" t="s">
        <v>4249</v>
      </c>
      <c r="C2728" t="s">
        <v>2900</v>
      </c>
      <c r="D2728" t="s">
        <v>2736</v>
      </c>
      <c r="E2728">
        <v>3.7736926528284802</v>
      </c>
      <c r="F2728">
        <v>3.6190876082744201</v>
      </c>
      <c r="G2728">
        <v>3.9282976973825399</v>
      </c>
    </row>
    <row r="2729" spans="1:7" x14ac:dyDescent="0.3">
      <c r="A2729" t="s">
        <v>2402</v>
      </c>
      <c r="B2729" t="s">
        <v>4249</v>
      </c>
      <c r="C2729" t="s">
        <v>2900</v>
      </c>
      <c r="D2729" t="s">
        <v>2736</v>
      </c>
      <c r="E2729">
        <v>-3.1789120581665999</v>
      </c>
      <c r="F2729">
        <v>-3.5178293288827902</v>
      </c>
      <c r="G2729">
        <v>-2.8399947874504101</v>
      </c>
    </row>
    <row r="2730" spans="1:7" x14ac:dyDescent="0.3">
      <c r="A2730" t="s">
        <v>2453</v>
      </c>
      <c r="B2730" t="s">
        <v>4249</v>
      </c>
      <c r="C2730" t="s">
        <v>2900</v>
      </c>
      <c r="D2730" t="s">
        <v>2736</v>
      </c>
      <c r="E2730">
        <v>-3.4604380501427898</v>
      </c>
      <c r="F2730">
        <v>-3.7843998193252801</v>
      </c>
      <c r="G2730">
        <v>-3.1364762809602902</v>
      </c>
    </row>
    <row r="2731" spans="1:7" x14ac:dyDescent="0.3">
      <c r="A2731" t="s">
        <v>2659</v>
      </c>
      <c r="B2731" t="s">
        <v>4249</v>
      </c>
      <c r="C2731" t="s">
        <v>2900</v>
      </c>
      <c r="D2731" t="s">
        <v>2736</v>
      </c>
      <c r="E2731">
        <v>-5.1904872502462096</v>
      </c>
      <c r="F2731">
        <v>-5.5394568243952298</v>
      </c>
      <c r="G2731">
        <v>-4.8415176760972001</v>
      </c>
    </row>
    <row r="2732" spans="1:7" x14ac:dyDescent="0.3">
      <c r="A2732" t="s">
        <v>2666</v>
      </c>
      <c r="B2732" t="s">
        <v>4249</v>
      </c>
      <c r="C2732" t="s">
        <v>2900</v>
      </c>
      <c r="D2732" t="s">
        <v>2736</v>
      </c>
      <c r="E2732">
        <v>-1.5660867980409201</v>
      </c>
      <c r="F2732">
        <v>-1.8860727524877401</v>
      </c>
      <c r="G2732">
        <v>-1.2461008435940899</v>
      </c>
    </row>
    <row r="2733" spans="1:7" x14ac:dyDescent="0.3">
      <c r="A2733" t="s">
        <v>3888</v>
      </c>
      <c r="B2733" t="s">
        <v>4249</v>
      </c>
      <c r="C2733" t="s">
        <v>2900</v>
      </c>
      <c r="D2733" t="s">
        <v>2736</v>
      </c>
      <c r="E2733">
        <v>1.5502080419314801</v>
      </c>
      <c r="F2733">
        <v>1.38367894263664</v>
      </c>
      <c r="G2733">
        <v>1.7167371412263199</v>
      </c>
    </row>
    <row r="2734" spans="1:7" x14ac:dyDescent="0.3">
      <c r="A2734" t="s">
        <v>3889</v>
      </c>
      <c r="B2734" t="s">
        <v>4249</v>
      </c>
      <c r="C2734" t="s">
        <v>2900</v>
      </c>
      <c r="D2734" t="s">
        <v>2736</v>
      </c>
      <c r="E2734">
        <v>0.43353457470829199</v>
      </c>
      <c r="F2734">
        <v>0.31289391775652298</v>
      </c>
      <c r="G2734">
        <v>0.554175231660061</v>
      </c>
    </row>
    <row r="2735" spans="1:7" x14ac:dyDescent="0.3">
      <c r="A2735" t="s">
        <v>3890</v>
      </c>
      <c r="B2735" t="s">
        <v>4249</v>
      </c>
      <c r="C2735" t="s">
        <v>2900</v>
      </c>
      <c r="D2735" t="s">
        <v>2736</v>
      </c>
      <c r="E2735">
        <v>8.3921001978180407E-2</v>
      </c>
      <c r="F2735">
        <v>-9.77881765737557E-2</v>
      </c>
      <c r="G2735">
        <v>0.265630180530117</v>
      </c>
    </row>
    <row r="2736" spans="1:7" x14ac:dyDescent="0.3">
      <c r="A2736" t="s">
        <v>3892</v>
      </c>
      <c r="B2736" t="s">
        <v>4249</v>
      </c>
      <c r="C2736" t="s">
        <v>2900</v>
      </c>
      <c r="D2736" t="s">
        <v>2736</v>
      </c>
      <c r="E2736">
        <v>-1.49025043098697</v>
      </c>
      <c r="F2736">
        <v>-1.64327850663164</v>
      </c>
      <c r="G2736">
        <v>-1.3372223553422899</v>
      </c>
    </row>
    <row r="2737" spans="1:7" x14ac:dyDescent="0.3">
      <c r="A2737" t="s">
        <v>3893</v>
      </c>
      <c r="B2737" t="s">
        <v>4249</v>
      </c>
      <c r="C2737" t="s">
        <v>2900</v>
      </c>
      <c r="D2737" t="s">
        <v>2736</v>
      </c>
      <c r="E2737">
        <v>1.5321423001310901</v>
      </c>
      <c r="F2737">
        <v>1.35362895546123</v>
      </c>
      <c r="G2737">
        <v>1.71065564480095</v>
      </c>
    </row>
    <row r="2738" spans="1:7" x14ac:dyDescent="0.3">
      <c r="A2738" t="s">
        <v>3894</v>
      </c>
      <c r="B2738" t="s">
        <v>4249</v>
      </c>
      <c r="C2738" t="s">
        <v>2900</v>
      </c>
      <c r="D2738" t="s">
        <v>2736</v>
      </c>
      <c r="E2738">
        <v>-1.7378498829856199</v>
      </c>
      <c r="F2738">
        <v>-1.8827006622843601</v>
      </c>
      <c r="G2738">
        <v>-1.59299910368688</v>
      </c>
    </row>
    <row r="2739" spans="1:7" x14ac:dyDescent="0.3">
      <c r="A2739" t="s">
        <v>2539</v>
      </c>
      <c r="B2739" t="s">
        <v>4249</v>
      </c>
      <c r="C2739" t="s">
        <v>2900</v>
      </c>
      <c r="D2739" t="s">
        <v>2736</v>
      </c>
      <c r="E2739">
        <v>3.84451864712794</v>
      </c>
      <c r="F2739">
        <v>3.65278870352605</v>
      </c>
      <c r="G2739">
        <v>4.0362485907298398</v>
      </c>
    </row>
    <row r="2740" spans="1:7" x14ac:dyDescent="0.3">
      <c r="A2740" t="s">
        <v>2594</v>
      </c>
      <c r="B2740" t="s">
        <v>4249</v>
      </c>
      <c r="C2740" t="s">
        <v>2900</v>
      </c>
      <c r="D2740" t="s">
        <v>2736</v>
      </c>
      <c r="E2740">
        <v>7.6558754770148898</v>
      </c>
      <c r="F2740">
        <v>7.4168739266174999</v>
      </c>
      <c r="G2740">
        <v>7.8948770274122797</v>
      </c>
    </row>
    <row r="2741" spans="1:7" x14ac:dyDescent="0.3">
      <c r="A2741" t="s">
        <v>2647</v>
      </c>
      <c r="B2741" t="s">
        <v>4249</v>
      </c>
      <c r="C2741" t="s">
        <v>2900</v>
      </c>
      <c r="D2741" t="s">
        <v>2736</v>
      </c>
      <c r="E2741">
        <v>8.79516214973901</v>
      </c>
      <c r="F2741">
        <v>8.5095161075141696</v>
      </c>
      <c r="G2741">
        <v>9.0808081919638504</v>
      </c>
    </row>
    <row r="2742" spans="1:7" x14ac:dyDescent="0.3">
      <c r="A2742" t="s">
        <v>2346</v>
      </c>
      <c r="B2742" t="s">
        <v>4249</v>
      </c>
      <c r="C2742" t="s">
        <v>2900</v>
      </c>
      <c r="D2742" t="s">
        <v>2736</v>
      </c>
      <c r="E2742">
        <v>1.1979432271191499</v>
      </c>
      <c r="F2742">
        <v>1.0186649792972799</v>
      </c>
      <c r="G2742">
        <v>1.3772214749410201</v>
      </c>
    </row>
    <row r="2743" spans="1:7" x14ac:dyDescent="0.3">
      <c r="A2743" t="s">
        <v>2610</v>
      </c>
      <c r="B2743" t="s">
        <v>4249</v>
      </c>
      <c r="C2743" t="s">
        <v>2900</v>
      </c>
      <c r="D2743" t="s">
        <v>2736</v>
      </c>
      <c r="E2743">
        <v>-4.7048491746868804</v>
      </c>
      <c r="F2743">
        <v>-4.9296437666150998</v>
      </c>
      <c r="G2743">
        <v>-4.48005458275866</v>
      </c>
    </row>
    <row r="2744" spans="1:7" x14ac:dyDescent="0.3">
      <c r="A2744" t="s">
        <v>3895</v>
      </c>
      <c r="B2744" t="s">
        <v>4249</v>
      </c>
      <c r="C2744" t="s">
        <v>2900</v>
      </c>
      <c r="D2744" t="s">
        <v>2736</v>
      </c>
      <c r="E2744">
        <v>0.272527494538295</v>
      </c>
      <c r="F2744">
        <v>0.121683352749599</v>
      </c>
      <c r="G2744">
        <v>0.42337163632699099</v>
      </c>
    </row>
    <row r="2745" spans="1:7" x14ac:dyDescent="0.3">
      <c r="A2745" t="s">
        <v>2398</v>
      </c>
      <c r="B2745" t="s">
        <v>4249</v>
      </c>
      <c r="C2745" t="s">
        <v>2900</v>
      </c>
      <c r="D2745" t="s">
        <v>2736</v>
      </c>
      <c r="E2745">
        <v>-2.5110668861184302</v>
      </c>
      <c r="F2745">
        <v>-2.9404113642508798</v>
      </c>
      <c r="G2745">
        <v>-2.08172240798597</v>
      </c>
    </row>
    <row r="2746" spans="1:7" x14ac:dyDescent="0.3">
      <c r="A2746" t="s">
        <v>2349</v>
      </c>
      <c r="B2746" t="s">
        <v>4249</v>
      </c>
      <c r="C2746" t="s">
        <v>2900</v>
      </c>
      <c r="D2746" t="s">
        <v>2736</v>
      </c>
      <c r="E2746">
        <v>0.88971515781084598</v>
      </c>
      <c r="F2746">
        <v>0.74242670470705496</v>
      </c>
      <c r="G2746">
        <v>1.0370036109146401</v>
      </c>
    </row>
    <row r="2747" spans="1:7" x14ac:dyDescent="0.3">
      <c r="A2747" t="s">
        <v>2337</v>
      </c>
      <c r="B2747" t="s">
        <v>4249</v>
      </c>
      <c r="C2747" t="s">
        <v>2900</v>
      </c>
      <c r="D2747" t="s">
        <v>2736</v>
      </c>
      <c r="E2747">
        <v>-1.5228483582660299</v>
      </c>
      <c r="F2747">
        <v>-1.6745325883479201</v>
      </c>
      <c r="G2747">
        <v>-1.37116412818415</v>
      </c>
    </row>
    <row r="2748" spans="1:7" x14ac:dyDescent="0.3">
      <c r="A2748" t="s">
        <v>2504</v>
      </c>
      <c r="B2748" t="s">
        <v>4249</v>
      </c>
      <c r="C2748" t="s">
        <v>2900</v>
      </c>
      <c r="D2748" t="s">
        <v>2736</v>
      </c>
      <c r="E2748">
        <v>0.889202325657513</v>
      </c>
      <c r="F2748">
        <v>0.72491352394336595</v>
      </c>
      <c r="G2748">
        <v>1.0534911273716601</v>
      </c>
    </row>
    <row r="2749" spans="1:7" x14ac:dyDescent="0.3">
      <c r="A2749" t="s">
        <v>2363</v>
      </c>
      <c r="B2749" t="s">
        <v>4249</v>
      </c>
      <c r="C2749" t="s">
        <v>2900</v>
      </c>
      <c r="D2749" t="s">
        <v>2736</v>
      </c>
      <c r="E2749">
        <v>-0.31143706258935699</v>
      </c>
      <c r="F2749">
        <v>-0.45899208906951899</v>
      </c>
      <c r="G2749">
        <v>-0.163882036109195</v>
      </c>
    </row>
    <row r="2750" spans="1:7" x14ac:dyDescent="0.3">
      <c r="A2750" t="s">
        <v>3896</v>
      </c>
      <c r="B2750" t="s">
        <v>4249</v>
      </c>
      <c r="C2750" t="s">
        <v>2900</v>
      </c>
      <c r="D2750" t="s">
        <v>2736</v>
      </c>
      <c r="E2750">
        <v>-2.22582936577132</v>
      </c>
      <c r="F2750">
        <v>-2.4473937174653901</v>
      </c>
      <c r="G2750">
        <v>-2.00426501407724</v>
      </c>
    </row>
    <row r="2751" spans="1:7" x14ac:dyDescent="0.3">
      <c r="A2751" t="s">
        <v>3897</v>
      </c>
      <c r="B2751" t="s">
        <v>4249</v>
      </c>
      <c r="C2751" t="s">
        <v>2900</v>
      </c>
      <c r="D2751" t="s">
        <v>2736</v>
      </c>
      <c r="E2751">
        <v>2.49911191461391</v>
      </c>
      <c r="F2751">
        <v>2.3101300682763899</v>
      </c>
      <c r="G2751">
        <v>2.6880937609514302</v>
      </c>
    </row>
    <row r="2752" spans="1:7" x14ac:dyDescent="0.3">
      <c r="A2752" t="s">
        <v>2395</v>
      </c>
      <c r="B2752" t="s">
        <v>4249</v>
      </c>
      <c r="C2752" t="s">
        <v>2900</v>
      </c>
      <c r="D2752" t="s">
        <v>2736</v>
      </c>
      <c r="E2752">
        <v>2.0498501834651699</v>
      </c>
      <c r="F2752">
        <v>1.92695510869702</v>
      </c>
      <c r="G2752">
        <v>2.1727452582333302</v>
      </c>
    </row>
    <row r="2753" spans="1:7" x14ac:dyDescent="0.3">
      <c r="A2753" t="s">
        <v>2343</v>
      </c>
      <c r="B2753" t="s">
        <v>4249</v>
      </c>
      <c r="C2753" t="s">
        <v>2900</v>
      </c>
      <c r="D2753" t="s">
        <v>2736</v>
      </c>
      <c r="E2753">
        <v>3.6797279718368001</v>
      </c>
      <c r="F2753">
        <v>3.5259748076959099</v>
      </c>
      <c r="G2753">
        <v>3.8334811359776801</v>
      </c>
    </row>
    <row r="2754" spans="1:7" x14ac:dyDescent="0.3">
      <c r="A2754" t="s">
        <v>3898</v>
      </c>
      <c r="B2754" t="s">
        <v>4249</v>
      </c>
      <c r="C2754" t="s">
        <v>2900</v>
      </c>
      <c r="D2754" t="s">
        <v>2736</v>
      </c>
      <c r="E2754">
        <v>0.475616067681983</v>
      </c>
      <c r="F2754">
        <v>0.31547254065457297</v>
      </c>
      <c r="G2754">
        <v>0.63575959470939303</v>
      </c>
    </row>
    <row r="2755" spans="1:7" x14ac:dyDescent="0.3">
      <c r="A2755" t="s">
        <v>2585</v>
      </c>
      <c r="B2755" t="s">
        <v>4249</v>
      </c>
      <c r="C2755" t="s">
        <v>2900</v>
      </c>
      <c r="D2755" t="s">
        <v>2736</v>
      </c>
      <c r="E2755">
        <v>1.4007863878756499</v>
      </c>
      <c r="F2755">
        <v>1.2194935395861199</v>
      </c>
      <c r="G2755">
        <v>1.5820792361651801</v>
      </c>
    </row>
    <row r="2756" spans="1:7" x14ac:dyDescent="0.3">
      <c r="A2756" t="s">
        <v>3899</v>
      </c>
      <c r="B2756" t="s">
        <v>4249</v>
      </c>
      <c r="C2756" t="s">
        <v>2900</v>
      </c>
      <c r="D2756" t="s">
        <v>2736</v>
      </c>
      <c r="E2756">
        <v>2.3855932321623601</v>
      </c>
      <c r="F2756">
        <v>2.1723451331594701</v>
      </c>
      <c r="G2756">
        <v>2.5988413311652598</v>
      </c>
    </row>
    <row r="2757" spans="1:7" x14ac:dyDescent="0.3">
      <c r="A2757" t="s">
        <v>2326</v>
      </c>
      <c r="B2757" t="s">
        <v>4249</v>
      </c>
      <c r="C2757" t="s">
        <v>2900</v>
      </c>
      <c r="D2757" t="s">
        <v>2736</v>
      </c>
      <c r="E2757">
        <v>2.1509173674042898</v>
      </c>
      <c r="F2757">
        <v>1.96511174208549</v>
      </c>
      <c r="G2757">
        <v>2.3367229927231001</v>
      </c>
    </row>
    <row r="2758" spans="1:7" x14ac:dyDescent="0.3">
      <c r="A2758" t="s">
        <v>2432</v>
      </c>
      <c r="B2758" t="s">
        <v>4249</v>
      </c>
      <c r="C2758" t="s">
        <v>2900</v>
      </c>
      <c r="D2758" t="s">
        <v>2736</v>
      </c>
      <c r="E2758">
        <v>1.4083518397166701</v>
      </c>
      <c r="F2758">
        <v>1.1777415022286799</v>
      </c>
      <c r="G2758">
        <v>1.6389621772046701</v>
      </c>
    </row>
    <row r="2759" spans="1:7" x14ac:dyDescent="0.3">
      <c r="A2759" t="s">
        <v>3900</v>
      </c>
      <c r="B2759" t="s">
        <v>4249</v>
      </c>
      <c r="C2759" t="s">
        <v>2900</v>
      </c>
      <c r="D2759" t="s">
        <v>2736</v>
      </c>
      <c r="E2759">
        <v>-1.63423390149366</v>
      </c>
      <c r="F2759">
        <v>-1.9080730643346</v>
      </c>
      <c r="G2759">
        <v>-1.36039473865272</v>
      </c>
    </row>
    <row r="2760" spans="1:7" x14ac:dyDescent="0.3">
      <c r="A2760" t="s">
        <v>3901</v>
      </c>
      <c r="B2760" t="s">
        <v>4249</v>
      </c>
      <c r="C2760" t="s">
        <v>2900</v>
      </c>
      <c r="D2760" t="s">
        <v>2736</v>
      </c>
      <c r="E2760">
        <v>-1.3192652513574199</v>
      </c>
      <c r="F2760">
        <v>-1.6190098457054301</v>
      </c>
      <c r="G2760">
        <v>-1.01952065700942</v>
      </c>
    </row>
    <row r="2761" spans="1:7" x14ac:dyDescent="0.3">
      <c r="A2761" t="s">
        <v>3902</v>
      </c>
      <c r="B2761" t="s">
        <v>4249</v>
      </c>
      <c r="C2761" t="s">
        <v>2900</v>
      </c>
      <c r="D2761" t="s">
        <v>2736</v>
      </c>
      <c r="E2761">
        <v>1.2988233915601699</v>
      </c>
      <c r="F2761">
        <v>1.1452855375019899</v>
      </c>
      <c r="G2761">
        <v>1.4523612456183499</v>
      </c>
    </row>
    <row r="2762" spans="1:7" x14ac:dyDescent="0.3">
      <c r="A2762" t="s">
        <v>2531</v>
      </c>
      <c r="B2762" t="s">
        <v>4249</v>
      </c>
      <c r="C2762" t="s">
        <v>2900</v>
      </c>
      <c r="D2762" t="s">
        <v>2736</v>
      </c>
      <c r="E2762">
        <v>1.88144236898218</v>
      </c>
      <c r="F2762">
        <v>1.72732555281221</v>
      </c>
      <c r="G2762">
        <v>2.03555918515214</v>
      </c>
    </row>
    <row r="2763" spans="1:7" x14ac:dyDescent="0.3">
      <c r="A2763" t="s">
        <v>2679</v>
      </c>
      <c r="B2763" t="s">
        <v>4249</v>
      </c>
      <c r="C2763" t="s">
        <v>2900</v>
      </c>
      <c r="D2763" t="s">
        <v>2736</v>
      </c>
      <c r="E2763">
        <v>-4.0594759540644203</v>
      </c>
      <c r="F2763">
        <v>-4.4483230677824199</v>
      </c>
      <c r="G2763">
        <v>-3.67062884034643</v>
      </c>
    </row>
    <row r="2764" spans="1:7" x14ac:dyDescent="0.3">
      <c r="A2764" t="s">
        <v>2350</v>
      </c>
      <c r="B2764" t="s">
        <v>4249</v>
      </c>
      <c r="C2764" t="s">
        <v>2900</v>
      </c>
      <c r="D2764" t="s">
        <v>2736</v>
      </c>
      <c r="E2764">
        <v>0.60375415801034704</v>
      </c>
      <c r="F2764">
        <v>0.48654830387275699</v>
      </c>
      <c r="G2764">
        <v>0.72096001214793803</v>
      </c>
    </row>
    <row r="2765" spans="1:7" x14ac:dyDescent="0.3">
      <c r="A2765" t="s">
        <v>3903</v>
      </c>
      <c r="B2765" t="s">
        <v>4249</v>
      </c>
      <c r="C2765" t="s">
        <v>2900</v>
      </c>
      <c r="D2765" t="s">
        <v>2736</v>
      </c>
      <c r="E2765">
        <v>7.9251462389837704</v>
      </c>
      <c r="F2765">
        <v>7.6434607330794302</v>
      </c>
      <c r="G2765">
        <v>8.2068317448881096</v>
      </c>
    </row>
    <row r="2766" spans="1:7" x14ac:dyDescent="0.3">
      <c r="A2766" t="s">
        <v>2518</v>
      </c>
      <c r="B2766" t="s">
        <v>4249</v>
      </c>
      <c r="C2766" t="s">
        <v>2900</v>
      </c>
      <c r="D2766" t="s">
        <v>2736</v>
      </c>
      <c r="E2766">
        <v>-0.48941412463153899</v>
      </c>
      <c r="F2766">
        <v>-0.66098123604664005</v>
      </c>
      <c r="G2766">
        <v>-0.31784701321643899</v>
      </c>
    </row>
    <row r="2767" spans="1:7" x14ac:dyDescent="0.3">
      <c r="A2767" t="s">
        <v>2373</v>
      </c>
      <c r="B2767" t="s">
        <v>4249</v>
      </c>
      <c r="C2767" t="s">
        <v>2900</v>
      </c>
      <c r="D2767" t="s">
        <v>2736</v>
      </c>
      <c r="E2767">
        <v>2.3081390379354101</v>
      </c>
      <c r="F2767">
        <v>2.19574895235534</v>
      </c>
      <c r="G2767">
        <v>2.4205291235154802</v>
      </c>
    </row>
    <row r="2768" spans="1:7" x14ac:dyDescent="0.3">
      <c r="A2768" t="s">
        <v>3904</v>
      </c>
      <c r="B2768" t="s">
        <v>4249</v>
      </c>
      <c r="C2768" t="s">
        <v>2900</v>
      </c>
      <c r="D2768" t="s">
        <v>2736</v>
      </c>
      <c r="E2768">
        <v>3.1531163886421099</v>
      </c>
      <c r="F2768">
        <v>2.8481602293155501</v>
      </c>
      <c r="G2768">
        <v>3.45807254796867</v>
      </c>
    </row>
    <row r="2769" spans="1:7" x14ac:dyDescent="0.3">
      <c r="A2769" t="s">
        <v>3905</v>
      </c>
      <c r="B2769" t="s">
        <v>4249</v>
      </c>
      <c r="C2769" t="s">
        <v>2900</v>
      </c>
      <c r="D2769" t="s">
        <v>2736</v>
      </c>
      <c r="E2769">
        <v>0.209700860239352</v>
      </c>
      <c r="F2769">
        <v>-4.9635813562197102E-2</v>
      </c>
      <c r="G2769">
        <v>0.46903753404090098</v>
      </c>
    </row>
    <row r="2770" spans="1:7" x14ac:dyDescent="0.3">
      <c r="A2770" t="s">
        <v>3906</v>
      </c>
      <c r="B2770" t="s">
        <v>4249</v>
      </c>
      <c r="C2770" t="s">
        <v>2900</v>
      </c>
      <c r="D2770" t="s">
        <v>2736</v>
      </c>
      <c r="E2770">
        <v>-0.21317304467034201</v>
      </c>
      <c r="F2770">
        <v>-0.349939860118477</v>
      </c>
      <c r="G2770">
        <v>-7.6406229222207703E-2</v>
      </c>
    </row>
    <row r="2771" spans="1:7" x14ac:dyDescent="0.3">
      <c r="A2771" t="s">
        <v>3907</v>
      </c>
      <c r="B2771" t="s">
        <v>4249</v>
      </c>
      <c r="C2771" t="s">
        <v>2900</v>
      </c>
      <c r="D2771" t="s">
        <v>2736</v>
      </c>
      <c r="E2771">
        <v>2.5149784756873501</v>
      </c>
      <c r="F2771">
        <v>2.3072157739996499</v>
      </c>
      <c r="G2771">
        <v>2.7227411773750498</v>
      </c>
    </row>
    <row r="2772" spans="1:7" x14ac:dyDescent="0.3">
      <c r="A2772" t="s">
        <v>2590</v>
      </c>
      <c r="B2772" t="s">
        <v>4249</v>
      </c>
      <c r="C2772" t="s">
        <v>2900</v>
      </c>
      <c r="D2772" t="s">
        <v>2736</v>
      </c>
      <c r="E2772">
        <v>-2.9953044256483499</v>
      </c>
      <c r="F2772">
        <v>-3.1509658633686701</v>
      </c>
      <c r="G2772">
        <v>-2.8396429879280198</v>
      </c>
    </row>
    <row r="2773" spans="1:7" x14ac:dyDescent="0.3">
      <c r="A2773" t="s">
        <v>3908</v>
      </c>
      <c r="B2773" t="s">
        <v>4249</v>
      </c>
      <c r="C2773" t="s">
        <v>2900</v>
      </c>
      <c r="D2773" t="s">
        <v>2736</v>
      </c>
      <c r="E2773">
        <v>6.7348905085067798</v>
      </c>
      <c r="F2773">
        <v>6.4262805358865203</v>
      </c>
      <c r="G2773">
        <v>7.0435004811270403</v>
      </c>
    </row>
    <row r="2774" spans="1:7" x14ac:dyDescent="0.3">
      <c r="A2774" t="s">
        <v>3909</v>
      </c>
      <c r="B2774" t="s">
        <v>4249</v>
      </c>
      <c r="C2774" t="s">
        <v>2900</v>
      </c>
      <c r="D2774" t="s">
        <v>2736</v>
      </c>
      <c r="E2774">
        <v>1.1131265297397299</v>
      </c>
      <c r="F2774">
        <v>0.93581049837367503</v>
      </c>
      <c r="G2774">
        <v>1.2904425611057899</v>
      </c>
    </row>
    <row r="2775" spans="1:7" x14ac:dyDescent="0.3">
      <c r="A2775" t="s">
        <v>2382</v>
      </c>
      <c r="B2775" t="s">
        <v>4249</v>
      </c>
      <c r="C2775" t="s">
        <v>2900</v>
      </c>
      <c r="D2775" t="s">
        <v>2736</v>
      </c>
      <c r="E2775">
        <v>0.55880301956497902</v>
      </c>
      <c r="F2775">
        <v>0.249053084257781</v>
      </c>
      <c r="G2775">
        <v>0.86855295487217798</v>
      </c>
    </row>
    <row r="2776" spans="1:7" x14ac:dyDescent="0.3">
      <c r="A2776" t="s">
        <v>2631</v>
      </c>
      <c r="B2776" t="s">
        <v>4249</v>
      </c>
      <c r="C2776" t="s">
        <v>2900</v>
      </c>
      <c r="D2776" t="s">
        <v>2736</v>
      </c>
      <c r="E2776">
        <v>4.2229101963286997E-2</v>
      </c>
      <c r="F2776">
        <v>-0.185417831887842</v>
      </c>
      <c r="G2776">
        <v>0.26987603581441599</v>
      </c>
    </row>
    <row r="2777" spans="1:7" x14ac:dyDescent="0.3">
      <c r="A2777" t="s">
        <v>2354</v>
      </c>
      <c r="B2777" t="s">
        <v>4249</v>
      </c>
      <c r="C2777" t="s">
        <v>2900</v>
      </c>
      <c r="D2777" t="s">
        <v>2736</v>
      </c>
      <c r="E2777">
        <v>-0.63773007495789702</v>
      </c>
      <c r="F2777">
        <v>-0.76350800573384903</v>
      </c>
      <c r="G2777">
        <v>-0.51195214418194401</v>
      </c>
    </row>
    <row r="2778" spans="1:7" x14ac:dyDescent="0.3">
      <c r="A2778" t="s">
        <v>2488</v>
      </c>
      <c r="B2778" t="s">
        <v>4249</v>
      </c>
      <c r="C2778" t="s">
        <v>2900</v>
      </c>
      <c r="D2778" t="s">
        <v>2736</v>
      </c>
      <c r="E2778">
        <v>1.3534567894149401</v>
      </c>
      <c r="F2778">
        <v>1.18164086877054</v>
      </c>
      <c r="G2778">
        <v>1.5252727100593499</v>
      </c>
    </row>
    <row r="2779" spans="1:7" x14ac:dyDescent="0.3">
      <c r="A2779" t="s">
        <v>2446</v>
      </c>
      <c r="B2779" t="s">
        <v>4249</v>
      </c>
      <c r="C2779" t="s">
        <v>2900</v>
      </c>
      <c r="D2779" t="s">
        <v>2736</v>
      </c>
      <c r="E2779">
        <v>1.7792263396321899</v>
      </c>
      <c r="F2779">
        <v>1.58694277548374</v>
      </c>
      <c r="G2779">
        <v>1.9715099037806301</v>
      </c>
    </row>
    <row r="2780" spans="1:7" x14ac:dyDescent="0.3">
      <c r="A2780" t="s">
        <v>2550</v>
      </c>
      <c r="B2780" t="s">
        <v>4249</v>
      </c>
      <c r="C2780" t="s">
        <v>2900</v>
      </c>
      <c r="D2780" t="s">
        <v>2736</v>
      </c>
      <c r="E2780">
        <v>3.07486363265288</v>
      </c>
      <c r="F2780">
        <v>2.92006678315528</v>
      </c>
      <c r="G2780">
        <v>3.2296604821504902</v>
      </c>
    </row>
    <row r="2781" spans="1:7" x14ac:dyDescent="0.3">
      <c r="A2781" t="s">
        <v>3910</v>
      </c>
      <c r="B2781" t="s">
        <v>4249</v>
      </c>
      <c r="C2781" t="s">
        <v>2900</v>
      </c>
      <c r="D2781" t="s">
        <v>2736</v>
      </c>
      <c r="E2781">
        <v>-1.9722788584094</v>
      </c>
      <c r="F2781">
        <v>-2.17210250846672</v>
      </c>
      <c r="G2781">
        <v>-1.7724552083520799</v>
      </c>
    </row>
    <row r="2782" spans="1:7" x14ac:dyDescent="0.3">
      <c r="A2782" t="s">
        <v>3911</v>
      </c>
      <c r="B2782" t="s">
        <v>4249</v>
      </c>
      <c r="C2782" t="s">
        <v>2900</v>
      </c>
      <c r="D2782" t="s">
        <v>2736</v>
      </c>
      <c r="E2782">
        <v>2.72395107423876</v>
      </c>
      <c r="F2782">
        <v>2.5318886714695799</v>
      </c>
      <c r="G2782">
        <v>2.91601347700795</v>
      </c>
    </row>
    <row r="2783" spans="1:7" x14ac:dyDescent="0.3">
      <c r="A2783" t="s">
        <v>3912</v>
      </c>
      <c r="B2783" t="s">
        <v>4249</v>
      </c>
      <c r="C2783" t="s">
        <v>2900</v>
      </c>
      <c r="D2783" t="s">
        <v>2736</v>
      </c>
      <c r="E2783">
        <v>1.92371621287342</v>
      </c>
      <c r="F2783">
        <v>1.75778857815413</v>
      </c>
      <c r="G2783">
        <v>2.0896438475927201</v>
      </c>
    </row>
    <row r="2784" spans="1:7" x14ac:dyDescent="0.3">
      <c r="A2784" t="s">
        <v>2493</v>
      </c>
      <c r="B2784" t="s">
        <v>4249</v>
      </c>
      <c r="C2784" t="s">
        <v>2900</v>
      </c>
      <c r="D2784" t="s">
        <v>2736</v>
      </c>
      <c r="E2784">
        <v>2.74453345298486</v>
      </c>
      <c r="F2784">
        <v>2.5419926760052101</v>
      </c>
      <c r="G2784">
        <v>2.9470742299645099</v>
      </c>
    </row>
    <row r="2785" spans="1:7" x14ac:dyDescent="0.3">
      <c r="A2785" t="s">
        <v>2372</v>
      </c>
      <c r="B2785" t="s">
        <v>4249</v>
      </c>
      <c r="C2785" t="s">
        <v>2900</v>
      </c>
      <c r="D2785" t="s">
        <v>2736</v>
      </c>
      <c r="E2785">
        <v>2.6680004368320001</v>
      </c>
      <c r="F2785">
        <v>2.5256520515922798</v>
      </c>
      <c r="G2785">
        <v>2.8103488220717199</v>
      </c>
    </row>
    <row r="2786" spans="1:7" x14ac:dyDescent="0.3">
      <c r="A2786" t="s">
        <v>3913</v>
      </c>
      <c r="B2786" t="s">
        <v>4249</v>
      </c>
      <c r="C2786" t="s">
        <v>2900</v>
      </c>
      <c r="D2786" t="s">
        <v>2736</v>
      </c>
      <c r="E2786">
        <v>1.40886729809349</v>
      </c>
      <c r="F2786">
        <v>1.2603054446106099</v>
      </c>
      <c r="G2786">
        <v>1.5574291515763801</v>
      </c>
    </row>
    <row r="2787" spans="1:7" x14ac:dyDescent="0.3">
      <c r="A2787" t="s">
        <v>2321</v>
      </c>
      <c r="B2787" t="s">
        <v>4249</v>
      </c>
      <c r="C2787" t="s">
        <v>2900</v>
      </c>
      <c r="D2787" t="s">
        <v>2736</v>
      </c>
      <c r="E2787">
        <v>7.4617827735474804E-2</v>
      </c>
      <c r="F2787">
        <v>-9.9870674491748496E-2</v>
      </c>
      <c r="G2787">
        <v>0.24910632996269799</v>
      </c>
    </row>
    <row r="2788" spans="1:7" x14ac:dyDescent="0.3">
      <c r="A2788" t="s">
        <v>3914</v>
      </c>
      <c r="B2788" t="s">
        <v>4249</v>
      </c>
      <c r="C2788" t="s">
        <v>2900</v>
      </c>
      <c r="D2788" t="s">
        <v>2736</v>
      </c>
      <c r="E2788">
        <v>-1.11759505018342</v>
      </c>
      <c r="F2788">
        <v>-1.2660174567221301</v>
      </c>
      <c r="G2788">
        <v>-0.96917264364470102</v>
      </c>
    </row>
    <row r="2789" spans="1:7" x14ac:dyDescent="0.3">
      <c r="A2789" t="s">
        <v>2676</v>
      </c>
      <c r="B2789" t="s">
        <v>4249</v>
      </c>
      <c r="C2789" t="s">
        <v>2900</v>
      </c>
      <c r="D2789" t="s">
        <v>2736</v>
      </c>
      <c r="E2789">
        <v>-4.2454663277622604</v>
      </c>
      <c r="F2789">
        <v>-4.6499047940902702</v>
      </c>
      <c r="G2789">
        <v>-3.8410278614342501</v>
      </c>
    </row>
    <row r="2790" spans="1:7" x14ac:dyDescent="0.3">
      <c r="A2790" t="s">
        <v>2649</v>
      </c>
      <c r="B2790" t="s">
        <v>4249</v>
      </c>
      <c r="C2790" t="s">
        <v>2900</v>
      </c>
      <c r="D2790" t="s">
        <v>2736</v>
      </c>
      <c r="E2790">
        <v>4.1327524624497203</v>
      </c>
      <c r="F2790">
        <v>3.9151001091250399</v>
      </c>
      <c r="G2790">
        <v>4.3504048157744002</v>
      </c>
    </row>
    <row r="2791" spans="1:7" x14ac:dyDescent="0.3">
      <c r="A2791" t="s">
        <v>2365</v>
      </c>
      <c r="B2791" t="s">
        <v>4249</v>
      </c>
      <c r="C2791" t="s">
        <v>2900</v>
      </c>
      <c r="D2791" t="s">
        <v>2736</v>
      </c>
      <c r="E2791">
        <v>-4.4428416924470104</v>
      </c>
      <c r="F2791">
        <v>-4.8323625619741399</v>
      </c>
      <c r="G2791">
        <v>-4.0533208229198801</v>
      </c>
    </row>
    <row r="2792" spans="1:7" x14ac:dyDescent="0.3">
      <c r="A2792" t="s">
        <v>2548</v>
      </c>
      <c r="B2792" t="s">
        <v>4249</v>
      </c>
      <c r="C2792" t="s">
        <v>2900</v>
      </c>
      <c r="D2792" t="s">
        <v>2736</v>
      </c>
      <c r="E2792">
        <v>-3.24615374270391</v>
      </c>
      <c r="F2792">
        <v>-3.4781072977212899</v>
      </c>
      <c r="G2792">
        <v>-3.0142001876865199</v>
      </c>
    </row>
    <row r="2793" spans="1:7" x14ac:dyDescent="0.3">
      <c r="A2793" t="s">
        <v>3915</v>
      </c>
      <c r="B2793" t="s">
        <v>4249</v>
      </c>
      <c r="C2793" t="s">
        <v>2900</v>
      </c>
      <c r="D2793" t="s">
        <v>2736</v>
      </c>
      <c r="E2793">
        <v>1.0891532576672101</v>
      </c>
      <c r="F2793">
        <v>0.874967832682775</v>
      </c>
      <c r="G2793">
        <v>1.30333868265164</v>
      </c>
    </row>
    <row r="2794" spans="1:7" x14ac:dyDescent="0.3">
      <c r="A2794" t="s">
        <v>2638</v>
      </c>
      <c r="B2794" t="s">
        <v>4249</v>
      </c>
      <c r="C2794" t="s">
        <v>2900</v>
      </c>
      <c r="D2794" t="s">
        <v>2736</v>
      </c>
      <c r="E2794">
        <v>2.4553174614738902</v>
      </c>
      <c r="F2794">
        <v>2.2898968574675398</v>
      </c>
      <c r="G2794">
        <v>2.6207380654802401</v>
      </c>
    </row>
    <row r="2795" spans="1:7" x14ac:dyDescent="0.3">
      <c r="A2795" t="s">
        <v>2426</v>
      </c>
      <c r="B2795" t="s">
        <v>4249</v>
      </c>
      <c r="C2795" t="s">
        <v>2900</v>
      </c>
      <c r="D2795" t="s">
        <v>2736</v>
      </c>
      <c r="E2795">
        <v>2.1466047958777001</v>
      </c>
      <c r="F2795">
        <v>2.0107573113335002</v>
      </c>
      <c r="G2795">
        <v>2.2824522804218899</v>
      </c>
    </row>
    <row r="2796" spans="1:7" x14ac:dyDescent="0.3">
      <c r="A2796" t="s">
        <v>2544</v>
      </c>
      <c r="B2796" t="s">
        <v>4249</v>
      </c>
      <c r="C2796" t="s">
        <v>2900</v>
      </c>
      <c r="D2796" t="s">
        <v>2736</v>
      </c>
      <c r="E2796">
        <v>-0.39926615433719898</v>
      </c>
      <c r="F2796">
        <v>-0.55027951336760705</v>
      </c>
      <c r="G2796">
        <v>-0.24825279530679101</v>
      </c>
    </row>
    <row r="2797" spans="1:7" x14ac:dyDescent="0.3">
      <c r="A2797" t="s">
        <v>2554</v>
      </c>
      <c r="B2797" t="s">
        <v>4249</v>
      </c>
      <c r="C2797" t="s">
        <v>2900</v>
      </c>
      <c r="D2797" t="s">
        <v>2736</v>
      </c>
      <c r="E2797">
        <v>-1.0644922739086899</v>
      </c>
      <c r="F2797">
        <v>-1.3187628394373401</v>
      </c>
      <c r="G2797">
        <v>-0.81022170838003604</v>
      </c>
    </row>
    <row r="2798" spans="1:7" x14ac:dyDescent="0.3">
      <c r="A2798" t="s">
        <v>2581</v>
      </c>
      <c r="B2798" t="s">
        <v>4249</v>
      </c>
      <c r="C2798" t="s">
        <v>2900</v>
      </c>
      <c r="D2798" t="s">
        <v>2736</v>
      </c>
      <c r="E2798">
        <v>0.87534777283865595</v>
      </c>
      <c r="F2798">
        <v>0.66585389410864704</v>
      </c>
      <c r="G2798">
        <v>1.0848416515686601</v>
      </c>
    </row>
    <row r="2799" spans="1:7" x14ac:dyDescent="0.3">
      <c r="A2799" t="s">
        <v>2379</v>
      </c>
      <c r="B2799" t="s">
        <v>4249</v>
      </c>
      <c r="C2799" t="s">
        <v>2900</v>
      </c>
      <c r="D2799" t="s">
        <v>2736</v>
      </c>
      <c r="E2799">
        <v>4.6928038558927003</v>
      </c>
      <c r="F2799">
        <v>4.5200678636629199</v>
      </c>
      <c r="G2799">
        <v>4.8655398481224896</v>
      </c>
    </row>
    <row r="2800" spans="1:7" x14ac:dyDescent="0.3">
      <c r="A2800" t="s">
        <v>2334</v>
      </c>
      <c r="B2800" t="s">
        <v>4249</v>
      </c>
      <c r="C2800" t="s">
        <v>2900</v>
      </c>
      <c r="D2800" t="s">
        <v>2736</v>
      </c>
      <c r="E2800">
        <v>0.46669747894618202</v>
      </c>
      <c r="F2800">
        <v>0.33510040780903499</v>
      </c>
      <c r="G2800">
        <v>0.59829455008332899</v>
      </c>
    </row>
    <row r="2801" spans="1:7" x14ac:dyDescent="0.3">
      <c r="A2801" t="s">
        <v>3916</v>
      </c>
      <c r="B2801" t="s">
        <v>4249</v>
      </c>
      <c r="C2801" t="s">
        <v>2900</v>
      </c>
      <c r="D2801" t="s">
        <v>2736</v>
      </c>
      <c r="E2801">
        <v>2.2330154123662802</v>
      </c>
      <c r="F2801">
        <v>1.9650950209611</v>
      </c>
      <c r="G2801">
        <v>2.5009358037714602</v>
      </c>
    </row>
    <row r="2802" spans="1:7" x14ac:dyDescent="0.3">
      <c r="A2802" t="s">
        <v>3917</v>
      </c>
      <c r="B2802" t="s">
        <v>4249</v>
      </c>
      <c r="C2802" t="s">
        <v>2900</v>
      </c>
      <c r="D2802" t="s">
        <v>2736</v>
      </c>
      <c r="E2802">
        <v>-2.9755474472131098</v>
      </c>
      <c r="F2802">
        <v>-3.5160921003171701</v>
      </c>
      <c r="G2802">
        <v>-2.4350027941090602</v>
      </c>
    </row>
    <row r="2803" spans="1:7" x14ac:dyDescent="0.3">
      <c r="A2803" t="s">
        <v>2559</v>
      </c>
      <c r="B2803" t="s">
        <v>4249</v>
      </c>
      <c r="C2803" t="s">
        <v>2900</v>
      </c>
      <c r="D2803" t="s">
        <v>2736</v>
      </c>
      <c r="E2803">
        <v>-0.92124626916018404</v>
      </c>
      <c r="F2803">
        <v>-1.08411741930731</v>
      </c>
      <c r="G2803">
        <v>-0.75837511901305499</v>
      </c>
    </row>
    <row r="2804" spans="1:7" x14ac:dyDescent="0.3">
      <c r="A2804" t="s">
        <v>2429</v>
      </c>
      <c r="B2804" t="s">
        <v>4249</v>
      </c>
      <c r="C2804" t="s">
        <v>2900</v>
      </c>
      <c r="D2804" t="s">
        <v>2736</v>
      </c>
      <c r="E2804">
        <v>-1.73896362380131</v>
      </c>
      <c r="F2804">
        <v>-2.0155234069831498</v>
      </c>
      <c r="G2804">
        <v>-1.4624038406194799</v>
      </c>
    </row>
    <row r="2805" spans="1:7" x14ac:dyDescent="0.3">
      <c r="A2805" t="s">
        <v>2653</v>
      </c>
      <c r="B2805" t="s">
        <v>4249</v>
      </c>
      <c r="C2805" t="s">
        <v>2900</v>
      </c>
      <c r="D2805" t="s">
        <v>2736</v>
      </c>
      <c r="E2805">
        <v>-5.04123858814273</v>
      </c>
      <c r="F2805">
        <v>-5.2523598484095304</v>
      </c>
      <c r="G2805">
        <v>-4.8301173278759304</v>
      </c>
    </row>
    <row r="2806" spans="1:7" x14ac:dyDescent="0.3">
      <c r="A2806" t="s">
        <v>2471</v>
      </c>
      <c r="B2806" t="s">
        <v>4249</v>
      </c>
      <c r="C2806" t="s">
        <v>2900</v>
      </c>
      <c r="D2806" t="s">
        <v>2736</v>
      </c>
      <c r="E2806">
        <v>-2.0544585250908698</v>
      </c>
      <c r="F2806">
        <v>-2.5102000779894502</v>
      </c>
      <c r="G2806">
        <v>-1.59871697219229</v>
      </c>
    </row>
    <row r="2807" spans="1:7" x14ac:dyDescent="0.3">
      <c r="A2807" t="s">
        <v>3918</v>
      </c>
      <c r="B2807" t="s">
        <v>4249</v>
      </c>
      <c r="C2807" t="s">
        <v>2900</v>
      </c>
      <c r="D2807" t="s">
        <v>2736</v>
      </c>
      <c r="E2807">
        <v>-1.64265576440387</v>
      </c>
      <c r="F2807">
        <v>-1.77311182143875</v>
      </c>
      <c r="G2807">
        <v>-1.5121997073689899</v>
      </c>
    </row>
    <row r="2808" spans="1:7" x14ac:dyDescent="0.3">
      <c r="A2808" t="s">
        <v>3919</v>
      </c>
      <c r="B2808" t="s">
        <v>4249</v>
      </c>
      <c r="C2808" t="s">
        <v>2900</v>
      </c>
      <c r="D2808" t="s">
        <v>2736</v>
      </c>
      <c r="E2808">
        <v>3.9130347166567701</v>
      </c>
      <c r="F2808">
        <v>3.6984880380309</v>
      </c>
      <c r="G2808">
        <v>4.1275813952826397</v>
      </c>
    </row>
    <row r="2809" spans="1:7" x14ac:dyDescent="0.3">
      <c r="A2809" t="s">
        <v>2339</v>
      </c>
      <c r="B2809" t="s">
        <v>4249</v>
      </c>
      <c r="C2809" t="s">
        <v>2900</v>
      </c>
      <c r="D2809" t="s">
        <v>2736</v>
      </c>
      <c r="E2809">
        <v>-3.2927854978549398</v>
      </c>
      <c r="F2809">
        <v>-3.52759209799766</v>
      </c>
      <c r="G2809">
        <v>-3.0579788977122102</v>
      </c>
    </row>
    <row r="2810" spans="1:7" x14ac:dyDescent="0.3">
      <c r="A2810" t="s">
        <v>3920</v>
      </c>
      <c r="B2810" t="s">
        <v>4249</v>
      </c>
      <c r="C2810" t="s">
        <v>2900</v>
      </c>
      <c r="D2810" t="s">
        <v>2736</v>
      </c>
      <c r="E2810">
        <v>-1.68196522986479</v>
      </c>
      <c r="F2810">
        <v>-1.85893709148228</v>
      </c>
      <c r="G2810">
        <v>-1.5049933682473</v>
      </c>
    </row>
    <row r="2811" spans="1:7" x14ac:dyDescent="0.3">
      <c r="A2811" t="s">
        <v>2327</v>
      </c>
      <c r="B2811" t="s">
        <v>4249</v>
      </c>
      <c r="C2811" t="s">
        <v>2900</v>
      </c>
      <c r="D2811" t="s">
        <v>2736</v>
      </c>
      <c r="E2811">
        <v>0.75776780897333995</v>
      </c>
      <c r="F2811">
        <v>0.61986949331860197</v>
      </c>
      <c r="G2811">
        <v>0.89566612462807904</v>
      </c>
    </row>
    <row r="2812" spans="1:7" x14ac:dyDescent="0.3">
      <c r="A2812" t="s">
        <v>3921</v>
      </c>
      <c r="B2812" t="s">
        <v>4249</v>
      </c>
      <c r="C2812" t="s">
        <v>2900</v>
      </c>
      <c r="D2812" t="s">
        <v>2736</v>
      </c>
      <c r="E2812">
        <v>7.2216514456980496</v>
      </c>
      <c r="F2812">
        <v>6.9048211320726196</v>
      </c>
      <c r="G2812">
        <v>7.5384817593234796</v>
      </c>
    </row>
    <row r="2813" spans="1:7" x14ac:dyDescent="0.3">
      <c r="A2813" t="s">
        <v>2595</v>
      </c>
      <c r="B2813" t="s">
        <v>4249</v>
      </c>
      <c r="C2813" t="s">
        <v>2900</v>
      </c>
      <c r="D2813" t="s">
        <v>2736</v>
      </c>
      <c r="E2813">
        <v>3.6424477166001399</v>
      </c>
      <c r="F2813">
        <v>3.4962328764974901</v>
      </c>
      <c r="G2813">
        <v>3.7886625567027798</v>
      </c>
    </row>
    <row r="2814" spans="1:7" x14ac:dyDescent="0.3">
      <c r="A2814" t="s">
        <v>3922</v>
      </c>
      <c r="B2814" t="s">
        <v>4249</v>
      </c>
      <c r="C2814" t="s">
        <v>2900</v>
      </c>
      <c r="D2814" t="s">
        <v>2736</v>
      </c>
      <c r="E2814">
        <v>-5.8718326530725902</v>
      </c>
      <c r="F2814">
        <v>-6.2242182951936398</v>
      </c>
      <c r="G2814">
        <v>-5.5194470109515397</v>
      </c>
    </row>
    <row r="2815" spans="1:7" x14ac:dyDescent="0.3">
      <c r="A2815" t="s">
        <v>2546</v>
      </c>
      <c r="B2815" t="s">
        <v>4249</v>
      </c>
      <c r="C2815" t="s">
        <v>2900</v>
      </c>
      <c r="D2815" t="s">
        <v>2736</v>
      </c>
      <c r="E2815">
        <v>2.53446972533819</v>
      </c>
      <c r="F2815">
        <v>2.32543583879418</v>
      </c>
      <c r="G2815">
        <v>2.7435036118822098</v>
      </c>
    </row>
    <row r="2816" spans="1:7" x14ac:dyDescent="0.3">
      <c r="A2816" t="s">
        <v>3923</v>
      </c>
      <c r="B2816" t="s">
        <v>4249</v>
      </c>
      <c r="C2816" t="s">
        <v>2900</v>
      </c>
      <c r="D2816" t="s">
        <v>2736</v>
      </c>
      <c r="E2816">
        <v>-2.7008426596261201</v>
      </c>
      <c r="F2816">
        <v>-2.8826525330019299</v>
      </c>
      <c r="G2816">
        <v>-2.5190327862503201</v>
      </c>
    </row>
    <row r="2817" spans="1:7" x14ac:dyDescent="0.3">
      <c r="A2817" t="s">
        <v>3924</v>
      </c>
      <c r="B2817" t="s">
        <v>4249</v>
      </c>
      <c r="C2817" t="s">
        <v>2900</v>
      </c>
      <c r="D2817" t="s">
        <v>2736</v>
      </c>
      <c r="E2817">
        <v>-0.41901140792229702</v>
      </c>
      <c r="F2817">
        <v>-0.592089280116607</v>
      </c>
      <c r="G2817">
        <v>-0.24593353572798701</v>
      </c>
    </row>
    <row r="2818" spans="1:7" x14ac:dyDescent="0.3">
      <c r="A2818" t="s">
        <v>3925</v>
      </c>
      <c r="B2818" t="s">
        <v>4249</v>
      </c>
      <c r="C2818" t="s">
        <v>2900</v>
      </c>
      <c r="D2818" t="s">
        <v>2736</v>
      </c>
      <c r="E2818">
        <v>6.3827340933984997</v>
      </c>
      <c r="F2818">
        <v>6.1496848080724602</v>
      </c>
      <c r="G2818">
        <v>6.6157833787245401</v>
      </c>
    </row>
    <row r="2819" spans="1:7" x14ac:dyDescent="0.3">
      <c r="A2819" t="s">
        <v>2368</v>
      </c>
      <c r="B2819" t="s">
        <v>4249</v>
      </c>
      <c r="C2819" t="s">
        <v>2900</v>
      </c>
      <c r="D2819" t="s">
        <v>2736</v>
      </c>
      <c r="E2819">
        <v>1.63454748600745</v>
      </c>
      <c r="F2819">
        <v>1.45179264670747</v>
      </c>
      <c r="G2819">
        <v>1.8173023253074201</v>
      </c>
    </row>
    <row r="2820" spans="1:7" x14ac:dyDescent="0.3">
      <c r="A2820" t="s">
        <v>2663</v>
      </c>
      <c r="B2820" t="s">
        <v>4249</v>
      </c>
      <c r="C2820" t="s">
        <v>2900</v>
      </c>
      <c r="D2820" t="s">
        <v>2736</v>
      </c>
      <c r="E2820">
        <v>4.2436986096051301</v>
      </c>
      <c r="F2820">
        <v>3.9929444030953198</v>
      </c>
      <c r="G2820">
        <v>4.49445281611494</v>
      </c>
    </row>
    <row r="2821" spans="1:7" x14ac:dyDescent="0.3">
      <c r="A2821" t="s">
        <v>3926</v>
      </c>
      <c r="B2821" t="s">
        <v>4249</v>
      </c>
      <c r="C2821" t="s">
        <v>2900</v>
      </c>
      <c r="D2821" t="s">
        <v>2736</v>
      </c>
      <c r="E2821">
        <v>4.2756110924975603</v>
      </c>
      <c r="F2821">
        <v>3.9188175745973899</v>
      </c>
      <c r="G2821">
        <v>4.6324046103977397</v>
      </c>
    </row>
    <row r="2822" spans="1:7" x14ac:dyDescent="0.3">
      <c r="A2822" t="s">
        <v>2467</v>
      </c>
      <c r="B2822" t="s">
        <v>4249</v>
      </c>
      <c r="C2822" t="s">
        <v>2900</v>
      </c>
      <c r="D2822" t="s">
        <v>2736</v>
      </c>
      <c r="E2822">
        <v>3.99637487627282</v>
      </c>
      <c r="F2822">
        <v>3.8379955978895</v>
      </c>
      <c r="G2822">
        <v>4.15475415465614</v>
      </c>
    </row>
    <row r="2823" spans="1:7" x14ac:dyDescent="0.3">
      <c r="A2823" t="s">
        <v>2639</v>
      </c>
      <c r="B2823" t="s">
        <v>4249</v>
      </c>
      <c r="C2823" t="s">
        <v>2900</v>
      </c>
      <c r="D2823" t="s">
        <v>2736</v>
      </c>
      <c r="E2823">
        <v>6.6788916597769497</v>
      </c>
      <c r="F2823">
        <v>6.4486972694610696</v>
      </c>
      <c r="G2823">
        <v>6.9090860500928404</v>
      </c>
    </row>
    <row r="2824" spans="1:7" x14ac:dyDescent="0.3">
      <c r="A2824" t="s">
        <v>3927</v>
      </c>
      <c r="B2824" t="s">
        <v>4249</v>
      </c>
      <c r="C2824" t="s">
        <v>2900</v>
      </c>
      <c r="D2824" t="s">
        <v>2736</v>
      </c>
      <c r="E2824">
        <v>-1.1338830176675001</v>
      </c>
      <c r="F2824">
        <v>-1.2424459532865899</v>
      </c>
      <c r="G2824">
        <v>-1.0253200820484101</v>
      </c>
    </row>
    <row r="2825" spans="1:7" x14ac:dyDescent="0.3">
      <c r="A2825" t="s">
        <v>3928</v>
      </c>
      <c r="B2825" t="s">
        <v>4249</v>
      </c>
      <c r="C2825" t="s">
        <v>2900</v>
      </c>
      <c r="D2825" t="s">
        <v>2736</v>
      </c>
      <c r="E2825">
        <v>-2.9907711037153799</v>
      </c>
      <c r="F2825">
        <v>-3.1532788997444698</v>
      </c>
      <c r="G2825">
        <v>-2.82826330768629</v>
      </c>
    </row>
    <row r="2826" spans="1:7" x14ac:dyDescent="0.3">
      <c r="A2826" t="s">
        <v>2593</v>
      </c>
      <c r="B2826" t="s">
        <v>4249</v>
      </c>
      <c r="C2826" t="s">
        <v>2900</v>
      </c>
      <c r="D2826" t="s">
        <v>2736</v>
      </c>
      <c r="E2826">
        <v>3.38846275023336</v>
      </c>
      <c r="F2826">
        <v>3.17287317197649</v>
      </c>
      <c r="G2826">
        <v>3.6040523284902299</v>
      </c>
    </row>
    <row r="2827" spans="1:7" x14ac:dyDescent="0.3">
      <c r="A2827" t="s">
        <v>2651</v>
      </c>
      <c r="B2827" t="s">
        <v>4249</v>
      </c>
      <c r="C2827" t="s">
        <v>2900</v>
      </c>
      <c r="D2827" t="s">
        <v>2736</v>
      </c>
      <c r="E2827">
        <v>1.7677971551955101</v>
      </c>
      <c r="F2827">
        <v>1.5345886383362799</v>
      </c>
      <c r="G2827">
        <v>2.00100567205474</v>
      </c>
    </row>
    <row r="2828" spans="1:7" x14ac:dyDescent="0.3">
      <c r="A2828" t="s">
        <v>3930</v>
      </c>
      <c r="B2828" t="s">
        <v>4249</v>
      </c>
      <c r="C2828" t="s">
        <v>2900</v>
      </c>
      <c r="D2828" t="s">
        <v>2736</v>
      </c>
      <c r="E2828">
        <v>2.6263229304633802</v>
      </c>
      <c r="F2828">
        <v>2.2467240093501699</v>
      </c>
      <c r="G2828">
        <v>3.00592185157659</v>
      </c>
    </row>
    <row r="2829" spans="1:7" x14ac:dyDescent="0.3">
      <c r="A2829" t="s">
        <v>2502</v>
      </c>
      <c r="B2829" t="s">
        <v>4249</v>
      </c>
      <c r="C2829" t="s">
        <v>2900</v>
      </c>
      <c r="D2829" t="s">
        <v>2736</v>
      </c>
      <c r="E2829">
        <v>4.0027781294756704</v>
      </c>
      <c r="F2829">
        <v>3.7010159053470399</v>
      </c>
      <c r="G2829">
        <v>4.3045403536042999</v>
      </c>
    </row>
    <row r="2830" spans="1:7" x14ac:dyDescent="0.3">
      <c r="A2830" t="s">
        <v>3931</v>
      </c>
      <c r="B2830" t="s">
        <v>4249</v>
      </c>
      <c r="C2830" t="s">
        <v>2900</v>
      </c>
      <c r="D2830" t="s">
        <v>2736</v>
      </c>
      <c r="E2830">
        <v>0.324795040443008</v>
      </c>
      <c r="F2830">
        <v>-9.70142980353699E-2</v>
      </c>
      <c r="G2830">
        <v>0.74660437892138598</v>
      </c>
    </row>
    <row r="2831" spans="1:7" x14ac:dyDescent="0.3">
      <c r="A2831" t="s">
        <v>2376</v>
      </c>
      <c r="B2831" t="s">
        <v>4249</v>
      </c>
      <c r="C2831" t="s">
        <v>2900</v>
      </c>
      <c r="D2831" t="s">
        <v>2736</v>
      </c>
      <c r="E2831">
        <v>3.6845271278568998</v>
      </c>
      <c r="F2831">
        <v>3.4903105228534401</v>
      </c>
      <c r="G2831">
        <v>3.87874373286036</v>
      </c>
    </row>
    <row r="2832" spans="1:7" x14ac:dyDescent="0.3">
      <c r="A2832" t="s">
        <v>3932</v>
      </c>
      <c r="B2832" t="s">
        <v>4249</v>
      </c>
      <c r="C2832" t="s">
        <v>2900</v>
      </c>
      <c r="D2832" t="s">
        <v>2736</v>
      </c>
      <c r="E2832">
        <v>7.65294797288586</v>
      </c>
      <c r="F2832">
        <v>7.3834021679708703</v>
      </c>
      <c r="G2832">
        <v>7.9224937778008497</v>
      </c>
    </row>
    <row r="2833" spans="1:7" x14ac:dyDescent="0.3">
      <c r="A2833" t="s">
        <v>2415</v>
      </c>
      <c r="B2833" t="s">
        <v>4249</v>
      </c>
      <c r="C2833" t="s">
        <v>2900</v>
      </c>
      <c r="D2833" t="s">
        <v>2736</v>
      </c>
      <c r="E2833">
        <v>2.74857807181131</v>
      </c>
      <c r="F2833">
        <v>2.15880473170732</v>
      </c>
      <c r="G2833">
        <v>3.3383514119152999</v>
      </c>
    </row>
    <row r="2834" spans="1:7" x14ac:dyDescent="0.3">
      <c r="A2834" t="s">
        <v>3933</v>
      </c>
      <c r="B2834" t="s">
        <v>4249</v>
      </c>
      <c r="C2834" t="s">
        <v>2900</v>
      </c>
      <c r="D2834" t="s">
        <v>2736</v>
      </c>
      <c r="E2834">
        <v>2.1150011986108801</v>
      </c>
      <c r="F2834">
        <v>1.8569233598844599</v>
      </c>
      <c r="G2834">
        <v>2.3730790373373001</v>
      </c>
    </row>
    <row r="2835" spans="1:7" x14ac:dyDescent="0.3">
      <c r="A2835" t="s">
        <v>3934</v>
      </c>
      <c r="B2835" t="s">
        <v>4249</v>
      </c>
      <c r="C2835" t="s">
        <v>2900</v>
      </c>
      <c r="D2835" t="s">
        <v>2736</v>
      </c>
      <c r="E2835">
        <v>-0.21519792079023101</v>
      </c>
      <c r="F2835">
        <v>-0.446837829571331</v>
      </c>
      <c r="G2835">
        <v>1.6441987990868299E-2</v>
      </c>
    </row>
    <row r="2836" spans="1:7" x14ac:dyDescent="0.3">
      <c r="A2836" t="s">
        <v>3935</v>
      </c>
      <c r="B2836" t="s">
        <v>4249</v>
      </c>
      <c r="C2836" t="s">
        <v>2900</v>
      </c>
      <c r="D2836" t="s">
        <v>2736</v>
      </c>
      <c r="E2836">
        <v>1.3543341205275901</v>
      </c>
      <c r="F2836">
        <v>1.1808212978404</v>
      </c>
      <c r="G2836">
        <v>1.5278469432147801</v>
      </c>
    </row>
    <row r="2837" spans="1:7" x14ac:dyDescent="0.3">
      <c r="A2837" t="s">
        <v>3936</v>
      </c>
      <c r="B2837" t="s">
        <v>4249</v>
      </c>
      <c r="C2837" t="s">
        <v>2900</v>
      </c>
      <c r="D2837" t="s">
        <v>2736</v>
      </c>
      <c r="E2837">
        <v>-2.57679650981621</v>
      </c>
      <c r="F2837">
        <v>-2.8235482319467402</v>
      </c>
      <c r="G2837">
        <v>-2.3300447876856798</v>
      </c>
    </row>
    <row r="2838" spans="1:7" x14ac:dyDescent="0.3">
      <c r="A2838" t="s">
        <v>2635</v>
      </c>
      <c r="B2838" t="s">
        <v>4249</v>
      </c>
      <c r="C2838" t="s">
        <v>2900</v>
      </c>
      <c r="D2838" t="s">
        <v>2736</v>
      </c>
      <c r="E2838">
        <v>1.03024358055294</v>
      </c>
      <c r="F2838">
        <v>0.85202059030885602</v>
      </c>
      <c r="G2838">
        <v>1.2084665707970299</v>
      </c>
    </row>
    <row r="2839" spans="1:7" x14ac:dyDescent="0.3">
      <c r="A2839" t="s">
        <v>3937</v>
      </c>
      <c r="B2839" t="s">
        <v>4249</v>
      </c>
      <c r="C2839" t="s">
        <v>2900</v>
      </c>
      <c r="D2839" t="s">
        <v>2736</v>
      </c>
      <c r="E2839">
        <v>2.3386692050615001</v>
      </c>
      <c r="F2839">
        <v>2.1730767804012898</v>
      </c>
      <c r="G2839">
        <v>2.5042616297217002</v>
      </c>
    </row>
    <row r="2840" spans="1:7" x14ac:dyDescent="0.3">
      <c r="A2840" t="s">
        <v>3938</v>
      </c>
      <c r="B2840" t="s">
        <v>4249</v>
      </c>
      <c r="C2840" t="s">
        <v>2900</v>
      </c>
      <c r="D2840" t="s">
        <v>2736</v>
      </c>
      <c r="E2840">
        <v>-1.3024818936263201</v>
      </c>
      <c r="F2840">
        <v>-1.4885556764430801</v>
      </c>
      <c r="G2840">
        <v>-1.11640811080956</v>
      </c>
    </row>
    <row r="2841" spans="1:7" x14ac:dyDescent="0.3">
      <c r="A2841" t="s">
        <v>3939</v>
      </c>
      <c r="B2841" t="s">
        <v>4249</v>
      </c>
      <c r="C2841" t="s">
        <v>2900</v>
      </c>
      <c r="D2841" t="s">
        <v>2736</v>
      </c>
      <c r="E2841">
        <v>1.25815735853762</v>
      </c>
      <c r="F2841">
        <v>1.0684304058192899</v>
      </c>
      <c r="G2841">
        <v>1.4478843112559601</v>
      </c>
    </row>
    <row r="2842" spans="1:7" x14ac:dyDescent="0.3">
      <c r="A2842" t="s">
        <v>3940</v>
      </c>
      <c r="B2842" t="s">
        <v>4249</v>
      </c>
      <c r="C2842" t="s">
        <v>2900</v>
      </c>
      <c r="D2842" t="s">
        <v>2736</v>
      </c>
      <c r="E2842">
        <v>-1.66938132830924</v>
      </c>
      <c r="F2842">
        <v>-2.0292651691802601</v>
      </c>
      <c r="G2842">
        <v>-1.3094974874382199</v>
      </c>
    </row>
    <row r="2843" spans="1:7" x14ac:dyDescent="0.3">
      <c r="A2843" t="s">
        <v>2661</v>
      </c>
      <c r="B2843" t="s">
        <v>4249</v>
      </c>
      <c r="C2843" t="s">
        <v>2900</v>
      </c>
      <c r="D2843" t="s">
        <v>2736</v>
      </c>
      <c r="E2843">
        <v>-4.4075249829136904</v>
      </c>
      <c r="F2843">
        <v>-4.6117825308671803</v>
      </c>
      <c r="G2843">
        <v>-4.2032674349601997</v>
      </c>
    </row>
    <row r="2844" spans="1:7" x14ac:dyDescent="0.3">
      <c r="A2844" t="s">
        <v>3941</v>
      </c>
      <c r="B2844" t="s">
        <v>4249</v>
      </c>
      <c r="C2844" t="s">
        <v>2900</v>
      </c>
      <c r="D2844" t="s">
        <v>2736</v>
      </c>
      <c r="E2844">
        <v>-1.4817011524286201</v>
      </c>
      <c r="F2844">
        <v>-1.64904213510332</v>
      </c>
      <c r="G2844">
        <v>-1.31436016975393</v>
      </c>
    </row>
    <row r="2845" spans="1:7" x14ac:dyDescent="0.3">
      <c r="A2845" t="s">
        <v>2333</v>
      </c>
      <c r="B2845" t="s">
        <v>4249</v>
      </c>
      <c r="C2845" t="s">
        <v>2900</v>
      </c>
      <c r="D2845" t="s">
        <v>2736</v>
      </c>
      <c r="E2845">
        <v>-0.37180300344275002</v>
      </c>
      <c r="F2845">
        <v>-0.48376587507535301</v>
      </c>
      <c r="G2845">
        <v>-0.25984013181014598</v>
      </c>
    </row>
    <row r="2846" spans="1:7" x14ac:dyDescent="0.3">
      <c r="A2846" t="s">
        <v>2366</v>
      </c>
      <c r="B2846" t="s">
        <v>4249</v>
      </c>
      <c r="C2846" t="s">
        <v>2900</v>
      </c>
      <c r="D2846" t="s">
        <v>2736</v>
      </c>
      <c r="E2846">
        <v>3.13540715765392</v>
      </c>
      <c r="F2846">
        <v>2.8917461072619099</v>
      </c>
      <c r="G2846">
        <v>3.3790682080459402</v>
      </c>
    </row>
    <row r="2847" spans="1:7" x14ac:dyDescent="0.3">
      <c r="A2847" t="s">
        <v>3942</v>
      </c>
      <c r="B2847" t="s">
        <v>4249</v>
      </c>
      <c r="C2847" t="s">
        <v>2900</v>
      </c>
      <c r="D2847" t="s">
        <v>2736</v>
      </c>
      <c r="E2847">
        <v>0.69952409717407305</v>
      </c>
      <c r="F2847">
        <v>0.29302753486183403</v>
      </c>
      <c r="G2847">
        <v>1.10602065948631</v>
      </c>
    </row>
    <row r="2848" spans="1:7" x14ac:dyDescent="0.3">
      <c r="A2848" t="s">
        <v>2552</v>
      </c>
      <c r="B2848" t="s">
        <v>4249</v>
      </c>
      <c r="C2848" t="s">
        <v>2900</v>
      </c>
      <c r="D2848" t="s">
        <v>2736</v>
      </c>
      <c r="E2848">
        <v>3.8670741320130402</v>
      </c>
      <c r="F2848">
        <v>3.68881917757651</v>
      </c>
      <c r="G2848">
        <v>4.0453290864495797</v>
      </c>
    </row>
    <row r="2849" spans="1:7" x14ac:dyDescent="0.3">
      <c r="A2849" t="s">
        <v>2575</v>
      </c>
      <c r="B2849" t="s">
        <v>4249</v>
      </c>
      <c r="C2849" t="s">
        <v>2900</v>
      </c>
      <c r="D2849" t="s">
        <v>2736</v>
      </c>
      <c r="E2849">
        <v>-1.36413638829694</v>
      </c>
      <c r="F2849">
        <v>-1.5372249927482899</v>
      </c>
      <c r="G2849">
        <v>-1.1910477838455999</v>
      </c>
    </row>
    <row r="2850" spans="1:7" x14ac:dyDescent="0.3">
      <c r="A2850" t="s">
        <v>2391</v>
      </c>
      <c r="B2850" t="s">
        <v>4249</v>
      </c>
      <c r="C2850" t="s">
        <v>2900</v>
      </c>
      <c r="D2850" t="s">
        <v>2736</v>
      </c>
      <c r="E2850">
        <v>-0.86809475761718102</v>
      </c>
      <c r="F2850">
        <v>-1.03069368882832</v>
      </c>
      <c r="G2850">
        <v>-0.70549582640604303</v>
      </c>
    </row>
    <row r="2851" spans="1:7" x14ac:dyDescent="0.3">
      <c r="A2851" t="s">
        <v>2499</v>
      </c>
      <c r="B2851" t="s">
        <v>4249</v>
      </c>
      <c r="C2851" t="s">
        <v>2900</v>
      </c>
      <c r="D2851" t="s">
        <v>2736</v>
      </c>
      <c r="E2851">
        <v>1.2785247540254201</v>
      </c>
      <c r="F2851">
        <v>1.0892402759667501</v>
      </c>
      <c r="G2851">
        <v>1.4678092320840901</v>
      </c>
    </row>
    <row r="2852" spans="1:7" x14ac:dyDescent="0.3">
      <c r="A2852" t="s">
        <v>2375</v>
      </c>
      <c r="B2852" t="s">
        <v>4249</v>
      </c>
      <c r="C2852" t="s">
        <v>2900</v>
      </c>
      <c r="D2852" t="s">
        <v>2736</v>
      </c>
      <c r="E2852">
        <v>2.39367657639092</v>
      </c>
      <c r="F2852">
        <v>2.2659005105741699</v>
      </c>
      <c r="G2852">
        <v>2.5214526422076702</v>
      </c>
    </row>
    <row r="2853" spans="1:7" x14ac:dyDescent="0.3">
      <c r="A2853" t="s">
        <v>2569</v>
      </c>
      <c r="B2853" t="s">
        <v>4249</v>
      </c>
      <c r="C2853" t="s">
        <v>2900</v>
      </c>
      <c r="D2853" t="s">
        <v>2736</v>
      </c>
      <c r="E2853">
        <v>2.2538045386387999</v>
      </c>
      <c r="F2853">
        <v>2.0087569056382399</v>
      </c>
      <c r="G2853">
        <v>2.4988521716393599</v>
      </c>
    </row>
    <row r="2854" spans="1:7" x14ac:dyDescent="0.3">
      <c r="A2854" t="s">
        <v>3943</v>
      </c>
      <c r="B2854" t="s">
        <v>4249</v>
      </c>
      <c r="C2854" t="s">
        <v>2900</v>
      </c>
      <c r="D2854" t="s">
        <v>2736</v>
      </c>
      <c r="E2854">
        <v>-4.6810883256218201</v>
      </c>
      <c r="F2854">
        <v>-5.1161182512375198</v>
      </c>
      <c r="G2854">
        <v>-4.2460584000061203</v>
      </c>
    </row>
    <row r="2855" spans="1:7" x14ac:dyDescent="0.3">
      <c r="A2855" t="s">
        <v>2562</v>
      </c>
      <c r="B2855" t="s">
        <v>4249</v>
      </c>
      <c r="C2855" t="s">
        <v>2900</v>
      </c>
      <c r="D2855" t="s">
        <v>2736</v>
      </c>
      <c r="E2855">
        <v>2.88735268111507</v>
      </c>
      <c r="F2855">
        <v>2.7266964702460199</v>
      </c>
      <c r="G2855">
        <v>3.0480088919841299</v>
      </c>
    </row>
    <row r="2856" spans="1:7" x14ac:dyDescent="0.3">
      <c r="A2856" t="s">
        <v>3944</v>
      </c>
      <c r="B2856" t="s">
        <v>4249</v>
      </c>
      <c r="C2856" t="s">
        <v>2900</v>
      </c>
      <c r="D2856" t="s">
        <v>2736</v>
      </c>
      <c r="E2856">
        <v>-2.03864046165367</v>
      </c>
      <c r="F2856">
        <v>-2.1890000766952999</v>
      </c>
      <c r="G2856">
        <v>-1.88828084661203</v>
      </c>
    </row>
    <row r="2857" spans="1:7" x14ac:dyDescent="0.3">
      <c r="A2857" t="s">
        <v>2472</v>
      </c>
      <c r="B2857" t="s">
        <v>4249</v>
      </c>
      <c r="C2857" t="s">
        <v>2900</v>
      </c>
      <c r="D2857" t="s">
        <v>2736</v>
      </c>
      <c r="E2857">
        <v>-1.9346352364008399</v>
      </c>
      <c r="F2857">
        <v>-2.08738499100029</v>
      </c>
      <c r="G2857">
        <v>-1.7818854818013901</v>
      </c>
    </row>
    <row r="2858" spans="1:7" x14ac:dyDescent="0.3">
      <c r="A2858" t="s">
        <v>2570</v>
      </c>
      <c r="B2858" t="s">
        <v>4249</v>
      </c>
      <c r="C2858" t="s">
        <v>2900</v>
      </c>
      <c r="D2858" t="s">
        <v>2736</v>
      </c>
      <c r="E2858">
        <v>3.6387063178130998</v>
      </c>
      <c r="F2858">
        <v>3.4840890766832402</v>
      </c>
      <c r="G2858">
        <v>3.7933235589429701</v>
      </c>
    </row>
    <row r="2859" spans="1:7" x14ac:dyDescent="0.3">
      <c r="A2859" t="s">
        <v>3945</v>
      </c>
      <c r="B2859" t="s">
        <v>4249</v>
      </c>
      <c r="C2859" t="s">
        <v>2900</v>
      </c>
      <c r="D2859" t="s">
        <v>2736</v>
      </c>
      <c r="E2859">
        <v>6.5175064172850901</v>
      </c>
      <c r="F2859">
        <v>6.2998372635128304</v>
      </c>
      <c r="G2859">
        <v>6.7351755710573498</v>
      </c>
    </row>
    <row r="2860" spans="1:7" x14ac:dyDescent="0.3">
      <c r="A2860" t="s">
        <v>3946</v>
      </c>
      <c r="B2860" t="s">
        <v>4249</v>
      </c>
      <c r="C2860" t="s">
        <v>2900</v>
      </c>
      <c r="D2860" t="s">
        <v>2736</v>
      </c>
      <c r="E2860">
        <v>-3.5548839686940701</v>
      </c>
      <c r="F2860">
        <v>-4.2338832154903496</v>
      </c>
      <c r="G2860">
        <v>-2.8758847218977799</v>
      </c>
    </row>
    <row r="2861" spans="1:7" x14ac:dyDescent="0.3">
      <c r="A2861" t="s">
        <v>2491</v>
      </c>
      <c r="B2861" t="s">
        <v>4249</v>
      </c>
      <c r="C2861" t="s">
        <v>2900</v>
      </c>
      <c r="D2861" t="s">
        <v>2736</v>
      </c>
      <c r="E2861">
        <v>-4.5440586130304697</v>
      </c>
      <c r="F2861">
        <v>-4.7905639470984296</v>
      </c>
      <c r="G2861">
        <v>-4.2975532789625204</v>
      </c>
    </row>
    <row r="2862" spans="1:7" x14ac:dyDescent="0.3">
      <c r="A2862" t="s">
        <v>2616</v>
      </c>
      <c r="B2862" t="s">
        <v>4249</v>
      </c>
      <c r="C2862" t="s">
        <v>2900</v>
      </c>
      <c r="D2862" t="s">
        <v>2736</v>
      </c>
      <c r="E2862">
        <v>3.7101505168628401</v>
      </c>
      <c r="F2862">
        <v>3.5971995981944902</v>
      </c>
      <c r="G2862">
        <v>3.8231014355311799</v>
      </c>
    </row>
    <row r="2863" spans="1:7" x14ac:dyDescent="0.3">
      <c r="A2863" t="s">
        <v>2603</v>
      </c>
      <c r="B2863" t="s">
        <v>4249</v>
      </c>
      <c r="C2863" t="s">
        <v>2900</v>
      </c>
      <c r="D2863" t="s">
        <v>2736</v>
      </c>
      <c r="E2863">
        <v>6.5346068216115896</v>
      </c>
      <c r="F2863">
        <v>6.2973408801484601</v>
      </c>
      <c r="G2863">
        <v>6.7718727630747297</v>
      </c>
    </row>
    <row r="2864" spans="1:7" x14ac:dyDescent="0.3">
      <c r="A2864" t="s">
        <v>3948</v>
      </c>
      <c r="B2864" t="s">
        <v>4249</v>
      </c>
      <c r="C2864" t="s">
        <v>2900</v>
      </c>
      <c r="D2864" t="s">
        <v>2736</v>
      </c>
      <c r="E2864">
        <v>3.4080789652537602</v>
      </c>
      <c r="F2864">
        <v>3.19447444980629</v>
      </c>
      <c r="G2864">
        <v>3.6216834807012201</v>
      </c>
    </row>
    <row r="2865" spans="1:7" x14ac:dyDescent="0.3">
      <c r="A2865" t="s">
        <v>3949</v>
      </c>
      <c r="B2865" t="s">
        <v>4249</v>
      </c>
      <c r="C2865" t="s">
        <v>2900</v>
      </c>
      <c r="D2865" t="s">
        <v>2736</v>
      </c>
      <c r="E2865">
        <v>2.7867226631499098</v>
      </c>
      <c r="F2865">
        <v>2.3673960559968501</v>
      </c>
      <c r="G2865">
        <v>3.2060492703029699</v>
      </c>
    </row>
    <row r="2866" spans="1:7" x14ac:dyDescent="0.3">
      <c r="A2866" t="s">
        <v>3950</v>
      </c>
      <c r="B2866" t="s">
        <v>4249</v>
      </c>
      <c r="C2866" t="s">
        <v>2900</v>
      </c>
      <c r="D2866" t="s">
        <v>2736</v>
      </c>
      <c r="E2866">
        <v>5.7227271927582803</v>
      </c>
      <c r="F2866">
        <v>5.5893910851580904</v>
      </c>
      <c r="G2866">
        <v>5.8560633003584703</v>
      </c>
    </row>
    <row r="2867" spans="1:7" x14ac:dyDescent="0.3">
      <c r="A2867" t="s">
        <v>2637</v>
      </c>
      <c r="B2867" t="s">
        <v>4249</v>
      </c>
      <c r="C2867" t="s">
        <v>2900</v>
      </c>
      <c r="D2867" t="s">
        <v>2736</v>
      </c>
      <c r="E2867">
        <v>1.4867591221931</v>
      </c>
      <c r="F2867">
        <v>1.2957243096581601</v>
      </c>
      <c r="G2867">
        <v>1.67779393472803</v>
      </c>
    </row>
    <row r="2868" spans="1:7" x14ac:dyDescent="0.3">
      <c r="A2868" t="s">
        <v>3951</v>
      </c>
      <c r="B2868" t="s">
        <v>4249</v>
      </c>
      <c r="C2868" t="s">
        <v>2900</v>
      </c>
      <c r="D2868" t="s">
        <v>2736</v>
      </c>
      <c r="E2868">
        <v>-1.5699623633797899</v>
      </c>
      <c r="F2868">
        <v>-1.78905336580392</v>
      </c>
      <c r="G2868">
        <v>-1.35087136095565</v>
      </c>
    </row>
    <row r="2869" spans="1:7" x14ac:dyDescent="0.3">
      <c r="A2869" t="s">
        <v>2459</v>
      </c>
      <c r="B2869" t="s">
        <v>4249</v>
      </c>
      <c r="C2869" t="s">
        <v>2900</v>
      </c>
      <c r="D2869" t="s">
        <v>2736</v>
      </c>
      <c r="E2869">
        <v>-3.9056091592754099</v>
      </c>
      <c r="F2869">
        <v>-4.1317313355012502</v>
      </c>
      <c r="G2869">
        <v>-3.67948698304957</v>
      </c>
    </row>
    <row r="2870" spans="1:7" x14ac:dyDescent="0.3">
      <c r="A2870" t="s">
        <v>2675</v>
      </c>
      <c r="B2870" t="s">
        <v>4249</v>
      </c>
      <c r="C2870" t="s">
        <v>2900</v>
      </c>
      <c r="D2870" t="s">
        <v>2736</v>
      </c>
      <c r="E2870">
        <v>-2.5715124001917702</v>
      </c>
      <c r="F2870">
        <v>-2.8615322656219</v>
      </c>
      <c r="G2870">
        <v>-2.2814925347616399</v>
      </c>
    </row>
    <row r="2871" spans="1:7" x14ac:dyDescent="0.3">
      <c r="A2871" t="s">
        <v>3952</v>
      </c>
      <c r="B2871" t="s">
        <v>4249</v>
      </c>
      <c r="C2871" t="s">
        <v>2900</v>
      </c>
      <c r="D2871" t="s">
        <v>2736</v>
      </c>
      <c r="E2871">
        <v>4.5738920378471803</v>
      </c>
      <c r="F2871">
        <v>4.4168156827187799</v>
      </c>
      <c r="G2871">
        <v>4.7309683929755701</v>
      </c>
    </row>
    <row r="2872" spans="1:7" x14ac:dyDescent="0.3">
      <c r="A2872" t="s">
        <v>2498</v>
      </c>
      <c r="B2872" t="s">
        <v>4249</v>
      </c>
      <c r="C2872" t="s">
        <v>2900</v>
      </c>
      <c r="D2872" t="s">
        <v>2736</v>
      </c>
      <c r="E2872">
        <v>-4.3702120922653904</v>
      </c>
      <c r="F2872">
        <v>-4.6243740501162396</v>
      </c>
      <c r="G2872">
        <v>-4.1160501344145297</v>
      </c>
    </row>
    <row r="2873" spans="1:7" x14ac:dyDescent="0.3">
      <c r="A2873" t="s">
        <v>3953</v>
      </c>
      <c r="B2873" t="s">
        <v>4249</v>
      </c>
      <c r="C2873" t="s">
        <v>2900</v>
      </c>
      <c r="D2873" t="s">
        <v>2736</v>
      </c>
      <c r="E2873">
        <v>-1.2411475759716299</v>
      </c>
      <c r="F2873">
        <v>-1.4463209648855699</v>
      </c>
      <c r="G2873">
        <v>-1.03597418705769</v>
      </c>
    </row>
    <row r="2874" spans="1:7" x14ac:dyDescent="0.3">
      <c r="A2874" t="s">
        <v>3955</v>
      </c>
      <c r="B2874" t="s">
        <v>4249</v>
      </c>
      <c r="C2874" t="s">
        <v>2900</v>
      </c>
      <c r="D2874" t="s">
        <v>2736</v>
      </c>
      <c r="E2874">
        <v>1.73845483820471</v>
      </c>
      <c r="F2874">
        <v>1.5803734106393601</v>
      </c>
      <c r="G2874">
        <v>1.89653626577005</v>
      </c>
    </row>
    <row r="2875" spans="1:7" x14ac:dyDescent="0.3">
      <c r="A2875" t="s">
        <v>3956</v>
      </c>
      <c r="B2875" t="s">
        <v>4249</v>
      </c>
      <c r="C2875" t="s">
        <v>2900</v>
      </c>
      <c r="D2875" t="s">
        <v>2736</v>
      </c>
      <c r="E2875">
        <v>-4.2743179971742897</v>
      </c>
      <c r="F2875">
        <v>-4.5811687003908004</v>
      </c>
      <c r="G2875">
        <v>-3.96746729395778</v>
      </c>
    </row>
    <row r="2876" spans="1:7" x14ac:dyDescent="0.3">
      <c r="A2876" t="s">
        <v>3957</v>
      </c>
      <c r="B2876" t="s">
        <v>4249</v>
      </c>
      <c r="C2876" t="s">
        <v>2900</v>
      </c>
      <c r="D2876" t="s">
        <v>2736</v>
      </c>
      <c r="E2876">
        <v>1.7340718825043699</v>
      </c>
      <c r="F2876">
        <v>1.5762438241851899</v>
      </c>
      <c r="G2876">
        <v>1.89189994082354</v>
      </c>
    </row>
    <row r="2877" spans="1:7" x14ac:dyDescent="0.3">
      <c r="A2877" t="s">
        <v>3958</v>
      </c>
      <c r="B2877" t="s">
        <v>4249</v>
      </c>
      <c r="C2877" t="s">
        <v>2900</v>
      </c>
      <c r="D2877" t="s">
        <v>2736</v>
      </c>
      <c r="E2877">
        <v>-1.8985046951361899</v>
      </c>
      <c r="F2877">
        <v>-2.1716483520205201</v>
      </c>
      <c r="G2877">
        <v>-1.62536103825185</v>
      </c>
    </row>
    <row r="2878" spans="1:7" x14ac:dyDescent="0.3">
      <c r="A2878" t="s">
        <v>2400</v>
      </c>
      <c r="B2878" t="s">
        <v>4249</v>
      </c>
      <c r="C2878" t="s">
        <v>2900</v>
      </c>
      <c r="D2878" t="s">
        <v>2736</v>
      </c>
      <c r="E2878">
        <v>0.97678311309727806</v>
      </c>
      <c r="F2878">
        <v>0.796073822796599</v>
      </c>
      <c r="G2878">
        <v>1.1574924033979599</v>
      </c>
    </row>
    <row r="2879" spans="1:7" x14ac:dyDescent="0.3">
      <c r="A2879" t="s">
        <v>3959</v>
      </c>
      <c r="B2879" t="s">
        <v>4249</v>
      </c>
      <c r="C2879" t="s">
        <v>2900</v>
      </c>
      <c r="D2879" t="s">
        <v>2736</v>
      </c>
      <c r="E2879">
        <v>2.4009198189187701E-3</v>
      </c>
      <c r="F2879">
        <v>-0.12637356850725201</v>
      </c>
      <c r="G2879">
        <v>0.13117540814508999</v>
      </c>
    </row>
    <row r="2880" spans="1:7" x14ac:dyDescent="0.3">
      <c r="A2880" t="s">
        <v>2356</v>
      </c>
      <c r="B2880" t="s">
        <v>4249</v>
      </c>
      <c r="C2880" t="s">
        <v>2900</v>
      </c>
      <c r="D2880" t="s">
        <v>2736</v>
      </c>
      <c r="E2880">
        <v>3.1651095657056501</v>
      </c>
      <c r="F2880">
        <v>2.7728776093583498</v>
      </c>
      <c r="G2880">
        <v>3.5573415220529498</v>
      </c>
    </row>
    <row r="2881" spans="1:7" x14ac:dyDescent="0.3">
      <c r="A2881" t="s">
        <v>2571</v>
      </c>
      <c r="B2881" t="s">
        <v>4249</v>
      </c>
      <c r="C2881" t="s">
        <v>2900</v>
      </c>
      <c r="D2881" t="s">
        <v>2736</v>
      </c>
      <c r="E2881">
        <v>1.3517596170055599</v>
      </c>
      <c r="F2881">
        <v>1.1933876190022501</v>
      </c>
      <c r="G2881">
        <v>1.5101316150088799</v>
      </c>
    </row>
    <row r="2882" spans="1:7" x14ac:dyDescent="0.3">
      <c r="A2882" t="s">
        <v>2577</v>
      </c>
      <c r="B2882" t="s">
        <v>4249</v>
      </c>
      <c r="C2882" t="s">
        <v>2900</v>
      </c>
      <c r="D2882" t="s">
        <v>2736</v>
      </c>
      <c r="E2882">
        <v>1.1889015986326601</v>
      </c>
      <c r="F2882">
        <v>0.84247340278171901</v>
      </c>
      <c r="G2882">
        <v>1.5353297944836</v>
      </c>
    </row>
    <row r="2883" spans="1:7" x14ac:dyDescent="0.3">
      <c r="A2883" t="s">
        <v>4250</v>
      </c>
      <c r="B2883" t="s">
        <v>4249</v>
      </c>
      <c r="C2883" t="s">
        <v>2900</v>
      </c>
      <c r="D2883" t="s">
        <v>2736</v>
      </c>
      <c r="E2883">
        <v>3.2235092108308501</v>
      </c>
      <c r="F2883">
        <v>2.55228546963039</v>
      </c>
      <c r="G2883">
        <v>3.8947329520313199</v>
      </c>
    </row>
    <row r="2884" spans="1:7" x14ac:dyDescent="0.3">
      <c r="A2884" t="s">
        <v>4251</v>
      </c>
      <c r="B2884" t="s">
        <v>4249</v>
      </c>
      <c r="C2884" t="s">
        <v>2900</v>
      </c>
      <c r="D2884" t="s">
        <v>2736</v>
      </c>
      <c r="E2884">
        <v>2.6863817321790702</v>
      </c>
      <c r="F2884">
        <v>2.1983473748642699</v>
      </c>
      <c r="G2884">
        <v>3.17441608949387</v>
      </c>
    </row>
    <row r="2885" spans="1:7" x14ac:dyDescent="0.3">
      <c r="A2885" t="s">
        <v>3960</v>
      </c>
      <c r="B2885" t="s">
        <v>4249</v>
      </c>
      <c r="C2885" t="s">
        <v>2900</v>
      </c>
      <c r="D2885" t="s">
        <v>2736</v>
      </c>
      <c r="E2885">
        <v>5.3830297859097698</v>
      </c>
      <c r="F2885">
        <v>5.20531863216506</v>
      </c>
      <c r="G2885">
        <v>5.5607409396544902</v>
      </c>
    </row>
    <row r="2886" spans="1:7" x14ac:dyDescent="0.3">
      <c r="A2886" t="s">
        <v>3961</v>
      </c>
      <c r="B2886" t="s">
        <v>4249</v>
      </c>
      <c r="C2886" t="s">
        <v>2900</v>
      </c>
      <c r="D2886" t="s">
        <v>2736</v>
      </c>
      <c r="E2886">
        <v>-2.7954715053719399</v>
      </c>
      <c r="F2886">
        <v>-2.94363275456318</v>
      </c>
      <c r="G2886">
        <v>-2.64731025618069</v>
      </c>
    </row>
    <row r="2887" spans="1:7" x14ac:dyDescent="0.3">
      <c r="A2887" t="s">
        <v>3962</v>
      </c>
      <c r="B2887" t="s">
        <v>4249</v>
      </c>
      <c r="C2887" t="s">
        <v>2900</v>
      </c>
      <c r="D2887" t="s">
        <v>2736</v>
      </c>
      <c r="E2887">
        <v>4.0125792024215299</v>
      </c>
      <c r="F2887">
        <v>3.8440908709770798</v>
      </c>
      <c r="G2887">
        <v>4.1810675338659697</v>
      </c>
    </row>
    <row r="2888" spans="1:7" x14ac:dyDescent="0.3">
      <c r="A2888" t="s">
        <v>3963</v>
      </c>
      <c r="B2888" t="s">
        <v>4249</v>
      </c>
      <c r="C2888" t="s">
        <v>2900</v>
      </c>
      <c r="D2888" t="s">
        <v>2736</v>
      </c>
      <c r="E2888">
        <v>3.9007675871897001</v>
      </c>
      <c r="F2888">
        <v>3.68312780272892</v>
      </c>
      <c r="G2888">
        <v>4.1184073716504797</v>
      </c>
    </row>
    <row r="2889" spans="1:7" x14ac:dyDescent="0.3">
      <c r="A2889" t="s">
        <v>3964</v>
      </c>
      <c r="B2889" t="s">
        <v>4249</v>
      </c>
      <c r="C2889" t="s">
        <v>2900</v>
      </c>
      <c r="D2889" t="s">
        <v>2736</v>
      </c>
      <c r="E2889">
        <v>1.33872530688033</v>
      </c>
      <c r="F2889">
        <v>1.0187471341407499</v>
      </c>
      <c r="G2889">
        <v>1.6587034796199001</v>
      </c>
    </row>
    <row r="2890" spans="1:7" x14ac:dyDescent="0.3">
      <c r="A2890" t="s">
        <v>3965</v>
      </c>
      <c r="B2890" t="s">
        <v>4249</v>
      </c>
      <c r="C2890" t="s">
        <v>2900</v>
      </c>
      <c r="D2890" t="s">
        <v>2736</v>
      </c>
      <c r="E2890">
        <v>3.5112441280264601</v>
      </c>
      <c r="F2890">
        <v>3.3503226105964998</v>
      </c>
      <c r="G2890">
        <v>3.67216564545642</v>
      </c>
    </row>
    <row r="2891" spans="1:7" x14ac:dyDescent="0.3">
      <c r="A2891" t="s">
        <v>3966</v>
      </c>
      <c r="B2891" t="s">
        <v>4249</v>
      </c>
      <c r="C2891" t="s">
        <v>2900</v>
      </c>
      <c r="D2891" t="s">
        <v>2736</v>
      </c>
      <c r="E2891">
        <v>3.2807457789961498</v>
      </c>
      <c r="F2891">
        <v>3.1274097270549701</v>
      </c>
      <c r="G2891">
        <v>3.4340818309373198</v>
      </c>
    </row>
    <row r="2892" spans="1:7" x14ac:dyDescent="0.3">
      <c r="A2892" t="s">
        <v>3967</v>
      </c>
      <c r="B2892" t="s">
        <v>4249</v>
      </c>
      <c r="C2892" t="s">
        <v>2900</v>
      </c>
      <c r="D2892" t="s">
        <v>2736</v>
      </c>
      <c r="E2892">
        <v>0.15031486137714301</v>
      </c>
      <c r="F2892">
        <v>-8.1035643642537097E-2</v>
      </c>
      <c r="G2892">
        <v>0.38166536639682302</v>
      </c>
    </row>
    <row r="2893" spans="1:7" x14ac:dyDescent="0.3">
      <c r="A2893" t="s">
        <v>2425</v>
      </c>
      <c r="B2893" t="s">
        <v>4249</v>
      </c>
      <c r="C2893" t="s">
        <v>2900</v>
      </c>
      <c r="D2893" t="s">
        <v>2736</v>
      </c>
      <c r="E2893">
        <v>7.1468136802443896</v>
      </c>
      <c r="F2893">
        <v>6.8900578617636903</v>
      </c>
      <c r="G2893">
        <v>7.40356949872508</v>
      </c>
    </row>
    <row r="2894" spans="1:7" x14ac:dyDescent="0.3">
      <c r="A2894" t="s">
        <v>3968</v>
      </c>
      <c r="B2894" t="s">
        <v>4249</v>
      </c>
      <c r="C2894" t="s">
        <v>2900</v>
      </c>
      <c r="D2894" t="s">
        <v>2736</v>
      </c>
      <c r="E2894">
        <v>1.2175890489541901</v>
      </c>
      <c r="F2894">
        <v>1.0775015147182601</v>
      </c>
      <c r="G2894">
        <v>1.3576765831901201</v>
      </c>
    </row>
    <row r="2895" spans="1:7" x14ac:dyDescent="0.3">
      <c r="A2895" t="s">
        <v>3969</v>
      </c>
      <c r="B2895" t="s">
        <v>4249</v>
      </c>
      <c r="C2895" t="s">
        <v>2900</v>
      </c>
      <c r="D2895" t="s">
        <v>2736</v>
      </c>
      <c r="E2895">
        <v>-0.355502018834364</v>
      </c>
      <c r="F2895">
        <v>-0.54406068088998405</v>
      </c>
      <c r="G2895">
        <v>-0.166943356778744</v>
      </c>
    </row>
    <row r="2896" spans="1:7" x14ac:dyDescent="0.3">
      <c r="A2896" t="s">
        <v>3970</v>
      </c>
      <c r="B2896" t="s">
        <v>4249</v>
      </c>
      <c r="C2896" t="s">
        <v>2900</v>
      </c>
      <c r="D2896" t="s">
        <v>2736</v>
      </c>
      <c r="E2896">
        <v>-1.0943793794035801</v>
      </c>
      <c r="F2896">
        <v>-1.2130716159706401</v>
      </c>
      <c r="G2896">
        <v>-0.97568714283652502</v>
      </c>
    </row>
    <row r="2897" spans="1:7" x14ac:dyDescent="0.3">
      <c r="A2897" t="s">
        <v>2586</v>
      </c>
      <c r="B2897" t="s">
        <v>4249</v>
      </c>
      <c r="C2897" t="s">
        <v>2900</v>
      </c>
      <c r="D2897" t="s">
        <v>2736</v>
      </c>
      <c r="E2897">
        <v>3.5107932828620898</v>
      </c>
      <c r="F2897">
        <v>3.3868099391211199</v>
      </c>
      <c r="G2897">
        <v>3.6347766266030499</v>
      </c>
    </row>
    <row r="2898" spans="1:7" x14ac:dyDescent="0.3">
      <c r="A2898" t="s">
        <v>3971</v>
      </c>
      <c r="B2898" t="s">
        <v>4249</v>
      </c>
      <c r="C2898" t="s">
        <v>2900</v>
      </c>
      <c r="D2898" t="s">
        <v>2736</v>
      </c>
      <c r="E2898">
        <v>-5.34146118755688</v>
      </c>
      <c r="F2898">
        <v>-5.6714689056778598</v>
      </c>
      <c r="G2898">
        <v>-5.0114534694358897</v>
      </c>
    </row>
    <row r="2899" spans="1:7" x14ac:dyDescent="0.3">
      <c r="A2899" t="s">
        <v>2662</v>
      </c>
      <c r="B2899" t="s">
        <v>4249</v>
      </c>
      <c r="C2899" t="s">
        <v>2900</v>
      </c>
      <c r="D2899" t="s">
        <v>2736</v>
      </c>
      <c r="E2899">
        <v>-1.29805153207155</v>
      </c>
      <c r="F2899">
        <v>-1.50133409407629</v>
      </c>
      <c r="G2899">
        <v>-1.0947689700668</v>
      </c>
    </row>
    <row r="2900" spans="1:7" x14ac:dyDescent="0.3">
      <c r="A2900" t="s">
        <v>3972</v>
      </c>
      <c r="B2900" t="s">
        <v>4249</v>
      </c>
      <c r="C2900" t="s">
        <v>2900</v>
      </c>
      <c r="D2900" t="s">
        <v>2736</v>
      </c>
      <c r="E2900">
        <v>2.58302308037864</v>
      </c>
      <c r="F2900">
        <v>2.3671913446017099</v>
      </c>
      <c r="G2900">
        <v>2.7988548161555702</v>
      </c>
    </row>
    <row r="2901" spans="1:7" x14ac:dyDescent="0.3">
      <c r="A2901" t="s">
        <v>3973</v>
      </c>
      <c r="B2901" t="s">
        <v>4249</v>
      </c>
      <c r="C2901" t="s">
        <v>2900</v>
      </c>
      <c r="D2901" t="s">
        <v>2736</v>
      </c>
      <c r="E2901">
        <v>3.1167079216648799</v>
      </c>
      <c r="F2901">
        <v>2.9373881133981201</v>
      </c>
      <c r="G2901">
        <v>3.2960277299316498</v>
      </c>
    </row>
    <row r="2902" spans="1:7" x14ac:dyDescent="0.3">
      <c r="A2902" t="s">
        <v>2683</v>
      </c>
      <c r="B2902" t="s">
        <v>4249</v>
      </c>
      <c r="C2902" t="s">
        <v>2900</v>
      </c>
      <c r="D2902" t="s">
        <v>2736</v>
      </c>
      <c r="E2902">
        <v>7.2407948850182997</v>
      </c>
      <c r="F2902">
        <v>6.8130160926887298</v>
      </c>
      <c r="G2902">
        <v>7.6685736773478697</v>
      </c>
    </row>
    <row r="2903" spans="1:7" x14ac:dyDescent="0.3">
      <c r="A2903" t="s">
        <v>2427</v>
      </c>
      <c r="B2903" t="s">
        <v>4249</v>
      </c>
      <c r="C2903" t="s">
        <v>2900</v>
      </c>
      <c r="D2903" t="s">
        <v>2736</v>
      </c>
      <c r="E2903">
        <v>-0.39195803579122301</v>
      </c>
      <c r="F2903">
        <v>-0.53477834352212505</v>
      </c>
      <c r="G2903">
        <v>-0.249137728060322</v>
      </c>
    </row>
    <row r="2904" spans="1:7" x14ac:dyDescent="0.3">
      <c r="A2904" t="s">
        <v>2620</v>
      </c>
      <c r="B2904" t="s">
        <v>4249</v>
      </c>
      <c r="C2904" t="s">
        <v>2900</v>
      </c>
      <c r="D2904" t="s">
        <v>2736</v>
      </c>
      <c r="E2904">
        <v>-0.90962040544509304</v>
      </c>
      <c r="F2904">
        <v>-1.05426469965785</v>
      </c>
      <c r="G2904">
        <v>-0.764976111232335</v>
      </c>
    </row>
    <row r="2905" spans="1:7" x14ac:dyDescent="0.3">
      <c r="A2905" t="s">
        <v>3975</v>
      </c>
      <c r="B2905" t="s">
        <v>4249</v>
      </c>
      <c r="C2905" t="s">
        <v>2900</v>
      </c>
      <c r="D2905" t="s">
        <v>2736</v>
      </c>
      <c r="E2905">
        <v>0.81967714039168804</v>
      </c>
      <c r="F2905">
        <v>0.70260686661189398</v>
      </c>
      <c r="G2905">
        <v>0.93674741417148299</v>
      </c>
    </row>
    <row r="2906" spans="1:7" x14ac:dyDescent="0.3">
      <c r="A2906" t="s">
        <v>3976</v>
      </c>
      <c r="B2906" t="s">
        <v>4249</v>
      </c>
      <c r="C2906" t="s">
        <v>2900</v>
      </c>
      <c r="D2906" t="s">
        <v>2736</v>
      </c>
      <c r="E2906">
        <v>2.5043587380521002</v>
      </c>
      <c r="F2906">
        <v>2.3294800255467001</v>
      </c>
      <c r="G2906">
        <v>2.6792374505575101</v>
      </c>
    </row>
    <row r="2907" spans="1:7" x14ac:dyDescent="0.3">
      <c r="A2907" t="s">
        <v>3977</v>
      </c>
      <c r="B2907" t="s">
        <v>4249</v>
      </c>
      <c r="C2907" t="s">
        <v>2900</v>
      </c>
      <c r="D2907" t="s">
        <v>2736</v>
      </c>
      <c r="E2907">
        <v>-3.68683045497295</v>
      </c>
      <c r="F2907">
        <v>-4.0143436354500501</v>
      </c>
      <c r="G2907">
        <v>-3.3593172744958402</v>
      </c>
    </row>
    <row r="2908" spans="1:7" x14ac:dyDescent="0.3">
      <c r="A2908" t="s">
        <v>2335</v>
      </c>
      <c r="B2908" t="s">
        <v>4249</v>
      </c>
      <c r="C2908" t="s">
        <v>2900</v>
      </c>
      <c r="D2908" t="s">
        <v>2736</v>
      </c>
      <c r="E2908">
        <v>4.7917801330496399</v>
      </c>
      <c r="F2908">
        <v>4.5431525090967</v>
      </c>
      <c r="G2908">
        <v>5.0404077570025798</v>
      </c>
    </row>
    <row r="2909" spans="1:7" x14ac:dyDescent="0.3">
      <c r="A2909" t="s">
        <v>2551</v>
      </c>
      <c r="B2909" t="s">
        <v>4249</v>
      </c>
      <c r="C2909" t="s">
        <v>2900</v>
      </c>
      <c r="D2909" t="s">
        <v>2736</v>
      </c>
      <c r="E2909">
        <v>2.31225168034715</v>
      </c>
      <c r="F2909">
        <v>2.13694392058478</v>
      </c>
      <c r="G2909">
        <v>2.4875594401095098</v>
      </c>
    </row>
    <row r="2910" spans="1:7" x14ac:dyDescent="0.3">
      <c r="A2910" t="s">
        <v>3978</v>
      </c>
      <c r="B2910" t="s">
        <v>4249</v>
      </c>
      <c r="C2910" t="s">
        <v>2900</v>
      </c>
      <c r="D2910" t="s">
        <v>2736</v>
      </c>
      <c r="E2910">
        <v>1.0617423090784901</v>
      </c>
      <c r="F2910">
        <v>0.94844941030409302</v>
      </c>
      <c r="G2910">
        <v>1.1750352078529001</v>
      </c>
    </row>
    <row r="2911" spans="1:7" x14ac:dyDescent="0.3">
      <c r="A2911" t="s">
        <v>3979</v>
      </c>
      <c r="B2911" t="s">
        <v>4249</v>
      </c>
      <c r="C2911" t="s">
        <v>2900</v>
      </c>
      <c r="D2911" t="s">
        <v>2736</v>
      </c>
      <c r="E2911">
        <v>4.0992459293020396</v>
      </c>
      <c r="F2911">
        <v>3.9244278779914499</v>
      </c>
      <c r="G2911">
        <v>4.2740639806126302</v>
      </c>
    </row>
    <row r="2912" spans="1:7" x14ac:dyDescent="0.3">
      <c r="A2912" t="s">
        <v>2469</v>
      </c>
      <c r="B2912" t="s">
        <v>4249</v>
      </c>
      <c r="C2912" t="s">
        <v>2900</v>
      </c>
      <c r="D2912" t="s">
        <v>2736</v>
      </c>
      <c r="E2912">
        <v>-1.52601427378418</v>
      </c>
      <c r="F2912">
        <v>-1.6776915744769001</v>
      </c>
      <c r="G2912">
        <v>-1.3743369730914601</v>
      </c>
    </row>
    <row r="2913" spans="1:7" x14ac:dyDescent="0.3">
      <c r="A2913" t="s">
        <v>3980</v>
      </c>
      <c r="B2913" t="s">
        <v>4249</v>
      </c>
      <c r="C2913" t="s">
        <v>2900</v>
      </c>
      <c r="D2913" t="s">
        <v>2736</v>
      </c>
      <c r="E2913">
        <v>0.39084579404903402</v>
      </c>
      <c r="F2913">
        <v>0.257902120174831</v>
      </c>
      <c r="G2913">
        <v>0.523789467923236</v>
      </c>
    </row>
    <row r="2914" spans="1:7" x14ac:dyDescent="0.3">
      <c r="A2914" t="s">
        <v>3981</v>
      </c>
      <c r="B2914" t="s">
        <v>4249</v>
      </c>
      <c r="C2914" t="s">
        <v>2900</v>
      </c>
      <c r="D2914" t="s">
        <v>2736</v>
      </c>
      <c r="E2914">
        <v>-3.0789543203049701</v>
      </c>
      <c r="F2914">
        <v>-3.3381445367096299</v>
      </c>
      <c r="G2914">
        <v>-2.8197641039003001</v>
      </c>
    </row>
    <row r="2915" spans="1:7" x14ac:dyDescent="0.3">
      <c r="A2915" t="s">
        <v>2506</v>
      </c>
      <c r="B2915" t="s">
        <v>4249</v>
      </c>
      <c r="C2915" t="s">
        <v>2900</v>
      </c>
      <c r="D2915" t="s">
        <v>2736</v>
      </c>
      <c r="E2915">
        <v>1.25356822472219</v>
      </c>
      <c r="F2915">
        <v>1.0421592693135</v>
      </c>
      <c r="G2915">
        <v>1.46497718013087</v>
      </c>
    </row>
    <row r="2916" spans="1:7" x14ac:dyDescent="0.3">
      <c r="A2916" t="s">
        <v>2667</v>
      </c>
      <c r="B2916" t="s">
        <v>4249</v>
      </c>
      <c r="C2916" t="s">
        <v>2900</v>
      </c>
      <c r="D2916" t="s">
        <v>2736</v>
      </c>
      <c r="E2916">
        <v>4.6306751466058804</v>
      </c>
      <c r="F2916">
        <v>4.4946012592623097</v>
      </c>
      <c r="G2916">
        <v>4.7667490339494503</v>
      </c>
    </row>
    <row r="2917" spans="1:7" x14ac:dyDescent="0.3">
      <c r="A2917" t="s">
        <v>2364</v>
      </c>
      <c r="B2917" t="s">
        <v>4249</v>
      </c>
      <c r="C2917" t="s">
        <v>2900</v>
      </c>
      <c r="D2917" t="s">
        <v>2736</v>
      </c>
      <c r="E2917">
        <v>-2.3434066678657302</v>
      </c>
      <c r="F2917">
        <v>-2.5878965534712801</v>
      </c>
      <c r="G2917">
        <v>-2.09891678226019</v>
      </c>
    </row>
    <row r="2918" spans="1:7" x14ac:dyDescent="0.3">
      <c r="A2918" t="s">
        <v>3982</v>
      </c>
      <c r="B2918" t="s">
        <v>4249</v>
      </c>
      <c r="C2918" t="s">
        <v>2900</v>
      </c>
      <c r="D2918" t="s">
        <v>2736</v>
      </c>
      <c r="E2918">
        <v>-1.71286727664274</v>
      </c>
      <c r="F2918">
        <v>-1.9819173621654</v>
      </c>
      <c r="G2918">
        <v>-1.4438171911200799</v>
      </c>
    </row>
    <row r="2919" spans="1:7" x14ac:dyDescent="0.3">
      <c r="A2919" t="s">
        <v>3983</v>
      </c>
      <c r="B2919" t="s">
        <v>4249</v>
      </c>
      <c r="C2919" t="s">
        <v>2900</v>
      </c>
      <c r="D2919" t="s">
        <v>2736</v>
      </c>
      <c r="E2919">
        <v>0.28501574726574003</v>
      </c>
      <c r="F2919">
        <v>0.15933398640414601</v>
      </c>
      <c r="G2919">
        <v>0.41069750812733502</v>
      </c>
    </row>
    <row r="2920" spans="1:7" x14ac:dyDescent="0.3">
      <c r="A2920" t="s">
        <v>3984</v>
      </c>
      <c r="B2920" t="s">
        <v>4249</v>
      </c>
      <c r="C2920" t="s">
        <v>2900</v>
      </c>
      <c r="D2920" t="s">
        <v>2736</v>
      </c>
      <c r="E2920">
        <v>-1.6765758874343899</v>
      </c>
      <c r="F2920">
        <v>-1.8446663691601899</v>
      </c>
      <c r="G2920">
        <v>-1.5084854057085799</v>
      </c>
    </row>
    <row r="2921" spans="1:7" x14ac:dyDescent="0.3">
      <c r="A2921" t="s">
        <v>3985</v>
      </c>
      <c r="B2921" t="s">
        <v>4249</v>
      </c>
      <c r="C2921" t="s">
        <v>2900</v>
      </c>
      <c r="D2921" t="s">
        <v>2736</v>
      </c>
      <c r="E2921">
        <v>3.7474414316083</v>
      </c>
      <c r="F2921">
        <v>3.4920312434557101</v>
      </c>
      <c r="G2921">
        <v>4.0028516197608903</v>
      </c>
    </row>
    <row r="2922" spans="1:7" x14ac:dyDescent="0.3">
      <c r="A2922" t="s">
        <v>3986</v>
      </c>
      <c r="B2922" t="s">
        <v>4249</v>
      </c>
      <c r="C2922" t="s">
        <v>2900</v>
      </c>
      <c r="D2922" t="s">
        <v>2736</v>
      </c>
      <c r="E2922">
        <v>-0.98636757847351597</v>
      </c>
      <c r="F2922">
        <v>-1.12951778903932</v>
      </c>
      <c r="G2922">
        <v>-0.84321736790771196</v>
      </c>
    </row>
    <row r="2923" spans="1:7" x14ac:dyDescent="0.3">
      <c r="A2923" t="s">
        <v>3987</v>
      </c>
      <c r="B2923" t="s">
        <v>4249</v>
      </c>
      <c r="C2923" t="s">
        <v>2900</v>
      </c>
      <c r="D2923" t="s">
        <v>2736</v>
      </c>
      <c r="E2923">
        <v>-1.9960754577158399</v>
      </c>
      <c r="F2923">
        <v>-2.1742508489530601</v>
      </c>
      <c r="G2923">
        <v>-1.81790006647862</v>
      </c>
    </row>
    <row r="2924" spans="1:7" x14ac:dyDescent="0.3">
      <c r="A2924" t="s">
        <v>2606</v>
      </c>
      <c r="B2924" t="s">
        <v>4249</v>
      </c>
      <c r="C2924" t="s">
        <v>2900</v>
      </c>
      <c r="D2924" t="s">
        <v>2736</v>
      </c>
      <c r="E2924">
        <v>5.4431788438433202</v>
      </c>
      <c r="F2924">
        <v>4.90436212649323</v>
      </c>
      <c r="G2924">
        <v>5.9819955611934201</v>
      </c>
    </row>
    <row r="2925" spans="1:7" x14ac:dyDescent="0.3">
      <c r="A2925" t="s">
        <v>2648</v>
      </c>
      <c r="B2925" t="s">
        <v>4249</v>
      </c>
      <c r="C2925" t="s">
        <v>2900</v>
      </c>
      <c r="D2925" t="s">
        <v>2736</v>
      </c>
      <c r="E2925">
        <v>0.76966667242407105</v>
      </c>
      <c r="F2925">
        <v>0.63247099973574405</v>
      </c>
      <c r="G2925">
        <v>0.90686234511239805</v>
      </c>
    </row>
    <row r="2926" spans="1:7" x14ac:dyDescent="0.3">
      <c r="A2926" t="s">
        <v>2505</v>
      </c>
      <c r="B2926" t="s">
        <v>4249</v>
      </c>
      <c r="C2926" t="s">
        <v>2900</v>
      </c>
      <c r="D2926" t="s">
        <v>2736</v>
      </c>
      <c r="E2926">
        <v>2.7771992368986398</v>
      </c>
      <c r="F2926">
        <v>2.6260849247260301</v>
      </c>
      <c r="G2926">
        <v>2.92831354907125</v>
      </c>
    </row>
    <row r="2927" spans="1:7" x14ac:dyDescent="0.3">
      <c r="A2927" t="s">
        <v>2598</v>
      </c>
      <c r="B2927" t="s">
        <v>4249</v>
      </c>
      <c r="C2927" t="s">
        <v>2900</v>
      </c>
      <c r="D2927" t="s">
        <v>2736</v>
      </c>
      <c r="E2927">
        <v>8.3011083417125509</v>
      </c>
      <c r="F2927">
        <v>7.9096549677009902</v>
      </c>
      <c r="G2927">
        <v>8.6925617157241</v>
      </c>
    </row>
    <row r="2928" spans="1:7" x14ac:dyDescent="0.3">
      <c r="A2928" t="s">
        <v>2477</v>
      </c>
      <c r="B2928" t="s">
        <v>4249</v>
      </c>
      <c r="C2928" t="s">
        <v>2900</v>
      </c>
      <c r="D2928" t="s">
        <v>2736</v>
      </c>
      <c r="E2928">
        <v>4.2351681851565903</v>
      </c>
      <c r="F2928">
        <v>4.0268514022458</v>
      </c>
      <c r="G2928">
        <v>4.44348496806737</v>
      </c>
    </row>
    <row r="2929" spans="1:7" x14ac:dyDescent="0.3">
      <c r="A2929" t="s">
        <v>3988</v>
      </c>
      <c r="B2929" t="s">
        <v>4249</v>
      </c>
      <c r="C2929" t="s">
        <v>2900</v>
      </c>
      <c r="D2929" t="s">
        <v>2736</v>
      </c>
      <c r="E2929">
        <v>-3.46791220141739</v>
      </c>
      <c r="F2929">
        <v>-3.6693108478121301</v>
      </c>
      <c r="G2929">
        <v>-3.2665135550226401</v>
      </c>
    </row>
    <row r="2930" spans="1:7" x14ac:dyDescent="0.3">
      <c r="A2930" t="s">
        <v>3989</v>
      </c>
      <c r="B2930" t="s">
        <v>4249</v>
      </c>
      <c r="C2930" t="s">
        <v>2900</v>
      </c>
      <c r="D2930" t="s">
        <v>2736</v>
      </c>
      <c r="E2930">
        <v>-2.5997323952958702</v>
      </c>
      <c r="F2930">
        <v>-2.7363497207216199</v>
      </c>
      <c r="G2930">
        <v>-2.4631150698701201</v>
      </c>
    </row>
    <row r="2931" spans="1:7" x14ac:dyDescent="0.3">
      <c r="A2931" t="s">
        <v>3990</v>
      </c>
      <c r="B2931" t="s">
        <v>4249</v>
      </c>
      <c r="C2931" t="s">
        <v>2900</v>
      </c>
      <c r="D2931" t="s">
        <v>2736</v>
      </c>
      <c r="E2931">
        <v>-2.24785053503498</v>
      </c>
      <c r="F2931">
        <v>-2.5245491320117099</v>
      </c>
      <c r="G2931">
        <v>-1.9711519380582501</v>
      </c>
    </row>
    <row r="2932" spans="1:7" x14ac:dyDescent="0.3">
      <c r="A2932" t="s">
        <v>3991</v>
      </c>
      <c r="B2932" t="s">
        <v>4249</v>
      </c>
      <c r="C2932" t="s">
        <v>2900</v>
      </c>
      <c r="D2932" t="s">
        <v>2736</v>
      </c>
      <c r="E2932">
        <v>-1.39755995723877</v>
      </c>
      <c r="F2932">
        <v>-1.67248338798959</v>
      </c>
      <c r="G2932">
        <v>-1.1226365264879601</v>
      </c>
    </row>
    <row r="2933" spans="1:7" x14ac:dyDescent="0.3">
      <c r="A2933" t="s">
        <v>3992</v>
      </c>
      <c r="B2933" t="s">
        <v>4249</v>
      </c>
      <c r="C2933" t="s">
        <v>2900</v>
      </c>
      <c r="D2933" t="s">
        <v>2736</v>
      </c>
      <c r="E2933">
        <v>-1.54124296346142</v>
      </c>
      <c r="F2933">
        <v>-1.71794867665622</v>
      </c>
      <c r="G2933">
        <v>-1.36453725026662</v>
      </c>
    </row>
    <row r="2934" spans="1:7" x14ac:dyDescent="0.3">
      <c r="A2934" t="s">
        <v>2674</v>
      </c>
      <c r="B2934" t="s">
        <v>4249</v>
      </c>
      <c r="C2934" t="s">
        <v>2900</v>
      </c>
      <c r="D2934" t="s">
        <v>2736</v>
      </c>
      <c r="E2934">
        <v>1.4088699239296201</v>
      </c>
      <c r="F2934">
        <v>1.2341903084235499</v>
      </c>
      <c r="G2934">
        <v>1.5835495394357</v>
      </c>
    </row>
    <row r="2935" spans="1:7" x14ac:dyDescent="0.3">
      <c r="A2935" t="s">
        <v>3993</v>
      </c>
      <c r="B2935" t="s">
        <v>4249</v>
      </c>
      <c r="C2935" t="s">
        <v>2900</v>
      </c>
      <c r="D2935" t="s">
        <v>2736</v>
      </c>
      <c r="E2935">
        <v>-2.35685516398132</v>
      </c>
      <c r="F2935">
        <v>-2.5423838711984899</v>
      </c>
      <c r="G2935">
        <v>-2.1713264567641599</v>
      </c>
    </row>
    <row r="2936" spans="1:7" x14ac:dyDescent="0.3">
      <c r="A2936" t="s">
        <v>3994</v>
      </c>
      <c r="B2936" t="s">
        <v>4249</v>
      </c>
      <c r="C2936" t="s">
        <v>2900</v>
      </c>
      <c r="D2936" t="s">
        <v>2736</v>
      </c>
      <c r="E2936">
        <v>-4.3484151811449303</v>
      </c>
      <c r="F2936">
        <v>-4.6155839691101503</v>
      </c>
      <c r="G2936">
        <v>-4.08124639317972</v>
      </c>
    </row>
    <row r="2937" spans="1:7" x14ac:dyDescent="0.3">
      <c r="A2937" t="s">
        <v>3995</v>
      </c>
      <c r="B2937" t="s">
        <v>4249</v>
      </c>
      <c r="C2937" t="s">
        <v>2900</v>
      </c>
      <c r="D2937" t="s">
        <v>2736</v>
      </c>
      <c r="E2937">
        <v>-3.5433404771451502</v>
      </c>
      <c r="F2937">
        <v>-3.7392759845889398</v>
      </c>
      <c r="G2937">
        <v>-3.3474049697013499</v>
      </c>
    </row>
    <row r="2938" spans="1:7" x14ac:dyDescent="0.3">
      <c r="A2938" t="s">
        <v>3996</v>
      </c>
      <c r="B2938" t="s">
        <v>4249</v>
      </c>
      <c r="C2938" t="s">
        <v>2900</v>
      </c>
      <c r="D2938" t="s">
        <v>2736</v>
      </c>
      <c r="E2938">
        <v>3.6230925065419899</v>
      </c>
      <c r="F2938">
        <v>3.4127385991282502</v>
      </c>
      <c r="G2938">
        <v>3.8334464139557198</v>
      </c>
    </row>
    <row r="2939" spans="1:7" x14ac:dyDescent="0.3">
      <c r="A2939" t="s">
        <v>3997</v>
      </c>
      <c r="B2939" t="s">
        <v>4249</v>
      </c>
      <c r="C2939" t="s">
        <v>2900</v>
      </c>
      <c r="D2939" t="s">
        <v>2736</v>
      </c>
      <c r="E2939">
        <v>6.3767458513696198</v>
      </c>
      <c r="F2939">
        <v>6.1468559496125996</v>
      </c>
      <c r="G2939">
        <v>6.6066357531266302</v>
      </c>
    </row>
    <row r="2940" spans="1:7" x14ac:dyDescent="0.3">
      <c r="A2940" t="s">
        <v>3998</v>
      </c>
      <c r="B2940" t="s">
        <v>4249</v>
      </c>
      <c r="C2940" t="s">
        <v>2900</v>
      </c>
      <c r="D2940" t="s">
        <v>2736</v>
      </c>
      <c r="E2940">
        <v>3.2766156529066501</v>
      </c>
      <c r="F2940">
        <v>2.9901972947251299</v>
      </c>
      <c r="G2940">
        <v>3.5630340110881602</v>
      </c>
    </row>
    <row r="2941" spans="1:7" x14ac:dyDescent="0.3">
      <c r="A2941" t="s">
        <v>3999</v>
      </c>
      <c r="B2941" t="s">
        <v>4249</v>
      </c>
      <c r="C2941" t="s">
        <v>2900</v>
      </c>
      <c r="D2941" t="s">
        <v>2736</v>
      </c>
      <c r="E2941">
        <v>-4.4464183774393602</v>
      </c>
      <c r="F2941">
        <v>-4.7344989299223004</v>
      </c>
      <c r="G2941">
        <v>-4.1583378249564298</v>
      </c>
    </row>
    <row r="2942" spans="1:7" x14ac:dyDescent="0.3">
      <c r="A2942" t="s">
        <v>2677</v>
      </c>
      <c r="B2942" t="s">
        <v>4249</v>
      </c>
      <c r="C2942" t="s">
        <v>2900</v>
      </c>
      <c r="D2942" t="s">
        <v>2736</v>
      </c>
      <c r="E2942">
        <v>2.7338819609130001</v>
      </c>
      <c r="F2942">
        <v>2.5237833142216202</v>
      </c>
      <c r="G2942">
        <v>2.9439806076043902</v>
      </c>
    </row>
    <row r="2943" spans="1:7" x14ac:dyDescent="0.3">
      <c r="A2943" t="s">
        <v>4000</v>
      </c>
      <c r="B2943" t="s">
        <v>4249</v>
      </c>
      <c r="C2943" t="s">
        <v>2900</v>
      </c>
      <c r="D2943" t="s">
        <v>2736</v>
      </c>
      <c r="E2943">
        <v>-3.0022695835058699</v>
      </c>
      <c r="F2943">
        <v>-3.2302792950969099</v>
      </c>
      <c r="G2943">
        <v>-2.7742598719148401</v>
      </c>
    </row>
    <row r="2944" spans="1:7" x14ac:dyDescent="0.3">
      <c r="A2944" t="s">
        <v>2573</v>
      </c>
      <c r="B2944" t="s">
        <v>4249</v>
      </c>
      <c r="C2944" t="s">
        <v>2900</v>
      </c>
      <c r="D2944" t="s">
        <v>2736</v>
      </c>
      <c r="E2944">
        <v>-1.7918754913571</v>
      </c>
      <c r="F2944">
        <v>-1.9140938694227101</v>
      </c>
      <c r="G2944">
        <v>-1.6696571132914899</v>
      </c>
    </row>
    <row r="2945" spans="1:7" x14ac:dyDescent="0.3">
      <c r="A2945" t="s">
        <v>4001</v>
      </c>
      <c r="B2945" t="s">
        <v>4249</v>
      </c>
      <c r="C2945" t="s">
        <v>2900</v>
      </c>
      <c r="D2945" t="s">
        <v>2736</v>
      </c>
      <c r="E2945">
        <v>0.11716889327755001</v>
      </c>
      <c r="F2945">
        <v>-3.9687340972850302E-2</v>
      </c>
      <c r="G2945">
        <v>0.27402512752795</v>
      </c>
    </row>
    <row r="2946" spans="1:7" x14ac:dyDescent="0.3">
      <c r="A2946" t="s">
        <v>2688</v>
      </c>
      <c r="B2946" t="s">
        <v>4249</v>
      </c>
      <c r="C2946" t="s">
        <v>2900</v>
      </c>
      <c r="D2946" t="s">
        <v>2736</v>
      </c>
      <c r="E2946">
        <v>1.2544848293184601</v>
      </c>
      <c r="F2946">
        <v>1.1178399891347299</v>
      </c>
      <c r="G2946">
        <v>1.39112966950219</v>
      </c>
    </row>
    <row r="2947" spans="1:7" x14ac:dyDescent="0.3">
      <c r="A2947" t="s">
        <v>2517</v>
      </c>
      <c r="B2947" t="s">
        <v>4249</v>
      </c>
      <c r="C2947" t="s">
        <v>2900</v>
      </c>
      <c r="D2947" t="s">
        <v>2736</v>
      </c>
      <c r="E2947">
        <v>1.3202460716008799</v>
      </c>
      <c r="F2947">
        <v>1.0747363151398801</v>
      </c>
      <c r="G2947">
        <v>1.56575582806188</v>
      </c>
    </row>
    <row r="2948" spans="1:7" x14ac:dyDescent="0.3">
      <c r="A2948" t="s">
        <v>2532</v>
      </c>
      <c r="B2948" t="s">
        <v>4249</v>
      </c>
      <c r="C2948" t="s">
        <v>2900</v>
      </c>
      <c r="D2948" t="s">
        <v>2736</v>
      </c>
      <c r="E2948">
        <v>3.6476130410826699</v>
      </c>
      <c r="F2948">
        <v>3.4678972365570502</v>
      </c>
      <c r="G2948">
        <v>3.8273288456082999</v>
      </c>
    </row>
    <row r="2949" spans="1:7" x14ac:dyDescent="0.3">
      <c r="A2949" t="s">
        <v>4002</v>
      </c>
      <c r="B2949" t="s">
        <v>4249</v>
      </c>
      <c r="C2949" t="s">
        <v>2900</v>
      </c>
      <c r="D2949" t="s">
        <v>2736</v>
      </c>
      <c r="E2949">
        <v>-3.5753907808154302</v>
      </c>
      <c r="F2949">
        <v>-3.7480871682513599</v>
      </c>
      <c r="G2949">
        <v>-3.4026943933794902</v>
      </c>
    </row>
    <row r="2950" spans="1:7" x14ac:dyDescent="0.3">
      <c r="A2950" t="s">
        <v>2690</v>
      </c>
      <c r="B2950" t="s">
        <v>4249</v>
      </c>
      <c r="C2950" t="s">
        <v>2900</v>
      </c>
      <c r="D2950" t="s">
        <v>2736</v>
      </c>
      <c r="E2950">
        <v>-1.5761229054872401</v>
      </c>
      <c r="F2950">
        <v>-1.79624139590124</v>
      </c>
      <c r="G2950">
        <v>-1.35600441507324</v>
      </c>
    </row>
    <row r="2951" spans="1:7" x14ac:dyDescent="0.3">
      <c r="A2951" t="s">
        <v>4004</v>
      </c>
      <c r="B2951" t="s">
        <v>4249</v>
      </c>
      <c r="C2951" t="s">
        <v>2900</v>
      </c>
      <c r="D2951" t="s">
        <v>2736</v>
      </c>
      <c r="E2951">
        <v>-3.9268378135513</v>
      </c>
      <c r="F2951">
        <v>-4.1474537257170896</v>
      </c>
      <c r="G2951">
        <v>-3.70622190138551</v>
      </c>
    </row>
    <row r="2952" spans="1:7" x14ac:dyDescent="0.3">
      <c r="A2952" t="s">
        <v>4005</v>
      </c>
      <c r="B2952" t="s">
        <v>4249</v>
      </c>
      <c r="C2952" t="s">
        <v>2900</v>
      </c>
      <c r="D2952" t="s">
        <v>2736</v>
      </c>
      <c r="E2952">
        <v>3.9434085179436802</v>
      </c>
      <c r="F2952">
        <v>3.7048804528470001</v>
      </c>
      <c r="G2952">
        <v>4.1819365830403603</v>
      </c>
    </row>
    <row r="2953" spans="1:7" x14ac:dyDescent="0.3">
      <c r="A2953" t="s">
        <v>4006</v>
      </c>
      <c r="B2953" t="s">
        <v>4249</v>
      </c>
      <c r="C2953" t="s">
        <v>2900</v>
      </c>
      <c r="D2953" t="s">
        <v>2736</v>
      </c>
      <c r="E2953">
        <v>-4.6940986892194703</v>
      </c>
      <c r="F2953">
        <v>-4.8937561662256499</v>
      </c>
      <c r="G2953">
        <v>-4.4944412122132897</v>
      </c>
    </row>
    <row r="2954" spans="1:7" x14ac:dyDescent="0.3">
      <c r="A2954" t="s">
        <v>4007</v>
      </c>
      <c r="B2954" t="s">
        <v>4249</v>
      </c>
      <c r="C2954" t="s">
        <v>2900</v>
      </c>
      <c r="D2954" t="s">
        <v>2736</v>
      </c>
      <c r="E2954">
        <v>9.0232980425012101</v>
      </c>
      <c r="F2954">
        <v>8.7872460644915193</v>
      </c>
      <c r="G2954">
        <v>9.2593500205108903</v>
      </c>
    </row>
    <row r="2955" spans="1:7" x14ac:dyDescent="0.3">
      <c r="A2955" t="s">
        <v>4008</v>
      </c>
      <c r="B2955" t="s">
        <v>4249</v>
      </c>
      <c r="C2955" t="s">
        <v>2900</v>
      </c>
      <c r="D2955" t="s">
        <v>2736</v>
      </c>
      <c r="E2955">
        <v>-3.6498340646005198</v>
      </c>
      <c r="F2955">
        <v>-4.0583490984337196</v>
      </c>
      <c r="G2955">
        <v>-3.2413190307673201</v>
      </c>
    </row>
    <row r="2956" spans="1:7" x14ac:dyDescent="0.3">
      <c r="A2956" t="s">
        <v>4009</v>
      </c>
      <c r="B2956" t="s">
        <v>4249</v>
      </c>
      <c r="C2956" t="s">
        <v>2900</v>
      </c>
      <c r="D2956" t="s">
        <v>2736</v>
      </c>
      <c r="E2956">
        <v>5.1501266484128196</v>
      </c>
      <c r="F2956">
        <v>4.9841016078271396</v>
      </c>
      <c r="G2956">
        <v>5.3161516889984997</v>
      </c>
    </row>
    <row r="2957" spans="1:7" x14ac:dyDescent="0.3">
      <c r="A2957" t="s">
        <v>4010</v>
      </c>
      <c r="B2957" t="s">
        <v>4249</v>
      </c>
      <c r="C2957" t="s">
        <v>2900</v>
      </c>
      <c r="D2957" t="s">
        <v>2736</v>
      </c>
      <c r="E2957">
        <v>3.82079718141817</v>
      </c>
      <c r="F2957">
        <v>3.6661232861747801</v>
      </c>
      <c r="G2957">
        <v>3.9754710766615702</v>
      </c>
    </row>
    <row r="2958" spans="1:7" x14ac:dyDescent="0.3">
      <c r="A2958" t="s">
        <v>4011</v>
      </c>
      <c r="B2958" t="s">
        <v>4249</v>
      </c>
      <c r="C2958" t="s">
        <v>2900</v>
      </c>
      <c r="D2958" t="s">
        <v>2736</v>
      </c>
      <c r="E2958">
        <v>7.2182559069855099</v>
      </c>
      <c r="F2958">
        <v>7.0367701604147097</v>
      </c>
      <c r="G2958">
        <v>7.3997416535563003</v>
      </c>
    </row>
    <row r="2959" spans="1:7" x14ac:dyDescent="0.3">
      <c r="A2959" t="s">
        <v>4012</v>
      </c>
      <c r="B2959" t="s">
        <v>4249</v>
      </c>
      <c r="C2959" t="s">
        <v>2900</v>
      </c>
      <c r="D2959" t="s">
        <v>2736</v>
      </c>
      <c r="E2959">
        <v>3.4958139557462</v>
      </c>
      <c r="F2959">
        <v>3.2544662163543299</v>
      </c>
      <c r="G2959">
        <v>3.73716169513806</v>
      </c>
    </row>
    <row r="2960" spans="1:7" x14ac:dyDescent="0.3">
      <c r="A2960" t="s">
        <v>4013</v>
      </c>
      <c r="B2960" t="s">
        <v>4249</v>
      </c>
      <c r="C2960" t="s">
        <v>2900</v>
      </c>
      <c r="D2960" t="s">
        <v>2736</v>
      </c>
      <c r="E2960">
        <v>0.25653001770185402</v>
      </c>
      <c r="F2960">
        <v>9.9593745136572903E-2</v>
      </c>
      <c r="G2960">
        <v>0.41346629026713599</v>
      </c>
    </row>
    <row r="2961" spans="1:7" x14ac:dyDescent="0.3">
      <c r="A2961" t="s">
        <v>4014</v>
      </c>
      <c r="B2961" t="s">
        <v>4249</v>
      </c>
      <c r="C2961" t="s">
        <v>2900</v>
      </c>
      <c r="D2961" t="s">
        <v>2736</v>
      </c>
      <c r="E2961">
        <v>-4.1952653585737503</v>
      </c>
      <c r="F2961">
        <v>-4.4966516717778697</v>
      </c>
      <c r="G2961">
        <v>-3.8938790453696299</v>
      </c>
    </row>
    <row r="2962" spans="1:7" x14ac:dyDescent="0.3">
      <c r="A2962" t="s">
        <v>4015</v>
      </c>
      <c r="B2962" t="s">
        <v>4249</v>
      </c>
      <c r="C2962" t="s">
        <v>2900</v>
      </c>
      <c r="D2962" t="s">
        <v>2736</v>
      </c>
      <c r="E2962">
        <v>6.25656465255289</v>
      </c>
      <c r="F2962">
        <v>6.0774067430166996</v>
      </c>
      <c r="G2962">
        <v>6.4357225620890697</v>
      </c>
    </row>
    <row r="2963" spans="1:7" x14ac:dyDescent="0.3">
      <c r="A2963" t="s">
        <v>4016</v>
      </c>
      <c r="B2963" t="s">
        <v>4249</v>
      </c>
      <c r="C2963" t="s">
        <v>2900</v>
      </c>
      <c r="D2963" t="s">
        <v>2736</v>
      </c>
      <c r="E2963">
        <v>2.14539458894015</v>
      </c>
      <c r="F2963">
        <v>2.0288143410183199</v>
      </c>
      <c r="G2963">
        <v>2.2619748368619699</v>
      </c>
    </row>
    <row r="2964" spans="1:7" x14ac:dyDescent="0.3">
      <c r="A2964" t="s">
        <v>4018</v>
      </c>
      <c r="B2964" t="s">
        <v>4249</v>
      </c>
      <c r="C2964" t="s">
        <v>2900</v>
      </c>
      <c r="D2964" t="s">
        <v>2736</v>
      </c>
      <c r="E2964">
        <v>-3.00476433503722</v>
      </c>
      <c r="F2964">
        <v>-3.5001656517376198</v>
      </c>
      <c r="G2964">
        <v>-2.5093630183368201</v>
      </c>
    </row>
    <row r="2965" spans="1:7" x14ac:dyDescent="0.3">
      <c r="A2965" t="s">
        <v>4252</v>
      </c>
      <c r="B2965" t="s">
        <v>4249</v>
      </c>
      <c r="C2965" t="s">
        <v>2900</v>
      </c>
      <c r="D2965" t="s">
        <v>2736</v>
      </c>
      <c r="E2965">
        <v>-0.49902312640110202</v>
      </c>
      <c r="F2965">
        <v>-1.1426025410940199</v>
      </c>
      <c r="G2965">
        <v>0.14455628829181899</v>
      </c>
    </row>
    <row r="2966" spans="1:7" x14ac:dyDescent="0.3">
      <c r="A2966" t="s">
        <v>4020</v>
      </c>
      <c r="B2966" t="s">
        <v>4249</v>
      </c>
      <c r="C2966" t="s">
        <v>2900</v>
      </c>
      <c r="D2966" t="s">
        <v>2736</v>
      </c>
      <c r="E2966">
        <v>6.7005158146825403</v>
      </c>
      <c r="F2966">
        <v>6.5444162572125704</v>
      </c>
      <c r="G2966">
        <v>6.8566153721524996</v>
      </c>
    </row>
    <row r="2967" spans="1:7" x14ac:dyDescent="0.3">
      <c r="A2967" t="s">
        <v>4253</v>
      </c>
      <c r="B2967" t="s">
        <v>4249</v>
      </c>
      <c r="C2967" t="s">
        <v>2900</v>
      </c>
      <c r="D2967" t="s">
        <v>2736</v>
      </c>
      <c r="E2967">
        <v>7.2584313252680897</v>
      </c>
      <c r="F2967">
        <v>6.6778177623516104</v>
      </c>
      <c r="G2967">
        <v>7.83904488818456</v>
      </c>
    </row>
    <row r="2968" spans="1:7" x14ac:dyDescent="0.3">
      <c r="A2968" t="s">
        <v>4022</v>
      </c>
      <c r="B2968" t="s">
        <v>4249</v>
      </c>
      <c r="C2968" t="s">
        <v>2900</v>
      </c>
      <c r="D2968" t="s">
        <v>2736</v>
      </c>
      <c r="E2968">
        <v>-2.6147433824723798</v>
      </c>
      <c r="F2968">
        <v>-2.94618597745592</v>
      </c>
      <c r="G2968">
        <v>-2.2833007874888298</v>
      </c>
    </row>
    <row r="2969" spans="1:7" x14ac:dyDescent="0.3">
      <c r="A2969" t="s">
        <v>4024</v>
      </c>
      <c r="B2969" t="s">
        <v>4249</v>
      </c>
      <c r="C2969" t="s">
        <v>2900</v>
      </c>
      <c r="D2969" t="s">
        <v>2736</v>
      </c>
      <c r="E2969">
        <v>1.51156071551105</v>
      </c>
      <c r="F2969">
        <v>1.3437614512660301</v>
      </c>
      <c r="G2969">
        <v>1.6793599797560701</v>
      </c>
    </row>
    <row r="2970" spans="1:7" x14ac:dyDescent="0.3">
      <c r="A2970" t="s">
        <v>4025</v>
      </c>
      <c r="B2970" t="s">
        <v>4249</v>
      </c>
      <c r="C2970" t="s">
        <v>2900</v>
      </c>
      <c r="D2970" t="s">
        <v>2736</v>
      </c>
      <c r="E2970">
        <v>7.6622277566589903</v>
      </c>
      <c r="F2970">
        <v>7.4420395758826396</v>
      </c>
      <c r="G2970">
        <v>7.8824159374353302</v>
      </c>
    </row>
    <row r="2971" spans="1:7" x14ac:dyDescent="0.3">
      <c r="A2971" t="s">
        <v>4026</v>
      </c>
      <c r="B2971" t="s">
        <v>4249</v>
      </c>
      <c r="C2971" t="s">
        <v>2900</v>
      </c>
      <c r="D2971" t="s">
        <v>2736</v>
      </c>
      <c r="E2971">
        <v>1.5699461033886499</v>
      </c>
      <c r="F2971">
        <v>1.29556045446539</v>
      </c>
      <c r="G2971">
        <v>1.84433175231191</v>
      </c>
    </row>
    <row r="2972" spans="1:7" x14ac:dyDescent="0.3">
      <c r="A2972" t="s">
        <v>4027</v>
      </c>
      <c r="B2972" t="s">
        <v>4249</v>
      </c>
      <c r="C2972" t="s">
        <v>2900</v>
      </c>
      <c r="D2972" t="s">
        <v>2736</v>
      </c>
      <c r="E2972">
        <v>1.21891397706851</v>
      </c>
      <c r="F2972">
        <v>1.07084210543269</v>
      </c>
      <c r="G2972">
        <v>1.36698584870433</v>
      </c>
    </row>
    <row r="2973" spans="1:7" x14ac:dyDescent="0.3">
      <c r="A2973" t="s">
        <v>4028</v>
      </c>
      <c r="B2973" t="s">
        <v>4249</v>
      </c>
      <c r="C2973" t="s">
        <v>2900</v>
      </c>
      <c r="D2973" t="s">
        <v>2736</v>
      </c>
      <c r="E2973">
        <v>0.91986105917801897</v>
      </c>
      <c r="F2973">
        <v>0.72968646003660498</v>
      </c>
      <c r="G2973">
        <v>1.11003565831943</v>
      </c>
    </row>
    <row r="2974" spans="1:7" x14ac:dyDescent="0.3">
      <c r="A2974" t="s">
        <v>4029</v>
      </c>
      <c r="B2974" t="s">
        <v>4249</v>
      </c>
      <c r="C2974" t="s">
        <v>2900</v>
      </c>
      <c r="D2974" t="s">
        <v>2736</v>
      </c>
      <c r="E2974">
        <v>-1.9163151368257401</v>
      </c>
      <c r="F2974">
        <v>-2.2235278005793</v>
      </c>
      <c r="G2974">
        <v>-1.6091024730721799</v>
      </c>
    </row>
    <row r="2975" spans="1:7" x14ac:dyDescent="0.3">
      <c r="A2975" t="s">
        <v>4031</v>
      </c>
      <c r="B2975" t="s">
        <v>4249</v>
      </c>
      <c r="C2975" t="s">
        <v>2900</v>
      </c>
      <c r="D2975" t="s">
        <v>2736</v>
      </c>
      <c r="E2975">
        <v>0.28960202955647601</v>
      </c>
      <c r="F2975">
        <v>0.11814687462996799</v>
      </c>
      <c r="G2975">
        <v>0.461057184482983</v>
      </c>
    </row>
    <row r="2976" spans="1:7" x14ac:dyDescent="0.3">
      <c r="A2976" t="s">
        <v>4032</v>
      </c>
      <c r="B2976" t="s">
        <v>4249</v>
      </c>
      <c r="C2976" t="s">
        <v>2900</v>
      </c>
      <c r="D2976" t="s">
        <v>2736</v>
      </c>
      <c r="E2976">
        <v>-0.29112184949327302</v>
      </c>
      <c r="F2976">
        <v>-0.67060786471063905</v>
      </c>
      <c r="G2976">
        <v>8.8364165724093405E-2</v>
      </c>
    </row>
    <row r="2977" spans="1:7" x14ac:dyDescent="0.3">
      <c r="A2977" t="s">
        <v>4033</v>
      </c>
      <c r="B2977" t="s">
        <v>4249</v>
      </c>
      <c r="C2977" t="s">
        <v>2900</v>
      </c>
      <c r="D2977" t="s">
        <v>2736</v>
      </c>
      <c r="E2977">
        <v>5.8801762932430801</v>
      </c>
      <c r="F2977">
        <v>5.5764847650856799</v>
      </c>
      <c r="G2977">
        <v>6.1838678214004803</v>
      </c>
    </row>
    <row r="2978" spans="1:7" x14ac:dyDescent="0.3">
      <c r="A2978" t="s">
        <v>4034</v>
      </c>
      <c r="B2978" t="s">
        <v>4249</v>
      </c>
      <c r="C2978" t="s">
        <v>2900</v>
      </c>
      <c r="D2978" t="s">
        <v>2736</v>
      </c>
      <c r="E2978">
        <v>-1.0312207622901399</v>
      </c>
      <c r="F2978">
        <v>-1.4496270176350501</v>
      </c>
      <c r="G2978">
        <v>-0.61281450694524198</v>
      </c>
    </row>
    <row r="2979" spans="1:7" x14ac:dyDescent="0.3">
      <c r="A2979" t="s">
        <v>4035</v>
      </c>
      <c r="B2979" t="s">
        <v>4249</v>
      </c>
      <c r="C2979" t="s">
        <v>2900</v>
      </c>
      <c r="D2979" t="s">
        <v>2736</v>
      </c>
      <c r="E2979">
        <v>1.0216874735677699</v>
      </c>
      <c r="F2979">
        <v>0.79635482068318797</v>
      </c>
      <c r="G2979">
        <v>1.2470201264523499</v>
      </c>
    </row>
    <row r="2980" spans="1:7" x14ac:dyDescent="0.3">
      <c r="A2980" t="s">
        <v>4036</v>
      </c>
      <c r="B2980" t="s">
        <v>4249</v>
      </c>
      <c r="C2980" t="s">
        <v>2900</v>
      </c>
      <c r="D2980" t="s">
        <v>2736</v>
      </c>
      <c r="E2980">
        <v>-1.05212374369099</v>
      </c>
      <c r="F2980">
        <v>-1.4289806199871999</v>
      </c>
      <c r="G2980">
        <v>-0.67526686739477604</v>
      </c>
    </row>
    <row r="2981" spans="1:7" x14ac:dyDescent="0.3">
      <c r="A2981" t="s">
        <v>4037</v>
      </c>
      <c r="B2981" t="s">
        <v>4249</v>
      </c>
      <c r="C2981" t="s">
        <v>2900</v>
      </c>
      <c r="D2981" t="s">
        <v>2736</v>
      </c>
      <c r="E2981">
        <v>1.52471404143022</v>
      </c>
      <c r="F2981">
        <v>1.2710013087593699</v>
      </c>
      <c r="G2981">
        <v>1.77842677410108</v>
      </c>
    </row>
    <row r="2982" spans="1:7" x14ac:dyDescent="0.3">
      <c r="A2982" t="s">
        <v>4038</v>
      </c>
      <c r="B2982" t="s">
        <v>4249</v>
      </c>
      <c r="C2982" t="s">
        <v>2900</v>
      </c>
      <c r="D2982" t="s">
        <v>2736</v>
      </c>
      <c r="E2982">
        <v>-0.15093446325260601</v>
      </c>
      <c r="F2982">
        <v>-0.56241566085613504</v>
      </c>
      <c r="G2982">
        <v>0.26054673435092301</v>
      </c>
    </row>
    <row r="2983" spans="1:7" x14ac:dyDescent="0.3">
      <c r="A2983" t="s">
        <v>4039</v>
      </c>
      <c r="B2983" t="s">
        <v>4249</v>
      </c>
      <c r="C2983" t="s">
        <v>2900</v>
      </c>
      <c r="D2983" t="s">
        <v>2736</v>
      </c>
      <c r="E2983">
        <v>-0.73254440462716897</v>
      </c>
      <c r="F2983">
        <v>-0.88031214971958105</v>
      </c>
      <c r="G2983">
        <v>-0.58477665953475599</v>
      </c>
    </row>
    <row r="2984" spans="1:7" x14ac:dyDescent="0.3">
      <c r="A2984" t="s">
        <v>4040</v>
      </c>
      <c r="B2984" t="s">
        <v>4249</v>
      </c>
      <c r="C2984" t="s">
        <v>2900</v>
      </c>
      <c r="D2984" t="s">
        <v>2736</v>
      </c>
      <c r="E2984">
        <v>-0.89697872712224702</v>
      </c>
      <c r="F2984">
        <v>-1.2198398465745599</v>
      </c>
      <c r="G2984">
        <v>-0.57411760766993003</v>
      </c>
    </row>
    <row r="2985" spans="1:7" x14ac:dyDescent="0.3">
      <c r="A2985" t="s">
        <v>4041</v>
      </c>
      <c r="B2985" t="s">
        <v>4249</v>
      </c>
      <c r="C2985" t="s">
        <v>2900</v>
      </c>
      <c r="D2985" t="s">
        <v>2736</v>
      </c>
      <c r="E2985">
        <v>-1.9171821617701601</v>
      </c>
      <c r="F2985">
        <v>-2.2427076185617101</v>
      </c>
      <c r="G2985">
        <v>-1.5916567049786099</v>
      </c>
    </row>
    <row r="2986" spans="1:7" x14ac:dyDescent="0.3">
      <c r="A2986" t="s">
        <v>4043</v>
      </c>
      <c r="B2986" t="s">
        <v>4249</v>
      </c>
      <c r="C2986" t="s">
        <v>2900</v>
      </c>
      <c r="D2986" t="s">
        <v>2736</v>
      </c>
      <c r="E2986">
        <v>1.35012101866353</v>
      </c>
      <c r="F2986">
        <v>1.1322482755008001</v>
      </c>
      <c r="G2986">
        <v>1.56799376182626</v>
      </c>
    </row>
    <row r="2987" spans="1:7" x14ac:dyDescent="0.3">
      <c r="A2987" t="s">
        <v>4045</v>
      </c>
      <c r="B2987" t="s">
        <v>4249</v>
      </c>
      <c r="C2987" t="s">
        <v>2900</v>
      </c>
      <c r="D2987" t="s">
        <v>2736</v>
      </c>
      <c r="E2987">
        <v>4.7567067761725301</v>
      </c>
      <c r="F2987">
        <v>4.5984258627354198</v>
      </c>
      <c r="G2987">
        <v>4.9149876896096503</v>
      </c>
    </row>
    <row r="2988" spans="1:7" x14ac:dyDescent="0.3">
      <c r="A2988" t="s">
        <v>4046</v>
      </c>
      <c r="B2988" t="s">
        <v>4249</v>
      </c>
      <c r="C2988" t="s">
        <v>2900</v>
      </c>
      <c r="D2988" t="s">
        <v>2736</v>
      </c>
      <c r="E2988">
        <v>-0.98654672332251903</v>
      </c>
      <c r="F2988">
        <v>-1.1413318726045401</v>
      </c>
      <c r="G2988">
        <v>-0.831761574040496</v>
      </c>
    </row>
    <row r="2989" spans="1:7" x14ac:dyDescent="0.3">
      <c r="A2989" t="s">
        <v>4047</v>
      </c>
      <c r="B2989" t="s">
        <v>4249</v>
      </c>
      <c r="C2989" t="s">
        <v>2900</v>
      </c>
      <c r="D2989" t="s">
        <v>2736</v>
      </c>
      <c r="E2989">
        <v>-0.39894780444218297</v>
      </c>
      <c r="F2989">
        <v>-0.61825054454965001</v>
      </c>
      <c r="G2989">
        <v>-0.179645064334715</v>
      </c>
    </row>
    <row r="2990" spans="1:7" x14ac:dyDescent="0.3">
      <c r="A2990" t="s">
        <v>4048</v>
      </c>
      <c r="B2990" t="s">
        <v>4249</v>
      </c>
      <c r="C2990" t="s">
        <v>2900</v>
      </c>
      <c r="D2990" t="s">
        <v>2736</v>
      </c>
      <c r="E2990">
        <v>-0.16827854539677101</v>
      </c>
      <c r="F2990">
        <v>-0.328881023477816</v>
      </c>
      <c r="G2990">
        <v>-7.67606731572651E-3</v>
      </c>
    </row>
    <row r="2991" spans="1:7" x14ac:dyDescent="0.3">
      <c r="A2991" t="s">
        <v>4049</v>
      </c>
      <c r="B2991" t="s">
        <v>4249</v>
      </c>
      <c r="C2991" t="s">
        <v>2900</v>
      </c>
      <c r="D2991" t="s">
        <v>2736</v>
      </c>
      <c r="E2991">
        <v>-2.29971960936183</v>
      </c>
      <c r="F2991">
        <v>-2.6685919581070898</v>
      </c>
      <c r="G2991">
        <v>-1.9308472606165801</v>
      </c>
    </row>
    <row r="2992" spans="1:7" x14ac:dyDescent="0.3">
      <c r="A2992" t="s">
        <v>4050</v>
      </c>
      <c r="B2992" t="s">
        <v>4249</v>
      </c>
      <c r="C2992" t="s">
        <v>2900</v>
      </c>
      <c r="D2992" t="s">
        <v>2736</v>
      </c>
      <c r="E2992">
        <v>-0.75284816161801205</v>
      </c>
      <c r="F2992">
        <v>-0.99007717337342505</v>
      </c>
      <c r="G2992">
        <v>-0.51561914986259905</v>
      </c>
    </row>
    <row r="2993" spans="1:7" x14ac:dyDescent="0.3">
      <c r="A2993" t="s">
        <v>4052</v>
      </c>
      <c r="B2993" t="s">
        <v>4249</v>
      </c>
      <c r="C2993" t="s">
        <v>2900</v>
      </c>
      <c r="D2993" t="s">
        <v>2736</v>
      </c>
      <c r="E2993">
        <v>4.2229930519524403</v>
      </c>
      <c r="F2993">
        <v>3.9457056313476402</v>
      </c>
      <c r="G2993">
        <v>4.5002804725572396</v>
      </c>
    </row>
    <row r="2994" spans="1:7" x14ac:dyDescent="0.3">
      <c r="A2994" t="s">
        <v>4053</v>
      </c>
      <c r="B2994" t="s">
        <v>4249</v>
      </c>
      <c r="C2994" t="s">
        <v>2900</v>
      </c>
      <c r="D2994" t="s">
        <v>2736</v>
      </c>
      <c r="E2994">
        <v>4.7723259616763603</v>
      </c>
      <c r="F2994">
        <v>4.3863146355126998</v>
      </c>
      <c r="G2994">
        <v>5.1583372878400198</v>
      </c>
    </row>
    <row r="2995" spans="1:7" x14ac:dyDescent="0.3">
      <c r="A2995" t="s">
        <v>4054</v>
      </c>
      <c r="B2995" t="s">
        <v>4249</v>
      </c>
      <c r="C2995" t="s">
        <v>2900</v>
      </c>
      <c r="D2995" t="s">
        <v>2736</v>
      </c>
      <c r="E2995">
        <v>0.83314326452876997</v>
      </c>
      <c r="F2995">
        <v>0.52864941502593599</v>
      </c>
      <c r="G2995">
        <v>1.1376371140315999</v>
      </c>
    </row>
    <row r="2996" spans="1:7" x14ac:dyDescent="0.3">
      <c r="A2996" t="s">
        <v>4055</v>
      </c>
      <c r="B2996" t="s">
        <v>4249</v>
      </c>
      <c r="C2996" t="s">
        <v>2900</v>
      </c>
      <c r="D2996" t="s">
        <v>2736</v>
      </c>
      <c r="E2996">
        <v>1.2082485555462701</v>
      </c>
      <c r="F2996">
        <v>0.80581906116915702</v>
      </c>
      <c r="G2996">
        <v>1.6106780499233799</v>
      </c>
    </row>
    <row r="2997" spans="1:7" x14ac:dyDescent="0.3">
      <c r="A2997" t="s">
        <v>4056</v>
      </c>
      <c r="B2997" t="s">
        <v>4249</v>
      </c>
      <c r="C2997" t="s">
        <v>2900</v>
      </c>
      <c r="D2997" t="s">
        <v>2736</v>
      </c>
      <c r="E2997">
        <v>3.6069085235513301</v>
      </c>
      <c r="F2997">
        <v>3.3805785375789901</v>
      </c>
      <c r="G2997">
        <v>3.8332385095236701</v>
      </c>
    </row>
    <row r="2998" spans="1:7" x14ac:dyDescent="0.3">
      <c r="A2998" t="s">
        <v>4057</v>
      </c>
      <c r="B2998" t="s">
        <v>4249</v>
      </c>
      <c r="C2998" t="s">
        <v>2900</v>
      </c>
      <c r="D2998" t="s">
        <v>2736</v>
      </c>
      <c r="E2998">
        <v>1.65760924136907</v>
      </c>
      <c r="F2998">
        <v>1.3699344476794399</v>
      </c>
      <c r="G2998">
        <v>1.9452840350587</v>
      </c>
    </row>
    <row r="2999" spans="1:7" x14ac:dyDescent="0.3">
      <c r="A2999" t="s">
        <v>4058</v>
      </c>
      <c r="B2999" t="s">
        <v>4249</v>
      </c>
      <c r="C2999" t="s">
        <v>2900</v>
      </c>
      <c r="D2999" t="s">
        <v>2736</v>
      </c>
      <c r="E2999">
        <v>-1.86561791456137</v>
      </c>
      <c r="F2999">
        <v>-2.0973319304005602</v>
      </c>
      <c r="G2999">
        <v>-1.6339038987221699</v>
      </c>
    </row>
    <row r="3000" spans="1:7" x14ac:dyDescent="0.3">
      <c r="A3000" t="s">
        <v>4059</v>
      </c>
      <c r="B3000" t="s">
        <v>4249</v>
      </c>
      <c r="C3000" t="s">
        <v>2900</v>
      </c>
      <c r="D3000" t="s">
        <v>2736</v>
      </c>
      <c r="E3000">
        <v>-1.93010306196407</v>
      </c>
      <c r="F3000">
        <v>-2.1747486857590599</v>
      </c>
      <c r="G3000">
        <v>-1.6854574381690699</v>
      </c>
    </row>
    <row r="3001" spans="1:7" x14ac:dyDescent="0.3">
      <c r="A3001" t="s">
        <v>4060</v>
      </c>
      <c r="B3001" t="s">
        <v>4249</v>
      </c>
      <c r="C3001" t="s">
        <v>2900</v>
      </c>
      <c r="D3001" t="s">
        <v>2736</v>
      </c>
      <c r="E3001">
        <v>-3.7361959579995498</v>
      </c>
      <c r="F3001">
        <v>-4.0949380289208497</v>
      </c>
      <c r="G3001">
        <v>-3.3774538870782398</v>
      </c>
    </row>
    <row r="3002" spans="1:7" x14ac:dyDescent="0.3">
      <c r="A3002" t="s">
        <v>4061</v>
      </c>
      <c r="B3002" t="s">
        <v>4249</v>
      </c>
      <c r="C3002" t="s">
        <v>2900</v>
      </c>
      <c r="D3002" t="s">
        <v>2736</v>
      </c>
      <c r="E3002">
        <v>-1.55838604300976</v>
      </c>
      <c r="F3002">
        <v>-1.76472010591738</v>
      </c>
      <c r="G3002">
        <v>-1.35205198010214</v>
      </c>
    </row>
    <row r="3003" spans="1:7" x14ac:dyDescent="0.3">
      <c r="A3003" t="s">
        <v>4062</v>
      </c>
      <c r="B3003" t="s">
        <v>4249</v>
      </c>
      <c r="C3003" t="s">
        <v>2900</v>
      </c>
      <c r="D3003" t="s">
        <v>2736</v>
      </c>
      <c r="E3003">
        <v>-1.28109553445038</v>
      </c>
      <c r="F3003">
        <v>-1.7987216997981099</v>
      </c>
      <c r="G3003">
        <v>-0.76346936910265595</v>
      </c>
    </row>
    <row r="3004" spans="1:7" x14ac:dyDescent="0.3">
      <c r="A3004" t="s">
        <v>4063</v>
      </c>
      <c r="B3004" t="s">
        <v>4249</v>
      </c>
      <c r="C3004" t="s">
        <v>2900</v>
      </c>
      <c r="D3004" t="s">
        <v>2736</v>
      </c>
      <c r="E3004">
        <v>-0.60745884443820897</v>
      </c>
      <c r="F3004">
        <v>-0.82034085202340201</v>
      </c>
      <c r="G3004">
        <v>-0.39457683685301598</v>
      </c>
    </row>
    <row r="3005" spans="1:7" x14ac:dyDescent="0.3">
      <c r="A3005" t="s">
        <v>2522</v>
      </c>
      <c r="B3005" t="s">
        <v>4249</v>
      </c>
      <c r="C3005" t="s">
        <v>2900</v>
      </c>
      <c r="D3005" t="s">
        <v>2736</v>
      </c>
      <c r="E3005">
        <v>4.8649229037915296</v>
      </c>
      <c r="F3005">
        <v>4.6998181461779902</v>
      </c>
      <c r="G3005">
        <v>5.0300276614050698</v>
      </c>
    </row>
    <row r="3006" spans="1:7" x14ac:dyDescent="0.3">
      <c r="A3006" t="s">
        <v>4064</v>
      </c>
      <c r="B3006" t="s">
        <v>4249</v>
      </c>
      <c r="C3006" t="s">
        <v>2900</v>
      </c>
      <c r="D3006" t="s">
        <v>2736</v>
      </c>
      <c r="E3006">
        <v>0.36419466096005398</v>
      </c>
      <c r="F3006">
        <v>0.16874552045407301</v>
      </c>
      <c r="G3006">
        <v>0.55964380146603399</v>
      </c>
    </row>
    <row r="3007" spans="1:7" x14ac:dyDescent="0.3">
      <c r="A3007" t="s">
        <v>4065</v>
      </c>
      <c r="B3007" t="s">
        <v>4249</v>
      </c>
      <c r="C3007" t="s">
        <v>2900</v>
      </c>
      <c r="D3007" t="s">
        <v>2736</v>
      </c>
      <c r="E3007">
        <v>1.3213778588907701</v>
      </c>
      <c r="F3007">
        <v>1.15973245713924</v>
      </c>
      <c r="G3007">
        <v>1.4830232606422999</v>
      </c>
    </row>
    <row r="3008" spans="1:7" x14ac:dyDescent="0.3">
      <c r="A3008" t="s">
        <v>4066</v>
      </c>
      <c r="B3008" t="s">
        <v>4249</v>
      </c>
      <c r="C3008" t="s">
        <v>2900</v>
      </c>
      <c r="D3008" t="s">
        <v>2736</v>
      </c>
      <c r="E3008">
        <v>0.49359867752722703</v>
      </c>
      <c r="F3008">
        <v>0.36241034727055099</v>
      </c>
      <c r="G3008">
        <v>0.62478700778390195</v>
      </c>
    </row>
    <row r="3009" spans="1:7" x14ac:dyDescent="0.3">
      <c r="A3009" t="s">
        <v>4067</v>
      </c>
      <c r="B3009" t="s">
        <v>4249</v>
      </c>
      <c r="C3009" t="s">
        <v>2900</v>
      </c>
      <c r="D3009" t="s">
        <v>2736</v>
      </c>
      <c r="E3009">
        <v>-3.4446625995993498</v>
      </c>
      <c r="F3009">
        <v>-3.6385255084419201</v>
      </c>
      <c r="G3009">
        <v>-3.25079969075678</v>
      </c>
    </row>
    <row r="3010" spans="1:7" x14ac:dyDescent="0.3">
      <c r="A3010" t="s">
        <v>2378</v>
      </c>
      <c r="B3010" t="s">
        <v>4249</v>
      </c>
      <c r="C3010" t="s">
        <v>2900</v>
      </c>
      <c r="D3010" t="s">
        <v>2736</v>
      </c>
      <c r="E3010">
        <v>6.1291657279973997</v>
      </c>
      <c r="F3010">
        <v>5.9098438995254696</v>
      </c>
      <c r="G3010">
        <v>6.3484875564693404</v>
      </c>
    </row>
    <row r="3011" spans="1:7" x14ac:dyDescent="0.3">
      <c r="A3011" t="s">
        <v>4068</v>
      </c>
      <c r="B3011" t="s">
        <v>4249</v>
      </c>
      <c r="C3011" t="s">
        <v>2900</v>
      </c>
      <c r="D3011" t="s">
        <v>2736</v>
      </c>
      <c r="E3011">
        <v>-2.71069922921679</v>
      </c>
      <c r="F3011">
        <v>-3.3066471589763302</v>
      </c>
      <c r="G3011">
        <v>-2.1147512994572502</v>
      </c>
    </row>
    <row r="3012" spans="1:7" x14ac:dyDescent="0.3">
      <c r="A3012" t="s">
        <v>4070</v>
      </c>
      <c r="B3012" t="s">
        <v>4249</v>
      </c>
      <c r="C3012" t="s">
        <v>2900</v>
      </c>
      <c r="D3012" t="s">
        <v>2736</v>
      </c>
      <c r="E3012">
        <v>2.6809010059846501</v>
      </c>
      <c r="F3012">
        <v>2.4612327161871401</v>
      </c>
      <c r="G3012">
        <v>2.9005692957821698</v>
      </c>
    </row>
    <row r="3013" spans="1:7" x14ac:dyDescent="0.3">
      <c r="A3013" t="s">
        <v>4072</v>
      </c>
      <c r="B3013" t="s">
        <v>4249</v>
      </c>
      <c r="C3013" t="s">
        <v>2900</v>
      </c>
      <c r="D3013" t="s">
        <v>2736</v>
      </c>
      <c r="E3013">
        <v>-1.6465313749439101</v>
      </c>
      <c r="F3013">
        <v>-1.91785385341443</v>
      </c>
      <c r="G3013">
        <v>-1.37520889647338</v>
      </c>
    </row>
    <row r="3014" spans="1:7" x14ac:dyDescent="0.3">
      <c r="A3014" t="s">
        <v>4074</v>
      </c>
      <c r="B3014" t="s">
        <v>4249</v>
      </c>
      <c r="C3014" t="s">
        <v>2900</v>
      </c>
      <c r="D3014" t="s">
        <v>2736</v>
      </c>
      <c r="E3014">
        <v>6.9494463260678696</v>
      </c>
      <c r="F3014">
        <v>6.4804359787055201</v>
      </c>
      <c r="G3014">
        <v>7.4184566734302297</v>
      </c>
    </row>
    <row r="3015" spans="1:7" x14ac:dyDescent="0.3">
      <c r="A3015" t="s">
        <v>4075</v>
      </c>
      <c r="B3015" t="s">
        <v>4249</v>
      </c>
      <c r="C3015" t="s">
        <v>2900</v>
      </c>
      <c r="D3015" t="s">
        <v>2736</v>
      </c>
      <c r="E3015">
        <v>4.2328596539996699</v>
      </c>
      <c r="F3015">
        <v>4.0559784843535898</v>
      </c>
      <c r="G3015">
        <v>4.4097408236457598</v>
      </c>
    </row>
    <row r="3016" spans="1:7" x14ac:dyDescent="0.3">
      <c r="A3016" t="s">
        <v>4076</v>
      </c>
      <c r="B3016" t="s">
        <v>4249</v>
      </c>
      <c r="C3016" t="s">
        <v>2900</v>
      </c>
      <c r="D3016" t="s">
        <v>2736</v>
      </c>
      <c r="E3016">
        <v>4.4059938511917798</v>
      </c>
      <c r="F3016">
        <v>3.9516686054335199</v>
      </c>
      <c r="G3016">
        <v>4.8603190969500396</v>
      </c>
    </row>
    <row r="3017" spans="1:7" x14ac:dyDescent="0.3">
      <c r="A3017" t="s">
        <v>4077</v>
      </c>
      <c r="B3017" t="s">
        <v>4249</v>
      </c>
      <c r="C3017" t="s">
        <v>2900</v>
      </c>
      <c r="D3017" t="s">
        <v>2736</v>
      </c>
      <c r="E3017">
        <v>1.77918640000164</v>
      </c>
      <c r="F3017">
        <v>1.43740011877234</v>
      </c>
      <c r="G3017">
        <v>2.1209726812309402</v>
      </c>
    </row>
    <row r="3018" spans="1:7" x14ac:dyDescent="0.3">
      <c r="A3018" t="s">
        <v>4224</v>
      </c>
      <c r="B3018" t="s">
        <v>4249</v>
      </c>
      <c r="C3018" t="s">
        <v>2900</v>
      </c>
      <c r="D3018" t="s">
        <v>2736</v>
      </c>
      <c r="E3018">
        <v>0.602492019797084</v>
      </c>
      <c r="F3018">
        <v>-4.3750613844062897E-2</v>
      </c>
      <c r="G3018">
        <v>1.24873465343823</v>
      </c>
    </row>
    <row r="3019" spans="1:7" x14ac:dyDescent="0.3">
      <c r="A3019" t="s">
        <v>4079</v>
      </c>
      <c r="B3019" t="s">
        <v>4249</v>
      </c>
      <c r="C3019" t="s">
        <v>2900</v>
      </c>
      <c r="D3019" t="s">
        <v>2736</v>
      </c>
      <c r="E3019">
        <v>3.08273752789471</v>
      </c>
      <c r="F3019">
        <v>2.8199279838266702</v>
      </c>
      <c r="G3019">
        <v>3.3455470719627498</v>
      </c>
    </row>
    <row r="3020" spans="1:7" x14ac:dyDescent="0.3">
      <c r="A3020" t="s">
        <v>4080</v>
      </c>
      <c r="B3020" t="s">
        <v>4249</v>
      </c>
      <c r="C3020" t="s">
        <v>2900</v>
      </c>
      <c r="D3020" t="s">
        <v>2736</v>
      </c>
      <c r="E3020">
        <v>5.6788688272601302</v>
      </c>
      <c r="F3020">
        <v>5.5404275342862004</v>
      </c>
      <c r="G3020">
        <v>5.81731012023406</v>
      </c>
    </row>
    <row r="3021" spans="1:7" x14ac:dyDescent="0.3">
      <c r="A3021" t="s">
        <v>4081</v>
      </c>
      <c r="B3021" t="s">
        <v>4249</v>
      </c>
      <c r="C3021" t="s">
        <v>2900</v>
      </c>
      <c r="D3021" t="s">
        <v>2736</v>
      </c>
      <c r="E3021">
        <v>-2.8465292843641099</v>
      </c>
      <c r="F3021">
        <v>-3.0539907518090601</v>
      </c>
      <c r="G3021">
        <v>-2.6390678169191499</v>
      </c>
    </row>
    <row r="3022" spans="1:7" x14ac:dyDescent="0.3">
      <c r="A3022" t="s">
        <v>4082</v>
      </c>
      <c r="B3022" t="s">
        <v>4249</v>
      </c>
      <c r="C3022" t="s">
        <v>2900</v>
      </c>
      <c r="D3022" t="s">
        <v>2736</v>
      </c>
      <c r="E3022">
        <v>-3.9120823795148301</v>
      </c>
      <c r="F3022">
        <v>-4.1314911272467603</v>
      </c>
      <c r="G3022">
        <v>-3.6926736317828901</v>
      </c>
    </row>
    <row r="3023" spans="1:7" x14ac:dyDescent="0.3">
      <c r="A3023" t="s">
        <v>4083</v>
      </c>
      <c r="B3023" t="s">
        <v>4249</v>
      </c>
      <c r="C3023" t="s">
        <v>2900</v>
      </c>
      <c r="D3023" t="s">
        <v>2736</v>
      </c>
      <c r="E3023">
        <v>1.36565909649803</v>
      </c>
      <c r="F3023">
        <v>1.1478530883840601</v>
      </c>
      <c r="G3023">
        <v>1.5834651046119901</v>
      </c>
    </row>
    <row r="3024" spans="1:7" x14ac:dyDescent="0.3">
      <c r="A3024" t="s">
        <v>4084</v>
      </c>
      <c r="B3024" t="s">
        <v>4249</v>
      </c>
      <c r="C3024" t="s">
        <v>2900</v>
      </c>
      <c r="D3024" t="s">
        <v>2736</v>
      </c>
      <c r="E3024">
        <v>2.3600785437838701</v>
      </c>
      <c r="F3024">
        <v>2.1883321173792201</v>
      </c>
      <c r="G3024">
        <v>2.53182497018852</v>
      </c>
    </row>
    <row r="3025" spans="1:7" x14ac:dyDescent="0.3">
      <c r="A3025" t="s">
        <v>4085</v>
      </c>
      <c r="B3025" t="s">
        <v>4249</v>
      </c>
      <c r="C3025" t="s">
        <v>2900</v>
      </c>
      <c r="D3025" t="s">
        <v>2736</v>
      </c>
      <c r="E3025">
        <v>0.99627565385780004</v>
      </c>
      <c r="F3025">
        <v>0.77959876743696099</v>
      </c>
      <c r="G3025">
        <v>1.2129525402786401</v>
      </c>
    </row>
    <row r="3026" spans="1:7" x14ac:dyDescent="0.3">
      <c r="A3026" t="s">
        <v>4086</v>
      </c>
      <c r="B3026" t="s">
        <v>4249</v>
      </c>
      <c r="C3026" t="s">
        <v>2900</v>
      </c>
      <c r="D3026" t="s">
        <v>2736</v>
      </c>
      <c r="E3026">
        <v>2.3538111708481999</v>
      </c>
      <c r="F3026">
        <v>2.1846656633998598</v>
      </c>
      <c r="G3026">
        <v>2.52295667829654</v>
      </c>
    </row>
    <row r="3027" spans="1:7" x14ac:dyDescent="0.3">
      <c r="A3027" t="s">
        <v>4088</v>
      </c>
      <c r="B3027" t="s">
        <v>4249</v>
      </c>
      <c r="C3027" t="s">
        <v>2900</v>
      </c>
      <c r="D3027" t="s">
        <v>2736</v>
      </c>
      <c r="E3027">
        <v>-2.3786295449243902</v>
      </c>
      <c r="F3027">
        <v>-2.6132614331450799</v>
      </c>
      <c r="G3027">
        <v>-2.1439976567037</v>
      </c>
    </row>
    <row r="3028" spans="1:7" x14ac:dyDescent="0.3">
      <c r="A3028" t="s">
        <v>4089</v>
      </c>
      <c r="B3028" t="s">
        <v>4249</v>
      </c>
      <c r="C3028" t="s">
        <v>2900</v>
      </c>
      <c r="D3028" t="s">
        <v>2736</v>
      </c>
      <c r="E3028">
        <v>2.4033875226860002</v>
      </c>
      <c r="F3028">
        <v>2.25991044991417</v>
      </c>
      <c r="G3028">
        <v>2.5468645954578299</v>
      </c>
    </row>
    <row r="3029" spans="1:7" x14ac:dyDescent="0.3">
      <c r="A3029" t="s">
        <v>4091</v>
      </c>
      <c r="B3029" t="s">
        <v>4249</v>
      </c>
      <c r="C3029" t="s">
        <v>2900</v>
      </c>
      <c r="D3029" t="s">
        <v>2736</v>
      </c>
      <c r="E3029">
        <v>-0.93434692490857096</v>
      </c>
      <c r="F3029">
        <v>-1.1481325313450399</v>
      </c>
      <c r="G3029">
        <v>-0.72056131847210703</v>
      </c>
    </row>
    <row r="3030" spans="1:7" x14ac:dyDescent="0.3">
      <c r="A3030" t="s">
        <v>4092</v>
      </c>
      <c r="B3030" t="s">
        <v>4249</v>
      </c>
      <c r="C3030" t="s">
        <v>2900</v>
      </c>
      <c r="D3030" t="s">
        <v>2736</v>
      </c>
      <c r="E3030">
        <v>1.977710472501</v>
      </c>
      <c r="F3030">
        <v>1.7351676051940801</v>
      </c>
      <c r="G3030">
        <v>2.2202533398079201</v>
      </c>
    </row>
    <row r="3031" spans="1:7" x14ac:dyDescent="0.3">
      <c r="A3031" t="s">
        <v>4093</v>
      </c>
      <c r="B3031" t="s">
        <v>4249</v>
      </c>
      <c r="C3031" t="s">
        <v>2900</v>
      </c>
      <c r="D3031" t="s">
        <v>2736</v>
      </c>
      <c r="E3031">
        <v>-1.27054805838551</v>
      </c>
      <c r="F3031">
        <v>-1.4303639414389999</v>
      </c>
      <c r="G3031">
        <v>-1.1107321753320301</v>
      </c>
    </row>
    <row r="3032" spans="1:7" x14ac:dyDescent="0.3">
      <c r="A3032" t="s">
        <v>4094</v>
      </c>
      <c r="B3032" t="s">
        <v>4249</v>
      </c>
      <c r="C3032" t="s">
        <v>2900</v>
      </c>
      <c r="D3032" t="s">
        <v>2736</v>
      </c>
      <c r="E3032">
        <v>2.2958030597272301</v>
      </c>
      <c r="F3032">
        <v>2.1277978434028402</v>
      </c>
      <c r="G3032">
        <v>2.4638082760516098</v>
      </c>
    </row>
    <row r="3033" spans="1:7" x14ac:dyDescent="0.3">
      <c r="A3033" t="s">
        <v>4095</v>
      </c>
      <c r="B3033" t="s">
        <v>4249</v>
      </c>
      <c r="C3033" t="s">
        <v>2900</v>
      </c>
      <c r="D3033" t="s">
        <v>2736</v>
      </c>
      <c r="E3033">
        <v>-1.85648382100895</v>
      </c>
      <c r="F3033">
        <v>-2.31485477538972</v>
      </c>
      <c r="G3033">
        <v>-1.3981128666281899</v>
      </c>
    </row>
    <row r="3034" spans="1:7" x14ac:dyDescent="0.3">
      <c r="A3034" t="s">
        <v>4096</v>
      </c>
      <c r="B3034" t="s">
        <v>4249</v>
      </c>
      <c r="C3034" t="s">
        <v>2900</v>
      </c>
      <c r="D3034" t="s">
        <v>2736</v>
      </c>
      <c r="E3034">
        <v>5.4445304083680899</v>
      </c>
      <c r="F3034">
        <v>5.1594395960913904</v>
      </c>
      <c r="G3034">
        <v>5.7296212206447903</v>
      </c>
    </row>
    <row r="3035" spans="1:7" x14ac:dyDescent="0.3">
      <c r="A3035" t="s">
        <v>4097</v>
      </c>
      <c r="B3035" t="s">
        <v>4249</v>
      </c>
      <c r="C3035" t="s">
        <v>2900</v>
      </c>
      <c r="D3035" t="s">
        <v>2736</v>
      </c>
      <c r="E3035">
        <v>-1.2772399359397399</v>
      </c>
      <c r="F3035">
        <v>-1.4681868925757999</v>
      </c>
      <c r="G3035">
        <v>-1.08629297930367</v>
      </c>
    </row>
    <row r="3036" spans="1:7" x14ac:dyDescent="0.3">
      <c r="A3036" t="s">
        <v>4098</v>
      </c>
      <c r="B3036" t="s">
        <v>4249</v>
      </c>
      <c r="C3036" t="s">
        <v>2900</v>
      </c>
      <c r="D3036" t="s">
        <v>2736</v>
      </c>
      <c r="E3036">
        <v>-0.24033112107105001</v>
      </c>
      <c r="F3036">
        <v>-0.34850727729344499</v>
      </c>
      <c r="G3036">
        <v>-0.13215496484865499</v>
      </c>
    </row>
    <row r="3037" spans="1:7" x14ac:dyDescent="0.3">
      <c r="A3037" t="s">
        <v>2634</v>
      </c>
      <c r="B3037" t="s">
        <v>4249</v>
      </c>
      <c r="C3037" t="s">
        <v>2900</v>
      </c>
      <c r="D3037" t="s">
        <v>2736</v>
      </c>
      <c r="E3037">
        <v>0.35938459635383402</v>
      </c>
      <c r="F3037">
        <v>0.21399176698375799</v>
      </c>
      <c r="G3037">
        <v>0.50477742572391104</v>
      </c>
    </row>
    <row r="3038" spans="1:7" x14ac:dyDescent="0.3">
      <c r="A3038" t="s">
        <v>4099</v>
      </c>
      <c r="B3038" t="s">
        <v>4249</v>
      </c>
      <c r="C3038" t="s">
        <v>2900</v>
      </c>
      <c r="D3038" t="s">
        <v>2736</v>
      </c>
      <c r="E3038">
        <v>5.3159058511510304</v>
      </c>
      <c r="F3038">
        <v>4.8272215789015496</v>
      </c>
      <c r="G3038">
        <v>5.8045901234005202</v>
      </c>
    </row>
    <row r="3039" spans="1:7" x14ac:dyDescent="0.3">
      <c r="A3039" t="s">
        <v>4100</v>
      </c>
      <c r="B3039" t="s">
        <v>4249</v>
      </c>
      <c r="C3039" t="s">
        <v>2900</v>
      </c>
      <c r="D3039" t="s">
        <v>2736</v>
      </c>
      <c r="E3039">
        <v>3.6252311187984798</v>
      </c>
      <c r="F3039">
        <v>3.3558324738033001</v>
      </c>
      <c r="G3039">
        <v>3.89462976379366</v>
      </c>
    </row>
    <row r="3040" spans="1:7" x14ac:dyDescent="0.3">
      <c r="A3040" t="s">
        <v>2447</v>
      </c>
      <c r="B3040" t="s">
        <v>4249</v>
      </c>
      <c r="C3040" t="s">
        <v>2900</v>
      </c>
      <c r="D3040" t="s">
        <v>2736</v>
      </c>
      <c r="E3040">
        <v>4.71182335634722</v>
      </c>
      <c r="F3040">
        <v>4.5637714364553403</v>
      </c>
      <c r="G3040">
        <v>4.8598752762391104</v>
      </c>
    </row>
    <row r="3041" spans="1:7" x14ac:dyDescent="0.3">
      <c r="A3041" t="s">
        <v>4101</v>
      </c>
      <c r="B3041" t="s">
        <v>4249</v>
      </c>
      <c r="C3041" t="s">
        <v>2900</v>
      </c>
      <c r="D3041" t="s">
        <v>2736</v>
      </c>
      <c r="E3041">
        <v>-1.95468195776176</v>
      </c>
      <c r="F3041">
        <v>-2.1971044119074601</v>
      </c>
      <c r="G3041">
        <v>-1.7122595036160599</v>
      </c>
    </row>
    <row r="3042" spans="1:7" x14ac:dyDescent="0.3">
      <c r="A3042" t="s">
        <v>4102</v>
      </c>
      <c r="B3042" t="s">
        <v>4249</v>
      </c>
      <c r="C3042" t="s">
        <v>2900</v>
      </c>
      <c r="D3042" t="s">
        <v>2736</v>
      </c>
      <c r="E3042">
        <v>0.843877526805064</v>
      </c>
      <c r="F3042">
        <v>0.68017583262775105</v>
      </c>
      <c r="G3042">
        <v>1.00757922098238</v>
      </c>
    </row>
    <row r="3043" spans="1:7" x14ac:dyDescent="0.3">
      <c r="A3043" t="s">
        <v>4103</v>
      </c>
      <c r="B3043" t="s">
        <v>4249</v>
      </c>
      <c r="C3043" t="s">
        <v>2900</v>
      </c>
      <c r="D3043" t="s">
        <v>2736</v>
      </c>
      <c r="E3043">
        <v>8.8417899886258695</v>
      </c>
      <c r="F3043">
        <v>8.6033083841262101</v>
      </c>
      <c r="G3043">
        <v>9.0802715931255396</v>
      </c>
    </row>
    <row r="3044" spans="1:7" x14ac:dyDescent="0.3">
      <c r="A3044" t="s">
        <v>4104</v>
      </c>
      <c r="B3044" t="s">
        <v>4249</v>
      </c>
      <c r="C3044" t="s">
        <v>2900</v>
      </c>
      <c r="D3044" t="s">
        <v>2736</v>
      </c>
      <c r="E3044">
        <v>-4.94198291132754</v>
      </c>
      <c r="F3044">
        <v>-5.2737830848494998</v>
      </c>
      <c r="G3044">
        <v>-4.6101827378055704</v>
      </c>
    </row>
    <row r="3045" spans="1:7" x14ac:dyDescent="0.3">
      <c r="A3045" t="s">
        <v>4105</v>
      </c>
      <c r="B3045" t="s">
        <v>4249</v>
      </c>
      <c r="C3045" t="s">
        <v>2900</v>
      </c>
      <c r="D3045" t="s">
        <v>2736</v>
      </c>
      <c r="E3045">
        <v>-0.361091424586924</v>
      </c>
      <c r="F3045">
        <v>-0.58070918383971004</v>
      </c>
      <c r="G3045">
        <v>-0.14147366533413799</v>
      </c>
    </row>
    <row r="3046" spans="1:7" x14ac:dyDescent="0.3">
      <c r="A3046" t="s">
        <v>4106</v>
      </c>
      <c r="B3046" t="s">
        <v>4249</v>
      </c>
      <c r="C3046" t="s">
        <v>2900</v>
      </c>
      <c r="D3046" t="s">
        <v>2736</v>
      </c>
      <c r="E3046">
        <v>6.8943539599479697</v>
      </c>
      <c r="F3046">
        <v>6.7123584719643601</v>
      </c>
      <c r="G3046">
        <v>7.0763494479315803</v>
      </c>
    </row>
    <row r="3047" spans="1:7" x14ac:dyDescent="0.3">
      <c r="A3047" t="s">
        <v>4107</v>
      </c>
      <c r="B3047" t="s">
        <v>4249</v>
      </c>
      <c r="C3047" t="s">
        <v>2900</v>
      </c>
      <c r="D3047" t="s">
        <v>2736</v>
      </c>
      <c r="E3047">
        <v>7.8588923358946499</v>
      </c>
      <c r="F3047">
        <v>7.6283036317332398</v>
      </c>
      <c r="G3047">
        <v>8.0894810400560608</v>
      </c>
    </row>
    <row r="3048" spans="1:7" x14ac:dyDescent="0.3">
      <c r="A3048" t="s">
        <v>4108</v>
      </c>
      <c r="B3048" t="s">
        <v>4249</v>
      </c>
      <c r="C3048" t="s">
        <v>2900</v>
      </c>
      <c r="D3048" t="s">
        <v>2736</v>
      </c>
      <c r="E3048">
        <v>-4.18261828659708</v>
      </c>
      <c r="F3048">
        <v>-4.47277732774785</v>
      </c>
      <c r="G3048">
        <v>-3.8924592454462998</v>
      </c>
    </row>
    <row r="3049" spans="1:7" x14ac:dyDescent="0.3">
      <c r="A3049" t="s">
        <v>4109</v>
      </c>
      <c r="B3049" t="s">
        <v>4249</v>
      </c>
      <c r="C3049" t="s">
        <v>2900</v>
      </c>
      <c r="D3049" t="s">
        <v>2736</v>
      </c>
      <c r="E3049">
        <v>-5.3275606503753403</v>
      </c>
      <c r="F3049">
        <v>-5.7376234547032396</v>
      </c>
      <c r="G3049">
        <v>-4.9174978460474401</v>
      </c>
    </row>
    <row r="3050" spans="1:7" x14ac:dyDescent="0.3">
      <c r="A3050" t="s">
        <v>2352</v>
      </c>
      <c r="B3050" t="s">
        <v>4249</v>
      </c>
      <c r="C3050" t="s">
        <v>2900</v>
      </c>
      <c r="D3050" t="s">
        <v>2736</v>
      </c>
      <c r="E3050">
        <v>3.7752198786472202</v>
      </c>
      <c r="F3050">
        <v>3.6068197172533898</v>
      </c>
      <c r="G3050">
        <v>3.9436200400410502</v>
      </c>
    </row>
    <row r="3051" spans="1:7" x14ac:dyDescent="0.3">
      <c r="A3051" t="s">
        <v>4110</v>
      </c>
      <c r="B3051" t="s">
        <v>4249</v>
      </c>
      <c r="C3051" t="s">
        <v>2900</v>
      </c>
      <c r="D3051" t="s">
        <v>2736</v>
      </c>
      <c r="E3051">
        <v>-1.6373268453546499</v>
      </c>
      <c r="F3051">
        <v>-1.76746823939287</v>
      </c>
      <c r="G3051">
        <v>-1.50718545131642</v>
      </c>
    </row>
    <row r="3052" spans="1:7" x14ac:dyDescent="0.3">
      <c r="A3052" t="s">
        <v>4111</v>
      </c>
      <c r="B3052" t="s">
        <v>4249</v>
      </c>
      <c r="C3052" t="s">
        <v>2900</v>
      </c>
      <c r="D3052" t="s">
        <v>2736</v>
      </c>
      <c r="E3052">
        <v>1.49887775103381</v>
      </c>
      <c r="F3052">
        <v>1.29708426480173</v>
      </c>
      <c r="G3052">
        <v>1.7006712372658801</v>
      </c>
    </row>
    <row r="3053" spans="1:7" x14ac:dyDescent="0.3">
      <c r="A3053" t="s">
        <v>4112</v>
      </c>
      <c r="B3053" t="s">
        <v>4249</v>
      </c>
      <c r="C3053" t="s">
        <v>2900</v>
      </c>
      <c r="D3053" t="s">
        <v>2736</v>
      </c>
      <c r="E3053">
        <v>-2.6599264050096001</v>
      </c>
      <c r="F3053">
        <v>-2.8582277225653701</v>
      </c>
      <c r="G3053">
        <v>-2.4616250874538301</v>
      </c>
    </row>
    <row r="3054" spans="1:7" x14ac:dyDescent="0.3">
      <c r="A3054" t="s">
        <v>4113</v>
      </c>
      <c r="B3054" t="s">
        <v>4249</v>
      </c>
      <c r="C3054" t="s">
        <v>2900</v>
      </c>
      <c r="D3054" t="s">
        <v>2736</v>
      </c>
      <c r="E3054">
        <v>-0.249173259553922</v>
      </c>
      <c r="F3054">
        <v>-0.40951984590315799</v>
      </c>
      <c r="G3054">
        <v>-8.8826673204685E-2</v>
      </c>
    </row>
    <row r="3055" spans="1:7" x14ac:dyDescent="0.3">
      <c r="A3055" t="s">
        <v>4114</v>
      </c>
      <c r="B3055" t="s">
        <v>4249</v>
      </c>
      <c r="C3055" t="s">
        <v>2900</v>
      </c>
      <c r="D3055" t="s">
        <v>2736</v>
      </c>
      <c r="E3055">
        <v>-2.9779514780918999</v>
      </c>
      <c r="F3055">
        <v>-3.13816722162227</v>
      </c>
      <c r="G3055">
        <v>-2.8177357345615199</v>
      </c>
    </row>
    <row r="3056" spans="1:7" x14ac:dyDescent="0.3">
      <c r="A3056" t="s">
        <v>4115</v>
      </c>
      <c r="B3056" t="s">
        <v>4249</v>
      </c>
      <c r="C3056" t="s">
        <v>2900</v>
      </c>
      <c r="D3056" t="s">
        <v>2736</v>
      </c>
      <c r="E3056">
        <v>-1.0001521878245301</v>
      </c>
      <c r="F3056">
        <v>-1.3838483152381</v>
      </c>
      <c r="G3056">
        <v>-0.61645606041095802</v>
      </c>
    </row>
    <row r="3057" spans="1:7" x14ac:dyDescent="0.3">
      <c r="A3057" t="s">
        <v>4116</v>
      </c>
      <c r="B3057" t="s">
        <v>4249</v>
      </c>
      <c r="C3057" t="s">
        <v>2900</v>
      </c>
      <c r="D3057" t="s">
        <v>2736</v>
      </c>
      <c r="E3057">
        <v>-2.45297884734669</v>
      </c>
      <c r="F3057">
        <v>-2.6031010733198099</v>
      </c>
      <c r="G3057">
        <v>-2.30285662137356</v>
      </c>
    </row>
    <row r="3058" spans="1:7" x14ac:dyDescent="0.3">
      <c r="A3058" t="s">
        <v>4117</v>
      </c>
      <c r="B3058" t="s">
        <v>4249</v>
      </c>
      <c r="C3058" t="s">
        <v>2900</v>
      </c>
      <c r="D3058" t="s">
        <v>2736</v>
      </c>
      <c r="E3058">
        <v>3.0640130654084701E-2</v>
      </c>
      <c r="F3058">
        <v>-0.132908200461859</v>
      </c>
      <c r="G3058">
        <v>0.19418846177002799</v>
      </c>
    </row>
    <row r="3059" spans="1:7" x14ac:dyDescent="0.3">
      <c r="A3059" t="s">
        <v>4118</v>
      </c>
      <c r="B3059" t="s">
        <v>4249</v>
      </c>
      <c r="C3059" t="s">
        <v>2900</v>
      </c>
      <c r="D3059" t="s">
        <v>2736</v>
      </c>
      <c r="E3059">
        <v>1.8759516526092099</v>
      </c>
      <c r="F3059">
        <v>1.7244211648049299</v>
      </c>
      <c r="G3059">
        <v>2.0274821404134999</v>
      </c>
    </row>
    <row r="3060" spans="1:7" x14ac:dyDescent="0.3">
      <c r="A3060" t="s">
        <v>4119</v>
      </c>
      <c r="B3060" t="s">
        <v>4249</v>
      </c>
      <c r="C3060" t="s">
        <v>2900</v>
      </c>
      <c r="D3060" t="s">
        <v>2736</v>
      </c>
      <c r="E3060">
        <v>2.2010984468425199</v>
      </c>
      <c r="F3060">
        <v>1.9367408744535199</v>
      </c>
      <c r="G3060">
        <v>2.46545601923152</v>
      </c>
    </row>
    <row r="3061" spans="1:7" x14ac:dyDescent="0.3">
      <c r="A3061" t="s">
        <v>4120</v>
      </c>
      <c r="B3061" t="s">
        <v>4249</v>
      </c>
      <c r="C3061" t="s">
        <v>2900</v>
      </c>
      <c r="D3061" t="s">
        <v>2736</v>
      </c>
      <c r="E3061">
        <v>-4.6042194008058797</v>
      </c>
      <c r="F3061">
        <v>-4.8611322401290096</v>
      </c>
      <c r="G3061">
        <v>-4.3473065614827497</v>
      </c>
    </row>
    <row r="3062" spans="1:7" x14ac:dyDescent="0.3">
      <c r="A3062" t="s">
        <v>4121</v>
      </c>
      <c r="B3062" t="s">
        <v>4249</v>
      </c>
      <c r="C3062" t="s">
        <v>2900</v>
      </c>
      <c r="D3062" t="s">
        <v>2736</v>
      </c>
      <c r="E3062">
        <v>-0.29977205849016803</v>
      </c>
      <c r="F3062">
        <v>-0.59682112601700998</v>
      </c>
      <c r="G3062">
        <v>-2.7229909633268998E-3</v>
      </c>
    </row>
    <row r="3063" spans="1:7" x14ac:dyDescent="0.3">
      <c r="A3063" t="s">
        <v>4122</v>
      </c>
      <c r="B3063" t="s">
        <v>4249</v>
      </c>
      <c r="C3063" t="s">
        <v>2900</v>
      </c>
      <c r="D3063" t="s">
        <v>2736</v>
      </c>
      <c r="E3063">
        <v>-2.3899490249636299</v>
      </c>
      <c r="F3063">
        <v>-2.5637168958296601</v>
      </c>
      <c r="G3063">
        <v>-2.21618115409759</v>
      </c>
    </row>
    <row r="3064" spans="1:7" x14ac:dyDescent="0.3">
      <c r="A3064" t="s">
        <v>4123</v>
      </c>
      <c r="B3064" t="s">
        <v>4249</v>
      </c>
      <c r="C3064" t="s">
        <v>2900</v>
      </c>
      <c r="D3064" t="s">
        <v>2736</v>
      </c>
      <c r="E3064">
        <v>-0.17347522339451299</v>
      </c>
      <c r="F3064">
        <v>-0.41485142394486302</v>
      </c>
      <c r="G3064">
        <v>6.7900977155837303E-2</v>
      </c>
    </row>
    <row r="3065" spans="1:7" x14ac:dyDescent="0.3">
      <c r="A3065" t="s">
        <v>4124</v>
      </c>
      <c r="B3065" t="s">
        <v>4249</v>
      </c>
      <c r="C3065" t="s">
        <v>2900</v>
      </c>
      <c r="D3065" t="s">
        <v>2736</v>
      </c>
      <c r="E3065">
        <v>2.6188108257784299</v>
      </c>
      <c r="F3065">
        <v>2.49529946395241</v>
      </c>
      <c r="G3065">
        <v>2.7423221876044401</v>
      </c>
    </row>
    <row r="3066" spans="1:7" x14ac:dyDescent="0.3">
      <c r="A3066" t="s">
        <v>4125</v>
      </c>
      <c r="B3066" t="s">
        <v>4249</v>
      </c>
      <c r="C3066" t="s">
        <v>2900</v>
      </c>
      <c r="D3066" t="s">
        <v>2736</v>
      </c>
      <c r="E3066">
        <v>2.7212772363365998</v>
      </c>
      <c r="F3066">
        <v>2.4827169114802401</v>
      </c>
      <c r="G3066">
        <v>2.9598375611929701</v>
      </c>
    </row>
    <row r="3067" spans="1:7" x14ac:dyDescent="0.3">
      <c r="A3067" t="s">
        <v>4126</v>
      </c>
      <c r="B3067" t="s">
        <v>4249</v>
      </c>
      <c r="C3067" t="s">
        <v>2900</v>
      </c>
      <c r="D3067" t="s">
        <v>2736</v>
      </c>
      <c r="E3067">
        <v>-0.85514942771619196</v>
      </c>
      <c r="F3067">
        <v>-1.07577925227423</v>
      </c>
      <c r="G3067">
        <v>-0.63451960315814904</v>
      </c>
    </row>
    <row r="3068" spans="1:7" x14ac:dyDescent="0.3">
      <c r="A3068" t="s">
        <v>4127</v>
      </c>
      <c r="B3068" t="s">
        <v>4249</v>
      </c>
      <c r="C3068" t="s">
        <v>2900</v>
      </c>
      <c r="D3068" t="s">
        <v>2736</v>
      </c>
      <c r="E3068">
        <v>5.7254079010089702</v>
      </c>
      <c r="F3068">
        <v>5.4472453133824201</v>
      </c>
      <c r="G3068">
        <v>6.0035704886355203</v>
      </c>
    </row>
    <row r="3069" spans="1:7" x14ac:dyDescent="0.3">
      <c r="A3069" t="s">
        <v>4128</v>
      </c>
      <c r="B3069" t="s">
        <v>4249</v>
      </c>
      <c r="C3069" t="s">
        <v>2900</v>
      </c>
      <c r="D3069" t="s">
        <v>2736</v>
      </c>
      <c r="E3069">
        <v>2.4593653011829399</v>
      </c>
      <c r="F3069">
        <v>2.2865298255833499</v>
      </c>
      <c r="G3069">
        <v>2.6322007767825202</v>
      </c>
    </row>
    <row r="3070" spans="1:7" x14ac:dyDescent="0.3">
      <c r="A3070" t="s">
        <v>4129</v>
      </c>
      <c r="B3070" t="s">
        <v>4249</v>
      </c>
      <c r="C3070" t="s">
        <v>2900</v>
      </c>
      <c r="D3070" t="s">
        <v>2736</v>
      </c>
      <c r="E3070">
        <v>-1.98219692824861</v>
      </c>
      <c r="F3070">
        <v>-2.1505652863115801</v>
      </c>
      <c r="G3070">
        <v>-1.81382857018563</v>
      </c>
    </row>
    <row r="3071" spans="1:7" x14ac:dyDescent="0.3">
      <c r="A3071" t="s">
        <v>4130</v>
      </c>
      <c r="B3071" t="s">
        <v>4249</v>
      </c>
      <c r="C3071" t="s">
        <v>2900</v>
      </c>
      <c r="D3071" t="s">
        <v>2736</v>
      </c>
      <c r="E3071">
        <v>-0.81010150026943695</v>
      </c>
      <c r="F3071">
        <v>-0.97025857591910902</v>
      </c>
      <c r="G3071">
        <v>-0.64994442461976498</v>
      </c>
    </row>
    <row r="3072" spans="1:7" x14ac:dyDescent="0.3">
      <c r="A3072" t="s">
        <v>4131</v>
      </c>
      <c r="B3072" t="s">
        <v>4249</v>
      </c>
      <c r="C3072" t="s">
        <v>2900</v>
      </c>
      <c r="D3072" t="s">
        <v>2736</v>
      </c>
      <c r="E3072">
        <v>2.7655751462376901</v>
      </c>
      <c r="F3072">
        <v>2.57571209114227</v>
      </c>
      <c r="G3072">
        <v>2.9554382013331102</v>
      </c>
    </row>
    <row r="3073" spans="1:7" x14ac:dyDescent="0.3">
      <c r="A3073" t="s">
        <v>4132</v>
      </c>
      <c r="B3073" t="s">
        <v>4249</v>
      </c>
      <c r="C3073" t="s">
        <v>2900</v>
      </c>
      <c r="D3073" t="s">
        <v>2736</v>
      </c>
      <c r="E3073">
        <v>-0.237817205638433</v>
      </c>
      <c r="F3073">
        <v>-0.53927756821911499</v>
      </c>
      <c r="G3073">
        <v>6.3643156942248896E-2</v>
      </c>
    </row>
    <row r="3074" spans="1:7" x14ac:dyDescent="0.3">
      <c r="A3074" t="s">
        <v>4134</v>
      </c>
      <c r="B3074" t="s">
        <v>4249</v>
      </c>
      <c r="C3074" t="s">
        <v>2900</v>
      </c>
      <c r="D3074" t="s">
        <v>2736</v>
      </c>
      <c r="E3074">
        <v>0.28617676260161901</v>
      </c>
      <c r="F3074">
        <v>0.14140797279428</v>
      </c>
      <c r="G3074">
        <v>0.43094555240895799</v>
      </c>
    </row>
    <row r="3075" spans="1:7" x14ac:dyDescent="0.3">
      <c r="A3075" t="s">
        <v>4136</v>
      </c>
      <c r="B3075" t="s">
        <v>4249</v>
      </c>
      <c r="C3075" t="s">
        <v>2900</v>
      </c>
      <c r="D3075" t="s">
        <v>2736</v>
      </c>
      <c r="E3075">
        <v>1.52689477326479</v>
      </c>
      <c r="F3075">
        <v>1.3541449635307701</v>
      </c>
      <c r="G3075">
        <v>1.6996445829988001</v>
      </c>
    </row>
    <row r="3076" spans="1:7" x14ac:dyDescent="0.3">
      <c r="A3076" t="s">
        <v>4137</v>
      </c>
      <c r="B3076" t="s">
        <v>4249</v>
      </c>
      <c r="C3076" t="s">
        <v>2900</v>
      </c>
      <c r="D3076" t="s">
        <v>2736</v>
      </c>
      <c r="E3076">
        <v>1.7981671668505499</v>
      </c>
      <c r="F3076">
        <v>1.58036391959102</v>
      </c>
      <c r="G3076">
        <v>2.01597041411009</v>
      </c>
    </row>
    <row r="3077" spans="1:7" x14ac:dyDescent="0.3">
      <c r="A3077" t="s">
        <v>2687</v>
      </c>
      <c r="B3077" t="s">
        <v>4249</v>
      </c>
      <c r="C3077" t="s">
        <v>2900</v>
      </c>
      <c r="D3077" t="s">
        <v>2736</v>
      </c>
      <c r="E3077">
        <v>5.3511484132060003</v>
      </c>
      <c r="F3077">
        <v>5.1379490255323201</v>
      </c>
      <c r="G3077">
        <v>5.5643478008796903</v>
      </c>
    </row>
    <row r="3078" spans="1:7" x14ac:dyDescent="0.3">
      <c r="A3078" t="s">
        <v>4138</v>
      </c>
      <c r="B3078" t="s">
        <v>4249</v>
      </c>
      <c r="C3078" t="s">
        <v>2900</v>
      </c>
      <c r="D3078" t="s">
        <v>2736</v>
      </c>
      <c r="E3078">
        <v>1.0544271306538699</v>
      </c>
      <c r="F3078">
        <v>0.86823426411510296</v>
      </c>
      <c r="G3078">
        <v>1.2406199971926399</v>
      </c>
    </row>
    <row r="3079" spans="1:7" x14ac:dyDescent="0.3">
      <c r="A3079" t="s">
        <v>4139</v>
      </c>
      <c r="B3079" t="s">
        <v>4249</v>
      </c>
      <c r="C3079" t="s">
        <v>2900</v>
      </c>
      <c r="D3079" t="s">
        <v>2736</v>
      </c>
      <c r="E3079">
        <v>-3.5860867552279099</v>
      </c>
      <c r="F3079">
        <v>-3.82677551320598</v>
      </c>
      <c r="G3079">
        <v>-3.34539799724983</v>
      </c>
    </row>
    <row r="3080" spans="1:7" x14ac:dyDescent="0.3">
      <c r="A3080" t="s">
        <v>4140</v>
      </c>
      <c r="B3080" t="s">
        <v>4249</v>
      </c>
      <c r="C3080" t="s">
        <v>2900</v>
      </c>
      <c r="D3080" t="s">
        <v>2736</v>
      </c>
      <c r="E3080">
        <v>-1.1460720019756101</v>
      </c>
      <c r="F3080">
        <v>-1.37511321164364</v>
      </c>
      <c r="G3080">
        <v>-0.91703079230758999</v>
      </c>
    </row>
    <row r="3081" spans="1:7" x14ac:dyDescent="0.3">
      <c r="A3081" t="s">
        <v>4141</v>
      </c>
      <c r="B3081" t="s">
        <v>4249</v>
      </c>
      <c r="C3081" t="s">
        <v>2900</v>
      </c>
      <c r="D3081" t="s">
        <v>2736</v>
      </c>
      <c r="E3081">
        <v>3.2949820909417502</v>
      </c>
      <c r="F3081">
        <v>3.14190667733937</v>
      </c>
      <c r="G3081">
        <v>3.4480575045441202</v>
      </c>
    </row>
    <row r="3082" spans="1:7" x14ac:dyDescent="0.3">
      <c r="A3082" t="s">
        <v>4143</v>
      </c>
      <c r="B3082" t="s">
        <v>4249</v>
      </c>
      <c r="C3082" t="s">
        <v>2900</v>
      </c>
      <c r="D3082" t="s">
        <v>2736</v>
      </c>
      <c r="E3082">
        <v>4.4289619005566996</v>
      </c>
      <c r="F3082">
        <v>4.3077902220150701</v>
      </c>
      <c r="G3082">
        <v>4.5501335790983397</v>
      </c>
    </row>
    <row r="3083" spans="1:7" x14ac:dyDescent="0.3">
      <c r="A3083" t="s">
        <v>4145</v>
      </c>
      <c r="B3083" t="s">
        <v>4249</v>
      </c>
      <c r="C3083" t="s">
        <v>2900</v>
      </c>
      <c r="D3083" t="s">
        <v>2736</v>
      </c>
      <c r="E3083">
        <v>5.8542857799364496</v>
      </c>
      <c r="F3083">
        <v>5.6322827343522199</v>
      </c>
      <c r="G3083">
        <v>6.0762888255206802</v>
      </c>
    </row>
    <row r="3084" spans="1:7" x14ac:dyDescent="0.3">
      <c r="A3084" t="s">
        <v>4146</v>
      </c>
      <c r="B3084" t="s">
        <v>4249</v>
      </c>
      <c r="C3084" t="s">
        <v>2900</v>
      </c>
      <c r="D3084" t="s">
        <v>2736</v>
      </c>
      <c r="E3084">
        <v>-2.6317191774887099</v>
      </c>
      <c r="F3084">
        <v>-2.79404678952594</v>
      </c>
      <c r="G3084">
        <v>-2.46939156545149</v>
      </c>
    </row>
    <row r="3085" spans="1:7" x14ac:dyDescent="0.3">
      <c r="A3085" t="s">
        <v>4147</v>
      </c>
      <c r="B3085" t="s">
        <v>4249</v>
      </c>
      <c r="C3085" t="s">
        <v>2900</v>
      </c>
      <c r="D3085" t="s">
        <v>2736</v>
      </c>
      <c r="E3085">
        <v>-0.39197935126310202</v>
      </c>
      <c r="F3085">
        <v>-0.67536174754034894</v>
      </c>
      <c r="G3085">
        <v>-0.10859695498585401</v>
      </c>
    </row>
    <row r="3086" spans="1:7" x14ac:dyDescent="0.3">
      <c r="A3086" t="s">
        <v>4148</v>
      </c>
      <c r="B3086" t="s">
        <v>4249</v>
      </c>
      <c r="C3086" t="s">
        <v>2900</v>
      </c>
      <c r="D3086" t="s">
        <v>2736</v>
      </c>
      <c r="E3086">
        <v>-3.6770923818053598</v>
      </c>
      <c r="F3086">
        <v>-4.1121393159111204</v>
      </c>
      <c r="G3086">
        <v>-3.2420454476996001</v>
      </c>
    </row>
    <row r="3087" spans="1:7" x14ac:dyDescent="0.3">
      <c r="A3087" t="s">
        <v>4149</v>
      </c>
      <c r="B3087" t="s">
        <v>4249</v>
      </c>
      <c r="C3087" t="s">
        <v>2900</v>
      </c>
      <c r="D3087" t="s">
        <v>2736</v>
      </c>
      <c r="E3087">
        <v>-0.83863533946986102</v>
      </c>
      <c r="F3087">
        <v>-0.995786108659795</v>
      </c>
      <c r="G3087">
        <v>-0.68148457027992604</v>
      </c>
    </row>
    <row r="3088" spans="1:7" x14ac:dyDescent="0.3">
      <c r="A3088" t="s">
        <v>4150</v>
      </c>
      <c r="B3088" t="s">
        <v>4249</v>
      </c>
      <c r="C3088" t="s">
        <v>2900</v>
      </c>
      <c r="D3088" t="s">
        <v>2736</v>
      </c>
      <c r="E3088">
        <v>-0.98425483304997896</v>
      </c>
      <c r="F3088">
        <v>-1.15027369236314</v>
      </c>
      <c r="G3088">
        <v>-0.818235973736817</v>
      </c>
    </row>
    <row r="3089" spans="1:7" x14ac:dyDescent="0.3">
      <c r="A3089" t="s">
        <v>4151</v>
      </c>
      <c r="B3089" t="s">
        <v>4249</v>
      </c>
      <c r="C3089" t="s">
        <v>2900</v>
      </c>
      <c r="D3089" t="s">
        <v>2736</v>
      </c>
      <c r="E3089">
        <v>1.0040657970064299</v>
      </c>
      <c r="F3089">
        <v>0.83259259274325104</v>
      </c>
      <c r="G3089">
        <v>1.1755390012696101</v>
      </c>
    </row>
    <row r="3090" spans="1:7" x14ac:dyDescent="0.3">
      <c r="A3090" t="s">
        <v>4152</v>
      </c>
      <c r="B3090" t="s">
        <v>4249</v>
      </c>
      <c r="C3090" t="s">
        <v>2900</v>
      </c>
      <c r="D3090" t="s">
        <v>2736</v>
      </c>
      <c r="E3090">
        <v>-0.35226044540049001</v>
      </c>
      <c r="F3090">
        <v>-0.51305349092449604</v>
      </c>
      <c r="G3090">
        <v>-0.19146739987648401</v>
      </c>
    </row>
    <row r="3091" spans="1:7" x14ac:dyDescent="0.3">
      <c r="A3091" t="s">
        <v>2414</v>
      </c>
      <c r="B3091" t="s">
        <v>4249</v>
      </c>
      <c r="C3091" t="s">
        <v>2900</v>
      </c>
      <c r="D3091" t="s">
        <v>2736</v>
      </c>
      <c r="E3091">
        <v>5.7258191520926802</v>
      </c>
      <c r="F3091">
        <v>5.4230432012118897</v>
      </c>
      <c r="G3091">
        <v>6.0285951029734699</v>
      </c>
    </row>
    <row r="3092" spans="1:7" x14ac:dyDescent="0.3">
      <c r="A3092" t="s">
        <v>4153</v>
      </c>
      <c r="B3092" t="s">
        <v>4249</v>
      </c>
      <c r="C3092" t="s">
        <v>2900</v>
      </c>
      <c r="D3092" t="s">
        <v>2736</v>
      </c>
      <c r="E3092">
        <v>-1.8321262656614301</v>
      </c>
      <c r="F3092">
        <v>-1.99572331135934</v>
      </c>
      <c r="G3092">
        <v>-1.66852921996351</v>
      </c>
    </row>
    <row r="3093" spans="1:7" x14ac:dyDescent="0.3">
      <c r="A3093" t="s">
        <v>4154</v>
      </c>
      <c r="B3093" t="s">
        <v>4249</v>
      </c>
      <c r="C3093" t="s">
        <v>2900</v>
      </c>
      <c r="D3093" t="s">
        <v>2736</v>
      </c>
      <c r="E3093">
        <v>4.3066026783772502</v>
      </c>
      <c r="F3093">
        <v>4.0821995735738597</v>
      </c>
      <c r="G3093">
        <v>4.5310057831806496</v>
      </c>
    </row>
    <row r="3094" spans="1:7" x14ac:dyDescent="0.3">
      <c r="A3094" t="s">
        <v>4155</v>
      </c>
      <c r="B3094" t="s">
        <v>4249</v>
      </c>
      <c r="C3094" t="s">
        <v>2900</v>
      </c>
      <c r="D3094" t="s">
        <v>2736</v>
      </c>
      <c r="E3094">
        <v>3.68391514951972</v>
      </c>
      <c r="F3094">
        <v>3.4697051992950301</v>
      </c>
      <c r="G3094">
        <v>3.8981250997444099</v>
      </c>
    </row>
    <row r="3095" spans="1:7" x14ac:dyDescent="0.3">
      <c r="A3095" t="s">
        <v>4222</v>
      </c>
      <c r="B3095" t="s">
        <v>4249</v>
      </c>
      <c r="C3095" t="s">
        <v>2900</v>
      </c>
      <c r="D3095" t="s">
        <v>2736</v>
      </c>
      <c r="E3095">
        <v>-3.2485487969134801</v>
      </c>
      <c r="F3095">
        <v>-3.8120150649824698</v>
      </c>
      <c r="G3095">
        <v>-2.6850825288444899</v>
      </c>
    </row>
    <row r="3096" spans="1:7" x14ac:dyDescent="0.3">
      <c r="A3096" t="s">
        <v>4156</v>
      </c>
      <c r="B3096" t="s">
        <v>4249</v>
      </c>
      <c r="C3096" t="s">
        <v>2900</v>
      </c>
      <c r="D3096" t="s">
        <v>2736</v>
      </c>
      <c r="E3096">
        <v>1.5964858815620599</v>
      </c>
      <c r="F3096">
        <v>1.3824278363604801</v>
      </c>
      <c r="G3096">
        <v>1.8105439267636401</v>
      </c>
    </row>
    <row r="3097" spans="1:7" x14ac:dyDescent="0.3">
      <c r="A3097" t="s">
        <v>4157</v>
      </c>
      <c r="B3097" t="s">
        <v>4249</v>
      </c>
      <c r="C3097" t="s">
        <v>2900</v>
      </c>
      <c r="D3097" t="s">
        <v>2736</v>
      </c>
      <c r="E3097">
        <v>3.1739492719774201</v>
      </c>
      <c r="F3097">
        <v>3.00616832059201</v>
      </c>
      <c r="G3097">
        <v>3.3417302233628301</v>
      </c>
    </row>
    <row r="3098" spans="1:7" x14ac:dyDescent="0.3">
      <c r="A3098" t="s">
        <v>4158</v>
      </c>
      <c r="B3098" t="s">
        <v>4249</v>
      </c>
      <c r="C3098" t="s">
        <v>2900</v>
      </c>
      <c r="D3098" t="s">
        <v>2736</v>
      </c>
      <c r="E3098">
        <v>-0.26520981592211901</v>
      </c>
      <c r="F3098">
        <v>-0.42983525199834199</v>
      </c>
      <c r="G3098">
        <v>-0.10058437984589599</v>
      </c>
    </row>
    <row r="3099" spans="1:7" x14ac:dyDescent="0.3">
      <c r="A3099" t="s">
        <v>4159</v>
      </c>
      <c r="B3099" t="s">
        <v>4249</v>
      </c>
      <c r="C3099" t="s">
        <v>2900</v>
      </c>
      <c r="D3099" t="s">
        <v>2736</v>
      </c>
      <c r="E3099">
        <v>-2.2509824560427498</v>
      </c>
      <c r="F3099">
        <v>-2.4312981642613298</v>
      </c>
      <c r="G3099">
        <v>-2.07066674782418</v>
      </c>
    </row>
    <row r="3100" spans="1:7" x14ac:dyDescent="0.3">
      <c r="A3100" t="s">
        <v>4160</v>
      </c>
      <c r="B3100" t="s">
        <v>4249</v>
      </c>
      <c r="C3100" t="s">
        <v>2900</v>
      </c>
      <c r="D3100" t="s">
        <v>2736</v>
      </c>
      <c r="E3100">
        <v>7.5774702585654996</v>
      </c>
      <c r="F3100">
        <v>7.3290762737050104</v>
      </c>
      <c r="G3100">
        <v>7.82586424342598</v>
      </c>
    </row>
    <row r="3101" spans="1:7" x14ac:dyDescent="0.3">
      <c r="A3101" t="s">
        <v>4161</v>
      </c>
      <c r="B3101" t="s">
        <v>4249</v>
      </c>
      <c r="C3101" t="s">
        <v>2900</v>
      </c>
      <c r="D3101" t="s">
        <v>2736</v>
      </c>
      <c r="E3101">
        <v>-0.848726059830885</v>
      </c>
      <c r="F3101">
        <v>-0.99134750856902698</v>
      </c>
      <c r="G3101">
        <v>-0.70610461109274303</v>
      </c>
    </row>
    <row r="3102" spans="1:7" x14ac:dyDescent="0.3">
      <c r="A3102" t="s">
        <v>4162</v>
      </c>
      <c r="B3102" t="s">
        <v>4249</v>
      </c>
      <c r="C3102" t="s">
        <v>2900</v>
      </c>
      <c r="D3102" t="s">
        <v>2736</v>
      </c>
      <c r="E3102">
        <v>3.1251234015861198</v>
      </c>
      <c r="F3102">
        <v>2.9291831283465801</v>
      </c>
      <c r="G3102">
        <v>3.3210636748256599</v>
      </c>
    </row>
    <row r="3103" spans="1:7" x14ac:dyDescent="0.3">
      <c r="A3103" t="s">
        <v>4163</v>
      </c>
      <c r="B3103" t="s">
        <v>4249</v>
      </c>
      <c r="C3103" t="s">
        <v>2900</v>
      </c>
      <c r="D3103" t="s">
        <v>2736</v>
      </c>
      <c r="E3103">
        <v>-0.348434883544184</v>
      </c>
      <c r="F3103">
        <v>-0.50597849402883599</v>
      </c>
      <c r="G3103">
        <v>-0.19089127305953299</v>
      </c>
    </row>
    <row r="3104" spans="1:7" x14ac:dyDescent="0.3">
      <c r="A3104" t="s">
        <v>4164</v>
      </c>
      <c r="B3104" t="s">
        <v>4249</v>
      </c>
      <c r="C3104" t="s">
        <v>2900</v>
      </c>
      <c r="D3104" t="s">
        <v>2736</v>
      </c>
      <c r="E3104">
        <v>-0.54761343686380104</v>
      </c>
      <c r="F3104">
        <v>-0.77147391535487397</v>
      </c>
      <c r="G3104">
        <v>-0.32375295837272899</v>
      </c>
    </row>
    <row r="3105" spans="1:7" x14ac:dyDescent="0.3">
      <c r="A3105" t="s">
        <v>4165</v>
      </c>
      <c r="B3105" t="s">
        <v>4249</v>
      </c>
      <c r="C3105" t="s">
        <v>2900</v>
      </c>
      <c r="D3105" t="s">
        <v>2736</v>
      </c>
      <c r="E3105">
        <v>-2.5940836343607998</v>
      </c>
      <c r="F3105">
        <v>-2.7617856914065402</v>
      </c>
      <c r="G3105">
        <v>-2.4263815773150599</v>
      </c>
    </row>
    <row r="3106" spans="1:7" x14ac:dyDescent="0.3">
      <c r="A3106" t="s">
        <v>4166</v>
      </c>
      <c r="B3106" t="s">
        <v>4249</v>
      </c>
      <c r="C3106" t="s">
        <v>2900</v>
      </c>
      <c r="D3106" t="s">
        <v>2736</v>
      </c>
      <c r="E3106">
        <v>4.8153901511029504</v>
      </c>
      <c r="F3106">
        <v>4.6605951234380498</v>
      </c>
      <c r="G3106">
        <v>4.9701851787678502</v>
      </c>
    </row>
    <row r="3107" spans="1:7" x14ac:dyDescent="0.3">
      <c r="A3107" t="s">
        <v>4167</v>
      </c>
      <c r="B3107" t="s">
        <v>4249</v>
      </c>
      <c r="C3107" t="s">
        <v>2900</v>
      </c>
      <c r="D3107" t="s">
        <v>2736</v>
      </c>
      <c r="E3107">
        <v>0.93850038661748203</v>
      </c>
      <c r="F3107">
        <v>0.76253765523718997</v>
      </c>
      <c r="G3107">
        <v>1.11446311799777</v>
      </c>
    </row>
    <row r="3108" spans="1:7" x14ac:dyDescent="0.3">
      <c r="A3108" t="s">
        <v>4168</v>
      </c>
      <c r="B3108" t="s">
        <v>4249</v>
      </c>
      <c r="C3108" t="s">
        <v>2900</v>
      </c>
      <c r="D3108" t="s">
        <v>2736</v>
      </c>
      <c r="E3108">
        <v>6.7094960205403602</v>
      </c>
      <c r="F3108">
        <v>6.5086667611900904</v>
      </c>
      <c r="G3108">
        <v>6.9103252798906398</v>
      </c>
    </row>
    <row r="3109" spans="1:7" x14ac:dyDescent="0.3">
      <c r="A3109" t="s">
        <v>4169</v>
      </c>
      <c r="B3109" t="s">
        <v>4249</v>
      </c>
      <c r="C3109" t="s">
        <v>2900</v>
      </c>
      <c r="D3109" t="s">
        <v>2736</v>
      </c>
      <c r="E3109">
        <v>2.5970885080253101</v>
      </c>
      <c r="F3109">
        <v>2.4331681330519799</v>
      </c>
      <c r="G3109">
        <v>2.7610088829986399</v>
      </c>
    </row>
    <row r="3110" spans="1:7" x14ac:dyDescent="0.3">
      <c r="A3110" t="s">
        <v>4170</v>
      </c>
      <c r="B3110" t="s">
        <v>4249</v>
      </c>
      <c r="C3110" t="s">
        <v>2900</v>
      </c>
      <c r="D3110" t="s">
        <v>2736</v>
      </c>
      <c r="E3110">
        <v>-1.43077789353164</v>
      </c>
      <c r="F3110">
        <v>-1.6472381726021501</v>
      </c>
      <c r="G3110">
        <v>-1.2143176144611401</v>
      </c>
    </row>
    <row r="3111" spans="1:7" x14ac:dyDescent="0.3">
      <c r="A3111" t="s">
        <v>4171</v>
      </c>
      <c r="B3111" t="s">
        <v>4249</v>
      </c>
      <c r="C3111" t="s">
        <v>2900</v>
      </c>
      <c r="D3111" t="s">
        <v>2736</v>
      </c>
      <c r="E3111">
        <v>-1.44681029272604</v>
      </c>
      <c r="F3111">
        <v>-1.5801008079151</v>
      </c>
      <c r="G3111">
        <v>-1.31351977753698</v>
      </c>
    </row>
    <row r="3112" spans="1:7" x14ac:dyDescent="0.3">
      <c r="A3112" t="s">
        <v>4172</v>
      </c>
      <c r="B3112" t="s">
        <v>4249</v>
      </c>
      <c r="C3112" t="s">
        <v>2900</v>
      </c>
      <c r="D3112" t="s">
        <v>2736</v>
      </c>
      <c r="E3112">
        <v>1.9580706890017801</v>
      </c>
      <c r="F3112">
        <v>1.7577612479545199</v>
      </c>
      <c r="G3112">
        <v>2.1583801300490499</v>
      </c>
    </row>
    <row r="3113" spans="1:7" x14ac:dyDescent="0.3">
      <c r="A3113" t="s">
        <v>4173</v>
      </c>
      <c r="B3113" t="s">
        <v>4249</v>
      </c>
      <c r="C3113" t="s">
        <v>2900</v>
      </c>
      <c r="D3113" t="s">
        <v>2736</v>
      </c>
      <c r="E3113">
        <v>0.85691272402094798</v>
      </c>
      <c r="F3113">
        <v>0.66062765283256497</v>
      </c>
      <c r="G3113">
        <v>1.0531977952093301</v>
      </c>
    </row>
    <row r="3114" spans="1:7" x14ac:dyDescent="0.3">
      <c r="A3114" t="s">
        <v>2536</v>
      </c>
      <c r="B3114" t="s">
        <v>4249</v>
      </c>
      <c r="C3114" t="s">
        <v>2900</v>
      </c>
      <c r="D3114" t="s">
        <v>2736</v>
      </c>
      <c r="E3114">
        <v>-2.1600602212650202</v>
      </c>
      <c r="F3114">
        <v>-2.3215267596467899</v>
      </c>
      <c r="G3114">
        <v>-1.99859368288324</v>
      </c>
    </row>
    <row r="3115" spans="1:7" x14ac:dyDescent="0.3">
      <c r="A3115" t="s">
        <v>4174</v>
      </c>
      <c r="B3115" t="s">
        <v>4249</v>
      </c>
      <c r="C3115" t="s">
        <v>2900</v>
      </c>
      <c r="D3115" t="s">
        <v>2736</v>
      </c>
      <c r="E3115">
        <v>0.104285133057668</v>
      </c>
      <c r="F3115">
        <v>-6.7205621757044406E-2</v>
      </c>
      <c r="G3115">
        <v>0.27577588787238</v>
      </c>
    </row>
    <row r="3116" spans="1:7" x14ac:dyDescent="0.3">
      <c r="A3116" t="s">
        <v>2509</v>
      </c>
      <c r="B3116" t="s">
        <v>4249</v>
      </c>
      <c r="C3116" t="s">
        <v>2900</v>
      </c>
      <c r="D3116" t="s">
        <v>2736</v>
      </c>
      <c r="E3116">
        <v>2.0020234126461598</v>
      </c>
      <c r="F3116">
        <v>1.8180360616098601</v>
      </c>
      <c r="G3116">
        <v>2.1860107636824599</v>
      </c>
    </row>
    <row r="3117" spans="1:7" x14ac:dyDescent="0.3">
      <c r="A3117" t="s">
        <v>4175</v>
      </c>
      <c r="B3117" t="s">
        <v>4249</v>
      </c>
      <c r="C3117" t="s">
        <v>2900</v>
      </c>
      <c r="D3117" t="s">
        <v>2736</v>
      </c>
      <c r="E3117">
        <v>6.3435191355246898</v>
      </c>
      <c r="F3117">
        <v>6.04861032100517</v>
      </c>
      <c r="G3117">
        <v>6.6384279500441998</v>
      </c>
    </row>
    <row r="3118" spans="1:7" x14ac:dyDescent="0.3">
      <c r="A3118" t="s">
        <v>4177</v>
      </c>
      <c r="B3118" t="s">
        <v>4249</v>
      </c>
      <c r="C3118" t="s">
        <v>2900</v>
      </c>
      <c r="D3118" t="s">
        <v>2736</v>
      </c>
      <c r="E3118">
        <v>-0.23400743262579801</v>
      </c>
      <c r="F3118">
        <v>-0.46385282148541002</v>
      </c>
      <c r="G3118">
        <v>-4.16204376618545E-3</v>
      </c>
    </row>
    <row r="3119" spans="1:7" x14ac:dyDescent="0.3">
      <c r="A3119" t="s">
        <v>4178</v>
      </c>
      <c r="B3119" t="s">
        <v>4249</v>
      </c>
      <c r="C3119" t="s">
        <v>2900</v>
      </c>
      <c r="D3119" t="s">
        <v>2736</v>
      </c>
      <c r="E3119">
        <v>-2.3806113180502599</v>
      </c>
      <c r="F3119">
        <v>-2.6421147773917202</v>
      </c>
      <c r="G3119">
        <v>-2.1191078587088001</v>
      </c>
    </row>
    <row r="3120" spans="1:7" x14ac:dyDescent="0.3">
      <c r="A3120" t="s">
        <v>4179</v>
      </c>
      <c r="B3120" t="s">
        <v>4249</v>
      </c>
      <c r="C3120" t="s">
        <v>2900</v>
      </c>
      <c r="D3120" t="s">
        <v>2736</v>
      </c>
      <c r="E3120">
        <v>1.8000215443762899</v>
      </c>
      <c r="F3120">
        <v>1.6069238045326899</v>
      </c>
      <c r="G3120">
        <v>1.9931192842198899</v>
      </c>
    </row>
    <row r="3121" spans="1:7" x14ac:dyDescent="0.3">
      <c r="A3121" t="s">
        <v>4180</v>
      </c>
      <c r="B3121" t="s">
        <v>4249</v>
      </c>
      <c r="C3121" t="s">
        <v>2900</v>
      </c>
      <c r="D3121" t="s">
        <v>2736</v>
      </c>
      <c r="E3121">
        <v>-0.59773131394338697</v>
      </c>
      <c r="F3121">
        <v>-0.745625995295495</v>
      </c>
      <c r="G3121">
        <v>-0.44983663259127799</v>
      </c>
    </row>
    <row r="3122" spans="1:7" x14ac:dyDescent="0.3">
      <c r="A3122" t="s">
        <v>2371</v>
      </c>
      <c r="B3122" t="s">
        <v>4249</v>
      </c>
      <c r="C3122" t="s">
        <v>2900</v>
      </c>
      <c r="D3122" t="s">
        <v>2736</v>
      </c>
      <c r="E3122">
        <v>-5.4588686013758201</v>
      </c>
      <c r="F3122">
        <v>-5.6737378592433201</v>
      </c>
      <c r="G3122">
        <v>-5.2439993435083201</v>
      </c>
    </row>
    <row r="3123" spans="1:7" x14ac:dyDescent="0.3">
      <c r="A3123" t="s">
        <v>4181</v>
      </c>
      <c r="B3123" t="s">
        <v>4249</v>
      </c>
      <c r="C3123" t="s">
        <v>2900</v>
      </c>
      <c r="D3123" t="s">
        <v>2736</v>
      </c>
      <c r="E3123">
        <v>0.554809984402441</v>
      </c>
      <c r="F3123">
        <v>0.382923762501442</v>
      </c>
      <c r="G3123">
        <v>0.72669620630344101</v>
      </c>
    </row>
    <row r="3124" spans="1:7" x14ac:dyDescent="0.3">
      <c r="A3124" t="s">
        <v>4183</v>
      </c>
      <c r="B3124" t="s">
        <v>4249</v>
      </c>
      <c r="C3124" t="s">
        <v>2900</v>
      </c>
      <c r="D3124" t="s">
        <v>2736</v>
      </c>
      <c r="E3124">
        <v>-1.93225103356061</v>
      </c>
      <c r="F3124">
        <v>-2.1711396105585701</v>
      </c>
      <c r="G3124">
        <v>-1.69336245656264</v>
      </c>
    </row>
    <row r="3125" spans="1:7" x14ac:dyDescent="0.3">
      <c r="A3125" t="s">
        <v>4184</v>
      </c>
      <c r="B3125" t="s">
        <v>4249</v>
      </c>
      <c r="C3125" t="s">
        <v>2900</v>
      </c>
      <c r="D3125" t="s">
        <v>2736</v>
      </c>
      <c r="E3125">
        <v>2.9156340804232301</v>
      </c>
      <c r="F3125">
        <v>2.6976879030546401</v>
      </c>
      <c r="G3125">
        <v>3.1335802577918201</v>
      </c>
    </row>
    <row r="3126" spans="1:7" x14ac:dyDescent="0.3">
      <c r="A3126" t="s">
        <v>4186</v>
      </c>
      <c r="B3126" t="s">
        <v>4249</v>
      </c>
      <c r="C3126" t="s">
        <v>2900</v>
      </c>
      <c r="D3126" t="s">
        <v>2736</v>
      </c>
      <c r="E3126">
        <v>6.4825055959795899</v>
      </c>
      <c r="F3126">
        <v>6.2019941604956301</v>
      </c>
      <c r="G3126">
        <v>6.7630170314635496</v>
      </c>
    </row>
    <row r="3127" spans="1:7" x14ac:dyDescent="0.3">
      <c r="A3127" t="s">
        <v>2328</v>
      </c>
      <c r="B3127" t="s">
        <v>4249</v>
      </c>
      <c r="C3127" t="s">
        <v>2900</v>
      </c>
      <c r="D3127" t="s">
        <v>2736</v>
      </c>
      <c r="E3127">
        <v>-2.68767834112227</v>
      </c>
      <c r="F3127">
        <v>-2.8975269114698401</v>
      </c>
      <c r="G3127">
        <v>-2.4778297707747101</v>
      </c>
    </row>
    <row r="3128" spans="1:7" x14ac:dyDescent="0.3">
      <c r="A3128" t="s">
        <v>4187</v>
      </c>
      <c r="B3128" t="s">
        <v>4249</v>
      </c>
      <c r="C3128" t="s">
        <v>2900</v>
      </c>
      <c r="D3128" t="s">
        <v>2736</v>
      </c>
      <c r="E3128">
        <v>-0.82215381763207296</v>
      </c>
      <c r="F3128">
        <v>-0.96840905745740802</v>
      </c>
      <c r="G3128">
        <v>-0.67589857780673701</v>
      </c>
    </row>
    <row r="3129" spans="1:7" x14ac:dyDescent="0.3">
      <c r="A3129" t="s">
        <v>4254</v>
      </c>
      <c r="B3129" t="s">
        <v>4249</v>
      </c>
      <c r="C3129" t="s">
        <v>2900</v>
      </c>
      <c r="D3129" t="s">
        <v>2736</v>
      </c>
      <c r="E3129">
        <v>8.1071706837335498</v>
      </c>
      <c r="F3129">
        <v>7.4758717849305301</v>
      </c>
      <c r="G3129">
        <v>8.7384695825365704</v>
      </c>
    </row>
    <row r="3130" spans="1:7" x14ac:dyDescent="0.3">
      <c r="A3130" t="s">
        <v>2461</v>
      </c>
      <c r="B3130" t="s">
        <v>4249</v>
      </c>
      <c r="C3130" t="s">
        <v>2900</v>
      </c>
      <c r="D3130" t="s">
        <v>2736</v>
      </c>
      <c r="E3130">
        <v>3.5787987871018601</v>
      </c>
      <c r="F3130">
        <v>3.392546766792</v>
      </c>
      <c r="G3130">
        <v>3.7650508074117202</v>
      </c>
    </row>
    <row r="3131" spans="1:7" x14ac:dyDescent="0.3">
      <c r="A3131" t="s">
        <v>4189</v>
      </c>
      <c r="B3131" t="s">
        <v>4249</v>
      </c>
      <c r="C3131" t="s">
        <v>2900</v>
      </c>
      <c r="D3131" t="s">
        <v>2736</v>
      </c>
      <c r="E3131">
        <v>1.7216644163674699</v>
      </c>
      <c r="F3131">
        <v>1.50400827942977</v>
      </c>
      <c r="G3131">
        <v>1.9393205533051701</v>
      </c>
    </row>
    <row r="3132" spans="1:7" x14ac:dyDescent="0.3">
      <c r="A3132" t="s">
        <v>4190</v>
      </c>
      <c r="B3132" t="s">
        <v>4249</v>
      </c>
      <c r="C3132" t="s">
        <v>2900</v>
      </c>
      <c r="D3132" t="s">
        <v>2736</v>
      </c>
      <c r="E3132">
        <v>-0.75650997245995</v>
      </c>
      <c r="F3132">
        <v>-0.95072409174633099</v>
      </c>
      <c r="G3132">
        <v>-0.562295853173569</v>
      </c>
    </row>
    <row r="3133" spans="1:7" x14ac:dyDescent="0.3">
      <c r="A3133" t="s">
        <v>4225</v>
      </c>
      <c r="B3133" t="s">
        <v>4249</v>
      </c>
      <c r="C3133" t="s">
        <v>2900</v>
      </c>
      <c r="D3133" t="s">
        <v>2736</v>
      </c>
      <c r="E3133">
        <v>7.0495808554796104</v>
      </c>
      <c r="F3133">
        <v>6.1083891846281801</v>
      </c>
      <c r="G3133">
        <v>7.9907725263310496</v>
      </c>
    </row>
    <row r="3134" spans="1:7" x14ac:dyDescent="0.3">
      <c r="A3134" t="s">
        <v>2613</v>
      </c>
      <c r="B3134" t="s">
        <v>4249</v>
      </c>
      <c r="C3134" t="s">
        <v>2900</v>
      </c>
      <c r="D3134" t="s">
        <v>2736</v>
      </c>
      <c r="E3134">
        <v>2.26792680964761</v>
      </c>
      <c r="F3134">
        <v>2.00625115090067</v>
      </c>
      <c r="G3134">
        <v>2.5296024683945402</v>
      </c>
    </row>
    <row r="3135" spans="1:7" x14ac:dyDescent="0.3">
      <c r="A3135" t="s">
        <v>4191</v>
      </c>
      <c r="B3135" t="s">
        <v>4249</v>
      </c>
      <c r="C3135" t="s">
        <v>2900</v>
      </c>
      <c r="D3135" t="s">
        <v>2736</v>
      </c>
      <c r="E3135">
        <v>2.9403522030122198</v>
      </c>
      <c r="F3135">
        <v>2.7856321837729698</v>
      </c>
      <c r="G3135">
        <v>3.0950722222514799</v>
      </c>
    </row>
    <row r="3136" spans="1:7" x14ac:dyDescent="0.3">
      <c r="A3136" t="s">
        <v>4192</v>
      </c>
      <c r="B3136" t="s">
        <v>4249</v>
      </c>
      <c r="C3136" t="s">
        <v>2900</v>
      </c>
      <c r="D3136" t="s">
        <v>2736</v>
      </c>
      <c r="E3136">
        <v>-0.245692095279547</v>
      </c>
      <c r="F3136">
        <v>-0.59306131458281197</v>
      </c>
      <c r="G3136">
        <v>0.10167712402371799</v>
      </c>
    </row>
    <row r="3137" spans="1:7" x14ac:dyDescent="0.3">
      <c r="A3137" t="s">
        <v>4193</v>
      </c>
      <c r="B3137" t="s">
        <v>4249</v>
      </c>
      <c r="C3137" t="s">
        <v>2900</v>
      </c>
      <c r="D3137" t="s">
        <v>2736</v>
      </c>
      <c r="E3137">
        <v>7.32191034101516</v>
      </c>
      <c r="F3137">
        <v>6.9723642965761004</v>
      </c>
      <c r="G3137">
        <v>7.6714563854542099</v>
      </c>
    </row>
    <row r="3138" spans="1:7" x14ac:dyDescent="0.3">
      <c r="A3138" t="s">
        <v>4194</v>
      </c>
      <c r="B3138" t="s">
        <v>4249</v>
      </c>
      <c r="C3138" t="s">
        <v>2900</v>
      </c>
      <c r="D3138" t="s">
        <v>2736</v>
      </c>
      <c r="E3138">
        <v>-2.8743841996046999</v>
      </c>
      <c r="F3138">
        <v>-3.0622610802630299</v>
      </c>
      <c r="G3138">
        <v>-2.6865073189463602</v>
      </c>
    </row>
    <row r="3139" spans="1:7" x14ac:dyDescent="0.3">
      <c r="A3139" t="s">
        <v>4195</v>
      </c>
      <c r="B3139" t="s">
        <v>4249</v>
      </c>
      <c r="C3139" t="s">
        <v>2900</v>
      </c>
      <c r="D3139" t="s">
        <v>2736</v>
      </c>
      <c r="E3139">
        <v>7.1142080352292298</v>
      </c>
      <c r="F3139">
        <v>6.6517033217575499</v>
      </c>
      <c r="G3139">
        <v>7.5767127487009098</v>
      </c>
    </row>
    <row r="3140" spans="1:7" x14ac:dyDescent="0.3">
      <c r="A3140" t="s">
        <v>2596</v>
      </c>
      <c r="B3140" t="s">
        <v>4249</v>
      </c>
      <c r="C3140" t="s">
        <v>2900</v>
      </c>
      <c r="D3140" t="s">
        <v>2736</v>
      </c>
      <c r="E3140">
        <v>-1.94168876205006</v>
      </c>
      <c r="F3140">
        <v>-2.3036606202296599</v>
      </c>
      <c r="G3140">
        <v>-1.5797169038704599</v>
      </c>
    </row>
    <row r="3141" spans="1:7" x14ac:dyDescent="0.3">
      <c r="A3141" t="s">
        <v>4196</v>
      </c>
      <c r="B3141" t="s">
        <v>4249</v>
      </c>
      <c r="C3141" t="s">
        <v>2900</v>
      </c>
      <c r="D3141" t="s">
        <v>2736</v>
      </c>
      <c r="E3141">
        <v>-4.3912534476138596</v>
      </c>
      <c r="F3141">
        <v>-4.7389161966617204</v>
      </c>
      <c r="G3141">
        <v>-4.0435906985659997</v>
      </c>
    </row>
    <row r="3142" spans="1:7" x14ac:dyDescent="0.3">
      <c r="A3142" t="s">
        <v>4197</v>
      </c>
      <c r="B3142" t="s">
        <v>4249</v>
      </c>
      <c r="C3142" t="s">
        <v>2900</v>
      </c>
      <c r="D3142" t="s">
        <v>2736</v>
      </c>
      <c r="E3142">
        <v>1.91773414271431</v>
      </c>
      <c r="F3142">
        <v>1.7825202013027599</v>
      </c>
      <c r="G3142">
        <v>2.0529480841258598</v>
      </c>
    </row>
    <row r="3143" spans="1:7" x14ac:dyDescent="0.3">
      <c r="A3143" t="s">
        <v>4198</v>
      </c>
      <c r="B3143" t="s">
        <v>4249</v>
      </c>
      <c r="C3143" t="s">
        <v>2900</v>
      </c>
      <c r="D3143" t="s">
        <v>2736</v>
      </c>
      <c r="E3143">
        <v>-2.1762026583898999</v>
      </c>
      <c r="F3143">
        <v>-2.3824853195220199</v>
      </c>
      <c r="G3143">
        <v>-1.9699199972577699</v>
      </c>
    </row>
    <row r="3144" spans="1:7" x14ac:dyDescent="0.3">
      <c r="A3144" t="s">
        <v>2673</v>
      </c>
      <c r="B3144" t="s">
        <v>4249</v>
      </c>
      <c r="C3144" t="s">
        <v>2900</v>
      </c>
      <c r="D3144" t="s">
        <v>2736</v>
      </c>
      <c r="E3144">
        <v>2.4509598275073299</v>
      </c>
      <c r="F3144">
        <v>2.2366640676840199</v>
      </c>
      <c r="G3144">
        <v>2.6652555873306398</v>
      </c>
    </row>
    <row r="3145" spans="1:7" x14ac:dyDescent="0.3">
      <c r="A3145" t="s">
        <v>4199</v>
      </c>
      <c r="B3145" t="s">
        <v>4249</v>
      </c>
      <c r="C3145" t="s">
        <v>2900</v>
      </c>
      <c r="D3145" t="s">
        <v>2736</v>
      </c>
      <c r="E3145">
        <v>-1.2342812195882</v>
      </c>
      <c r="F3145">
        <v>-1.63257383852321</v>
      </c>
      <c r="G3145">
        <v>-0.83598860065319003</v>
      </c>
    </row>
    <row r="3146" spans="1:7" x14ac:dyDescent="0.3">
      <c r="A3146" t="s">
        <v>4200</v>
      </c>
      <c r="B3146" t="s">
        <v>4249</v>
      </c>
      <c r="C3146" t="s">
        <v>2900</v>
      </c>
      <c r="D3146" t="s">
        <v>2736</v>
      </c>
      <c r="E3146">
        <v>-4.5157031320873404</v>
      </c>
      <c r="F3146">
        <v>-4.9178377940172604</v>
      </c>
      <c r="G3146">
        <v>-4.1135684701574204</v>
      </c>
    </row>
    <row r="3147" spans="1:7" x14ac:dyDescent="0.3">
      <c r="A3147" t="s">
        <v>4201</v>
      </c>
      <c r="B3147" t="s">
        <v>4249</v>
      </c>
      <c r="C3147" t="s">
        <v>2900</v>
      </c>
      <c r="D3147" t="s">
        <v>2736</v>
      </c>
      <c r="E3147">
        <v>-0.866413425199967</v>
      </c>
      <c r="F3147">
        <v>-1.0255238168363301</v>
      </c>
      <c r="G3147">
        <v>-0.70730303356360802</v>
      </c>
    </row>
    <row r="3148" spans="1:7" x14ac:dyDescent="0.3">
      <c r="A3148" t="s">
        <v>2351</v>
      </c>
      <c r="B3148" t="s">
        <v>4249</v>
      </c>
      <c r="C3148" t="s">
        <v>2900</v>
      </c>
      <c r="D3148" t="s">
        <v>2736</v>
      </c>
      <c r="E3148">
        <v>-3.5497356855769802</v>
      </c>
      <c r="F3148">
        <v>-3.7917579813697802</v>
      </c>
      <c r="G3148">
        <v>-3.3077133897841802</v>
      </c>
    </row>
    <row r="3149" spans="1:7" x14ac:dyDescent="0.3">
      <c r="A3149" t="s">
        <v>4202</v>
      </c>
      <c r="B3149" t="s">
        <v>4249</v>
      </c>
      <c r="C3149" t="s">
        <v>2900</v>
      </c>
      <c r="D3149" t="s">
        <v>2736</v>
      </c>
      <c r="E3149">
        <v>1.7912551716971501</v>
      </c>
      <c r="F3149">
        <v>1.6527107783019199</v>
      </c>
      <c r="G3149">
        <v>1.92979956509239</v>
      </c>
    </row>
    <row r="3150" spans="1:7" x14ac:dyDescent="0.3">
      <c r="A3150" t="s">
        <v>4204</v>
      </c>
      <c r="B3150" t="s">
        <v>4249</v>
      </c>
      <c r="C3150" t="s">
        <v>2900</v>
      </c>
      <c r="D3150" t="s">
        <v>2736</v>
      </c>
      <c r="E3150">
        <v>-1.64482269450496</v>
      </c>
      <c r="F3150">
        <v>-2.0828214612931601</v>
      </c>
      <c r="G3150">
        <v>-1.2068239277167601</v>
      </c>
    </row>
    <row r="3151" spans="1:7" x14ac:dyDescent="0.3">
      <c r="A3151" t="s">
        <v>4206</v>
      </c>
      <c r="B3151" t="s">
        <v>4249</v>
      </c>
      <c r="C3151" t="s">
        <v>2900</v>
      </c>
      <c r="D3151" t="s">
        <v>2736</v>
      </c>
      <c r="E3151">
        <v>1.8143710363230501</v>
      </c>
      <c r="F3151">
        <v>1.5464130817939301</v>
      </c>
      <c r="G3151">
        <v>2.0823289908521798</v>
      </c>
    </row>
    <row r="3152" spans="1:7" x14ac:dyDescent="0.3">
      <c r="A3152" t="s">
        <v>4207</v>
      </c>
      <c r="B3152" t="s">
        <v>4249</v>
      </c>
      <c r="C3152" t="s">
        <v>2900</v>
      </c>
      <c r="D3152" t="s">
        <v>2736</v>
      </c>
      <c r="E3152">
        <v>6.6254504614582803</v>
      </c>
      <c r="F3152">
        <v>6.1555675323883197</v>
      </c>
      <c r="G3152">
        <v>7.0953333905282303</v>
      </c>
    </row>
    <row r="3153" spans="1:7" x14ac:dyDescent="0.3">
      <c r="A3153" t="s">
        <v>2355</v>
      </c>
      <c r="B3153" t="s">
        <v>4249</v>
      </c>
      <c r="C3153" t="s">
        <v>2900</v>
      </c>
      <c r="D3153" t="s">
        <v>2736</v>
      </c>
      <c r="E3153">
        <v>1.6127968612936701</v>
      </c>
      <c r="F3153">
        <v>1.3593294673199701</v>
      </c>
      <c r="G3153">
        <v>1.8662642552673701</v>
      </c>
    </row>
    <row r="3154" spans="1:7" x14ac:dyDescent="0.3">
      <c r="A3154" t="s">
        <v>4208</v>
      </c>
      <c r="B3154" t="s">
        <v>4249</v>
      </c>
      <c r="C3154" t="s">
        <v>2900</v>
      </c>
      <c r="D3154" t="s">
        <v>2736</v>
      </c>
      <c r="E3154">
        <v>4.1267524843114897E-2</v>
      </c>
      <c r="F3154">
        <v>-8.8252423012954301E-2</v>
      </c>
      <c r="G3154">
        <v>0.17078747269918401</v>
      </c>
    </row>
    <row r="3155" spans="1:7" x14ac:dyDescent="0.3">
      <c r="A3155" t="s">
        <v>4209</v>
      </c>
      <c r="B3155" t="s">
        <v>4249</v>
      </c>
      <c r="C3155" t="s">
        <v>2900</v>
      </c>
      <c r="D3155" t="s">
        <v>2736</v>
      </c>
      <c r="E3155">
        <v>0.187767524143646</v>
      </c>
      <c r="F3155">
        <v>-7.8012366327646895E-2</v>
      </c>
      <c r="G3155">
        <v>0.45354741461494003</v>
      </c>
    </row>
    <row r="3156" spans="1:7" x14ac:dyDescent="0.3">
      <c r="A3156" t="s">
        <v>4210</v>
      </c>
      <c r="B3156" t="s">
        <v>4249</v>
      </c>
      <c r="C3156" t="s">
        <v>2900</v>
      </c>
      <c r="D3156" t="s">
        <v>2736</v>
      </c>
      <c r="E3156">
        <v>-2.7781530123410798</v>
      </c>
      <c r="F3156">
        <v>-3.04093794207279</v>
      </c>
      <c r="G3156">
        <v>-2.5153680826093598</v>
      </c>
    </row>
    <row r="3157" spans="1:7" x14ac:dyDescent="0.3">
      <c r="A3157" t="s">
        <v>4211</v>
      </c>
      <c r="B3157" t="s">
        <v>4249</v>
      </c>
      <c r="C3157" t="s">
        <v>2900</v>
      </c>
      <c r="D3157" t="s">
        <v>2736</v>
      </c>
      <c r="E3157">
        <v>3.2362214249009802</v>
      </c>
      <c r="F3157">
        <v>3.0695796761320402</v>
      </c>
      <c r="G3157">
        <v>3.40286317366993</v>
      </c>
    </row>
    <row r="3158" spans="1:7" x14ac:dyDescent="0.3">
      <c r="A3158" t="s">
        <v>4212</v>
      </c>
      <c r="B3158" t="s">
        <v>4249</v>
      </c>
      <c r="C3158" t="s">
        <v>2900</v>
      </c>
      <c r="D3158" t="s">
        <v>2736</v>
      </c>
      <c r="E3158">
        <v>-4.6358681994011599</v>
      </c>
      <c r="F3158">
        <v>-4.8769869124251102</v>
      </c>
      <c r="G3158">
        <v>-4.3947494863772203</v>
      </c>
    </row>
    <row r="3159" spans="1:7" x14ac:dyDescent="0.3">
      <c r="A3159" t="s">
        <v>4213</v>
      </c>
      <c r="B3159" t="s">
        <v>4249</v>
      </c>
      <c r="C3159" t="s">
        <v>2900</v>
      </c>
      <c r="D3159" t="s">
        <v>2736</v>
      </c>
      <c r="E3159">
        <v>2.38258807485678</v>
      </c>
      <c r="F3159">
        <v>2.1102520840016701</v>
      </c>
      <c r="G3159">
        <v>2.65492406571189</v>
      </c>
    </row>
    <row r="3160" spans="1:7" x14ac:dyDescent="0.3">
      <c r="A3160" t="s">
        <v>4214</v>
      </c>
      <c r="B3160" t="s">
        <v>4249</v>
      </c>
      <c r="C3160" t="s">
        <v>2900</v>
      </c>
      <c r="D3160" t="s">
        <v>2736</v>
      </c>
      <c r="E3160">
        <v>-3.6984084410053</v>
      </c>
      <c r="F3160">
        <v>-3.8637253948691699</v>
      </c>
      <c r="G3160">
        <v>-3.5330914871414301</v>
      </c>
    </row>
    <row r="3161" spans="1:7" x14ac:dyDescent="0.3">
      <c r="A3161" t="s">
        <v>4215</v>
      </c>
      <c r="B3161" t="s">
        <v>4249</v>
      </c>
      <c r="C3161" t="s">
        <v>2900</v>
      </c>
      <c r="D3161" t="s">
        <v>2736</v>
      </c>
      <c r="E3161">
        <v>5.4233021729543802</v>
      </c>
      <c r="F3161">
        <v>5.2390925170176699</v>
      </c>
      <c r="G3161">
        <v>5.6075118288911003</v>
      </c>
    </row>
    <row r="3162" spans="1:7" x14ac:dyDescent="0.3">
      <c r="A3162" t="s">
        <v>4216</v>
      </c>
      <c r="B3162" t="s">
        <v>4249</v>
      </c>
      <c r="C3162" t="s">
        <v>2900</v>
      </c>
      <c r="D3162" t="s">
        <v>2736</v>
      </c>
      <c r="E3162">
        <v>1.0138147812098099</v>
      </c>
      <c r="F3162">
        <v>0.88713023241521605</v>
      </c>
      <c r="G3162">
        <v>1.1404993300044</v>
      </c>
    </row>
    <row r="3163" spans="1:7" x14ac:dyDescent="0.3">
      <c r="A3163" t="s">
        <v>4217</v>
      </c>
      <c r="B3163" t="s">
        <v>4249</v>
      </c>
      <c r="C3163" t="s">
        <v>2900</v>
      </c>
      <c r="D3163" t="s">
        <v>2736</v>
      </c>
      <c r="E3163">
        <v>-0.48765812676181303</v>
      </c>
      <c r="F3163">
        <v>-0.63428687416785601</v>
      </c>
      <c r="G3163">
        <v>-0.34102937935576899</v>
      </c>
    </row>
    <row r="3164" spans="1:7" x14ac:dyDescent="0.3">
      <c r="A3164" t="s">
        <v>2695</v>
      </c>
      <c r="B3164" t="s">
        <v>4249</v>
      </c>
      <c r="C3164" t="s">
        <v>2900</v>
      </c>
      <c r="D3164" t="s">
        <v>2736</v>
      </c>
      <c r="E3164">
        <v>0.93226857764887805</v>
      </c>
      <c r="F3164">
        <v>0.79197317409646495</v>
      </c>
      <c r="G3164">
        <v>1.0725639812012899</v>
      </c>
    </row>
    <row r="3165" spans="1:7" x14ac:dyDescent="0.3">
      <c r="A3165" t="s">
        <v>2437</v>
      </c>
      <c r="B3165" t="s">
        <v>4249</v>
      </c>
      <c r="C3165" t="s">
        <v>2900</v>
      </c>
      <c r="D3165" t="s">
        <v>2736</v>
      </c>
      <c r="E3165">
        <v>2.2418697601189099</v>
      </c>
      <c r="F3165">
        <v>2.0644872807799199</v>
      </c>
      <c r="G3165">
        <v>2.4192522394578901</v>
      </c>
    </row>
    <row r="3166" spans="1:7" x14ac:dyDescent="0.3">
      <c r="A3166" t="s">
        <v>2451</v>
      </c>
      <c r="B3166" t="s">
        <v>4249</v>
      </c>
      <c r="C3166" t="s">
        <v>2900</v>
      </c>
      <c r="D3166" t="s">
        <v>2736</v>
      </c>
      <c r="E3166">
        <v>6.2449465422147696</v>
      </c>
      <c r="F3166">
        <v>5.9331718885988796</v>
      </c>
      <c r="G3166">
        <v>6.5567211958306597</v>
      </c>
    </row>
    <row r="3167" spans="1:7" x14ac:dyDescent="0.3">
      <c r="A3167" t="s">
        <v>4218</v>
      </c>
      <c r="B3167" t="s">
        <v>4249</v>
      </c>
      <c r="C3167" t="s">
        <v>2900</v>
      </c>
      <c r="D3167" t="s">
        <v>2736</v>
      </c>
      <c r="E3167">
        <v>-2.1182923099539002</v>
      </c>
      <c r="F3167">
        <v>-2.25909938770006</v>
      </c>
      <c r="G3167">
        <v>-1.9774852322077501</v>
      </c>
    </row>
    <row r="3168" spans="1:7" x14ac:dyDescent="0.3">
      <c r="A3168" t="s">
        <v>4219</v>
      </c>
      <c r="B3168" t="s">
        <v>4249</v>
      </c>
      <c r="C3168" t="s">
        <v>2900</v>
      </c>
      <c r="D3168" t="s">
        <v>2736</v>
      </c>
      <c r="E3168">
        <v>-0.15439004310443</v>
      </c>
      <c r="F3168">
        <v>-0.46417342159045899</v>
      </c>
      <c r="G3168">
        <v>0.155393335381599</v>
      </c>
    </row>
    <row r="3169" spans="1:7" x14ac:dyDescent="0.3">
      <c r="A3169" t="s">
        <v>4220</v>
      </c>
      <c r="B3169" t="s">
        <v>4249</v>
      </c>
      <c r="C3169" t="s">
        <v>2900</v>
      </c>
      <c r="D3169" t="s">
        <v>2736</v>
      </c>
      <c r="E3169">
        <v>2.8722570509823702</v>
      </c>
      <c r="F3169">
        <v>2.69216834894408</v>
      </c>
      <c r="G3169">
        <v>3.0523457530206599</v>
      </c>
    </row>
    <row r="3170" spans="1:7" x14ac:dyDescent="0.3">
      <c r="A3170" t="s">
        <v>2601</v>
      </c>
      <c r="B3170" t="s">
        <v>4249</v>
      </c>
      <c r="C3170" t="s">
        <v>2900</v>
      </c>
      <c r="D3170" t="s">
        <v>2736</v>
      </c>
      <c r="E3170">
        <v>1.9607111639100301</v>
      </c>
      <c r="F3170">
        <v>1.8060387686708601</v>
      </c>
      <c r="G3170">
        <v>2.1153835591491998</v>
      </c>
    </row>
    <row r="3171" spans="1:7" x14ac:dyDescent="0.3">
      <c r="A3171" t="s">
        <v>2542</v>
      </c>
      <c r="B3171" t="s">
        <v>4249</v>
      </c>
      <c r="C3171" t="s">
        <v>2900</v>
      </c>
      <c r="D3171" t="s">
        <v>2736</v>
      </c>
      <c r="E3171">
        <v>2.80175954894829</v>
      </c>
      <c r="F3171">
        <v>2.6619002139674901</v>
      </c>
      <c r="G3171">
        <v>2.94161888392909</v>
      </c>
    </row>
    <row r="3172" spans="1:7" x14ac:dyDescent="0.3">
      <c r="A3172" t="s">
        <v>2464</v>
      </c>
      <c r="B3172" t="s">
        <v>4249</v>
      </c>
      <c r="C3172" t="s">
        <v>2900</v>
      </c>
      <c r="D3172" t="s">
        <v>2736</v>
      </c>
      <c r="E3172">
        <v>5.2939897709338002</v>
      </c>
      <c r="F3172">
        <v>5.1163505669729901</v>
      </c>
      <c r="G3172">
        <v>5.4716289748945997</v>
      </c>
    </row>
    <row r="3173" spans="1:7" x14ac:dyDescent="0.3">
      <c r="A3173" t="s">
        <v>2689</v>
      </c>
      <c r="B3173" t="s">
        <v>4255</v>
      </c>
      <c r="C3173" t="s">
        <v>2950</v>
      </c>
      <c r="D3173" t="s">
        <v>2761</v>
      </c>
      <c r="E3173">
        <v>0.39349397741277597</v>
      </c>
      <c r="F3173">
        <v>6.5385040478974601E-2</v>
      </c>
      <c r="G3173">
        <v>0.72160291434657797</v>
      </c>
    </row>
    <row r="3174" spans="1:7" x14ac:dyDescent="0.3">
      <c r="A3174" t="s">
        <v>2560</v>
      </c>
      <c r="B3174" t="s">
        <v>4255</v>
      </c>
      <c r="C3174" t="s">
        <v>2950</v>
      </c>
      <c r="D3174" t="s">
        <v>2761</v>
      </c>
      <c r="E3174">
        <v>-1.9208291169816001</v>
      </c>
      <c r="F3174">
        <v>-2.19601689372249</v>
      </c>
      <c r="G3174">
        <v>-1.64564134024071</v>
      </c>
    </row>
    <row r="3175" spans="1:7" x14ac:dyDescent="0.3">
      <c r="A3175" t="s">
        <v>2466</v>
      </c>
      <c r="B3175" t="s">
        <v>4255</v>
      </c>
      <c r="C3175" t="s">
        <v>2950</v>
      </c>
      <c r="D3175" t="s">
        <v>2761</v>
      </c>
      <c r="E3175">
        <v>0.33548581542799499</v>
      </c>
      <c r="F3175">
        <v>0.23586631848072701</v>
      </c>
      <c r="G3175">
        <v>0.43510531237526401</v>
      </c>
    </row>
    <row r="3176" spans="1:7" x14ac:dyDescent="0.3">
      <c r="A3176" t="s">
        <v>2399</v>
      </c>
      <c r="B3176" t="s">
        <v>4255</v>
      </c>
      <c r="C3176" t="s">
        <v>2950</v>
      </c>
      <c r="D3176" t="s">
        <v>2761</v>
      </c>
      <c r="E3176">
        <v>2.1097281707772</v>
      </c>
      <c r="F3176">
        <v>2.0438924623030101</v>
      </c>
      <c r="G3176">
        <v>2.1755638792513801</v>
      </c>
    </row>
    <row r="3177" spans="1:7" x14ac:dyDescent="0.3">
      <c r="A3177" t="s">
        <v>3869</v>
      </c>
      <c r="B3177" t="s">
        <v>4255</v>
      </c>
      <c r="C3177" t="s">
        <v>2950</v>
      </c>
      <c r="D3177" t="s">
        <v>2761</v>
      </c>
      <c r="E3177">
        <v>0.44840439421731398</v>
      </c>
      <c r="F3177">
        <v>0.35240603317893698</v>
      </c>
      <c r="G3177">
        <v>0.54440275525569104</v>
      </c>
    </row>
    <row r="3178" spans="1:7" x14ac:dyDescent="0.3">
      <c r="A3178" t="s">
        <v>2470</v>
      </c>
      <c r="B3178" t="s">
        <v>4255</v>
      </c>
      <c r="C3178" t="s">
        <v>2950</v>
      </c>
      <c r="D3178" t="s">
        <v>2761</v>
      </c>
      <c r="E3178">
        <v>1.6407357615476299</v>
      </c>
      <c r="F3178">
        <v>1.4517648000730601</v>
      </c>
      <c r="G3178">
        <v>1.8297067230222099</v>
      </c>
    </row>
    <row r="3179" spans="1:7" x14ac:dyDescent="0.3">
      <c r="A3179" t="s">
        <v>2394</v>
      </c>
      <c r="B3179" t="s">
        <v>4255</v>
      </c>
      <c r="C3179" t="s">
        <v>2950</v>
      </c>
      <c r="D3179" t="s">
        <v>2761</v>
      </c>
      <c r="E3179">
        <v>2.5930262292556701</v>
      </c>
      <c r="F3179">
        <v>2.4493385984482301</v>
      </c>
      <c r="G3179">
        <v>2.73671386006311</v>
      </c>
    </row>
    <row r="3180" spans="1:7" x14ac:dyDescent="0.3">
      <c r="A3180" t="s">
        <v>2374</v>
      </c>
      <c r="B3180" t="s">
        <v>4255</v>
      </c>
      <c r="C3180" t="s">
        <v>2950</v>
      </c>
      <c r="D3180" t="s">
        <v>2761</v>
      </c>
      <c r="E3180">
        <v>-6.3060093437021097E-2</v>
      </c>
      <c r="F3180">
        <v>-0.163812466457922</v>
      </c>
      <c r="G3180">
        <v>3.7692279583879301E-2</v>
      </c>
    </row>
    <row r="3181" spans="1:7" x14ac:dyDescent="0.3">
      <c r="A3181" t="s">
        <v>3870</v>
      </c>
      <c r="B3181" t="s">
        <v>4255</v>
      </c>
      <c r="C3181" t="s">
        <v>2950</v>
      </c>
      <c r="D3181" t="s">
        <v>2761</v>
      </c>
      <c r="E3181">
        <v>2.5203435096518598</v>
      </c>
      <c r="F3181">
        <v>2.3903998362447001</v>
      </c>
      <c r="G3181">
        <v>2.65028718305902</v>
      </c>
    </row>
    <row r="3182" spans="1:7" x14ac:dyDescent="0.3">
      <c r="A3182" t="s">
        <v>3871</v>
      </c>
      <c r="B3182" t="s">
        <v>4255</v>
      </c>
      <c r="C3182" t="s">
        <v>2950</v>
      </c>
      <c r="D3182" t="s">
        <v>2761</v>
      </c>
      <c r="E3182">
        <v>-6.4956019648661698</v>
      </c>
      <c r="F3182">
        <v>-6.6921560170215404</v>
      </c>
      <c r="G3182">
        <v>-6.2990479127107903</v>
      </c>
    </row>
    <row r="3183" spans="1:7" x14ac:dyDescent="0.3">
      <c r="A3183" t="s">
        <v>2445</v>
      </c>
      <c r="B3183" t="s">
        <v>4255</v>
      </c>
      <c r="C3183" t="s">
        <v>2950</v>
      </c>
      <c r="D3183" t="s">
        <v>2761</v>
      </c>
      <c r="E3183">
        <v>3.7715505016022202</v>
      </c>
      <c r="F3183">
        <v>3.6726549966924402</v>
      </c>
      <c r="G3183">
        <v>3.8704460065120001</v>
      </c>
    </row>
    <row r="3184" spans="1:7" x14ac:dyDescent="0.3">
      <c r="A3184" t="s">
        <v>2513</v>
      </c>
      <c r="B3184" t="s">
        <v>4255</v>
      </c>
      <c r="C3184" t="s">
        <v>2950</v>
      </c>
      <c r="D3184" t="s">
        <v>2761</v>
      </c>
      <c r="E3184">
        <v>1.51041299157003</v>
      </c>
      <c r="F3184">
        <v>1.3793794645678601</v>
      </c>
      <c r="G3184">
        <v>1.64144651857221</v>
      </c>
    </row>
    <row r="3185" spans="1:7" x14ac:dyDescent="0.3">
      <c r="A3185" t="s">
        <v>2561</v>
      </c>
      <c r="B3185" t="s">
        <v>4255</v>
      </c>
      <c r="C3185" t="s">
        <v>2950</v>
      </c>
      <c r="D3185" t="s">
        <v>2761</v>
      </c>
      <c r="E3185">
        <v>1.1778963527778801</v>
      </c>
      <c r="F3185">
        <v>1.08403758282795</v>
      </c>
      <c r="G3185">
        <v>1.2717551227278101</v>
      </c>
    </row>
    <row r="3186" spans="1:7" x14ac:dyDescent="0.3">
      <c r="A3186" t="s">
        <v>3872</v>
      </c>
      <c r="B3186" t="s">
        <v>4255</v>
      </c>
      <c r="C3186" t="s">
        <v>2950</v>
      </c>
      <c r="D3186" t="s">
        <v>2761</v>
      </c>
      <c r="E3186">
        <v>1.3319207612183701</v>
      </c>
      <c r="F3186">
        <v>1.2681203442207301</v>
      </c>
      <c r="G3186">
        <v>1.3957211782159999</v>
      </c>
    </row>
    <row r="3187" spans="1:7" x14ac:dyDescent="0.3">
      <c r="A3187" t="s">
        <v>3873</v>
      </c>
      <c r="B3187" t="s">
        <v>4255</v>
      </c>
      <c r="C3187" t="s">
        <v>2950</v>
      </c>
      <c r="D3187" t="s">
        <v>2761</v>
      </c>
      <c r="E3187">
        <v>-3.22184295480446</v>
      </c>
      <c r="F3187">
        <v>-3.29002444024206</v>
      </c>
      <c r="G3187">
        <v>-3.1536614693668601</v>
      </c>
    </row>
    <row r="3188" spans="1:7" x14ac:dyDescent="0.3">
      <c r="A3188" t="s">
        <v>2668</v>
      </c>
      <c r="B3188" t="s">
        <v>4255</v>
      </c>
      <c r="C3188" t="s">
        <v>2950</v>
      </c>
      <c r="D3188" t="s">
        <v>2761</v>
      </c>
      <c r="E3188">
        <v>-0.39301409578115398</v>
      </c>
      <c r="F3188">
        <v>-0.50234366512740902</v>
      </c>
      <c r="G3188">
        <v>-0.283684526434899</v>
      </c>
    </row>
    <row r="3189" spans="1:7" x14ac:dyDescent="0.3">
      <c r="A3189" t="s">
        <v>2390</v>
      </c>
      <c r="B3189" t="s">
        <v>4255</v>
      </c>
      <c r="C3189" t="s">
        <v>2950</v>
      </c>
      <c r="D3189" t="s">
        <v>2761</v>
      </c>
      <c r="E3189">
        <v>-7.0733751312162E-3</v>
      </c>
      <c r="F3189">
        <v>-0.108890466420027</v>
      </c>
      <c r="G3189">
        <v>9.4743716157594193E-2</v>
      </c>
    </row>
    <row r="3190" spans="1:7" x14ac:dyDescent="0.3">
      <c r="A3190" t="s">
        <v>2331</v>
      </c>
      <c r="B3190" t="s">
        <v>4255</v>
      </c>
      <c r="C3190" t="s">
        <v>2950</v>
      </c>
      <c r="D3190" t="s">
        <v>2761</v>
      </c>
      <c r="E3190">
        <v>6.1030237267069696</v>
      </c>
      <c r="F3190">
        <v>5.9763802699149897</v>
      </c>
      <c r="G3190">
        <v>6.2296671834989601</v>
      </c>
    </row>
    <row r="3191" spans="1:7" x14ac:dyDescent="0.3">
      <c r="A3191" t="s">
        <v>2607</v>
      </c>
      <c r="B3191" t="s">
        <v>4255</v>
      </c>
      <c r="C3191" t="s">
        <v>2950</v>
      </c>
      <c r="D3191" t="s">
        <v>2761</v>
      </c>
      <c r="E3191">
        <v>7.1974831990354202</v>
      </c>
      <c r="F3191">
        <v>7.0705625193305099</v>
      </c>
      <c r="G3191">
        <v>7.3244038787403403</v>
      </c>
    </row>
    <row r="3192" spans="1:7" x14ac:dyDescent="0.3">
      <c r="A3192" t="s">
        <v>2392</v>
      </c>
      <c r="B3192" t="s">
        <v>4255</v>
      </c>
      <c r="C3192" t="s">
        <v>2950</v>
      </c>
      <c r="D3192" t="s">
        <v>2761</v>
      </c>
      <c r="E3192">
        <v>-3.2116884116222599</v>
      </c>
      <c r="F3192">
        <v>-3.31983679839102</v>
      </c>
      <c r="G3192">
        <v>-3.1035400248534999</v>
      </c>
    </row>
    <row r="3193" spans="1:7" x14ac:dyDescent="0.3">
      <c r="A3193" t="s">
        <v>2512</v>
      </c>
      <c r="B3193" t="s">
        <v>4255</v>
      </c>
      <c r="C3193" t="s">
        <v>2950</v>
      </c>
      <c r="D3193" t="s">
        <v>2761</v>
      </c>
      <c r="E3193">
        <v>1.2840325042235501</v>
      </c>
      <c r="F3193">
        <v>1.18723051768807</v>
      </c>
      <c r="G3193">
        <v>1.38083449075904</v>
      </c>
    </row>
    <row r="3194" spans="1:7" x14ac:dyDescent="0.3">
      <c r="A3194" t="s">
        <v>2691</v>
      </c>
      <c r="B3194" t="s">
        <v>4255</v>
      </c>
      <c r="C3194" t="s">
        <v>2950</v>
      </c>
      <c r="D3194" t="s">
        <v>2761</v>
      </c>
      <c r="E3194">
        <v>3.41176721625038</v>
      </c>
      <c r="F3194">
        <v>3.34375640527414</v>
      </c>
      <c r="G3194">
        <v>3.4797780272266201</v>
      </c>
    </row>
    <row r="3195" spans="1:7" x14ac:dyDescent="0.3">
      <c r="A3195" t="s">
        <v>2574</v>
      </c>
      <c r="B3195" t="s">
        <v>4255</v>
      </c>
      <c r="C3195" t="s">
        <v>2950</v>
      </c>
      <c r="D3195" t="s">
        <v>2761</v>
      </c>
      <c r="E3195">
        <v>1.52551072622648</v>
      </c>
      <c r="F3195">
        <v>1.4346716958127199</v>
      </c>
      <c r="G3195">
        <v>1.61634975664025</v>
      </c>
    </row>
    <row r="3196" spans="1:7" x14ac:dyDescent="0.3">
      <c r="A3196" t="s">
        <v>2576</v>
      </c>
      <c r="B3196" t="s">
        <v>4255</v>
      </c>
      <c r="C3196" t="s">
        <v>2950</v>
      </c>
      <c r="D3196" t="s">
        <v>2761</v>
      </c>
      <c r="E3196">
        <v>-0.74629643229179399</v>
      </c>
      <c r="F3196">
        <v>-0.83355775424270195</v>
      </c>
      <c r="G3196">
        <v>-0.65903511034088502</v>
      </c>
    </row>
    <row r="3197" spans="1:7" x14ac:dyDescent="0.3">
      <c r="A3197" t="s">
        <v>2525</v>
      </c>
      <c r="B3197" t="s">
        <v>4255</v>
      </c>
      <c r="C3197" t="s">
        <v>2950</v>
      </c>
      <c r="D3197" t="s">
        <v>2761</v>
      </c>
      <c r="E3197">
        <v>3.8678744493833999</v>
      </c>
      <c r="F3197">
        <v>3.7331978228312601</v>
      </c>
      <c r="G3197">
        <v>4.00255107593554</v>
      </c>
    </row>
    <row r="3198" spans="1:7" x14ac:dyDescent="0.3">
      <c r="A3198" t="s">
        <v>2547</v>
      </c>
      <c r="B3198" t="s">
        <v>4255</v>
      </c>
      <c r="C3198" t="s">
        <v>2950</v>
      </c>
      <c r="D3198" t="s">
        <v>2761</v>
      </c>
      <c r="E3198">
        <v>6.2465670859923499</v>
      </c>
      <c r="F3198">
        <v>6.1287156155423599</v>
      </c>
      <c r="G3198">
        <v>6.3644185564423399</v>
      </c>
    </row>
    <row r="3199" spans="1:7" x14ac:dyDescent="0.3">
      <c r="A3199" t="s">
        <v>3874</v>
      </c>
      <c r="B3199" t="s">
        <v>4255</v>
      </c>
      <c r="C3199" t="s">
        <v>2950</v>
      </c>
      <c r="D3199" t="s">
        <v>2761</v>
      </c>
      <c r="E3199">
        <v>1.62496307978128</v>
      </c>
      <c r="F3199">
        <v>1.54972857718145</v>
      </c>
      <c r="G3199">
        <v>1.7001975823811</v>
      </c>
    </row>
    <row r="3200" spans="1:7" x14ac:dyDescent="0.3">
      <c r="A3200" t="s">
        <v>3875</v>
      </c>
      <c r="B3200" t="s">
        <v>4255</v>
      </c>
      <c r="C3200" t="s">
        <v>2950</v>
      </c>
      <c r="D3200" t="s">
        <v>2761</v>
      </c>
      <c r="E3200">
        <v>-2.5060136521501399</v>
      </c>
      <c r="F3200">
        <v>-2.6783213181707102</v>
      </c>
      <c r="G3200">
        <v>-2.3337059861295701</v>
      </c>
    </row>
    <row r="3201" spans="1:7" x14ac:dyDescent="0.3">
      <c r="A3201" t="s">
        <v>2452</v>
      </c>
      <c r="B3201" t="s">
        <v>4255</v>
      </c>
      <c r="C3201" t="s">
        <v>2950</v>
      </c>
      <c r="D3201" t="s">
        <v>2761</v>
      </c>
      <c r="E3201">
        <v>1.5934371827114899</v>
      </c>
      <c r="F3201">
        <v>1.5003972783988599</v>
      </c>
      <c r="G3201">
        <v>1.6864770870241099</v>
      </c>
    </row>
    <row r="3202" spans="1:7" x14ac:dyDescent="0.3">
      <c r="A3202" t="s">
        <v>2377</v>
      </c>
      <c r="B3202" t="s">
        <v>4255</v>
      </c>
      <c r="C3202" t="s">
        <v>2950</v>
      </c>
      <c r="D3202" t="s">
        <v>2761</v>
      </c>
      <c r="E3202">
        <v>-7.6198467596859706E-2</v>
      </c>
      <c r="F3202">
        <v>-0.16802622491094599</v>
      </c>
      <c r="G3202">
        <v>1.56292897172263E-2</v>
      </c>
    </row>
    <row r="3203" spans="1:7" x14ac:dyDescent="0.3">
      <c r="A3203" t="s">
        <v>2545</v>
      </c>
      <c r="B3203" t="s">
        <v>4255</v>
      </c>
      <c r="C3203" t="s">
        <v>2950</v>
      </c>
      <c r="D3203" t="s">
        <v>2761</v>
      </c>
      <c r="E3203">
        <v>0.58311033319570604</v>
      </c>
      <c r="F3203">
        <v>0.50798274438188296</v>
      </c>
      <c r="G3203">
        <v>0.65823792200953002</v>
      </c>
    </row>
    <row r="3204" spans="1:7" x14ac:dyDescent="0.3">
      <c r="A3204" t="s">
        <v>2528</v>
      </c>
      <c r="B3204" t="s">
        <v>4255</v>
      </c>
      <c r="C3204" t="s">
        <v>2950</v>
      </c>
      <c r="D3204" t="s">
        <v>2761</v>
      </c>
      <c r="E3204">
        <v>-9.6839869776906395E-2</v>
      </c>
      <c r="F3204">
        <v>-0.24123341081917399</v>
      </c>
      <c r="G3204">
        <v>4.7553671265360899E-2</v>
      </c>
    </row>
    <row r="3205" spans="1:7" x14ac:dyDescent="0.3">
      <c r="A3205" t="s">
        <v>2494</v>
      </c>
      <c r="B3205" t="s">
        <v>4255</v>
      </c>
      <c r="C3205" t="s">
        <v>2950</v>
      </c>
      <c r="D3205" t="s">
        <v>2761</v>
      </c>
      <c r="E3205">
        <v>1.27412837668801</v>
      </c>
      <c r="F3205">
        <v>1.1588350264745599</v>
      </c>
      <c r="G3205">
        <v>1.3894217269014599</v>
      </c>
    </row>
    <row r="3206" spans="1:7" x14ac:dyDescent="0.3">
      <c r="A3206" t="s">
        <v>2591</v>
      </c>
      <c r="B3206" t="s">
        <v>4255</v>
      </c>
      <c r="C3206" t="s">
        <v>2950</v>
      </c>
      <c r="D3206" t="s">
        <v>2761</v>
      </c>
      <c r="E3206">
        <v>1.24084488192103</v>
      </c>
      <c r="F3206">
        <v>1.15589521472656</v>
      </c>
      <c r="G3206">
        <v>1.3257945491154901</v>
      </c>
    </row>
    <row r="3207" spans="1:7" x14ac:dyDescent="0.3">
      <c r="A3207" t="s">
        <v>2568</v>
      </c>
      <c r="B3207" t="s">
        <v>4255</v>
      </c>
      <c r="C3207" t="s">
        <v>2950</v>
      </c>
      <c r="D3207" t="s">
        <v>2761</v>
      </c>
      <c r="E3207">
        <v>-0.54522103354570395</v>
      </c>
      <c r="F3207">
        <v>-0.68891345704945095</v>
      </c>
      <c r="G3207">
        <v>-0.401528610041957</v>
      </c>
    </row>
    <row r="3208" spans="1:7" x14ac:dyDescent="0.3">
      <c r="A3208" t="s">
        <v>2556</v>
      </c>
      <c r="B3208" t="s">
        <v>4255</v>
      </c>
      <c r="C3208" t="s">
        <v>2950</v>
      </c>
      <c r="D3208" t="s">
        <v>2761</v>
      </c>
      <c r="E3208">
        <v>2.0573439402978599</v>
      </c>
      <c r="F3208">
        <v>1.9728947697525701</v>
      </c>
      <c r="G3208">
        <v>2.1417931108431598</v>
      </c>
    </row>
    <row r="3209" spans="1:7" x14ac:dyDescent="0.3">
      <c r="A3209" t="s">
        <v>3876</v>
      </c>
      <c r="B3209" t="s">
        <v>4255</v>
      </c>
      <c r="C3209" t="s">
        <v>2950</v>
      </c>
      <c r="D3209" t="s">
        <v>2761</v>
      </c>
      <c r="E3209">
        <v>-4.0591825439288902</v>
      </c>
      <c r="F3209">
        <v>-4.1718497578822999</v>
      </c>
      <c r="G3209">
        <v>-3.9465153299754898</v>
      </c>
    </row>
    <row r="3210" spans="1:7" x14ac:dyDescent="0.3">
      <c r="A3210" t="s">
        <v>3877</v>
      </c>
      <c r="B3210" t="s">
        <v>4255</v>
      </c>
      <c r="C3210" t="s">
        <v>2950</v>
      </c>
      <c r="D3210" t="s">
        <v>2761</v>
      </c>
      <c r="E3210">
        <v>-4.4062892626154504</v>
      </c>
      <c r="F3210">
        <v>-4.5042981669606501</v>
      </c>
      <c r="G3210">
        <v>-4.3082803582702596</v>
      </c>
    </row>
    <row r="3211" spans="1:7" x14ac:dyDescent="0.3">
      <c r="A3211" t="s">
        <v>2393</v>
      </c>
      <c r="B3211" t="s">
        <v>4255</v>
      </c>
      <c r="C3211" t="s">
        <v>2950</v>
      </c>
      <c r="D3211" t="s">
        <v>2761</v>
      </c>
      <c r="E3211">
        <v>-1.6069794522668199</v>
      </c>
      <c r="F3211">
        <v>-1.6635972910630199</v>
      </c>
      <c r="G3211">
        <v>-1.55036161347061</v>
      </c>
    </row>
    <row r="3212" spans="1:7" x14ac:dyDescent="0.3">
      <c r="A3212" t="s">
        <v>3878</v>
      </c>
      <c r="B3212" t="s">
        <v>4255</v>
      </c>
      <c r="C3212" t="s">
        <v>2950</v>
      </c>
      <c r="D3212" t="s">
        <v>2761</v>
      </c>
      <c r="E3212">
        <v>-3.7216169967977502</v>
      </c>
      <c r="F3212">
        <v>-3.8143092578256002</v>
      </c>
      <c r="G3212">
        <v>-3.6289247357699099</v>
      </c>
    </row>
    <row r="3213" spans="1:7" x14ac:dyDescent="0.3">
      <c r="A3213" t="s">
        <v>3879</v>
      </c>
      <c r="B3213" t="s">
        <v>4255</v>
      </c>
      <c r="C3213" t="s">
        <v>2950</v>
      </c>
      <c r="D3213" t="s">
        <v>2761</v>
      </c>
      <c r="E3213">
        <v>2.8243194654385402</v>
      </c>
      <c r="F3213">
        <v>2.7209114647546202</v>
      </c>
      <c r="G3213">
        <v>2.9277274661224699</v>
      </c>
    </row>
    <row r="3214" spans="1:7" x14ac:dyDescent="0.3">
      <c r="A3214" t="s">
        <v>2526</v>
      </c>
      <c r="B3214" t="s">
        <v>4255</v>
      </c>
      <c r="C3214" t="s">
        <v>2950</v>
      </c>
      <c r="D3214" t="s">
        <v>2761</v>
      </c>
      <c r="E3214">
        <v>-3.4199725750810601</v>
      </c>
      <c r="F3214">
        <v>-3.5161196921591098</v>
      </c>
      <c r="G3214">
        <v>-3.32382545800301</v>
      </c>
    </row>
    <row r="3215" spans="1:7" x14ac:dyDescent="0.3">
      <c r="A3215" t="s">
        <v>2523</v>
      </c>
      <c r="B3215" t="s">
        <v>4255</v>
      </c>
      <c r="C3215" t="s">
        <v>2950</v>
      </c>
      <c r="D3215" t="s">
        <v>2761</v>
      </c>
      <c r="E3215">
        <v>-0.65880977318592504</v>
      </c>
      <c r="F3215">
        <v>-0.77135926045224201</v>
      </c>
      <c r="G3215">
        <v>-0.54626028591960696</v>
      </c>
    </row>
    <row r="3216" spans="1:7" x14ac:dyDescent="0.3">
      <c r="A3216" t="s">
        <v>2454</v>
      </c>
      <c r="B3216" t="s">
        <v>4255</v>
      </c>
      <c r="C3216" t="s">
        <v>2950</v>
      </c>
      <c r="D3216" t="s">
        <v>2761</v>
      </c>
      <c r="E3216">
        <v>-3.2274428488082298</v>
      </c>
      <c r="F3216">
        <v>-3.2928409673877601</v>
      </c>
      <c r="G3216">
        <v>-3.1620447302287</v>
      </c>
    </row>
    <row r="3217" spans="1:7" x14ac:dyDescent="0.3">
      <c r="A3217" t="s">
        <v>2630</v>
      </c>
      <c r="B3217" t="s">
        <v>4255</v>
      </c>
      <c r="C3217" t="s">
        <v>2950</v>
      </c>
      <c r="D3217" t="s">
        <v>2761</v>
      </c>
      <c r="E3217">
        <v>-0.91815504672638504</v>
      </c>
      <c r="F3217">
        <v>-0.99277174206524499</v>
      </c>
      <c r="G3217">
        <v>-0.84353835138752498</v>
      </c>
    </row>
    <row r="3218" spans="1:7" x14ac:dyDescent="0.3">
      <c r="A3218" t="s">
        <v>2680</v>
      </c>
      <c r="B3218" t="s">
        <v>4255</v>
      </c>
      <c r="C3218" t="s">
        <v>2950</v>
      </c>
      <c r="D3218" t="s">
        <v>2761</v>
      </c>
      <c r="E3218">
        <v>-2.8345491078140399</v>
      </c>
      <c r="F3218">
        <v>-2.90578623651386</v>
      </c>
      <c r="G3218">
        <v>-2.76331197911423</v>
      </c>
    </row>
    <row r="3219" spans="1:7" x14ac:dyDescent="0.3">
      <c r="A3219" t="s">
        <v>2424</v>
      </c>
      <c r="B3219" t="s">
        <v>4255</v>
      </c>
      <c r="C3219" t="s">
        <v>2950</v>
      </c>
      <c r="D3219" t="s">
        <v>2761</v>
      </c>
      <c r="E3219">
        <v>2.3277312871972198</v>
      </c>
      <c r="F3219">
        <v>2.2591172608441399</v>
      </c>
      <c r="G3219">
        <v>2.3963453135503001</v>
      </c>
    </row>
    <row r="3220" spans="1:7" x14ac:dyDescent="0.3">
      <c r="A3220" t="s">
        <v>2369</v>
      </c>
      <c r="B3220" t="s">
        <v>4255</v>
      </c>
      <c r="C3220" t="s">
        <v>2950</v>
      </c>
      <c r="D3220" t="s">
        <v>2761</v>
      </c>
      <c r="E3220">
        <v>4.1280286624903502</v>
      </c>
      <c r="F3220">
        <v>4.0159281310373096</v>
      </c>
      <c r="G3220">
        <v>4.2401291939433996</v>
      </c>
    </row>
    <row r="3221" spans="1:7" x14ac:dyDescent="0.3">
      <c r="A3221" t="s">
        <v>2608</v>
      </c>
      <c r="B3221" t="s">
        <v>4255</v>
      </c>
      <c r="C3221" t="s">
        <v>2950</v>
      </c>
      <c r="D3221" t="s">
        <v>2761</v>
      </c>
      <c r="E3221">
        <v>0.48404755120489701</v>
      </c>
      <c r="F3221">
        <v>0.394359708377306</v>
      </c>
      <c r="G3221">
        <v>0.57373539403248697</v>
      </c>
    </row>
    <row r="3222" spans="1:7" x14ac:dyDescent="0.3">
      <c r="A3222" t="s">
        <v>2563</v>
      </c>
      <c r="B3222" t="s">
        <v>4255</v>
      </c>
      <c r="C3222" t="s">
        <v>2950</v>
      </c>
      <c r="D3222" t="s">
        <v>2761</v>
      </c>
      <c r="E3222">
        <v>-1.9186376765317801</v>
      </c>
      <c r="F3222">
        <v>-2.0590225757482399</v>
      </c>
      <c r="G3222">
        <v>-1.7782527773153201</v>
      </c>
    </row>
    <row r="3223" spans="1:7" x14ac:dyDescent="0.3">
      <c r="A3223" t="s">
        <v>3880</v>
      </c>
      <c r="B3223" t="s">
        <v>4255</v>
      </c>
      <c r="C3223" t="s">
        <v>2950</v>
      </c>
      <c r="D3223" t="s">
        <v>2761</v>
      </c>
      <c r="E3223">
        <v>1.55649159741411</v>
      </c>
      <c r="F3223">
        <v>1.4639073021775</v>
      </c>
      <c r="G3223">
        <v>1.6490758926507201</v>
      </c>
    </row>
    <row r="3224" spans="1:7" x14ac:dyDescent="0.3">
      <c r="A3224" t="s">
        <v>2658</v>
      </c>
      <c r="B3224" t="s">
        <v>4255</v>
      </c>
      <c r="C3224" t="s">
        <v>2950</v>
      </c>
      <c r="D3224" t="s">
        <v>2761</v>
      </c>
      <c r="E3224">
        <v>1.70132825234693</v>
      </c>
      <c r="F3224">
        <v>1.6123213527420099</v>
      </c>
      <c r="G3224">
        <v>1.79033515195185</v>
      </c>
    </row>
    <row r="3225" spans="1:7" x14ac:dyDescent="0.3">
      <c r="A3225" t="s">
        <v>3881</v>
      </c>
      <c r="B3225" t="s">
        <v>4255</v>
      </c>
      <c r="C3225" t="s">
        <v>2950</v>
      </c>
      <c r="D3225" t="s">
        <v>2761</v>
      </c>
      <c r="E3225">
        <v>-1.0891052441887401</v>
      </c>
      <c r="F3225">
        <v>-1.1868585071095199</v>
      </c>
      <c r="G3225">
        <v>-0.99135198126795998</v>
      </c>
    </row>
    <row r="3226" spans="1:7" x14ac:dyDescent="0.3">
      <c r="A3226" t="s">
        <v>3882</v>
      </c>
      <c r="B3226" t="s">
        <v>4255</v>
      </c>
      <c r="C3226" t="s">
        <v>2950</v>
      </c>
      <c r="D3226" t="s">
        <v>2761</v>
      </c>
      <c r="E3226">
        <v>1.71818731464715</v>
      </c>
      <c r="F3226">
        <v>1.6523550990123299</v>
      </c>
      <c r="G3226">
        <v>1.7840195302819699</v>
      </c>
    </row>
    <row r="3227" spans="1:7" x14ac:dyDescent="0.3">
      <c r="A3227" t="s">
        <v>2699</v>
      </c>
      <c r="B3227" t="s">
        <v>4255</v>
      </c>
      <c r="C3227" t="s">
        <v>2950</v>
      </c>
      <c r="D3227" t="s">
        <v>2761</v>
      </c>
      <c r="E3227">
        <v>4.8477512049292004</v>
      </c>
      <c r="F3227">
        <v>4.7565277328632796</v>
      </c>
      <c r="G3227">
        <v>4.9389746769951204</v>
      </c>
    </row>
    <row r="3228" spans="1:7" x14ac:dyDescent="0.3">
      <c r="A3228" t="s">
        <v>2650</v>
      </c>
      <c r="B3228" t="s">
        <v>4255</v>
      </c>
      <c r="C3228" t="s">
        <v>2950</v>
      </c>
      <c r="D3228" t="s">
        <v>2761</v>
      </c>
      <c r="E3228">
        <v>0.35455468457268102</v>
      </c>
      <c r="F3228">
        <v>0.29355640477914202</v>
      </c>
      <c r="G3228">
        <v>0.41555296436621902</v>
      </c>
    </row>
    <row r="3229" spans="1:7" x14ac:dyDescent="0.3">
      <c r="A3229" t="s">
        <v>3883</v>
      </c>
      <c r="B3229" t="s">
        <v>4255</v>
      </c>
      <c r="C3229" t="s">
        <v>2950</v>
      </c>
      <c r="D3229" t="s">
        <v>2761</v>
      </c>
      <c r="E3229">
        <v>4.1026527065750598</v>
      </c>
      <c r="F3229">
        <v>4.0036353206230704</v>
      </c>
      <c r="G3229">
        <v>4.20167009252705</v>
      </c>
    </row>
    <row r="3230" spans="1:7" x14ac:dyDescent="0.3">
      <c r="A3230" t="s">
        <v>2549</v>
      </c>
      <c r="B3230" t="s">
        <v>4255</v>
      </c>
      <c r="C3230" t="s">
        <v>2950</v>
      </c>
      <c r="D3230" t="s">
        <v>2761</v>
      </c>
      <c r="E3230">
        <v>2.4727355945051199</v>
      </c>
      <c r="F3230">
        <v>2.3905194940510199</v>
      </c>
      <c r="G3230">
        <v>2.5549516949592199</v>
      </c>
    </row>
    <row r="3231" spans="1:7" x14ac:dyDescent="0.3">
      <c r="A3231" t="s">
        <v>2353</v>
      </c>
      <c r="B3231" t="s">
        <v>4255</v>
      </c>
      <c r="C3231" t="s">
        <v>2950</v>
      </c>
      <c r="D3231" t="s">
        <v>2761</v>
      </c>
      <c r="E3231">
        <v>3.6734505403922899</v>
      </c>
      <c r="F3231">
        <v>3.5725149496581201</v>
      </c>
      <c r="G3231">
        <v>3.7743861311264602</v>
      </c>
    </row>
    <row r="3232" spans="1:7" x14ac:dyDescent="0.3">
      <c r="A3232" t="s">
        <v>2652</v>
      </c>
      <c r="B3232" t="s">
        <v>4255</v>
      </c>
      <c r="C3232" t="s">
        <v>2950</v>
      </c>
      <c r="D3232" t="s">
        <v>2761</v>
      </c>
      <c r="E3232">
        <v>0.88892575522864004</v>
      </c>
      <c r="F3232">
        <v>0.76419803896516303</v>
      </c>
      <c r="G3232">
        <v>1.0136534714921199</v>
      </c>
    </row>
    <row r="3233" spans="1:7" x14ac:dyDescent="0.3">
      <c r="A3233" t="s">
        <v>3884</v>
      </c>
      <c r="B3233" t="s">
        <v>4255</v>
      </c>
      <c r="C3233" t="s">
        <v>2950</v>
      </c>
      <c r="D3233" t="s">
        <v>2761</v>
      </c>
      <c r="E3233">
        <v>3.4060982668484798</v>
      </c>
      <c r="F3233">
        <v>3.31295787543834</v>
      </c>
      <c r="G3233">
        <v>3.4992386582586099</v>
      </c>
    </row>
    <row r="3234" spans="1:7" x14ac:dyDescent="0.3">
      <c r="A3234" t="s">
        <v>3885</v>
      </c>
      <c r="B3234" t="s">
        <v>4255</v>
      </c>
      <c r="C3234" t="s">
        <v>2950</v>
      </c>
      <c r="D3234" t="s">
        <v>2761</v>
      </c>
      <c r="E3234">
        <v>3.4238260074993101</v>
      </c>
      <c r="F3234">
        <v>3.2968517556866401</v>
      </c>
      <c r="G3234">
        <v>3.5508002593119801</v>
      </c>
    </row>
    <row r="3235" spans="1:7" x14ac:dyDescent="0.3">
      <c r="A3235" t="s">
        <v>2609</v>
      </c>
      <c r="B3235" t="s">
        <v>4255</v>
      </c>
      <c r="C3235" t="s">
        <v>2950</v>
      </c>
      <c r="D3235" t="s">
        <v>2761</v>
      </c>
      <c r="E3235">
        <v>-3.1683868349780302</v>
      </c>
      <c r="F3235">
        <v>-3.36312533566712</v>
      </c>
      <c r="G3235">
        <v>-2.9736483342889399</v>
      </c>
    </row>
    <row r="3236" spans="1:7" x14ac:dyDescent="0.3">
      <c r="A3236" t="s">
        <v>3886</v>
      </c>
      <c r="B3236" t="s">
        <v>4255</v>
      </c>
      <c r="C3236" t="s">
        <v>2950</v>
      </c>
      <c r="D3236" t="s">
        <v>2761</v>
      </c>
      <c r="E3236">
        <v>0.52862770164166395</v>
      </c>
      <c r="F3236">
        <v>0.45694890218642997</v>
      </c>
      <c r="G3236">
        <v>0.60030650109689798</v>
      </c>
    </row>
    <row r="3237" spans="1:7" x14ac:dyDescent="0.3">
      <c r="A3237" t="s">
        <v>3887</v>
      </c>
      <c r="B3237" t="s">
        <v>4255</v>
      </c>
      <c r="C3237" t="s">
        <v>2950</v>
      </c>
      <c r="D3237" t="s">
        <v>2761</v>
      </c>
      <c r="E3237">
        <v>-5.74316349257876</v>
      </c>
      <c r="F3237">
        <v>-5.8893992892001297</v>
      </c>
      <c r="G3237">
        <v>-5.5969276959574001</v>
      </c>
    </row>
    <row r="3238" spans="1:7" x14ac:dyDescent="0.3">
      <c r="A3238" t="s">
        <v>2698</v>
      </c>
      <c r="B3238" t="s">
        <v>4255</v>
      </c>
      <c r="C3238" t="s">
        <v>2950</v>
      </c>
      <c r="D3238" t="s">
        <v>2761</v>
      </c>
      <c r="E3238">
        <v>-1.08728638572763</v>
      </c>
      <c r="F3238">
        <v>-1.1660164531721999</v>
      </c>
      <c r="G3238">
        <v>-1.0085563182830699</v>
      </c>
    </row>
    <row r="3239" spans="1:7" x14ac:dyDescent="0.3">
      <c r="A3239" t="s">
        <v>2444</v>
      </c>
      <c r="B3239" t="s">
        <v>4255</v>
      </c>
      <c r="C3239" t="s">
        <v>2950</v>
      </c>
      <c r="D3239" t="s">
        <v>2761</v>
      </c>
      <c r="E3239">
        <v>2.4797261363579302</v>
      </c>
      <c r="F3239">
        <v>2.3908636507382002</v>
      </c>
      <c r="G3239">
        <v>2.5685886219776601</v>
      </c>
    </row>
    <row r="3240" spans="1:7" x14ac:dyDescent="0.3">
      <c r="A3240" t="s">
        <v>2492</v>
      </c>
      <c r="B3240" t="s">
        <v>4255</v>
      </c>
      <c r="C3240" t="s">
        <v>2950</v>
      </c>
      <c r="D3240" t="s">
        <v>2761</v>
      </c>
      <c r="E3240">
        <v>-1.21353802066738</v>
      </c>
      <c r="F3240">
        <v>-1.2806232148671399</v>
      </c>
      <c r="G3240">
        <v>-1.1464528264676099</v>
      </c>
    </row>
    <row r="3241" spans="1:7" x14ac:dyDescent="0.3">
      <c r="A3241" t="s">
        <v>2402</v>
      </c>
      <c r="B3241" t="s">
        <v>4255</v>
      </c>
      <c r="C3241" t="s">
        <v>2950</v>
      </c>
      <c r="D3241" t="s">
        <v>2761</v>
      </c>
      <c r="E3241">
        <v>-1.76354624030638</v>
      </c>
      <c r="F3241">
        <v>-1.8529970912513201</v>
      </c>
      <c r="G3241">
        <v>-1.6740953893614401</v>
      </c>
    </row>
    <row r="3242" spans="1:7" x14ac:dyDescent="0.3">
      <c r="A3242" t="s">
        <v>2453</v>
      </c>
      <c r="B3242" t="s">
        <v>4255</v>
      </c>
      <c r="C3242" t="s">
        <v>2950</v>
      </c>
      <c r="D3242" t="s">
        <v>2761</v>
      </c>
      <c r="E3242">
        <v>1.9787077440907099</v>
      </c>
      <c r="F3242">
        <v>1.85008873336027</v>
      </c>
      <c r="G3242">
        <v>2.1073267548211398</v>
      </c>
    </row>
    <row r="3243" spans="1:7" x14ac:dyDescent="0.3">
      <c r="A3243" t="s">
        <v>2659</v>
      </c>
      <c r="B3243" t="s">
        <v>4255</v>
      </c>
      <c r="C3243" t="s">
        <v>2950</v>
      </c>
      <c r="D3243" t="s">
        <v>2761</v>
      </c>
      <c r="E3243">
        <v>-0.60791090023528804</v>
      </c>
      <c r="F3243">
        <v>-0.68725321964941899</v>
      </c>
      <c r="G3243">
        <v>-0.52856858082115799</v>
      </c>
    </row>
    <row r="3244" spans="1:7" x14ac:dyDescent="0.3">
      <c r="A3244" t="s">
        <v>2666</v>
      </c>
      <c r="B3244" t="s">
        <v>4255</v>
      </c>
      <c r="C3244" t="s">
        <v>2950</v>
      </c>
      <c r="D3244" t="s">
        <v>2761</v>
      </c>
      <c r="E3244">
        <v>-2.7430456901034201</v>
      </c>
      <c r="F3244">
        <v>-2.8342508558797901</v>
      </c>
      <c r="G3244">
        <v>-2.65184052432704</v>
      </c>
    </row>
    <row r="3245" spans="1:7" x14ac:dyDescent="0.3">
      <c r="A3245" t="s">
        <v>3888</v>
      </c>
      <c r="B3245" t="s">
        <v>4255</v>
      </c>
      <c r="C3245" t="s">
        <v>2950</v>
      </c>
      <c r="D3245" t="s">
        <v>2761</v>
      </c>
      <c r="E3245">
        <v>4.6978185878855596</v>
      </c>
      <c r="F3245">
        <v>4.5747546866824704</v>
      </c>
      <c r="G3245">
        <v>4.8208824890886399</v>
      </c>
    </row>
    <row r="3246" spans="1:7" x14ac:dyDescent="0.3">
      <c r="A3246" t="s">
        <v>3889</v>
      </c>
      <c r="B3246" t="s">
        <v>4255</v>
      </c>
      <c r="C3246" t="s">
        <v>2950</v>
      </c>
      <c r="D3246" t="s">
        <v>2761</v>
      </c>
      <c r="E3246">
        <v>4.6661480230743102</v>
      </c>
      <c r="F3246">
        <v>4.5785392506564797</v>
      </c>
      <c r="G3246">
        <v>4.7537567954921496</v>
      </c>
    </row>
    <row r="3247" spans="1:7" x14ac:dyDescent="0.3">
      <c r="A3247" t="s">
        <v>3890</v>
      </c>
      <c r="B3247" t="s">
        <v>4255</v>
      </c>
      <c r="C3247" t="s">
        <v>2950</v>
      </c>
      <c r="D3247" t="s">
        <v>2761</v>
      </c>
      <c r="E3247">
        <v>4.3304425329883003</v>
      </c>
      <c r="F3247">
        <v>4.2696934371120197</v>
      </c>
      <c r="G3247">
        <v>4.3911916288645898</v>
      </c>
    </row>
    <row r="3248" spans="1:7" x14ac:dyDescent="0.3">
      <c r="A3248" t="s">
        <v>3892</v>
      </c>
      <c r="B3248" t="s">
        <v>4255</v>
      </c>
      <c r="C3248" t="s">
        <v>2950</v>
      </c>
      <c r="D3248" t="s">
        <v>2761</v>
      </c>
      <c r="E3248">
        <v>4.9313323174796801</v>
      </c>
      <c r="F3248">
        <v>4.83524188926555</v>
      </c>
      <c r="G3248">
        <v>5.0274227456938201</v>
      </c>
    </row>
    <row r="3249" spans="1:7" x14ac:dyDescent="0.3">
      <c r="A3249" t="s">
        <v>3893</v>
      </c>
      <c r="B3249" t="s">
        <v>4255</v>
      </c>
      <c r="C3249" t="s">
        <v>2950</v>
      </c>
      <c r="D3249" t="s">
        <v>2761</v>
      </c>
      <c r="E3249">
        <v>2.9204892365551101</v>
      </c>
      <c r="F3249">
        <v>2.8572113640807801</v>
      </c>
      <c r="G3249">
        <v>2.98376710902944</v>
      </c>
    </row>
    <row r="3250" spans="1:7" x14ac:dyDescent="0.3">
      <c r="A3250" t="s">
        <v>3894</v>
      </c>
      <c r="B3250" t="s">
        <v>4255</v>
      </c>
      <c r="C3250" t="s">
        <v>2950</v>
      </c>
      <c r="D3250" t="s">
        <v>2761</v>
      </c>
      <c r="E3250">
        <v>-4.7213953527849499</v>
      </c>
      <c r="F3250">
        <v>-4.8167118164842497</v>
      </c>
      <c r="G3250">
        <v>-4.6260788890856599</v>
      </c>
    </row>
    <row r="3251" spans="1:7" x14ac:dyDescent="0.3">
      <c r="A3251" t="s">
        <v>2539</v>
      </c>
      <c r="B3251" t="s">
        <v>4255</v>
      </c>
      <c r="C3251" t="s">
        <v>2950</v>
      </c>
      <c r="D3251" t="s">
        <v>2761</v>
      </c>
      <c r="E3251">
        <v>5.4847956277633196</v>
      </c>
      <c r="F3251">
        <v>5.3435827559049098</v>
      </c>
      <c r="G3251">
        <v>5.6260084996217197</v>
      </c>
    </row>
    <row r="3252" spans="1:7" x14ac:dyDescent="0.3">
      <c r="A3252" t="s">
        <v>2594</v>
      </c>
      <c r="B3252" t="s">
        <v>4255</v>
      </c>
      <c r="C3252" t="s">
        <v>2950</v>
      </c>
      <c r="D3252" t="s">
        <v>2761</v>
      </c>
      <c r="E3252">
        <v>8.03584811948277</v>
      </c>
      <c r="F3252">
        <v>7.86021856587762</v>
      </c>
      <c r="G3252">
        <v>8.21147767308792</v>
      </c>
    </row>
    <row r="3253" spans="1:7" x14ac:dyDescent="0.3">
      <c r="A3253" t="s">
        <v>2647</v>
      </c>
      <c r="B3253" t="s">
        <v>4255</v>
      </c>
      <c r="C3253" t="s">
        <v>2950</v>
      </c>
      <c r="D3253" t="s">
        <v>2761</v>
      </c>
      <c r="E3253">
        <v>2.4393717387998901</v>
      </c>
      <c r="F3253">
        <v>2.3456306716717901</v>
      </c>
      <c r="G3253">
        <v>2.5331128059279902</v>
      </c>
    </row>
    <row r="3254" spans="1:7" x14ac:dyDescent="0.3">
      <c r="A3254" t="s">
        <v>2346</v>
      </c>
      <c r="B3254" t="s">
        <v>4255</v>
      </c>
      <c r="C3254" t="s">
        <v>2950</v>
      </c>
      <c r="D3254" t="s">
        <v>2761</v>
      </c>
      <c r="E3254">
        <v>-5.1267445356394798</v>
      </c>
      <c r="F3254">
        <v>-5.2208453684268203</v>
      </c>
      <c r="G3254">
        <v>-5.0326437028521296</v>
      </c>
    </row>
    <row r="3255" spans="1:7" x14ac:dyDescent="0.3">
      <c r="A3255" t="s">
        <v>2610</v>
      </c>
      <c r="B3255" t="s">
        <v>4255</v>
      </c>
      <c r="C3255" t="s">
        <v>2950</v>
      </c>
      <c r="D3255" t="s">
        <v>2761</v>
      </c>
      <c r="E3255">
        <v>5.0494022196484902</v>
      </c>
      <c r="F3255">
        <v>4.9485020996836697</v>
      </c>
      <c r="G3255">
        <v>5.1503023396133099</v>
      </c>
    </row>
    <row r="3256" spans="1:7" x14ac:dyDescent="0.3">
      <c r="A3256" t="s">
        <v>3895</v>
      </c>
      <c r="B3256" t="s">
        <v>4255</v>
      </c>
      <c r="C3256" t="s">
        <v>2950</v>
      </c>
      <c r="D3256" t="s">
        <v>2761</v>
      </c>
      <c r="E3256">
        <v>1.3845840413089801</v>
      </c>
      <c r="F3256">
        <v>1.3172083935125101</v>
      </c>
      <c r="G3256">
        <v>1.45195968910545</v>
      </c>
    </row>
    <row r="3257" spans="1:7" x14ac:dyDescent="0.3">
      <c r="A3257" t="s">
        <v>2398</v>
      </c>
      <c r="B3257" t="s">
        <v>4255</v>
      </c>
      <c r="C3257" t="s">
        <v>2950</v>
      </c>
      <c r="D3257" t="s">
        <v>2761</v>
      </c>
      <c r="E3257">
        <v>0.998417431609394</v>
      </c>
      <c r="F3257">
        <v>0.93284915640756505</v>
      </c>
      <c r="G3257">
        <v>1.06398570681122</v>
      </c>
    </row>
    <row r="3258" spans="1:7" x14ac:dyDescent="0.3">
      <c r="A3258" t="s">
        <v>2349</v>
      </c>
      <c r="B3258" t="s">
        <v>4255</v>
      </c>
      <c r="C3258" t="s">
        <v>2950</v>
      </c>
      <c r="D3258" t="s">
        <v>2761</v>
      </c>
      <c r="E3258">
        <v>-3.1732881092977001</v>
      </c>
      <c r="F3258">
        <v>-3.2635577783465299</v>
      </c>
      <c r="G3258">
        <v>-3.0830184402488601</v>
      </c>
    </row>
    <row r="3259" spans="1:7" x14ac:dyDescent="0.3">
      <c r="A3259" t="s">
        <v>2337</v>
      </c>
      <c r="B3259" t="s">
        <v>4255</v>
      </c>
      <c r="C3259" t="s">
        <v>2950</v>
      </c>
      <c r="D3259" t="s">
        <v>2761</v>
      </c>
      <c r="E3259">
        <v>-2.8806390084921301</v>
      </c>
      <c r="F3259">
        <v>-2.9651832573187602</v>
      </c>
      <c r="G3259">
        <v>-2.7960947596655101</v>
      </c>
    </row>
    <row r="3260" spans="1:7" x14ac:dyDescent="0.3">
      <c r="A3260" t="s">
        <v>2504</v>
      </c>
      <c r="B3260" t="s">
        <v>4255</v>
      </c>
      <c r="C3260" t="s">
        <v>2950</v>
      </c>
      <c r="D3260" t="s">
        <v>2761</v>
      </c>
      <c r="E3260">
        <v>-2.6604424558325301</v>
      </c>
      <c r="F3260">
        <v>-2.7323199708455901</v>
      </c>
      <c r="G3260">
        <v>-2.5885649408194702</v>
      </c>
    </row>
    <row r="3261" spans="1:7" x14ac:dyDescent="0.3">
      <c r="A3261" t="s">
        <v>2363</v>
      </c>
      <c r="B3261" t="s">
        <v>4255</v>
      </c>
      <c r="C3261" t="s">
        <v>2950</v>
      </c>
      <c r="D3261" t="s">
        <v>2761</v>
      </c>
      <c r="E3261">
        <v>-1.1415547421213501</v>
      </c>
      <c r="F3261">
        <v>-1.2237314727433299</v>
      </c>
      <c r="G3261">
        <v>-1.0593780114993701</v>
      </c>
    </row>
    <row r="3262" spans="1:7" x14ac:dyDescent="0.3">
      <c r="A3262" t="s">
        <v>2640</v>
      </c>
      <c r="B3262" t="s">
        <v>4255</v>
      </c>
      <c r="C3262" t="s">
        <v>2950</v>
      </c>
      <c r="D3262" t="s">
        <v>2761</v>
      </c>
      <c r="E3262">
        <v>-1.0485227092248499</v>
      </c>
      <c r="F3262">
        <v>-1.24059559279039</v>
      </c>
      <c r="G3262">
        <v>-0.85644982565930805</v>
      </c>
    </row>
    <row r="3263" spans="1:7" x14ac:dyDescent="0.3">
      <c r="A3263" t="s">
        <v>3896</v>
      </c>
      <c r="B3263" t="s">
        <v>4255</v>
      </c>
      <c r="C3263" t="s">
        <v>2950</v>
      </c>
      <c r="D3263" t="s">
        <v>2761</v>
      </c>
      <c r="E3263">
        <v>-0.18682408056406999</v>
      </c>
      <c r="F3263">
        <v>-0.27042602536571297</v>
      </c>
      <c r="G3263">
        <v>-0.103222135762428</v>
      </c>
    </row>
    <row r="3264" spans="1:7" x14ac:dyDescent="0.3">
      <c r="A3264" t="s">
        <v>3897</v>
      </c>
      <c r="B3264" t="s">
        <v>4255</v>
      </c>
      <c r="C3264" t="s">
        <v>2950</v>
      </c>
      <c r="D3264" t="s">
        <v>2761</v>
      </c>
      <c r="E3264">
        <v>3.5146465404087999</v>
      </c>
      <c r="F3264">
        <v>3.4525346999810198</v>
      </c>
      <c r="G3264">
        <v>3.5767583808365901</v>
      </c>
    </row>
    <row r="3265" spans="1:7" x14ac:dyDescent="0.3">
      <c r="A3265" t="s">
        <v>2395</v>
      </c>
      <c r="B3265" t="s">
        <v>4255</v>
      </c>
      <c r="C3265" t="s">
        <v>2950</v>
      </c>
      <c r="D3265" t="s">
        <v>2761</v>
      </c>
      <c r="E3265">
        <v>5.3683189890365401</v>
      </c>
      <c r="F3265">
        <v>5.2933042016121403</v>
      </c>
      <c r="G3265">
        <v>5.44333377646094</v>
      </c>
    </row>
    <row r="3266" spans="1:7" x14ac:dyDescent="0.3">
      <c r="A3266" t="s">
        <v>2343</v>
      </c>
      <c r="B3266" t="s">
        <v>4255</v>
      </c>
      <c r="C3266" t="s">
        <v>2950</v>
      </c>
      <c r="D3266" t="s">
        <v>2761</v>
      </c>
      <c r="E3266">
        <v>7.3236423524078802</v>
      </c>
      <c r="F3266">
        <v>7.2080271623899499</v>
      </c>
      <c r="G3266">
        <v>7.4392575424258203</v>
      </c>
    </row>
    <row r="3267" spans="1:7" x14ac:dyDescent="0.3">
      <c r="A3267" t="s">
        <v>4228</v>
      </c>
      <c r="B3267" t="s">
        <v>4255</v>
      </c>
      <c r="C3267" t="s">
        <v>2950</v>
      </c>
      <c r="D3267" t="s">
        <v>2761</v>
      </c>
      <c r="E3267">
        <v>-0.12598409734764801</v>
      </c>
      <c r="F3267">
        <v>-0.35933296247024599</v>
      </c>
      <c r="G3267">
        <v>0.10736476777495101</v>
      </c>
    </row>
    <row r="3268" spans="1:7" x14ac:dyDescent="0.3">
      <c r="A3268" t="s">
        <v>2332</v>
      </c>
      <c r="B3268" t="s">
        <v>4255</v>
      </c>
      <c r="C3268" t="s">
        <v>2950</v>
      </c>
      <c r="D3268" t="s">
        <v>2761</v>
      </c>
      <c r="E3268">
        <v>0.51126331786080403</v>
      </c>
      <c r="F3268">
        <v>0.31207845446320898</v>
      </c>
      <c r="G3268">
        <v>0.71044818125839904</v>
      </c>
    </row>
    <row r="3269" spans="1:7" x14ac:dyDescent="0.3">
      <c r="A3269" t="s">
        <v>3898</v>
      </c>
      <c r="B3269" t="s">
        <v>4255</v>
      </c>
      <c r="C3269" t="s">
        <v>2950</v>
      </c>
      <c r="D3269" t="s">
        <v>2761</v>
      </c>
      <c r="E3269">
        <v>2.2113781185788102</v>
      </c>
      <c r="F3269">
        <v>2.1392735741401898</v>
      </c>
      <c r="G3269">
        <v>2.2834826630174301</v>
      </c>
    </row>
    <row r="3270" spans="1:7" x14ac:dyDescent="0.3">
      <c r="A3270" t="s">
        <v>2585</v>
      </c>
      <c r="B3270" t="s">
        <v>4255</v>
      </c>
      <c r="C3270" t="s">
        <v>2950</v>
      </c>
      <c r="D3270" t="s">
        <v>2761</v>
      </c>
      <c r="E3270">
        <v>0.46152494723486698</v>
      </c>
      <c r="F3270">
        <v>0.39262836176617</v>
      </c>
      <c r="G3270">
        <v>0.53042153270356396</v>
      </c>
    </row>
    <row r="3271" spans="1:7" x14ac:dyDescent="0.3">
      <c r="A3271" t="s">
        <v>3899</v>
      </c>
      <c r="B3271" t="s">
        <v>4255</v>
      </c>
      <c r="C3271" t="s">
        <v>2950</v>
      </c>
      <c r="D3271" t="s">
        <v>2761</v>
      </c>
      <c r="E3271">
        <v>-6.9484731253427703E-2</v>
      </c>
      <c r="F3271">
        <v>-0.15829526309289699</v>
      </c>
      <c r="G3271">
        <v>1.9325800586041199E-2</v>
      </c>
    </row>
    <row r="3272" spans="1:7" x14ac:dyDescent="0.3">
      <c r="A3272" t="s">
        <v>2326</v>
      </c>
      <c r="B3272" t="s">
        <v>4255</v>
      </c>
      <c r="C3272" t="s">
        <v>2950</v>
      </c>
      <c r="D3272" t="s">
        <v>2761</v>
      </c>
      <c r="E3272">
        <v>0.98858861830910205</v>
      </c>
      <c r="F3272">
        <v>0.91922393695772897</v>
      </c>
      <c r="G3272">
        <v>1.0579532996604799</v>
      </c>
    </row>
    <row r="3273" spans="1:7" x14ac:dyDescent="0.3">
      <c r="A3273" t="s">
        <v>2432</v>
      </c>
      <c r="B3273" t="s">
        <v>4255</v>
      </c>
      <c r="C3273" t="s">
        <v>2950</v>
      </c>
      <c r="D3273" t="s">
        <v>2761</v>
      </c>
      <c r="E3273">
        <v>0.351784165684352</v>
      </c>
      <c r="F3273">
        <v>0.26096104102775602</v>
      </c>
      <c r="G3273">
        <v>0.44260729034094798</v>
      </c>
    </row>
    <row r="3274" spans="1:7" x14ac:dyDescent="0.3">
      <c r="A3274" t="s">
        <v>3900</v>
      </c>
      <c r="B3274" t="s">
        <v>4255</v>
      </c>
      <c r="C3274" t="s">
        <v>2950</v>
      </c>
      <c r="D3274" t="s">
        <v>2761</v>
      </c>
      <c r="E3274">
        <v>-0.128876688519066</v>
      </c>
      <c r="F3274">
        <v>-0.21174703170353501</v>
      </c>
      <c r="G3274">
        <v>-4.60063453345965E-2</v>
      </c>
    </row>
    <row r="3275" spans="1:7" x14ac:dyDescent="0.3">
      <c r="A3275" t="s">
        <v>3901</v>
      </c>
      <c r="B3275" t="s">
        <v>4255</v>
      </c>
      <c r="C3275" t="s">
        <v>2950</v>
      </c>
      <c r="D3275" t="s">
        <v>2761</v>
      </c>
      <c r="E3275">
        <v>0.51704190703920105</v>
      </c>
      <c r="F3275">
        <v>0.42069553564560502</v>
      </c>
      <c r="G3275">
        <v>0.61338827843279697</v>
      </c>
    </row>
    <row r="3276" spans="1:7" x14ac:dyDescent="0.3">
      <c r="A3276" t="s">
        <v>3902</v>
      </c>
      <c r="B3276" t="s">
        <v>4255</v>
      </c>
      <c r="C3276" t="s">
        <v>2950</v>
      </c>
      <c r="D3276" t="s">
        <v>2761</v>
      </c>
      <c r="E3276">
        <v>-0.25967515140932101</v>
      </c>
      <c r="F3276">
        <v>-0.32243282150214603</v>
      </c>
      <c r="G3276">
        <v>-0.196917481316496</v>
      </c>
    </row>
    <row r="3277" spans="1:7" x14ac:dyDescent="0.3">
      <c r="A3277" t="s">
        <v>2531</v>
      </c>
      <c r="B3277" t="s">
        <v>4255</v>
      </c>
      <c r="C3277" t="s">
        <v>2950</v>
      </c>
      <c r="D3277" t="s">
        <v>2761</v>
      </c>
      <c r="E3277">
        <v>1.19309774064033</v>
      </c>
      <c r="F3277">
        <v>1.1264909423887099</v>
      </c>
      <c r="G3277">
        <v>1.2597045388919501</v>
      </c>
    </row>
    <row r="3278" spans="1:7" x14ac:dyDescent="0.3">
      <c r="A3278" t="s">
        <v>2679</v>
      </c>
      <c r="B3278" t="s">
        <v>4255</v>
      </c>
      <c r="C3278" t="s">
        <v>2950</v>
      </c>
      <c r="D3278" t="s">
        <v>2761</v>
      </c>
      <c r="E3278">
        <v>-2.1754362415528199</v>
      </c>
      <c r="F3278">
        <v>-2.2659967310399698</v>
      </c>
      <c r="G3278">
        <v>-2.0848757520656598</v>
      </c>
    </row>
    <row r="3279" spans="1:7" x14ac:dyDescent="0.3">
      <c r="A3279" t="s">
        <v>2360</v>
      </c>
      <c r="B3279" t="s">
        <v>4255</v>
      </c>
      <c r="C3279" t="s">
        <v>2950</v>
      </c>
      <c r="D3279" t="s">
        <v>2761</v>
      </c>
      <c r="E3279">
        <v>-2.7038720751229599</v>
      </c>
      <c r="F3279">
        <v>-2.79547205367493</v>
      </c>
      <c r="G3279">
        <v>-2.612272096571</v>
      </c>
    </row>
    <row r="3280" spans="1:7" x14ac:dyDescent="0.3">
      <c r="A3280" t="s">
        <v>2350</v>
      </c>
      <c r="B3280" t="s">
        <v>4255</v>
      </c>
      <c r="C3280" t="s">
        <v>2950</v>
      </c>
      <c r="D3280" t="s">
        <v>2761</v>
      </c>
      <c r="E3280">
        <v>-0.728358804081777</v>
      </c>
      <c r="F3280">
        <v>-0.77318164271127099</v>
      </c>
      <c r="G3280">
        <v>-0.68353596545228201</v>
      </c>
    </row>
    <row r="3281" spans="1:7" x14ac:dyDescent="0.3">
      <c r="A3281" t="s">
        <v>3903</v>
      </c>
      <c r="B3281" t="s">
        <v>4255</v>
      </c>
      <c r="C3281" t="s">
        <v>2950</v>
      </c>
      <c r="D3281" t="s">
        <v>2761</v>
      </c>
      <c r="E3281">
        <v>2.8675271095840298</v>
      </c>
      <c r="F3281">
        <v>2.7851910373561402</v>
      </c>
      <c r="G3281">
        <v>2.9498631818119199</v>
      </c>
    </row>
    <row r="3282" spans="1:7" x14ac:dyDescent="0.3">
      <c r="A3282" t="s">
        <v>2518</v>
      </c>
      <c r="B3282" t="s">
        <v>4255</v>
      </c>
      <c r="C3282" t="s">
        <v>2950</v>
      </c>
      <c r="D3282" t="s">
        <v>2761</v>
      </c>
      <c r="E3282">
        <v>-2.5439861086764899</v>
      </c>
      <c r="F3282">
        <v>-2.6322448511761301</v>
      </c>
      <c r="G3282">
        <v>-2.4557273661768599</v>
      </c>
    </row>
    <row r="3283" spans="1:7" x14ac:dyDescent="0.3">
      <c r="A3283" t="s">
        <v>2373</v>
      </c>
      <c r="B3283" t="s">
        <v>4255</v>
      </c>
      <c r="C3283" t="s">
        <v>2950</v>
      </c>
      <c r="D3283" t="s">
        <v>2761</v>
      </c>
      <c r="E3283">
        <v>-2.79091502919254</v>
      </c>
      <c r="F3283">
        <v>-2.8689391746508699</v>
      </c>
      <c r="G3283">
        <v>-2.7128908837342101</v>
      </c>
    </row>
    <row r="3284" spans="1:7" x14ac:dyDescent="0.3">
      <c r="A3284" t="s">
        <v>3904</v>
      </c>
      <c r="B3284" t="s">
        <v>4255</v>
      </c>
      <c r="C3284" t="s">
        <v>2950</v>
      </c>
      <c r="D3284" t="s">
        <v>2761</v>
      </c>
      <c r="E3284">
        <v>1.07330071031839</v>
      </c>
      <c r="F3284">
        <v>0.97423681736128898</v>
      </c>
      <c r="G3284">
        <v>1.1723646032755</v>
      </c>
    </row>
    <row r="3285" spans="1:7" x14ac:dyDescent="0.3">
      <c r="A3285" t="s">
        <v>3905</v>
      </c>
      <c r="B3285" t="s">
        <v>4255</v>
      </c>
      <c r="C3285" t="s">
        <v>2950</v>
      </c>
      <c r="D3285" t="s">
        <v>2761</v>
      </c>
      <c r="E3285">
        <v>-4.6610137051547502</v>
      </c>
      <c r="F3285">
        <v>-4.8032690041467596</v>
      </c>
      <c r="G3285">
        <v>-4.5187584061627302</v>
      </c>
    </row>
    <row r="3286" spans="1:7" x14ac:dyDescent="0.3">
      <c r="A3286" t="s">
        <v>3906</v>
      </c>
      <c r="B3286" t="s">
        <v>4255</v>
      </c>
      <c r="C3286" t="s">
        <v>2950</v>
      </c>
      <c r="D3286" t="s">
        <v>2761</v>
      </c>
      <c r="E3286">
        <v>0.163183280325853</v>
      </c>
      <c r="F3286">
        <v>9.7134099449739206E-2</v>
      </c>
      <c r="G3286">
        <v>0.229232461201968</v>
      </c>
    </row>
    <row r="3287" spans="1:7" x14ac:dyDescent="0.3">
      <c r="A3287" t="s">
        <v>3907</v>
      </c>
      <c r="B3287" t="s">
        <v>4255</v>
      </c>
      <c r="C3287" t="s">
        <v>2950</v>
      </c>
      <c r="D3287" t="s">
        <v>2761</v>
      </c>
      <c r="E3287">
        <v>1.02429681406221</v>
      </c>
      <c r="F3287">
        <v>0.90088587697894396</v>
      </c>
      <c r="G3287">
        <v>1.1477077511454901</v>
      </c>
    </row>
    <row r="3288" spans="1:7" x14ac:dyDescent="0.3">
      <c r="A3288" t="s">
        <v>2590</v>
      </c>
      <c r="B3288" t="s">
        <v>4255</v>
      </c>
      <c r="C3288" t="s">
        <v>2950</v>
      </c>
      <c r="D3288" t="s">
        <v>2761</v>
      </c>
      <c r="E3288">
        <v>1.16379398579604</v>
      </c>
      <c r="F3288">
        <v>1.0452261520442301</v>
      </c>
      <c r="G3288">
        <v>1.2823618195478499</v>
      </c>
    </row>
    <row r="3289" spans="1:7" x14ac:dyDescent="0.3">
      <c r="A3289" t="s">
        <v>3908</v>
      </c>
      <c r="B3289" t="s">
        <v>4255</v>
      </c>
      <c r="C3289" t="s">
        <v>2950</v>
      </c>
      <c r="D3289" t="s">
        <v>2761</v>
      </c>
      <c r="E3289">
        <v>-7.1180391681378001</v>
      </c>
      <c r="F3289">
        <v>-7.3110876011457702</v>
      </c>
      <c r="G3289">
        <v>-6.9249907351298203</v>
      </c>
    </row>
    <row r="3290" spans="1:7" x14ac:dyDescent="0.3">
      <c r="A3290" t="s">
        <v>4229</v>
      </c>
      <c r="B3290" t="s">
        <v>4255</v>
      </c>
      <c r="C3290" t="s">
        <v>2950</v>
      </c>
      <c r="D3290" t="s">
        <v>2761</v>
      </c>
      <c r="E3290">
        <v>-2.7767678093181098</v>
      </c>
      <c r="F3290">
        <v>-2.94250827185583</v>
      </c>
      <c r="G3290">
        <v>-2.61102734678038</v>
      </c>
    </row>
    <row r="3291" spans="1:7" x14ac:dyDescent="0.3">
      <c r="A3291" t="s">
        <v>3909</v>
      </c>
      <c r="B3291" t="s">
        <v>4255</v>
      </c>
      <c r="C3291" t="s">
        <v>2950</v>
      </c>
      <c r="D3291" t="s">
        <v>2761</v>
      </c>
      <c r="E3291">
        <v>1.79508641612579</v>
      </c>
      <c r="F3291">
        <v>1.7344612049474599</v>
      </c>
      <c r="G3291">
        <v>1.8557116273041201</v>
      </c>
    </row>
    <row r="3292" spans="1:7" x14ac:dyDescent="0.3">
      <c r="A3292" t="s">
        <v>2382</v>
      </c>
      <c r="B3292" t="s">
        <v>4255</v>
      </c>
      <c r="C3292" t="s">
        <v>2950</v>
      </c>
      <c r="D3292" t="s">
        <v>2761</v>
      </c>
      <c r="E3292">
        <v>-2.8482047377812401</v>
      </c>
      <c r="F3292">
        <v>-2.9504722273951298</v>
      </c>
      <c r="G3292">
        <v>-2.7459372481673601</v>
      </c>
    </row>
    <row r="3293" spans="1:7" x14ac:dyDescent="0.3">
      <c r="A3293" t="s">
        <v>2631</v>
      </c>
      <c r="B3293" t="s">
        <v>4255</v>
      </c>
      <c r="C3293" t="s">
        <v>2950</v>
      </c>
      <c r="D3293" t="s">
        <v>2761</v>
      </c>
      <c r="E3293">
        <v>-2.2476423353802799</v>
      </c>
      <c r="F3293">
        <v>-2.35676536696469</v>
      </c>
      <c r="G3293">
        <v>-2.1385193037958601</v>
      </c>
    </row>
    <row r="3294" spans="1:7" x14ac:dyDescent="0.3">
      <c r="A3294" t="s">
        <v>2354</v>
      </c>
      <c r="B3294" t="s">
        <v>4255</v>
      </c>
      <c r="C3294" t="s">
        <v>2950</v>
      </c>
      <c r="D3294" t="s">
        <v>2761</v>
      </c>
      <c r="E3294">
        <v>0.34299054157472503</v>
      </c>
      <c r="F3294">
        <v>0.22726799994310201</v>
      </c>
      <c r="G3294">
        <v>0.45871308320634901</v>
      </c>
    </row>
    <row r="3295" spans="1:7" x14ac:dyDescent="0.3">
      <c r="A3295" t="s">
        <v>2488</v>
      </c>
      <c r="B3295" t="s">
        <v>4255</v>
      </c>
      <c r="C3295" t="s">
        <v>2950</v>
      </c>
      <c r="D3295" t="s">
        <v>2761</v>
      </c>
      <c r="E3295">
        <v>-0.25731826732204999</v>
      </c>
      <c r="F3295">
        <v>-0.367831883431046</v>
      </c>
      <c r="G3295">
        <v>-0.146804651213054</v>
      </c>
    </row>
    <row r="3296" spans="1:7" x14ac:dyDescent="0.3">
      <c r="A3296" t="s">
        <v>2446</v>
      </c>
      <c r="B3296" t="s">
        <v>4255</v>
      </c>
      <c r="C3296" t="s">
        <v>2950</v>
      </c>
      <c r="D3296" t="s">
        <v>2761</v>
      </c>
      <c r="E3296">
        <v>1.43453686222899</v>
      </c>
      <c r="F3296">
        <v>1.34328204466359</v>
      </c>
      <c r="G3296">
        <v>1.52579167979438</v>
      </c>
    </row>
    <row r="3297" spans="1:7" x14ac:dyDescent="0.3">
      <c r="A3297" t="s">
        <v>2587</v>
      </c>
      <c r="B3297" t="s">
        <v>4255</v>
      </c>
      <c r="C3297" t="s">
        <v>2950</v>
      </c>
      <c r="D3297" t="s">
        <v>2761</v>
      </c>
      <c r="E3297">
        <v>-0.49299310102577099</v>
      </c>
      <c r="F3297">
        <v>-0.549232491906401</v>
      </c>
      <c r="G3297">
        <v>-0.43675371014514203</v>
      </c>
    </row>
    <row r="3298" spans="1:7" x14ac:dyDescent="0.3">
      <c r="A3298" t="s">
        <v>4230</v>
      </c>
      <c r="B3298" t="s">
        <v>4255</v>
      </c>
      <c r="C3298" t="s">
        <v>2950</v>
      </c>
      <c r="D3298" t="s">
        <v>2761</v>
      </c>
      <c r="E3298">
        <v>-2.9905419810445699</v>
      </c>
      <c r="F3298">
        <v>-3.0984064591962799</v>
      </c>
      <c r="G3298">
        <v>-2.88267750289286</v>
      </c>
    </row>
    <row r="3299" spans="1:7" x14ac:dyDescent="0.3">
      <c r="A3299" t="s">
        <v>2550</v>
      </c>
      <c r="B3299" t="s">
        <v>4255</v>
      </c>
      <c r="C3299" t="s">
        <v>2950</v>
      </c>
      <c r="D3299" t="s">
        <v>2761</v>
      </c>
      <c r="E3299">
        <v>5.6551638599010001</v>
      </c>
      <c r="F3299">
        <v>5.5666908785599203</v>
      </c>
      <c r="G3299">
        <v>5.7436368412420702</v>
      </c>
    </row>
    <row r="3300" spans="1:7" x14ac:dyDescent="0.3">
      <c r="A3300" t="s">
        <v>3910</v>
      </c>
      <c r="B3300" t="s">
        <v>4255</v>
      </c>
      <c r="C3300" t="s">
        <v>2950</v>
      </c>
      <c r="D3300" t="s">
        <v>2761</v>
      </c>
      <c r="E3300">
        <v>-0.90802672600535195</v>
      </c>
      <c r="F3300">
        <v>-0.97729062019907598</v>
      </c>
      <c r="G3300">
        <v>-0.83876283181162803</v>
      </c>
    </row>
    <row r="3301" spans="1:7" x14ac:dyDescent="0.3">
      <c r="A3301" t="s">
        <v>3911</v>
      </c>
      <c r="B3301" t="s">
        <v>4255</v>
      </c>
      <c r="C3301" t="s">
        <v>2950</v>
      </c>
      <c r="D3301" t="s">
        <v>2761</v>
      </c>
      <c r="E3301">
        <v>-0.122740757846449</v>
      </c>
      <c r="F3301">
        <v>-0.20772736910093001</v>
      </c>
      <c r="G3301">
        <v>-3.7754146591966901E-2</v>
      </c>
    </row>
    <row r="3302" spans="1:7" x14ac:dyDescent="0.3">
      <c r="A3302" t="s">
        <v>3912</v>
      </c>
      <c r="B3302" t="s">
        <v>4255</v>
      </c>
      <c r="C3302" t="s">
        <v>2950</v>
      </c>
      <c r="D3302" t="s">
        <v>2761</v>
      </c>
      <c r="E3302">
        <v>-0.85768176964912402</v>
      </c>
      <c r="F3302">
        <v>-0.92419814234237996</v>
      </c>
      <c r="G3302">
        <v>-0.79116539695586696</v>
      </c>
    </row>
    <row r="3303" spans="1:7" x14ac:dyDescent="0.3">
      <c r="A3303" t="s">
        <v>2493</v>
      </c>
      <c r="B3303" t="s">
        <v>4255</v>
      </c>
      <c r="C3303" t="s">
        <v>2950</v>
      </c>
      <c r="D3303" t="s">
        <v>2761</v>
      </c>
      <c r="E3303">
        <v>-0.50814864213515498</v>
      </c>
      <c r="F3303">
        <v>-0.61492075094577203</v>
      </c>
      <c r="G3303">
        <v>-0.40137653332453799</v>
      </c>
    </row>
    <row r="3304" spans="1:7" x14ac:dyDescent="0.3">
      <c r="A3304" t="s">
        <v>4231</v>
      </c>
      <c r="B3304" t="s">
        <v>4255</v>
      </c>
      <c r="C3304" t="s">
        <v>2950</v>
      </c>
      <c r="D3304" t="s">
        <v>2761</v>
      </c>
      <c r="E3304">
        <v>1.0692448556624601</v>
      </c>
      <c r="F3304">
        <v>0.77847237898866695</v>
      </c>
      <c r="G3304">
        <v>1.3600173323362601</v>
      </c>
    </row>
    <row r="3305" spans="1:7" x14ac:dyDescent="0.3">
      <c r="A3305" t="s">
        <v>2372</v>
      </c>
      <c r="B3305" t="s">
        <v>4255</v>
      </c>
      <c r="C3305" t="s">
        <v>2950</v>
      </c>
      <c r="D3305" t="s">
        <v>2761</v>
      </c>
      <c r="E3305">
        <v>5.2780943534772797</v>
      </c>
      <c r="F3305">
        <v>5.193043267677</v>
      </c>
      <c r="G3305">
        <v>5.3631454392775604</v>
      </c>
    </row>
    <row r="3306" spans="1:7" x14ac:dyDescent="0.3">
      <c r="A3306" t="s">
        <v>3913</v>
      </c>
      <c r="B3306" t="s">
        <v>4255</v>
      </c>
      <c r="C3306" t="s">
        <v>2950</v>
      </c>
      <c r="D3306" t="s">
        <v>2761</v>
      </c>
      <c r="E3306">
        <v>-2.8088878235278298</v>
      </c>
      <c r="F3306">
        <v>-2.8787798147108399</v>
      </c>
      <c r="G3306">
        <v>-2.7389958323448198</v>
      </c>
    </row>
    <row r="3307" spans="1:7" x14ac:dyDescent="0.3">
      <c r="A3307" t="s">
        <v>2321</v>
      </c>
      <c r="B3307" t="s">
        <v>4255</v>
      </c>
      <c r="C3307" t="s">
        <v>2950</v>
      </c>
      <c r="D3307" t="s">
        <v>2761</v>
      </c>
      <c r="E3307">
        <v>-0.41789774858332102</v>
      </c>
      <c r="F3307">
        <v>-0.59453231674880802</v>
      </c>
      <c r="G3307">
        <v>-0.24126318041783301</v>
      </c>
    </row>
    <row r="3308" spans="1:7" x14ac:dyDescent="0.3">
      <c r="A3308" t="s">
        <v>3914</v>
      </c>
      <c r="B3308" t="s">
        <v>4255</v>
      </c>
      <c r="C3308" t="s">
        <v>2950</v>
      </c>
      <c r="D3308" t="s">
        <v>2761</v>
      </c>
      <c r="E3308">
        <v>-1.8591357731734599</v>
      </c>
      <c r="F3308">
        <v>-2.1321054987354202</v>
      </c>
      <c r="G3308">
        <v>-1.58616604761149</v>
      </c>
    </row>
    <row r="3309" spans="1:7" x14ac:dyDescent="0.3">
      <c r="A3309" t="s">
        <v>2676</v>
      </c>
      <c r="B3309" t="s">
        <v>4255</v>
      </c>
      <c r="C3309" t="s">
        <v>2950</v>
      </c>
      <c r="D3309" t="s">
        <v>2761</v>
      </c>
      <c r="E3309">
        <v>-2.9384082510844198</v>
      </c>
      <c r="F3309">
        <v>-3.0955527868290802</v>
      </c>
      <c r="G3309">
        <v>-2.7812637153397701</v>
      </c>
    </row>
    <row r="3310" spans="1:7" x14ac:dyDescent="0.3">
      <c r="A3310" t="s">
        <v>2649</v>
      </c>
      <c r="B3310" t="s">
        <v>4255</v>
      </c>
      <c r="C3310" t="s">
        <v>2950</v>
      </c>
      <c r="D3310" t="s">
        <v>2761</v>
      </c>
      <c r="E3310">
        <v>-0.15007348093069101</v>
      </c>
      <c r="F3310">
        <v>-0.239906302048808</v>
      </c>
      <c r="G3310">
        <v>-6.0240659812573698E-2</v>
      </c>
    </row>
    <row r="3311" spans="1:7" x14ac:dyDescent="0.3">
      <c r="A3311" t="s">
        <v>2365</v>
      </c>
      <c r="B3311" t="s">
        <v>4255</v>
      </c>
      <c r="C3311" t="s">
        <v>2950</v>
      </c>
      <c r="D3311" t="s">
        <v>2761</v>
      </c>
      <c r="E3311">
        <v>-0.153821615568529</v>
      </c>
      <c r="F3311">
        <v>-0.27563428490452202</v>
      </c>
      <c r="G3311">
        <v>-3.2008946232536598E-2</v>
      </c>
    </row>
    <row r="3312" spans="1:7" x14ac:dyDescent="0.3">
      <c r="A3312" t="s">
        <v>2548</v>
      </c>
      <c r="B3312" t="s">
        <v>4255</v>
      </c>
      <c r="C3312" t="s">
        <v>2950</v>
      </c>
      <c r="D3312" t="s">
        <v>2761</v>
      </c>
      <c r="E3312">
        <v>-1.25203737771968</v>
      </c>
      <c r="F3312">
        <v>-1.3247583510202601</v>
      </c>
      <c r="G3312">
        <v>-1.1793164044191</v>
      </c>
    </row>
    <row r="3313" spans="1:7" x14ac:dyDescent="0.3">
      <c r="A3313" t="s">
        <v>3915</v>
      </c>
      <c r="B3313" t="s">
        <v>4255</v>
      </c>
      <c r="C3313" t="s">
        <v>2950</v>
      </c>
      <c r="D3313" t="s">
        <v>2761</v>
      </c>
      <c r="E3313">
        <v>-2.3100560535350501</v>
      </c>
      <c r="F3313">
        <v>-2.4199798952663398</v>
      </c>
      <c r="G3313">
        <v>-2.2001322118037598</v>
      </c>
    </row>
    <row r="3314" spans="1:7" x14ac:dyDescent="0.3">
      <c r="A3314" t="s">
        <v>2638</v>
      </c>
      <c r="B3314" t="s">
        <v>4255</v>
      </c>
      <c r="C3314" t="s">
        <v>2950</v>
      </c>
      <c r="D3314" t="s">
        <v>2761</v>
      </c>
      <c r="E3314">
        <v>-6.8420523051391999</v>
      </c>
      <c r="F3314">
        <v>-7.02253925565544</v>
      </c>
      <c r="G3314">
        <v>-6.6615653546229696</v>
      </c>
    </row>
    <row r="3315" spans="1:7" x14ac:dyDescent="0.3">
      <c r="A3315" t="s">
        <v>2426</v>
      </c>
      <c r="B3315" t="s">
        <v>4255</v>
      </c>
      <c r="C3315" t="s">
        <v>2950</v>
      </c>
      <c r="D3315" t="s">
        <v>2761</v>
      </c>
      <c r="E3315">
        <v>1.55041443250966</v>
      </c>
      <c r="F3315">
        <v>1.42745811000238</v>
      </c>
      <c r="G3315">
        <v>1.6733707550169501</v>
      </c>
    </row>
    <row r="3316" spans="1:7" x14ac:dyDescent="0.3">
      <c r="A3316" t="s">
        <v>2544</v>
      </c>
      <c r="B3316" t="s">
        <v>4255</v>
      </c>
      <c r="C3316" t="s">
        <v>2950</v>
      </c>
      <c r="D3316" t="s">
        <v>2761</v>
      </c>
      <c r="E3316">
        <v>3.33924773962171</v>
      </c>
      <c r="F3316">
        <v>3.2173318684499401</v>
      </c>
      <c r="G3316">
        <v>3.4611636107934798</v>
      </c>
    </row>
    <row r="3317" spans="1:7" x14ac:dyDescent="0.3">
      <c r="A3317" t="s">
        <v>2448</v>
      </c>
      <c r="B3317" t="s">
        <v>4255</v>
      </c>
      <c r="C3317" t="s">
        <v>2950</v>
      </c>
      <c r="D3317" t="s">
        <v>2761</v>
      </c>
      <c r="E3317">
        <v>2.0133285602116402</v>
      </c>
      <c r="F3317">
        <v>1.8037463270477401</v>
      </c>
      <c r="G3317">
        <v>2.2229107933755401</v>
      </c>
    </row>
    <row r="3318" spans="1:7" x14ac:dyDescent="0.3">
      <c r="A3318" t="s">
        <v>2554</v>
      </c>
      <c r="B3318" t="s">
        <v>4255</v>
      </c>
      <c r="C3318" t="s">
        <v>2950</v>
      </c>
      <c r="D3318" t="s">
        <v>2761</v>
      </c>
      <c r="E3318">
        <v>0.27787088058633302</v>
      </c>
      <c r="F3318">
        <v>0.189803931897774</v>
      </c>
      <c r="G3318">
        <v>0.36593782927489299</v>
      </c>
    </row>
    <row r="3319" spans="1:7" x14ac:dyDescent="0.3">
      <c r="A3319" t="s">
        <v>2581</v>
      </c>
      <c r="B3319" t="s">
        <v>4255</v>
      </c>
      <c r="C3319" t="s">
        <v>2950</v>
      </c>
      <c r="D3319" t="s">
        <v>2761</v>
      </c>
      <c r="E3319">
        <v>3.8890291073077301</v>
      </c>
      <c r="F3319">
        <v>3.8217972138528702</v>
      </c>
      <c r="G3319">
        <v>3.95626100076259</v>
      </c>
    </row>
    <row r="3320" spans="1:7" x14ac:dyDescent="0.3">
      <c r="A3320" t="s">
        <v>2379</v>
      </c>
      <c r="B3320" t="s">
        <v>4255</v>
      </c>
      <c r="C3320" t="s">
        <v>2950</v>
      </c>
      <c r="D3320" t="s">
        <v>2761</v>
      </c>
      <c r="E3320">
        <v>4.7363846437044197</v>
      </c>
      <c r="F3320">
        <v>4.62100352285157</v>
      </c>
      <c r="G3320">
        <v>4.85176576455728</v>
      </c>
    </row>
    <row r="3321" spans="1:7" x14ac:dyDescent="0.3">
      <c r="A3321" t="s">
        <v>2334</v>
      </c>
      <c r="B3321" t="s">
        <v>4255</v>
      </c>
      <c r="C3321" t="s">
        <v>2950</v>
      </c>
      <c r="D3321" t="s">
        <v>2761</v>
      </c>
      <c r="E3321">
        <v>2.37744184884976</v>
      </c>
      <c r="F3321">
        <v>2.3263624525640201</v>
      </c>
      <c r="G3321">
        <v>2.4285212451354998</v>
      </c>
    </row>
    <row r="3322" spans="1:7" x14ac:dyDescent="0.3">
      <c r="A3322" t="s">
        <v>3916</v>
      </c>
      <c r="B3322" t="s">
        <v>4255</v>
      </c>
      <c r="C3322" t="s">
        <v>2950</v>
      </c>
      <c r="D3322" t="s">
        <v>2761</v>
      </c>
      <c r="E3322">
        <v>2.8701874500126201</v>
      </c>
      <c r="F3322">
        <v>2.78037032255427</v>
      </c>
      <c r="G3322">
        <v>2.9600045774709698</v>
      </c>
    </row>
    <row r="3323" spans="1:7" x14ac:dyDescent="0.3">
      <c r="A3323" t="s">
        <v>2555</v>
      </c>
      <c r="B3323" t="s">
        <v>4255</v>
      </c>
      <c r="C3323" t="s">
        <v>2950</v>
      </c>
      <c r="D3323" t="s">
        <v>2761</v>
      </c>
      <c r="E3323">
        <v>-1.8185995273931399</v>
      </c>
      <c r="F3323">
        <v>-1.9455133539006699</v>
      </c>
      <c r="G3323">
        <v>-1.6916857008856001</v>
      </c>
    </row>
    <row r="3324" spans="1:7" x14ac:dyDescent="0.3">
      <c r="A3324" t="s">
        <v>3917</v>
      </c>
      <c r="B3324" t="s">
        <v>4255</v>
      </c>
      <c r="C3324" t="s">
        <v>2950</v>
      </c>
      <c r="D3324" t="s">
        <v>2761</v>
      </c>
      <c r="E3324">
        <v>-3.6193253368623899</v>
      </c>
      <c r="F3324">
        <v>-3.70209873774757</v>
      </c>
      <c r="G3324">
        <v>-3.5365519359772102</v>
      </c>
    </row>
    <row r="3325" spans="1:7" x14ac:dyDescent="0.3">
      <c r="A3325" t="s">
        <v>2559</v>
      </c>
      <c r="B3325" t="s">
        <v>4255</v>
      </c>
      <c r="C3325" t="s">
        <v>2950</v>
      </c>
      <c r="D3325" t="s">
        <v>2761</v>
      </c>
      <c r="E3325">
        <v>0.92013080143254999</v>
      </c>
      <c r="F3325">
        <v>0.85366574666028106</v>
      </c>
      <c r="G3325">
        <v>0.98659585620481904</v>
      </c>
    </row>
    <row r="3326" spans="1:7" x14ac:dyDescent="0.3">
      <c r="A3326" t="s">
        <v>2653</v>
      </c>
      <c r="B3326" t="s">
        <v>4255</v>
      </c>
      <c r="C3326" t="s">
        <v>2950</v>
      </c>
      <c r="D3326" t="s">
        <v>2761</v>
      </c>
      <c r="E3326">
        <v>-1.3154899148747901</v>
      </c>
      <c r="F3326">
        <v>-1.38624855677481</v>
      </c>
      <c r="G3326">
        <v>-1.2447312729747799</v>
      </c>
    </row>
    <row r="3327" spans="1:7" x14ac:dyDescent="0.3">
      <c r="A3327" t="s">
        <v>2471</v>
      </c>
      <c r="B3327" t="s">
        <v>4255</v>
      </c>
      <c r="C3327" t="s">
        <v>2950</v>
      </c>
      <c r="D3327" t="s">
        <v>2761</v>
      </c>
      <c r="E3327">
        <v>-3.45099456282813</v>
      </c>
      <c r="F3327">
        <v>-3.59223332576257</v>
      </c>
      <c r="G3327">
        <v>-3.30975579989369</v>
      </c>
    </row>
    <row r="3328" spans="1:7" x14ac:dyDescent="0.3">
      <c r="A3328" t="s">
        <v>2567</v>
      </c>
      <c r="B3328" t="s">
        <v>4255</v>
      </c>
      <c r="C3328" t="s">
        <v>2950</v>
      </c>
      <c r="D3328" t="s">
        <v>2761</v>
      </c>
      <c r="E3328">
        <v>-1.16053409922216</v>
      </c>
      <c r="F3328">
        <v>-1.2805227007316999</v>
      </c>
      <c r="G3328">
        <v>-1.0405454977126301</v>
      </c>
    </row>
    <row r="3329" spans="1:7" x14ac:dyDescent="0.3">
      <c r="A3329" t="s">
        <v>3918</v>
      </c>
      <c r="B3329" t="s">
        <v>4255</v>
      </c>
      <c r="C3329" t="s">
        <v>2950</v>
      </c>
      <c r="D3329" t="s">
        <v>2761</v>
      </c>
      <c r="E3329">
        <v>-3.6999536135978999</v>
      </c>
      <c r="F3329">
        <v>-3.7842181784938398</v>
      </c>
      <c r="G3329">
        <v>-3.6156890487019702</v>
      </c>
    </row>
    <row r="3330" spans="1:7" x14ac:dyDescent="0.3">
      <c r="A3330" t="s">
        <v>3919</v>
      </c>
      <c r="B3330" t="s">
        <v>4255</v>
      </c>
      <c r="C3330" t="s">
        <v>2950</v>
      </c>
      <c r="D3330" t="s">
        <v>2761</v>
      </c>
      <c r="E3330">
        <v>5.7614128282027597</v>
      </c>
      <c r="F3330">
        <v>5.6460174123409104</v>
      </c>
      <c r="G3330">
        <v>5.8768082440646197</v>
      </c>
    </row>
    <row r="3331" spans="1:7" x14ac:dyDescent="0.3">
      <c r="A3331" t="s">
        <v>2339</v>
      </c>
      <c r="B3331" t="s">
        <v>4255</v>
      </c>
      <c r="C3331" t="s">
        <v>2950</v>
      </c>
      <c r="D3331" t="s">
        <v>2761</v>
      </c>
      <c r="E3331">
        <v>3.8307955302080101</v>
      </c>
      <c r="F3331">
        <v>3.7363995849521201</v>
      </c>
      <c r="G3331">
        <v>3.9251914754639099</v>
      </c>
    </row>
    <row r="3332" spans="1:7" x14ac:dyDescent="0.3">
      <c r="A3332" t="s">
        <v>3920</v>
      </c>
      <c r="B3332" t="s">
        <v>4255</v>
      </c>
      <c r="C3332" t="s">
        <v>2950</v>
      </c>
      <c r="D3332" t="s">
        <v>2761</v>
      </c>
      <c r="E3332">
        <v>3.32419514250036</v>
      </c>
      <c r="F3332">
        <v>3.2564379585365502</v>
      </c>
      <c r="G3332">
        <v>3.3919523264641702</v>
      </c>
    </row>
    <row r="3333" spans="1:7" x14ac:dyDescent="0.3">
      <c r="A3333" t="s">
        <v>2327</v>
      </c>
      <c r="B3333" t="s">
        <v>4255</v>
      </c>
      <c r="C3333" t="s">
        <v>2950</v>
      </c>
      <c r="D3333" t="s">
        <v>2761</v>
      </c>
      <c r="E3333">
        <v>-4.5136791909459699</v>
      </c>
      <c r="F3333">
        <v>-4.5962474762603298</v>
      </c>
      <c r="G3333">
        <v>-4.43111090563161</v>
      </c>
    </row>
    <row r="3334" spans="1:7" x14ac:dyDescent="0.3">
      <c r="A3334" t="s">
        <v>3921</v>
      </c>
      <c r="B3334" t="s">
        <v>4255</v>
      </c>
      <c r="C3334" t="s">
        <v>2950</v>
      </c>
      <c r="D3334" t="s">
        <v>2761</v>
      </c>
      <c r="E3334">
        <v>2.7289266913261998</v>
      </c>
      <c r="F3334">
        <v>2.58038101495021</v>
      </c>
      <c r="G3334">
        <v>2.8774723677021798</v>
      </c>
    </row>
    <row r="3335" spans="1:7" x14ac:dyDescent="0.3">
      <c r="A3335" t="s">
        <v>2595</v>
      </c>
      <c r="B3335" t="s">
        <v>4255</v>
      </c>
      <c r="C3335" t="s">
        <v>2950</v>
      </c>
      <c r="D3335" t="s">
        <v>2761</v>
      </c>
      <c r="E3335">
        <v>-3.58574799043109</v>
      </c>
      <c r="F3335">
        <v>-3.66248321552643</v>
      </c>
      <c r="G3335">
        <v>-3.5090127653357599</v>
      </c>
    </row>
    <row r="3336" spans="1:7" x14ac:dyDescent="0.3">
      <c r="A3336" t="s">
        <v>3922</v>
      </c>
      <c r="B3336" t="s">
        <v>4255</v>
      </c>
      <c r="C3336" t="s">
        <v>2950</v>
      </c>
      <c r="D3336" t="s">
        <v>2761</v>
      </c>
      <c r="E3336">
        <v>-3.0717660798034498</v>
      </c>
      <c r="F3336">
        <v>-3.1642784980850398</v>
      </c>
      <c r="G3336">
        <v>-2.9792536615218501</v>
      </c>
    </row>
    <row r="3337" spans="1:7" x14ac:dyDescent="0.3">
      <c r="A3337" t="s">
        <v>2546</v>
      </c>
      <c r="B3337" t="s">
        <v>4255</v>
      </c>
      <c r="C3337" t="s">
        <v>2950</v>
      </c>
      <c r="D3337" t="s">
        <v>2761</v>
      </c>
      <c r="E3337">
        <v>-2.9151955625539099</v>
      </c>
      <c r="F3337">
        <v>-3.0013377330519302</v>
      </c>
      <c r="G3337">
        <v>-2.82905339205589</v>
      </c>
    </row>
    <row r="3338" spans="1:7" x14ac:dyDescent="0.3">
      <c r="A3338" t="s">
        <v>3923</v>
      </c>
      <c r="B3338" t="s">
        <v>4255</v>
      </c>
      <c r="C3338" t="s">
        <v>2950</v>
      </c>
      <c r="D3338" t="s">
        <v>2761</v>
      </c>
      <c r="E3338">
        <v>-4.7996004120034099</v>
      </c>
      <c r="F3338">
        <v>-4.9169635689483497</v>
      </c>
      <c r="G3338">
        <v>-4.6822372550584603</v>
      </c>
    </row>
    <row r="3339" spans="1:7" x14ac:dyDescent="0.3">
      <c r="A3339" t="s">
        <v>3924</v>
      </c>
      <c r="B3339" t="s">
        <v>4255</v>
      </c>
      <c r="C3339" t="s">
        <v>2950</v>
      </c>
      <c r="D3339" t="s">
        <v>2761</v>
      </c>
      <c r="E3339">
        <v>-2.65960638430222</v>
      </c>
      <c r="F3339">
        <v>-2.76010599436494</v>
      </c>
      <c r="G3339">
        <v>-2.5591067742395102</v>
      </c>
    </row>
    <row r="3340" spans="1:7" x14ac:dyDescent="0.3">
      <c r="A3340" t="s">
        <v>3925</v>
      </c>
      <c r="B3340" t="s">
        <v>4255</v>
      </c>
      <c r="C3340" t="s">
        <v>2950</v>
      </c>
      <c r="D3340" t="s">
        <v>2761</v>
      </c>
      <c r="E3340">
        <v>3.4012789290897198</v>
      </c>
      <c r="F3340">
        <v>3.2538208511698401</v>
      </c>
      <c r="G3340">
        <v>3.5487370070096</v>
      </c>
    </row>
    <row r="3341" spans="1:7" x14ac:dyDescent="0.3">
      <c r="A3341" t="s">
        <v>2368</v>
      </c>
      <c r="B3341" t="s">
        <v>4255</v>
      </c>
      <c r="C3341" t="s">
        <v>2950</v>
      </c>
      <c r="D3341" t="s">
        <v>2761</v>
      </c>
      <c r="E3341">
        <v>0.33827179436131199</v>
      </c>
      <c r="F3341">
        <v>0.25320490479802998</v>
      </c>
      <c r="G3341">
        <v>0.42333868392459401</v>
      </c>
    </row>
    <row r="3342" spans="1:7" x14ac:dyDescent="0.3">
      <c r="A3342" t="s">
        <v>2342</v>
      </c>
      <c r="B3342" t="s">
        <v>4255</v>
      </c>
      <c r="C3342" t="s">
        <v>2950</v>
      </c>
      <c r="D3342" t="s">
        <v>2761</v>
      </c>
      <c r="E3342">
        <v>0.85079482174703502</v>
      </c>
      <c r="F3342">
        <v>0.70987916161754905</v>
      </c>
      <c r="G3342">
        <v>0.991710481876521</v>
      </c>
    </row>
    <row r="3343" spans="1:7" x14ac:dyDescent="0.3">
      <c r="A3343" t="s">
        <v>2663</v>
      </c>
      <c r="B3343" t="s">
        <v>4255</v>
      </c>
      <c r="C3343" t="s">
        <v>2950</v>
      </c>
      <c r="D3343" t="s">
        <v>2761</v>
      </c>
      <c r="E3343">
        <v>0.13472459384243701</v>
      </c>
      <c r="F3343">
        <v>4.9560501098765398E-2</v>
      </c>
      <c r="G3343">
        <v>0.219888686586108</v>
      </c>
    </row>
    <row r="3344" spans="1:7" x14ac:dyDescent="0.3">
      <c r="A3344" t="s">
        <v>3926</v>
      </c>
      <c r="B3344" t="s">
        <v>4255</v>
      </c>
      <c r="C3344" t="s">
        <v>2950</v>
      </c>
      <c r="D3344" t="s">
        <v>2761</v>
      </c>
      <c r="E3344">
        <v>3.81625249711982</v>
      </c>
      <c r="F3344">
        <v>3.5718886965003098</v>
      </c>
      <c r="G3344">
        <v>4.0606162977393199</v>
      </c>
    </row>
    <row r="3345" spans="1:7" x14ac:dyDescent="0.3">
      <c r="A3345" t="s">
        <v>2467</v>
      </c>
      <c r="B3345" t="s">
        <v>4255</v>
      </c>
      <c r="C3345" t="s">
        <v>2950</v>
      </c>
      <c r="D3345" t="s">
        <v>2761</v>
      </c>
      <c r="E3345">
        <v>0.96165174684582799</v>
      </c>
      <c r="F3345">
        <v>0.80282796233939002</v>
      </c>
      <c r="G3345">
        <v>1.1204755313522701</v>
      </c>
    </row>
    <row r="3346" spans="1:7" x14ac:dyDescent="0.3">
      <c r="A3346" t="s">
        <v>2639</v>
      </c>
      <c r="B3346" t="s">
        <v>4255</v>
      </c>
      <c r="C3346" t="s">
        <v>2950</v>
      </c>
      <c r="D3346" t="s">
        <v>2761</v>
      </c>
      <c r="E3346">
        <v>3.6055880432979102</v>
      </c>
      <c r="F3346">
        <v>3.4705415089129699</v>
      </c>
      <c r="G3346">
        <v>3.74063457768285</v>
      </c>
    </row>
    <row r="3347" spans="1:7" x14ac:dyDescent="0.3">
      <c r="A3347" t="s">
        <v>3927</v>
      </c>
      <c r="B3347" t="s">
        <v>4255</v>
      </c>
      <c r="C3347" t="s">
        <v>2950</v>
      </c>
      <c r="D3347" t="s">
        <v>2761</v>
      </c>
      <c r="E3347">
        <v>-1.67598786603924</v>
      </c>
      <c r="F3347">
        <v>-1.88537396420172</v>
      </c>
      <c r="G3347">
        <v>-1.46660176787677</v>
      </c>
    </row>
    <row r="3348" spans="1:7" x14ac:dyDescent="0.3">
      <c r="A3348" t="s">
        <v>3928</v>
      </c>
      <c r="B3348" t="s">
        <v>4255</v>
      </c>
      <c r="C3348" t="s">
        <v>2950</v>
      </c>
      <c r="D3348" t="s">
        <v>2761</v>
      </c>
      <c r="E3348">
        <v>1.43368793824179</v>
      </c>
      <c r="F3348">
        <v>1.3369516347711401</v>
      </c>
      <c r="G3348">
        <v>1.5304242417124401</v>
      </c>
    </row>
    <row r="3349" spans="1:7" x14ac:dyDescent="0.3">
      <c r="A3349" t="s">
        <v>2593</v>
      </c>
      <c r="B3349" t="s">
        <v>4255</v>
      </c>
      <c r="C3349" t="s">
        <v>2950</v>
      </c>
      <c r="D3349" t="s">
        <v>2761</v>
      </c>
      <c r="E3349">
        <v>-3.3445021721286099</v>
      </c>
      <c r="F3349">
        <v>-3.4069272976855798</v>
      </c>
      <c r="G3349">
        <v>-3.2820770465716498</v>
      </c>
    </row>
    <row r="3350" spans="1:7" x14ac:dyDescent="0.3">
      <c r="A3350" t="s">
        <v>2651</v>
      </c>
      <c r="B3350" t="s">
        <v>4255</v>
      </c>
      <c r="C3350" t="s">
        <v>2950</v>
      </c>
      <c r="D3350" t="s">
        <v>2761</v>
      </c>
      <c r="E3350">
        <v>-0.203495856067923</v>
      </c>
      <c r="F3350">
        <v>-0.40004775509891</v>
      </c>
      <c r="G3350">
        <v>-6.9439570369350702E-3</v>
      </c>
    </row>
    <row r="3351" spans="1:7" x14ac:dyDescent="0.3">
      <c r="A3351" t="s">
        <v>3929</v>
      </c>
      <c r="B3351" t="s">
        <v>4255</v>
      </c>
      <c r="C3351" t="s">
        <v>2950</v>
      </c>
      <c r="D3351" t="s">
        <v>2761</v>
      </c>
      <c r="E3351">
        <v>0.61663479770083696</v>
      </c>
      <c r="F3351">
        <v>0.27490006432229802</v>
      </c>
      <c r="G3351">
        <v>0.95836953107937595</v>
      </c>
    </row>
    <row r="3352" spans="1:7" x14ac:dyDescent="0.3">
      <c r="A3352" t="s">
        <v>3930</v>
      </c>
      <c r="B3352" t="s">
        <v>4255</v>
      </c>
      <c r="C3352" t="s">
        <v>2950</v>
      </c>
      <c r="D3352" t="s">
        <v>2761</v>
      </c>
      <c r="E3352">
        <v>-1.3411116844770701</v>
      </c>
      <c r="F3352">
        <v>-1.5383041270214599</v>
      </c>
      <c r="G3352">
        <v>-1.14391924193269</v>
      </c>
    </row>
    <row r="3353" spans="1:7" x14ac:dyDescent="0.3">
      <c r="A3353" t="s">
        <v>2502</v>
      </c>
      <c r="B3353" t="s">
        <v>4255</v>
      </c>
      <c r="C3353" t="s">
        <v>2950</v>
      </c>
      <c r="D3353" t="s">
        <v>2761</v>
      </c>
      <c r="E3353">
        <v>0.415135053305559</v>
      </c>
      <c r="F3353">
        <v>0.22486758746079699</v>
      </c>
      <c r="G3353">
        <v>0.60540251915032095</v>
      </c>
    </row>
    <row r="3354" spans="1:7" x14ac:dyDescent="0.3">
      <c r="A3354" t="s">
        <v>3931</v>
      </c>
      <c r="B3354" t="s">
        <v>4255</v>
      </c>
      <c r="C3354" t="s">
        <v>2950</v>
      </c>
      <c r="D3354" t="s">
        <v>2761</v>
      </c>
      <c r="E3354">
        <v>-1.0456551792490301</v>
      </c>
      <c r="F3354">
        <v>-1.3660859036959301</v>
      </c>
      <c r="G3354">
        <v>-0.72522445480212405</v>
      </c>
    </row>
    <row r="3355" spans="1:7" x14ac:dyDescent="0.3">
      <c r="A3355" t="s">
        <v>2376</v>
      </c>
      <c r="B3355" t="s">
        <v>4255</v>
      </c>
      <c r="C3355" t="s">
        <v>2950</v>
      </c>
      <c r="D3355" t="s">
        <v>2761</v>
      </c>
      <c r="E3355">
        <v>0.37234464198917999</v>
      </c>
      <c r="F3355">
        <v>0.28637899940195</v>
      </c>
      <c r="G3355">
        <v>0.45831028457640899</v>
      </c>
    </row>
    <row r="3356" spans="1:7" x14ac:dyDescent="0.3">
      <c r="A3356" t="s">
        <v>3932</v>
      </c>
      <c r="B3356" t="s">
        <v>4255</v>
      </c>
      <c r="C3356" t="s">
        <v>2950</v>
      </c>
      <c r="D3356" t="s">
        <v>2761</v>
      </c>
      <c r="E3356">
        <v>1.1217531719773901</v>
      </c>
      <c r="F3356">
        <v>1.0460586778149501</v>
      </c>
      <c r="G3356">
        <v>1.1974476661398199</v>
      </c>
    </row>
    <row r="3357" spans="1:7" x14ac:dyDescent="0.3">
      <c r="A3357" t="s">
        <v>3933</v>
      </c>
      <c r="B3357" t="s">
        <v>4255</v>
      </c>
      <c r="C3357" t="s">
        <v>2950</v>
      </c>
      <c r="D3357" t="s">
        <v>2761</v>
      </c>
      <c r="E3357">
        <v>-4.80776236188811</v>
      </c>
      <c r="F3357">
        <v>-4.9235346654939596</v>
      </c>
      <c r="G3357">
        <v>-4.6919900582822596</v>
      </c>
    </row>
    <row r="3358" spans="1:7" x14ac:dyDescent="0.3">
      <c r="A3358" t="s">
        <v>3934</v>
      </c>
      <c r="B3358" t="s">
        <v>4255</v>
      </c>
      <c r="C3358" t="s">
        <v>2950</v>
      </c>
      <c r="D3358" t="s">
        <v>2761</v>
      </c>
      <c r="E3358">
        <v>-1.20198796083632</v>
      </c>
      <c r="F3358">
        <v>-1.3347439513372199</v>
      </c>
      <c r="G3358">
        <v>-1.0692319703354201</v>
      </c>
    </row>
    <row r="3359" spans="1:7" x14ac:dyDescent="0.3">
      <c r="A3359" t="s">
        <v>2462</v>
      </c>
      <c r="B3359" t="s">
        <v>4255</v>
      </c>
      <c r="C3359" t="s">
        <v>2950</v>
      </c>
      <c r="D3359" t="s">
        <v>2761</v>
      </c>
      <c r="E3359">
        <v>-6.9856832852422904E-2</v>
      </c>
      <c r="F3359">
        <v>-0.17783032129260401</v>
      </c>
      <c r="G3359">
        <v>3.81166555877578E-2</v>
      </c>
    </row>
    <row r="3360" spans="1:7" x14ac:dyDescent="0.3">
      <c r="A3360" t="s">
        <v>3935</v>
      </c>
      <c r="B3360" t="s">
        <v>4255</v>
      </c>
      <c r="C3360" t="s">
        <v>2950</v>
      </c>
      <c r="D3360" t="s">
        <v>2761</v>
      </c>
      <c r="E3360">
        <v>1.17972240655839</v>
      </c>
      <c r="F3360">
        <v>1.0305795518015</v>
      </c>
      <c r="G3360">
        <v>1.3288652613152701</v>
      </c>
    </row>
    <row r="3361" spans="1:7" x14ac:dyDescent="0.3">
      <c r="A3361" t="s">
        <v>3936</v>
      </c>
      <c r="B3361" t="s">
        <v>4255</v>
      </c>
      <c r="C3361" t="s">
        <v>2950</v>
      </c>
      <c r="D3361" t="s">
        <v>2761</v>
      </c>
      <c r="E3361">
        <v>-2.3247920873337602</v>
      </c>
      <c r="F3361">
        <v>-2.4387686840228699</v>
      </c>
      <c r="G3361">
        <v>-2.2108154906446602</v>
      </c>
    </row>
    <row r="3362" spans="1:7" x14ac:dyDescent="0.3">
      <c r="A3362" t="s">
        <v>2635</v>
      </c>
      <c r="B3362" t="s">
        <v>4255</v>
      </c>
      <c r="C3362" t="s">
        <v>2950</v>
      </c>
      <c r="D3362" t="s">
        <v>2761</v>
      </c>
      <c r="E3362">
        <v>1.0794855460800501</v>
      </c>
      <c r="F3362">
        <v>1.0037537500276701</v>
      </c>
      <c r="G3362">
        <v>1.1552173421324401</v>
      </c>
    </row>
    <row r="3363" spans="1:7" x14ac:dyDescent="0.3">
      <c r="A3363" t="s">
        <v>3937</v>
      </c>
      <c r="B3363" t="s">
        <v>4255</v>
      </c>
      <c r="C3363" t="s">
        <v>2950</v>
      </c>
      <c r="D3363" t="s">
        <v>2761</v>
      </c>
      <c r="E3363">
        <v>1.9628250409961501</v>
      </c>
      <c r="F3363">
        <v>1.8994167740871499</v>
      </c>
      <c r="G3363">
        <v>2.0262333079051502</v>
      </c>
    </row>
    <row r="3364" spans="1:7" x14ac:dyDescent="0.3">
      <c r="A3364" t="s">
        <v>2632</v>
      </c>
      <c r="B3364" t="s">
        <v>4255</v>
      </c>
      <c r="C3364" t="s">
        <v>2950</v>
      </c>
      <c r="D3364" t="s">
        <v>2761</v>
      </c>
      <c r="E3364">
        <v>-3.8687169378682902</v>
      </c>
      <c r="F3364">
        <v>-4.0808001421297497</v>
      </c>
      <c r="G3364">
        <v>-3.65663373360684</v>
      </c>
    </row>
    <row r="3365" spans="1:7" x14ac:dyDescent="0.3">
      <c r="A3365" t="s">
        <v>3938</v>
      </c>
      <c r="B3365" t="s">
        <v>4255</v>
      </c>
      <c r="C3365" t="s">
        <v>2950</v>
      </c>
      <c r="D3365" t="s">
        <v>2761</v>
      </c>
      <c r="E3365">
        <v>0.23500896562197701</v>
      </c>
      <c r="F3365">
        <v>0.136404047632498</v>
      </c>
      <c r="G3365">
        <v>0.333613883611455</v>
      </c>
    </row>
    <row r="3366" spans="1:7" x14ac:dyDescent="0.3">
      <c r="A3366" t="s">
        <v>2538</v>
      </c>
      <c r="B3366" t="s">
        <v>4255</v>
      </c>
      <c r="C3366" t="s">
        <v>2950</v>
      </c>
      <c r="D3366" t="s">
        <v>2761</v>
      </c>
      <c r="E3366">
        <v>-0.25798236000670799</v>
      </c>
      <c r="F3366">
        <v>-0.32468518963064602</v>
      </c>
      <c r="G3366">
        <v>-0.19127953038277001</v>
      </c>
    </row>
    <row r="3367" spans="1:7" x14ac:dyDescent="0.3">
      <c r="A3367" t="s">
        <v>3939</v>
      </c>
      <c r="B3367" t="s">
        <v>4255</v>
      </c>
      <c r="C3367" t="s">
        <v>2950</v>
      </c>
      <c r="D3367" t="s">
        <v>2761</v>
      </c>
      <c r="E3367">
        <v>-1.29859332688844</v>
      </c>
      <c r="F3367">
        <v>-1.3712029273113</v>
      </c>
      <c r="G3367">
        <v>-1.22598372646558</v>
      </c>
    </row>
    <row r="3368" spans="1:7" x14ac:dyDescent="0.3">
      <c r="A3368" t="s">
        <v>3940</v>
      </c>
      <c r="B3368" t="s">
        <v>4255</v>
      </c>
      <c r="C3368" t="s">
        <v>2950</v>
      </c>
      <c r="D3368" t="s">
        <v>2761</v>
      </c>
      <c r="E3368">
        <v>-1.1181890575420901</v>
      </c>
      <c r="F3368">
        <v>-1.2180773060319099</v>
      </c>
      <c r="G3368">
        <v>-1.01830080905228</v>
      </c>
    </row>
    <row r="3369" spans="1:7" x14ac:dyDescent="0.3">
      <c r="A3369" t="s">
        <v>2661</v>
      </c>
      <c r="B3369" t="s">
        <v>4255</v>
      </c>
      <c r="C3369" t="s">
        <v>2950</v>
      </c>
      <c r="D3369" t="s">
        <v>2761</v>
      </c>
      <c r="E3369">
        <v>0.189006741591494</v>
      </c>
      <c r="F3369">
        <v>0.122037284027742</v>
      </c>
      <c r="G3369">
        <v>0.255976199155245</v>
      </c>
    </row>
    <row r="3370" spans="1:7" x14ac:dyDescent="0.3">
      <c r="A3370" t="s">
        <v>3941</v>
      </c>
      <c r="B3370" t="s">
        <v>4255</v>
      </c>
      <c r="C3370" t="s">
        <v>2950</v>
      </c>
      <c r="D3370" t="s">
        <v>2761</v>
      </c>
      <c r="E3370">
        <v>1.3868248226108</v>
      </c>
      <c r="F3370">
        <v>1.3275233840656999</v>
      </c>
      <c r="G3370">
        <v>1.4461262611559</v>
      </c>
    </row>
    <row r="3371" spans="1:7" x14ac:dyDescent="0.3">
      <c r="A3371" t="s">
        <v>2333</v>
      </c>
      <c r="B3371" t="s">
        <v>4255</v>
      </c>
      <c r="C3371" t="s">
        <v>2950</v>
      </c>
      <c r="D3371" t="s">
        <v>2761</v>
      </c>
      <c r="E3371">
        <v>-1.21332480969082</v>
      </c>
      <c r="F3371">
        <v>-1.33282825040773</v>
      </c>
      <c r="G3371">
        <v>-1.09382136897392</v>
      </c>
    </row>
    <row r="3372" spans="1:7" x14ac:dyDescent="0.3">
      <c r="A3372" t="s">
        <v>2366</v>
      </c>
      <c r="B3372" t="s">
        <v>4255</v>
      </c>
      <c r="C3372" t="s">
        <v>2950</v>
      </c>
      <c r="D3372" t="s">
        <v>2761</v>
      </c>
      <c r="E3372">
        <v>2.0150011454540699</v>
      </c>
      <c r="F3372">
        <v>1.9132161762067801</v>
      </c>
      <c r="G3372">
        <v>2.11678611470137</v>
      </c>
    </row>
    <row r="3373" spans="1:7" x14ac:dyDescent="0.3">
      <c r="A3373" t="s">
        <v>3942</v>
      </c>
      <c r="B3373" t="s">
        <v>4255</v>
      </c>
      <c r="C3373" t="s">
        <v>2950</v>
      </c>
      <c r="D3373" t="s">
        <v>2761</v>
      </c>
      <c r="E3373">
        <v>-0.46487767320428902</v>
      </c>
      <c r="F3373">
        <v>-0.58232703521604501</v>
      </c>
      <c r="G3373">
        <v>-0.34742831119253298</v>
      </c>
    </row>
    <row r="3374" spans="1:7" x14ac:dyDescent="0.3">
      <c r="A3374" t="s">
        <v>2552</v>
      </c>
      <c r="B3374" t="s">
        <v>4255</v>
      </c>
      <c r="C3374" t="s">
        <v>2950</v>
      </c>
      <c r="D3374" t="s">
        <v>2761</v>
      </c>
      <c r="E3374">
        <v>2.6880954582336001</v>
      </c>
      <c r="F3374">
        <v>2.60360492451521</v>
      </c>
      <c r="G3374">
        <v>2.7725859919519902</v>
      </c>
    </row>
    <row r="3375" spans="1:7" x14ac:dyDescent="0.3">
      <c r="A3375" t="s">
        <v>2575</v>
      </c>
      <c r="B3375" t="s">
        <v>4255</v>
      </c>
      <c r="C3375" t="s">
        <v>2950</v>
      </c>
      <c r="D3375" t="s">
        <v>2761</v>
      </c>
      <c r="E3375">
        <v>1.3943575953905001</v>
      </c>
      <c r="F3375">
        <v>1.2558794399607101</v>
      </c>
      <c r="G3375">
        <v>1.5328357508202901</v>
      </c>
    </row>
    <row r="3376" spans="1:7" x14ac:dyDescent="0.3">
      <c r="A3376" t="s">
        <v>2391</v>
      </c>
      <c r="B3376" t="s">
        <v>4255</v>
      </c>
      <c r="C3376" t="s">
        <v>2950</v>
      </c>
      <c r="D3376" t="s">
        <v>2761</v>
      </c>
      <c r="E3376">
        <v>1.81539020951955</v>
      </c>
      <c r="F3376">
        <v>1.66059210929946</v>
      </c>
      <c r="G3376">
        <v>1.97018830973964</v>
      </c>
    </row>
    <row r="3377" spans="1:7" x14ac:dyDescent="0.3">
      <c r="A3377" t="s">
        <v>2499</v>
      </c>
      <c r="B3377" t="s">
        <v>4255</v>
      </c>
      <c r="C3377" t="s">
        <v>2950</v>
      </c>
      <c r="D3377" t="s">
        <v>2761</v>
      </c>
      <c r="E3377">
        <v>4.2429182153110698</v>
      </c>
      <c r="F3377">
        <v>4.1588321059082398</v>
      </c>
      <c r="G3377">
        <v>4.3270043247139096</v>
      </c>
    </row>
    <row r="3378" spans="1:7" x14ac:dyDescent="0.3">
      <c r="A3378" t="s">
        <v>2375</v>
      </c>
      <c r="B3378" t="s">
        <v>4255</v>
      </c>
      <c r="C3378" t="s">
        <v>2950</v>
      </c>
      <c r="D3378" t="s">
        <v>2761</v>
      </c>
      <c r="E3378">
        <v>0.98707628078852006</v>
      </c>
      <c r="F3378">
        <v>0.874008486243811</v>
      </c>
      <c r="G3378">
        <v>1.1001440753332301</v>
      </c>
    </row>
    <row r="3379" spans="1:7" x14ac:dyDescent="0.3">
      <c r="A3379" t="s">
        <v>2569</v>
      </c>
      <c r="B3379" t="s">
        <v>4255</v>
      </c>
      <c r="C3379" t="s">
        <v>2950</v>
      </c>
      <c r="D3379" t="s">
        <v>2761</v>
      </c>
      <c r="E3379">
        <v>-1.04065114302946</v>
      </c>
      <c r="F3379">
        <v>-1.1518165283988</v>
      </c>
      <c r="G3379">
        <v>-0.92948575766013097</v>
      </c>
    </row>
    <row r="3380" spans="1:7" x14ac:dyDescent="0.3">
      <c r="A3380" t="s">
        <v>3943</v>
      </c>
      <c r="B3380" t="s">
        <v>4255</v>
      </c>
      <c r="C3380" t="s">
        <v>2950</v>
      </c>
      <c r="D3380" t="s">
        <v>2761</v>
      </c>
      <c r="E3380">
        <v>0.40944116803101099</v>
      </c>
      <c r="F3380">
        <v>0.30750837973183798</v>
      </c>
      <c r="G3380">
        <v>0.51137395633018501</v>
      </c>
    </row>
    <row r="3381" spans="1:7" x14ac:dyDescent="0.3">
      <c r="A3381" t="s">
        <v>2562</v>
      </c>
      <c r="B3381" t="s">
        <v>4255</v>
      </c>
      <c r="C3381" t="s">
        <v>2950</v>
      </c>
      <c r="D3381" t="s">
        <v>2761</v>
      </c>
      <c r="E3381">
        <v>4.0765267378057501</v>
      </c>
      <c r="F3381">
        <v>3.9942989241539002</v>
      </c>
      <c r="G3381">
        <v>4.1587545514575899</v>
      </c>
    </row>
    <row r="3382" spans="1:7" x14ac:dyDescent="0.3">
      <c r="A3382" t="s">
        <v>3944</v>
      </c>
      <c r="B3382" t="s">
        <v>4255</v>
      </c>
      <c r="C3382" t="s">
        <v>2950</v>
      </c>
      <c r="D3382" t="s">
        <v>2761</v>
      </c>
      <c r="E3382">
        <v>0.151168226695962</v>
      </c>
      <c r="F3382">
        <v>7.7162736127121295E-2</v>
      </c>
      <c r="G3382">
        <v>0.22517371726480401</v>
      </c>
    </row>
    <row r="3383" spans="1:7" x14ac:dyDescent="0.3">
      <c r="A3383" t="s">
        <v>2535</v>
      </c>
      <c r="B3383" t="s">
        <v>4255</v>
      </c>
      <c r="C3383" t="s">
        <v>2950</v>
      </c>
      <c r="D3383" t="s">
        <v>2761</v>
      </c>
      <c r="E3383">
        <v>-4.0567457302707002</v>
      </c>
      <c r="F3383">
        <v>-4.1617159148295597</v>
      </c>
      <c r="G3383">
        <v>-3.95177554571185</v>
      </c>
    </row>
    <row r="3384" spans="1:7" x14ac:dyDescent="0.3">
      <c r="A3384" t="s">
        <v>2472</v>
      </c>
      <c r="B3384" t="s">
        <v>4255</v>
      </c>
      <c r="C3384" t="s">
        <v>2950</v>
      </c>
      <c r="D3384" t="s">
        <v>2761</v>
      </c>
      <c r="E3384">
        <v>-0.39429030806108301</v>
      </c>
      <c r="F3384">
        <v>-0.52069475284264999</v>
      </c>
      <c r="G3384">
        <v>-0.26788586327951602</v>
      </c>
    </row>
    <row r="3385" spans="1:7" x14ac:dyDescent="0.3">
      <c r="A3385" t="s">
        <v>2570</v>
      </c>
      <c r="B3385" t="s">
        <v>4255</v>
      </c>
      <c r="C3385" t="s">
        <v>2950</v>
      </c>
      <c r="D3385" t="s">
        <v>2761</v>
      </c>
      <c r="E3385">
        <v>1.6245611133864699</v>
      </c>
      <c r="F3385">
        <v>1.5283063825813199</v>
      </c>
      <c r="G3385">
        <v>1.7208158441916199</v>
      </c>
    </row>
    <row r="3386" spans="1:7" x14ac:dyDescent="0.3">
      <c r="A3386" t="s">
        <v>3945</v>
      </c>
      <c r="B3386" t="s">
        <v>4255</v>
      </c>
      <c r="C3386" t="s">
        <v>2950</v>
      </c>
      <c r="D3386" t="s">
        <v>2761</v>
      </c>
      <c r="E3386">
        <v>-0.29324001079767098</v>
      </c>
      <c r="F3386">
        <v>-0.38845946345837701</v>
      </c>
      <c r="G3386">
        <v>-0.19802055813696501</v>
      </c>
    </row>
    <row r="3387" spans="1:7" x14ac:dyDescent="0.3">
      <c r="A3387" t="s">
        <v>3946</v>
      </c>
      <c r="B3387" t="s">
        <v>4255</v>
      </c>
      <c r="C3387" t="s">
        <v>2950</v>
      </c>
      <c r="D3387" t="s">
        <v>2761</v>
      </c>
      <c r="E3387">
        <v>-1.6445332998191899</v>
      </c>
      <c r="F3387">
        <v>-1.7782453675043699</v>
      </c>
      <c r="G3387">
        <v>-1.510821232134</v>
      </c>
    </row>
    <row r="3388" spans="1:7" x14ac:dyDescent="0.3">
      <c r="A3388" t="s">
        <v>3947</v>
      </c>
      <c r="B3388" t="s">
        <v>4255</v>
      </c>
      <c r="C3388" t="s">
        <v>2950</v>
      </c>
      <c r="D3388" t="s">
        <v>2761</v>
      </c>
      <c r="E3388">
        <v>-6.7840741451143103</v>
      </c>
      <c r="F3388">
        <v>-6.9421741717599499</v>
      </c>
      <c r="G3388">
        <v>-6.6259741184686698</v>
      </c>
    </row>
    <row r="3389" spans="1:7" x14ac:dyDescent="0.3">
      <c r="A3389" t="s">
        <v>2491</v>
      </c>
      <c r="B3389" t="s">
        <v>4255</v>
      </c>
      <c r="C3389" t="s">
        <v>2950</v>
      </c>
      <c r="D3389" t="s">
        <v>2761</v>
      </c>
      <c r="E3389">
        <v>-2.6649997988268401</v>
      </c>
      <c r="F3389">
        <v>-2.8061278062547901</v>
      </c>
      <c r="G3389">
        <v>-2.5238717913988902</v>
      </c>
    </row>
    <row r="3390" spans="1:7" x14ac:dyDescent="0.3">
      <c r="A3390" t="s">
        <v>2616</v>
      </c>
      <c r="B3390" t="s">
        <v>4255</v>
      </c>
      <c r="C3390" t="s">
        <v>2950</v>
      </c>
      <c r="D3390" t="s">
        <v>2761</v>
      </c>
      <c r="E3390">
        <v>0.88044594661557396</v>
      </c>
      <c r="F3390">
        <v>0.814076574599504</v>
      </c>
      <c r="G3390">
        <v>0.94681531863164403</v>
      </c>
    </row>
    <row r="3391" spans="1:7" x14ac:dyDescent="0.3">
      <c r="A3391" t="s">
        <v>2603</v>
      </c>
      <c r="B3391" t="s">
        <v>4255</v>
      </c>
      <c r="C3391" t="s">
        <v>2950</v>
      </c>
      <c r="D3391" t="s">
        <v>2761</v>
      </c>
      <c r="E3391">
        <v>1.4138985785629501</v>
      </c>
      <c r="F3391">
        <v>1.32494323864443</v>
      </c>
      <c r="G3391">
        <v>1.50285391848147</v>
      </c>
    </row>
    <row r="3392" spans="1:7" x14ac:dyDescent="0.3">
      <c r="A3392" t="s">
        <v>3948</v>
      </c>
      <c r="B3392" t="s">
        <v>4255</v>
      </c>
      <c r="C3392" t="s">
        <v>2950</v>
      </c>
      <c r="D3392" t="s">
        <v>2761</v>
      </c>
      <c r="E3392">
        <v>0.83244225993990995</v>
      </c>
      <c r="F3392">
        <v>0.74351147603397205</v>
      </c>
      <c r="G3392">
        <v>0.92137304384584695</v>
      </c>
    </row>
    <row r="3393" spans="1:7" x14ac:dyDescent="0.3">
      <c r="A3393" t="s">
        <v>3949</v>
      </c>
      <c r="B3393" t="s">
        <v>4255</v>
      </c>
      <c r="C3393" t="s">
        <v>2950</v>
      </c>
      <c r="D3393" t="s">
        <v>2761</v>
      </c>
      <c r="E3393">
        <v>6.4063568739857502</v>
      </c>
      <c r="F3393">
        <v>6.2737864007526003</v>
      </c>
      <c r="G3393">
        <v>6.5389273472189</v>
      </c>
    </row>
    <row r="3394" spans="1:7" x14ac:dyDescent="0.3">
      <c r="A3394" t="s">
        <v>3950</v>
      </c>
      <c r="B3394" t="s">
        <v>4255</v>
      </c>
      <c r="C3394" t="s">
        <v>2950</v>
      </c>
      <c r="D3394" t="s">
        <v>2761</v>
      </c>
      <c r="E3394">
        <v>1.8535409604714299</v>
      </c>
      <c r="F3394">
        <v>1.7852483005600399</v>
      </c>
      <c r="G3394">
        <v>1.9218336203828199</v>
      </c>
    </row>
    <row r="3395" spans="1:7" x14ac:dyDescent="0.3">
      <c r="A3395" t="s">
        <v>2637</v>
      </c>
      <c r="B3395" t="s">
        <v>4255</v>
      </c>
      <c r="C3395" t="s">
        <v>2950</v>
      </c>
      <c r="D3395" t="s">
        <v>2761</v>
      </c>
      <c r="E3395">
        <v>2.83906946649173</v>
      </c>
      <c r="F3395">
        <v>2.7548114644096802</v>
      </c>
      <c r="G3395">
        <v>2.9233274685737798</v>
      </c>
    </row>
    <row r="3396" spans="1:7" x14ac:dyDescent="0.3">
      <c r="A3396" t="s">
        <v>3951</v>
      </c>
      <c r="B3396" t="s">
        <v>4255</v>
      </c>
      <c r="C3396" t="s">
        <v>2950</v>
      </c>
      <c r="D3396" t="s">
        <v>2761</v>
      </c>
      <c r="E3396">
        <v>-3.3174375890192902</v>
      </c>
      <c r="F3396">
        <v>-3.4081184218344198</v>
      </c>
      <c r="G3396">
        <v>-3.2267567562041699</v>
      </c>
    </row>
    <row r="3397" spans="1:7" x14ac:dyDescent="0.3">
      <c r="A3397" t="s">
        <v>2459</v>
      </c>
      <c r="B3397" t="s">
        <v>4255</v>
      </c>
      <c r="C3397" t="s">
        <v>2950</v>
      </c>
      <c r="D3397" t="s">
        <v>2761</v>
      </c>
      <c r="E3397">
        <v>-3.8770437985588102</v>
      </c>
      <c r="F3397">
        <v>-4.0025260362544497</v>
      </c>
      <c r="G3397">
        <v>-3.7515615608631698</v>
      </c>
    </row>
    <row r="3398" spans="1:7" x14ac:dyDescent="0.3">
      <c r="A3398" t="s">
        <v>2675</v>
      </c>
      <c r="B3398" t="s">
        <v>4255</v>
      </c>
      <c r="C3398" t="s">
        <v>2950</v>
      </c>
      <c r="D3398" t="s">
        <v>2761</v>
      </c>
      <c r="E3398">
        <v>-3.3113111042460099</v>
      </c>
      <c r="F3398">
        <v>-3.4029240470620499</v>
      </c>
      <c r="G3398">
        <v>-3.2196981614299598</v>
      </c>
    </row>
    <row r="3399" spans="1:7" x14ac:dyDescent="0.3">
      <c r="A3399" t="s">
        <v>3952</v>
      </c>
      <c r="B3399" t="s">
        <v>4255</v>
      </c>
      <c r="C3399" t="s">
        <v>2950</v>
      </c>
      <c r="D3399" t="s">
        <v>2761</v>
      </c>
      <c r="E3399">
        <v>4.3418824455773901</v>
      </c>
      <c r="F3399">
        <v>4.2232345831280096</v>
      </c>
      <c r="G3399">
        <v>4.4605303080267698</v>
      </c>
    </row>
    <row r="3400" spans="1:7" x14ac:dyDescent="0.3">
      <c r="A3400" t="s">
        <v>2498</v>
      </c>
      <c r="B3400" t="s">
        <v>4255</v>
      </c>
      <c r="C3400" t="s">
        <v>2950</v>
      </c>
      <c r="D3400" t="s">
        <v>2761</v>
      </c>
      <c r="E3400">
        <v>-3.45670085965993</v>
      </c>
      <c r="F3400">
        <v>-3.5398439910166002</v>
      </c>
      <c r="G3400">
        <v>-3.3735577283032598</v>
      </c>
    </row>
    <row r="3401" spans="1:7" x14ac:dyDescent="0.3">
      <c r="A3401" t="s">
        <v>3953</v>
      </c>
      <c r="B3401" t="s">
        <v>4255</v>
      </c>
      <c r="C3401" t="s">
        <v>2950</v>
      </c>
      <c r="D3401" t="s">
        <v>2761</v>
      </c>
      <c r="E3401">
        <v>0.179570604701287</v>
      </c>
      <c r="F3401">
        <v>0.101585870031071</v>
      </c>
      <c r="G3401">
        <v>0.25755533937150299</v>
      </c>
    </row>
    <row r="3402" spans="1:7" x14ac:dyDescent="0.3">
      <c r="A3402" t="s">
        <v>3954</v>
      </c>
      <c r="B3402" t="s">
        <v>4255</v>
      </c>
      <c r="C3402" t="s">
        <v>2950</v>
      </c>
      <c r="D3402" t="s">
        <v>2761</v>
      </c>
      <c r="E3402">
        <v>-2.9768266016765299</v>
      </c>
      <c r="F3402">
        <v>-3.0715111305059999</v>
      </c>
      <c r="G3402">
        <v>-2.8821420728470599</v>
      </c>
    </row>
    <row r="3403" spans="1:7" x14ac:dyDescent="0.3">
      <c r="A3403" t="s">
        <v>3955</v>
      </c>
      <c r="B3403" t="s">
        <v>4255</v>
      </c>
      <c r="C3403" t="s">
        <v>2950</v>
      </c>
      <c r="D3403" t="s">
        <v>2761</v>
      </c>
      <c r="E3403">
        <v>-5.8008382781070497E-2</v>
      </c>
      <c r="F3403">
        <v>-0.14380153609840701</v>
      </c>
      <c r="G3403">
        <v>2.7784770536266198E-2</v>
      </c>
    </row>
    <row r="3404" spans="1:7" x14ac:dyDescent="0.3">
      <c r="A3404" t="s">
        <v>3956</v>
      </c>
      <c r="B3404" t="s">
        <v>4255</v>
      </c>
      <c r="C3404" t="s">
        <v>2950</v>
      </c>
      <c r="D3404" t="s">
        <v>2761</v>
      </c>
      <c r="E3404">
        <v>-2.3060294118623501</v>
      </c>
      <c r="F3404">
        <v>-2.37674568218431</v>
      </c>
      <c r="G3404">
        <v>-2.2353131415404</v>
      </c>
    </row>
    <row r="3405" spans="1:7" x14ac:dyDescent="0.3">
      <c r="A3405" t="s">
        <v>3957</v>
      </c>
      <c r="B3405" t="s">
        <v>4255</v>
      </c>
      <c r="C3405" t="s">
        <v>2950</v>
      </c>
      <c r="D3405" t="s">
        <v>2761</v>
      </c>
      <c r="E3405">
        <v>-6.1034341082762102E-2</v>
      </c>
      <c r="F3405">
        <v>-0.14693128856109799</v>
      </c>
      <c r="G3405">
        <v>2.4862606395574E-2</v>
      </c>
    </row>
    <row r="3406" spans="1:7" x14ac:dyDescent="0.3">
      <c r="A3406" t="s">
        <v>3958</v>
      </c>
      <c r="B3406" t="s">
        <v>4255</v>
      </c>
      <c r="C3406" t="s">
        <v>2950</v>
      </c>
      <c r="D3406" t="s">
        <v>2761</v>
      </c>
      <c r="E3406">
        <v>-3.3447520601988998</v>
      </c>
      <c r="F3406">
        <v>-3.4062708840503402</v>
      </c>
      <c r="G3406">
        <v>-3.2832332363474701</v>
      </c>
    </row>
    <row r="3407" spans="1:7" x14ac:dyDescent="0.3">
      <c r="A3407" t="s">
        <v>2400</v>
      </c>
      <c r="B3407" t="s">
        <v>4255</v>
      </c>
      <c r="C3407" t="s">
        <v>2950</v>
      </c>
      <c r="D3407" t="s">
        <v>2761</v>
      </c>
      <c r="E3407">
        <v>3.2238771567247499</v>
      </c>
      <c r="F3407">
        <v>3.14503019996594</v>
      </c>
      <c r="G3407">
        <v>3.3027241134835501</v>
      </c>
    </row>
    <row r="3408" spans="1:7" x14ac:dyDescent="0.3">
      <c r="A3408" t="s">
        <v>3959</v>
      </c>
      <c r="B3408" t="s">
        <v>4255</v>
      </c>
      <c r="C3408" t="s">
        <v>2950</v>
      </c>
      <c r="D3408" t="s">
        <v>2761</v>
      </c>
      <c r="E3408">
        <v>-1.6790817415713899</v>
      </c>
      <c r="F3408">
        <v>-1.76995392672823</v>
      </c>
      <c r="G3408">
        <v>-1.58820955641456</v>
      </c>
    </row>
    <row r="3409" spans="1:7" x14ac:dyDescent="0.3">
      <c r="A3409" t="s">
        <v>2356</v>
      </c>
      <c r="B3409" t="s">
        <v>4255</v>
      </c>
      <c r="C3409" t="s">
        <v>2950</v>
      </c>
      <c r="D3409" t="s">
        <v>2761</v>
      </c>
      <c r="E3409">
        <v>2.2832617675484501</v>
      </c>
      <c r="F3409">
        <v>1.9083157312735599</v>
      </c>
      <c r="G3409">
        <v>2.6582078038233399</v>
      </c>
    </row>
    <row r="3410" spans="1:7" x14ac:dyDescent="0.3">
      <c r="A3410" t="s">
        <v>2571</v>
      </c>
      <c r="B3410" t="s">
        <v>4255</v>
      </c>
      <c r="C3410" t="s">
        <v>2950</v>
      </c>
      <c r="D3410" t="s">
        <v>2761</v>
      </c>
      <c r="E3410">
        <v>2.5500625012551899</v>
      </c>
      <c r="F3410">
        <v>2.41852482307862</v>
      </c>
      <c r="G3410">
        <v>2.6816001794317601</v>
      </c>
    </row>
    <row r="3411" spans="1:7" x14ac:dyDescent="0.3">
      <c r="A3411" t="s">
        <v>3960</v>
      </c>
      <c r="B3411" t="s">
        <v>4255</v>
      </c>
      <c r="C3411" t="s">
        <v>2950</v>
      </c>
      <c r="D3411" t="s">
        <v>2761</v>
      </c>
      <c r="E3411">
        <v>-3.94752812949698</v>
      </c>
      <c r="F3411">
        <v>-4.04425867915708</v>
      </c>
      <c r="G3411">
        <v>-3.8507975798368799</v>
      </c>
    </row>
    <row r="3412" spans="1:7" x14ac:dyDescent="0.3">
      <c r="A3412" t="s">
        <v>3961</v>
      </c>
      <c r="B3412" t="s">
        <v>4255</v>
      </c>
      <c r="C3412" t="s">
        <v>2950</v>
      </c>
      <c r="D3412" t="s">
        <v>2761</v>
      </c>
      <c r="E3412">
        <v>-2.7888756705853801</v>
      </c>
      <c r="F3412">
        <v>-2.8552077361882899</v>
      </c>
      <c r="G3412">
        <v>-2.72254360498248</v>
      </c>
    </row>
    <row r="3413" spans="1:7" x14ac:dyDescent="0.3">
      <c r="A3413" t="s">
        <v>3962</v>
      </c>
      <c r="B3413" t="s">
        <v>4255</v>
      </c>
      <c r="C3413" t="s">
        <v>2950</v>
      </c>
      <c r="D3413" t="s">
        <v>2761</v>
      </c>
      <c r="E3413">
        <v>-2.7896301634434302</v>
      </c>
      <c r="F3413">
        <v>-2.86376251503874</v>
      </c>
      <c r="G3413">
        <v>-2.7154978118481199</v>
      </c>
    </row>
    <row r="3414" spans="1:7" x14ac:dyDescent="0.3">
      <c r="A3414" t="s">
        <v>3963</v>
      </c>
      <c r="B3414" t="s">
        <v>4255</v>
      </c>
      <c r="C3414" t="s">
        <v>2950</v>
      </c>
      <c r="D3414" t="s">
        <v>2761</v>
      </c>
      <c r="E3414">
        <v>4.0551750739299202</v>
      </c>
      <c r="F3414">
        <v>3.9745280006796202</v>
      </c>
      <c r="G3414">
        <v>4.1358221471802299</v>
      </c>
    </row>
    <row r="3415" spans="1:7" x14ac:dyDescent="0.3">
      <c r="A3415" t="s">
        <v>3964</v>
      </c>
      <c r="B3415" t="s">
        <v>4255</v>
      </c>
      <c r="C3415" t="s">
        <v>2950</v>
      </c>
      <c r="D3415" t="s">
        <v>2761</v>
      </c>
      <c r="E3415">
        <v>-1.29939457500639</v>
      </c>
      <c r="F3415">
        <v>-1.4043705196674401</v>
      </c>
      <c r="G3415">
        <v>-1.1944186303453299</v>
      </c>
    </row>
    <row r="3416" spans="1:7" x14ac:dyDescent="0.3">
      <c r="A3416" t="s">
        <v>3965</v>
      </c>
      <c r="B3416" t="s">
        <v>4255</v>
      </c>
      <c r="C3416" t="s">
        <v>2950</v>
      </c>
      <c r="D3416" t="s">
        <v>2761</v>
      </c>
      <c r="E3416">
        <v>-3.77542868804403</v>
      </c>
      <c r="F3416">
        <v>-3.8841764119151598</v>
      </c>
      <c r="G3416">
        <v>-3.6666809641728899</v>
      </c>
    </row>
    <row r="3417" spans="1:7" x14ac:dyDescent="0.3">
      <c r="A3417" t="s">
        <v>3966</v>
      </c>
      <c r="B3417" t="s">
        <v>4255</v>
      </c>
      <c r="C3417" t="s">
        <v>2950</v>
      </c>
      <c r="D3417" t="s">
        <v>2761</v>
      </c>
      <c r="E3417">
        <v>1.9138383647107</v>
      </c>
      <c r="F3417">
        <v>1.7996615416974799</v>
      </c>
      <c r="G3417">
        <v>2.0280151877239199</v>
      </c>
    </row>
    <row r="3418" spans="1:7" x14ac:dyDescent="0.3">
      <c r="A3418" t="s">
        <v>3967</v>
      </c>
      <c r="B3418" t="s">
        <v>4255</v>
      </c>
      <c r="C3418" t="s">
        <v>2950</v>
      </c>
      <c r="D3418" t="s">
        <v>2761</v>
      </c>
      <c r="E3418">
        <v>6.5456225749439295E-2</v>
      </c>
      <c r="F3418">
        <v>-7.0273844240119204E-2</v>
      </c>
      <c r="G3418">
        <v>0.20118629573899799</v>
      </c>
    </row>
    <row r="3419" spans="1:7" x14ac:dyDescent="0.3">
      <c r="A3419" t="s">
        <v>2425</v>
      </c>
      <c r="B3419" t="s">
        <v>4255</v>
      </c>
      <c r="C3419" t="s">
        <v>2950</v>
      </c>
      <c r="D3419" t="s">
        <v>2761</v>
      </c>
      <c r="E3419">
        <v>4.1564816477586204</v>
      </c>
      <c r="F3419">
        <v>4.0864095213390303</v>
      </c>
      <c r="G3419">
        <v>4.2265537741782104</v>
      </c>
    </row>
    <row r="3420" spans="1:7" x14ac:dyDescent="0.3">
      <c r="A3420" t="s">
        <v>3968</v>
      </c>
      <c r="B3420" t="s">
        <v>4255</v>
      </c>
      <c r="C3420" t="s">
        <v>2950</v>
      </c>
      <c r="D3420" t="s">
        <v>2761</v>
      </c>
      <c r="E3420">
        <v>2.93466021449917</v>
      </c>
      <c r="F3420">
        <v>2.75852508850349</v>
      </c>
      <c r="G3420">
        <v>3.1107953404948598</v>
      </c>
    </row>
    <row r="3421" spans="1:7" x14ac:dyDescent="0.3">
      <c r="A3421" t="s">
        <v>3969</v>
      </c>
      <c r="B3421" t="s">
        <v>4255</v>
      </c>
      <c r="C3421" t="s">
        <v>2950</v>
      </c>
      <c r="D3421" t="s">
        <v>2761</v>
      </c>
      <c r="E3421">
        <v>3.9121436033324799</v>
      </c>
      <c r="F3421">
        <v>3.8265695737297598</v>
      </c>
      <c r="G3421">
        <v>3.9977176329352</v>
      </c>
    </row>
    <row r="3422" spans="1:7" x14ac:dyDescent="0.3">
      <c r="A3422" t="s">
        <v>3970</v>
      </c>
      <c r="B3422" t="s">
        <v>4255</v>
      </c>
      <c r="C3422" t="s">
        <v>2950</v>
      </c>
      <c r="D3422" t="s">
        <v>2761</v>
      </c>
      <c r="E3422">
        <v>-0.99843052882880201</v>
      </c>
      <c r="F3422">
        <v>-1.0910898937556499</v>
      </c>
      <c r="G3422">
        <v>-0.90577116390195</v>
      </c>
    </row>
    <row r="3423" spans="1:7" x14ac:dyDescent="0.3">
      <c r="A3423" t="s">
        <v>2586</v>
      </c>
      <c r="B3423" t="s">
        <v>4255</v>
      </c>
      <c r="C3423" t="s">
        <v>2950</v>
      </c>
      <c r="D3423" t="s">
        <v>2761</v>
      </c>
      <c r="E3423">
        <v>5.2215828370881399</v>
      </c>
      <c r="F3423">
        <v>5.1662870964673298</v>
      </c>
      <c r="G3423">
        <v>5.27687857770895</v>
      </c>
    </row>
    <row r="3424" spans="1:7" x14ac:dyDescent="0.3">
      <c r="A3424" t="s">
        <v>3971</v>
      </c>
      <c r="B3424" t="s">
        <v>4255</v>
      </c>
      <c r="C3424" t="s">
        <v>2950</v>
      </c>
      <c r="D3424" t="s">
        <v>2761</v>
      </c>
      <c r="E3424">
        <v>-3.02951251713543</v>
      </c>
      <c r="F3424">
        <v>-3.0987402121851901</v>
      </c>
      <c r="G3424">
        <v>-2.9602848220856601</v>
      </c>
    </row>
    <row r="3425" spans="1:7" x14ac:dyDescent="0.3">
      <c r="A3425" t="s">
        <v>2662</v>
      </c>
      <c r="B3425" t="s">
        <v>4255</v>
      </c>
      <c r="C3425" t="s">
        <v>2950</v>
      </c>
      <c r="D3425" t="s">
        <v>2761</v>
      </c>
      <c r="E3425">
        <v>3.7650760543317299</v>
      </c>
      <c r="F3425">
        <v>3.7015007496259802</v>
      </c>
      <c r="G3425">
        <v>3.82865135903748</v>
      </c>
    </row>
    <row r="3426" spans="1:7" x14ac:dyDescent="0.3">
      <c r="A3426" t="s">
        <v>3972</v>
      </c>
      <c r="B3426" t="s">
        <v>4255</v>
      </c>
      <c r="C3426" t="s">
        <v>2950</v>
      </c>
      <c r="D3426" t="s">
        <v>2761</v>
      </c>
      <c r="E3426">
        <v>3.3770355520601298</v>
      </c>
      <c r="F3426">
        <v>3.27497499390326</v>
      </c>
      <c r="G3426">
        <v>3.4790961102170002</v>
      </c>
    </row>
    <row r="3427" spans="1:7" x14ac:dyDescent="0.3">
      <c r="A3427" t="s">
        <v>3973</v>
      </c>
      <c r="B3427" t="s">
        <v>4255</v>
      </c>
      <c r="C3427" t="s">
        <v>2950</v>
      </c>
      <c r="D3427" t="s">
        <v>2761</v>
      </c>
      <c r="E3427">
        <v>4.8545762002125201</v>
      </c>
      <c r="F3427">
        <v>4.7560494350782196</v>
      </c>
      <c r="G3427">
        <v>4.9531029653468099</v>
      </c>
    </row>
    <row r="3428" spans="1:7" x14ac:dyDescent="0.3">
      <c r="A3428" t="s">
        <v>2683</v>
      </c>
      <c r="B3428" t="s">
        <v>4255</v>
      </c>
      <c r="C3428" t="s">
        <v>2950</v>
      </c>
      <c r="D3428" t="s">
        <v>2761</v>
      </c>
      <c r="E3428">
        <v>5.5163010618480799</v>
      </c>
      <c r="F3428">
        <v>5.3624262824381503</v>
      </c>
      <c r="G3428">
        <v>5.6701758412579997</v>
      </c>
    </row>
    <row r="3429" spans="1:7" x14ac:dyDescent="0.3">
      <c r="A3429" t="s">
        <v>3974</v>
      </c>
      <c r="B3429" t="s">
        <v>4255</v>
      </c>
      <c r="C3429" t="s">
        <v>2950</v>
      </c>
      <c r="D3429" t="s">
        <v>2761</v>
      </c>
      <c r="E3429">
        <v>-1.4991155316648099</v>
      </c>
      <c r="F3429">
        <v>-1.5855094248561701</v>
      </c>
      <c r="G3429">
        <v>-1.41272163847345</v>
      </c>
    </row>
    <row r="3430" spans="1:7" x14ac:dyDescent="0.3">
      <c r="A3430" t="s">
        <v>2427</v>
      </c>
      <c r="B3430" t="s">
        <v>4255</v>
      </c>
      <c r="C3430" t="s">
        <v>2950</v>
      </c>
      <c r="D3430" t="s">
        <v>2761</v>
      </c>
      <c r="E3430">
        <v>1.3439968750256599</v>
      </c>
      <c r="F3430">
        <v>1.2560372886394899</v>
      </c>
      <c r="G3430">
        <v>1.4319564614118301</v>
      </c>
    </row>
    <row r="3431" spans="1:7" x14ac:dyDescent="0.3">
      <c r="A3431" t="s">
        <v>2620</v>
      </c>
      <c r="B3431" t="s">
        <v>4255</v>
      </c>
      <c r="C3431" t="s">
        <v>2950</v>
      </c>
      <c r="D3431" t="s">
        <v>2761</v>
      </c>
      <c r="E3431">
        <v>-0.119823942477741</v>
      </c>
      <c r="F3431">
        <v>-0.19751677906123399</v>
      </c>
      <c r="G3431">
        <v>-4.2131105894247498E-2</v>
      </c>
    </row>
    <row r="3432" spans="1:7" x14ac:dyDescent="0.3">
      <c r="A3432" t="s">
        <v>3975</v>
      </c>
      <c r="B3432" t="s">
        <v>4255</v>
      </c>
      <c r="C3432" t="s">
        <v>2950</v>
      </c>
      <c r="D3432" t="s">
        <v>2761</v>
      </c>
      <c r="E3432">
        <v>0.31549286297811702</v>
      </c>
      <c r="F3432">
        <v>0.24466539218250599</v>
      </c>
      <c r="G3432">
        <v>0.38632033377372899</v>
      </c>
    </row>
    <row r="3433" spans="1:7" x14ac:dyDescent="0.3">
      <c r="A3433" t="s">
        <v>3976</v>
      </c>
      <c r="B3433" t="s">
        <v>4255</v>
      </c>
      <c r="C3433" t="s">
        <v>2950</v>
      </c>
      <c r="D3433" t="s">
        <v>2761</v>
      </c>
      <c r="E3433">
        <v>1.3960916987401699</v>
      </c>
      <c r="F3433">
        <v>1.30714067287183</v>
      </c>
      <c r="G3433">
        <v>1.48504272460852</v>
      </c>
    </row>
    <row r="3434" spans="1:7" x14ac:dyDescent="0.3">
      <c r="A3434" t="s">
        <v>3977</v>
      </c>
      <c r="B3434" t="s">
        <v>4255</v>
      </c>
      <c r="C3434" t="s">
        <v>2950</v>
      </c>
      <c r="D3434" t="s">
        <v>2761</v>
      </c>
      <c r="E3434">
        <v>2.8937054106686602</v>
      </c>
      <c r="F3434">
        <v>2.8088695760667202</v>
      </c>
      <c r="G3434">
        <v>2.9785412452706002</v>
      </c>
    </row>
    <row r="3435" spans="1:7" x14ac:dyDescent="0.3">
      <c r="A3435" t="s">
        <v>2335</v>
      </c>
      <c r="B3435" t="s">
        <v>4255</v>
      </c>
      <c r="C3435" t="s">
        <v>2950</v>
      </c>
      <c r="D3435" t="s">
        <v>2761</v>
      </c>
      <c r="E3435">
        <v>-0.50304357280132095</v>
      </c>
      <c r="F3435">
        <v>-0.62836545539835897</v>
      </c>
      <c r="G3435">
        <v>-0.37772169020428398</v>
      </c>
    </row>
    <row r="3436" spans="1:7" x14ac:dyDescent="0.3">
      <c r="A3436" t="s">
        <v>2551</v>
      </c>
      <c r="B3436" t="s">
        <v>4255</v>
      </c>
      <c r="C3436" t="s">
        <v>2950</v>
      </c>
      <c r="D3436" t="s">
        <v>2761</v>
      </c>
      <c r="E3436">
        <v>0.68630778904756395</v>
      </c>
      <c r="F3436">
        <v>0.57185361006524404</v>
      </c>
      <c r="G3436">
        <v>0.80076196802988397</v>
      </c>
    </row>
    <row r="3437" spans="1:7" x14ac:dyDescent="0.3">
      <c r="A3437" t="s">
        <v>3978</v>
      </c>
      <c r="B3437" t="s">
        <v>4255</v>
      </c>
      <c r="C3437" t="s">
        <v>2950</v>
      </c>
      <c r="D3437" t="s">
        <v>2761</v>
      </c>
      <c r="E3437">
        <v>1.81339572954007</v>
      </c>
      <c r="F3437">
        <v>1.6950508488431599</v>
      </c>
      <c r="G3437">
        <v>1.9317406102369901</v>
      </c>
    </row>
    <row r="3438" spans="1:7" x14ac:dyDescent="0.3">
      <c r="A3438" t="s">
        <v>3979</v>
      </c>
      <c r="B3438" t="s">
        <v>4255</v>
      </c>
      <c r="C3438" t="s">
        <v>2950</v>
      </c>
      <c r="D3438" t="s">
        <v>2761</v>
      </c>
      <c r="E3438">
        <v>1.90635682647099</v>
      </c>
      <c r="F3438">
        <v>1.79341044882005</v>
      </c>
      <c r="G3438">
        <v>2.0193032041219299</v>
      </c>
    </row>
    <row r="3439" spans="1:7" x14ac:dyDescent="0.3">
      <c r="A3439" t="s">
        <v>2469</v>
      </c>
      <c r="B3439" t="s">
        <v>4255</v>
      </c>
      <c r="C3439" t="s">
        <v>2950</v>
      </c>
      <c r="D3439" t="s">
        <v>2761</v>
      </c>
      <c r="E3439">
        <v>0.34321883344632698</v>
      </c>
      <c r="F3439">
        <v>0.271535044854466</v>
      </c>
      <c r="G3439">
        <v>0.41490262203818801</v>
      </c>
    </row>
    <row r="3440" spans="1:7" x14ac:dyDescent="0.3">
      <c r="A3440" t="s">
        <v>3980</v>
      </c>
      <c r="B3440" t="s">
        <v>4255</v>
      </c>
      <c r="C3440" t="s">
        <v>2950</v>
      </c>
      <c r="D3440" t="s">
        <v>2761</v>
      </c>
      <c r="E3440">
        <v>3.87711456147195</v>
      </c>
      <c r="F3440">
        <v>3.81741707208502</v>
      </c>
      <c r="G3440">
        <v>3.9368120508588702</v>
      </c>
    </row>
    <row r="3441" spans="1:7" x14ac:dyDescent="0.3">
      <c r="A3441" t="s">
        <v>3981</v>
      </c>
      <c r="B3441" t="s">
        <v>4255</v>
      </c>
      <c r="C3441" t="s">
        <v>2950</v>
      </c>
      <c r="D3441" t="s">
        <v>2761</v>
      </c>
      <c r="E3441">
        <v>-2.9049069445799698</v>
      </c>
      <c r="F3441">
        <v>-3.01590014310124</v>
      </c>
      <c r="G3441">
        <v>-2.7939137460586898</v>
      </c>
    </row>
    <row r="3442" spans="1:7" x14ac:dyDescent="0.3">
      <c r="A3442" t="s">
        <v>2506</v>
      </c>
      <c r="B3442" t="s">
        <v>4255</v>
      </c>
      <c r="C3442" t="s">
        <v>2950</v>
      </c>
      <c r="D3442" t="s">
        <v>2761</v>
      </c>
      <c r="E3442">
        <v>1.7288355859395499</v>
      </c>
      <c r="F3442">
        <v>1.6394149308945301</v>
      </c>
      <c r="G3442">
        <v>1.81825624098456</v>
      </c>
    </row>
    <row r="3443" spans="1:7" x14ac:dyDescent="0.3">
      <c r="A3443" t="s">
        <v>2667</v>
      </c>
      <c r="B3443" t="s">
        <v>4255</v>
      </c>
      <c r="C3443" t="s">
        <v>2950</v>
      </c>
      <c r="D3443" t="s">
        <v>2761</v>
      </c>
      <c r="E3443">
        <v>2.4823645930227798</v>
      </c>
      <c r="F3443">
        <v>2.3930920025312399</v>
      </c>
      <c r="G3443">
        <v>2.5716371835143099</v>
      </c>
    </row>
    <row r="3444" spans="1:7" x14ac:dyDescent="0.3">
      <c r="A3444" t="s">
        <v>2364</v>
      </c>
      <c r="B3444" t="s">
        <v>4255</v>
      </c>
      <c r="C3444" t="s">
        <v>2950</v>
      </c>
      <c r="D3444" t="s">
        <v>2761</v>
      </c>
      <c r="E3444">
        <v>-1.30607624360499</v>
      </c>
      <c r="F3444">
        <v>-1.48088168535576</v>
      </c>
      <c r="G3444">
        <v>-1.1312708018542299</v>
      </c>
    </row>
    <row r="3445" spans="1:7" x14ac:dyDescent="0.3">
      <c r="A3445" t="s">
        <v>3982</v>
      </c>
      <c r="B3445" t="s">
        <v>4255</v>
      </c>
      <c r="C3445" t="s">
        <v>2950</v>
      </c>
      <c r="D3445" t="s">
        <v>2761</v>
      </c>
      <c r="E3445">
        <v>-2.7709298833603602</v>
      </c>
      <c r="F3445">
        <v>-2.8617749347533001</v>
      </c>
      <c r="G3445">
        <v>-2.6800848319674202</v>
      </c>
    </row>
    <row r="3446" spans="1:7" x14ac:dyDescent="0.3">
      <c r="A3446" t="s">
        <v>3983</v>
      </c>
      <c r="B3446" t="s">
        <v>4255</v>
      </c>
      <c r="C3446" t="s">
        <v>2950</v>
      </c>
      <c r="D3446" t="s">
        <v>2761</v>
      </c>
      <c r="E3446">
        <v>-1.2943220064613901</v>
      </c>
      <c r="F3446">
        <v>-1.37368942053478</v>
      </c>
      <c r="G3446">
        <v>-1.2149545923879901</v>
      </c>
    </row>
    <row r="3447" spans="1:7" x14ac:dyDescent="0.3">
      <c r="A3447" t="s">
        <v>3984</v>
      </c>
      <c r="B3447" t="s">
        <v>4255</v>
      </c>
      <c r="C3447" t="s">
        <v>2950</v>
      </c>
      <c r="D3447" t="s">
        <v>2761</v>
      </c>
      <c r="E3447">
        <v>5.7002525548727201E-2</v>
      </c>
      <c r="F3447">
        <v>-2.3275475999219499E-2</v>
      </c>
      <c r="G3447">
        <v>0.13728052709667399</v>
      </c>
    </row>
    <row r="3448" spans="1:7" x14ac:dyDescent="0.3">
      <c r="A3448" t="s">
        <v>3985</v>
      </c>
      <c r="B3448" t="s">
        <v>4255</v>
      </c>
      <c r="C3448" t="s">
        <v>2950</v>
      </c>
      <c r="D3448" t="s">
        <v>2761</v>
      </c>
      <c r="E3448">
        <v>4.8619937713612904</v>
      </c>
      <c r="F3448">
        <v>4.7472529449974497</v>
      </c>
      <c r="G3448">
        <v>4.9767345977251303</v>
      </c>
    </row>
    <row r="3449" spans="1:7" x14ac:dyDescent="0.3">
      <c r="A3449" t="s">
        <v>2582</v>
      </c>
      <c r="B3449" t="s">
        <v>4255</v>
      </c>
      <c r="C3449" t="s">
        <v>2950</v>
      </c>
      <c r="D3449" t="s">
        <v>2761</v>
      </c>
      <c r="E3449">
        <v>-3.2117753824383302</v>
      </c>
      <c r="F3449">
        <v>-3.3192525873698902</v>
      </c>
      <c r="G3449">
        <v>-3.10429817750676</v>
      </c>
    </row>
    <row r="3450" spans="1:7" x14ac:dyDescent="0.3">
      <c r="A3450" t="s">
        <v>3986</v>
      </c>
      <c r="B3450" t="s">
        <v>4255</v>
      </c>
      <c r="C3450" t="s">
        <v>2950</v>
      </c>
      <c r="D3450" t="s">
        <v>2761</v>
      </c>
      <c r="E3450">
        <v>2.2493397229779402</v>
      </c>
      <c r="F3450">
        <v>2.19438687456738</v>
      </c>
      <c r="G3450">
        <v>2.3042925713884999</v>
      </c>
    </row>
    <row r="3451" spans="1:7" x14ac:dyDescent="0.3">
      <c r="A3451" t="s">
        <v>3987</v>
      </c>
      <c r="B3451" t="s">
        <v>4255</v>
      </c>
      <c r="C3451" t="s">
        <v>2950</v>
      </c>
      <c r="D3451" t="s">
        <v>2761</v>
      </c>
      <c r="E3451">
        <v>-2.1589607780094702</v>
      </c>
      <c r="F3451">
        <v>-2.2464310735500899</v>
      </c>
      <c r="G3451">
        <v>-2.0714904824688398</v>
      </c>
    </row>
    <row r="3452" spans="1:7" x14ac:dyDescent="0.3">
      <c r="A3452" t="s">
        <v>2606</v>
      </c>
      <c r="B3452" t="s">
        <v>4255</v>
      </c>
      <c r="C3452" t="s">
        <v>2950</v>
      </c>
      <c r="D3452" t="s">
        <v>2761</v>
      </c>
      <c r="E3452">
        <v>-2.1178640296247</v>
      </c>
      <c r="F3452">
        <v>-2.2062721269230301</v>
      </c>
      <c r="G3452">
        <v>-2.0294559323263699</v>
      </c>
    </row>
    <row r="3453" spans="1:7" x14ac:dyDescent="0.3">
      <c r="A3453" t="s">
        <v>2648</v>
      </c>
      <c r="B3453" t="s">
        <v>4255</v>
      </c>
      <c r="C3453" t="s">
        <v>2950</v>
      </c>
      <c r="D3453" t="s">
        <v>2761</v>
      </c>
      <c r="E3453">
        <v>1.0674134549733001</v>
      </c>
      <c r="F3453">
        <v>0.99752082579179102</v>
      </c>
      <c r="G3453">
        <v>1.1373060841548099</v>
      </c>
    </row>
    <row r="3454" spans="1:7" x14ac:dyDescent="0.3">
      <c r="A3454" t="s">
        <v>2505</v>
      </c>
      <c r="B3454" t="s">
        <v>4255</v>
      </c>
      <c r="C3454" t="s">
        <v>2950</v>
      </c>
      <c r="D3454" t="s">
        <v>2761</v>
      </c>
      <c r="E3454">
        <v>-0.107707884461512</v>
      </c>
      <c r="F3454">
        <v>-0.27158859815235598</v>
      </c>
      <c r="G3454">
        <v>5.6172829229333303E-2</v>
      </c>
    </row>
    <row r="3455" spans="1:7" x14ac:dyDescent="0.3">
      <c r="A3455" t="s">
        <v>2598</v>
      </c>
      <c r="B3455" t="s">
        <v>4255</v>
      </c>
      <c r="C3455" t="s">
        <v>2950</v>
      </c>
      <c r="D3455" t="s">
        <v>2761</v>
      </c>
      <c r="E3455">
        <v>5.5459207135456001</v>
      </c>
      <c r="F3455">
        <v>5.44868128907732</v>
      </c>
      <c r="G3455">
        <v>5.6431601380138696</v>
      </c>
    </row>
    <row r="3456" spans="1:7" x14ac:dyDescent="0.3">
      <c r="A3456" t="s">
        <v>2477</v>
      </c>
      <c r="B3456" t="s">
        <v>4255</v>
      </c>
      <c r="C3456" t="s">
        <v>2950</v>
      </c>
      <c r="D3456" t="s">
        <v>2761</v>
      </c>
      <c r="E3456">
        <v>7.1112117913556601</v>
      </c>
      <c r="F3456">
        <v>6.9099687150948501</v>
      </c>
      <c r="G3456">
        <v>7.31245486761647</v>
      </c>
    </row>
    <row r="3457" spans="1:7" x14ac:dyDescent="0.3">
      <c r="A3457" t="s">
        <v>3988</v>
      </c>
      <c r="B3457" t="s">
        <v>4255</v>
      </c>
      <c r="C3457" t="s">
        <v>2950</v>
      </c>
      <c r="D3457" t="s">
        <v>2761</v>
      </c>
      <c r="E3457">
        <v>-0.18789571966091501</v>
      </c>
      <c r="F3457">
        <v>-0.26163667678428398</v>
      </c>
      <c r="G3457">
        <v>-0.114154762537546</v>
      </c>
    </row>
    <row r="3458" spans="1:7" x14ac:dyDescent="0.3">
      <c r="A3458" t="s">
        <v>3989</v>
      </c>
      <c r="B3458" t="s">
        <v>4255</v>
      </c>
      <c r="C3458" t="s">
        <v>2950</v>
      </c>
      <c r="D3458" t="s">
        <v>2761</v>
      </c>
      <c r="E3458">
        <v>0.149612898125282</v>
      </c>
      <c r="F3458">
        <v>8.8426781241312896E-2</v>
      </c>
      <c r="G3458">
        <v>0.21079901500925</v>
      </c>
    </row>
    <row r="3459" spans="1:7" x14ac:dyDescent="0.3">
      <c r="A3459" t="s">
        <v>3990</v>
      </c>
      <c r="B3459" t="s">
        <v>4255</v>
      </c>
      <c r="C3459" t="s">
        <v>2950</v>
      </c>
      <c r="D3459" t="s">
        <v>2761</v>
      </c>
      <c r="E3459">
        <v>-0.215851738862781</v>
      </c>
      <c r="F3459">
        <v>-0.27547962722854002</v>
      </c>
      <c r="G3459">
        <v>-0.15622385049702101</v>
      </c>
    </row>
    <row r="3460" spans="1:7" x14ac:dyDescent="0.3">
      <c r="A3460" t="s">
        <v>3991</v>
      </c>
      <c r="B3460" t="s">
        <v>4255</v>
      </c>
      <c r="C3460" t="s">
        <v>2950</v>
      </c>
      <c r="D3460" t="s">
        <v>2761</v>
      </c>
      <c r="E3460">
        <v>1.36485266574495</v>
      </c>
      <c r="F3460">
        <v>1.2232816768428001</v>
      </c>
      <c r="G3460">
        <v>1.5064236546470999</v>
      </c>
    </row>
    <row r="3461" spans="1:7" x14ac:dyDescent="0.3">
      <c r="A3461" t="s">
        <v>3992</v>
      </c>
      <c r="B3461" t="s">
        <v>4255</v>
      </c>
      <c r="C3461" t="s">
        <v>2950</v>
      </c>
      <c r="D3461" t="s">
        <v>2761</v>
      </c>
      <c r="E3461">
        <v>1.6260089280818699</v>
      </c>
      <c r="F3461">
        <v>1.5637092264322201</v>
      </c>
      <c r="G3461">
        <v>1.68830862973152</v>
      </c>
    </row>
    <row r="3462" spans="1:7" x14ac:dyDescent="0.3">
      <c r="A3462" t="s">
        <v>2674</v>
      </c>
      <c r="B3462" t="s">
        <v>4255</v>
      </c>
      <c r="C3462" t="s">
        <v>2950</v>
      </c>
      <c r="D3462" t="s">
        <v>2761</v>
      </c>
      <c r="E3462">
        <v>2.5777978724322401</v>
      </c>
      <c r="F3462">
        <v>2.4918353644525602</v>
      </c>
      <c r="G3462">
        <v>2.6637603804119299</v>
      </c>
    </row>
    <row r="3463" spans="1:7" x14ac:dyDescent="0.3">
      <c r="A3463" t="s">
        <v>3993</v>
      </c>
      <c r="B3463" t="s">
        <v>4255</v>
      </c>
      <c r="C3463" t="s">
        <v>2950</v>
      </c>
      <c r="D3463" t="s">
        <v>2761</v>
      </c>
      <c r="E3463">
        <v>7.6870828655878798E-2</v>
      </c>
      <c r="F3463">
        <v>-1.6649856280968701E-2</v>
      </c>
      <c r="G3463">
        <v>0.170391513592726</v>
      </c>
    </row>
    <row r="3464" spans="1:7" x14ac:dyDescent="0.3">
      <c r="A3464" t="s">
        <v>3994</v>
      </c>
      <c r="B3464" t="s">
        <v>4255</v>
      </c>
      <c r="C3464" t="s">
        <v>2950</v>
      </c>
      <c r="D3464" t="s">
        <v>2761</v>
      </c>
      <c r="E3464">
        <v>-1.0591891790530801</v>
      </c>
      <c r="F3464">
        <v>-1.15470509560219</v>
      </c>
      <c r="G3464">
        <v>-0.963673262503973</v>
      </c>
    </row>
    <row r="3465" spans="1:7" x14ac:dyDescent="0.3">
      <c r="A3465" t="s">
        <v>3995</v>
      </c>
      <c r="B3465" t="s">
        <v>4255</v>
      </c>
      <c r="C3465" t="s">
        <v>2950</v>
      </c>
      <c r="D3465" t="s">
        <v>2761</v>
      </c>
      <c r="E3465">
        <v>-6.1993653184949196</v>
      </c>
      <c r="F3465">
        <v>-6.3150601705963298</v>
      </c>
      <c r="G3465">
        <v>-6.0836704663935199</v>
      </c>
    </row>
    <row r="3466" spans="1:7" x14ac:dyDescent="0.3">
      <c r="A3466" t="s">
        <v>3996</v>
      </c>
      <c r="B3466" t="s">
        <v>4255</v>
      </c>
      <c r="C3466" t="s">
        <v>2950</v>
      </c>
      <c r="D3466" t="s">
        <v>2761</v>
      </c>
      <c r="E3466">
        <v>2.4041556202888299</v>
      </c>
      <c r="F3466">
        <v>2.3199312135723398</v>
      </c>
      <c r="G3466">
        <v>2.48838002700532</v>
      </c>
    </row>
    <row r="3467" spans="1:7" x14ac:dyDescent="0.3">
      <c r="A3467" t="s">
        <v>3997</v>
      </c>
      <c r="B3467" t="s">
        <v>4255</v>
      </c>
      <c r="C3467" t="s">
        <v>2950</v>
      </c>
      <c r="D3467" t="s">
        <v>2761</v>
      </c>
      <c r="E3467">
        <v>2.8967740021020298</v>
      </c>
      <c r="F3467">
        <v>2.8236167511293702</v>
      </c>
      <c r="G3467">
        <v>2.96993125307469</v>
      </c>
    </row>
    <row r="3468" spans="1:7" x14ac:dyDescent="0.3">
      <c r="A3468" t="s">
        <v>3998</v>
      </c>
      <c r="B3468" t="s">
        <v>4255</v>
      </c>
      <c r="C3468" t="s">
        <v>2950</v>
      </c>
      <c r="D3468" t="s">
        <v>2761</v>
      </c>
      <c r="E3468">
        <v>0.25423914855316299</v>
      </c>
      <c r="F3468">
        <v>0.177305518357363</v>
      </c>
      <c r="G3468">
        <v>0.331172778748962</v>
      </c>
    </row>
    <row r="3469" spans="1:7" x14ac:dyDescent="0.3">
      <c r="A3469" t="s">
        <v>3999</v>
      </c>
      <c r="B3469" t="s">
        <v>4255</v>
      </c>
      <c r="C3469" t="s">
        <v>2950</v>
      </c>
      <c r="D3469" t="s">
        <v>2761</v>
      </c>
      <c r="E3469">
        <v>-0.80108503093337202</v>
      </c>
      <c r="F3469">
        <v>-0.969984172652541</v>
      </c>
      <c r="G3469">
        <v>-0.63218588921420404</v>
      </c>
    </row>
    <row r="3470" spans="1:7" x14ac:dyDescent="0.3">
      <c r="A3470" t="s">
        <v>2677</v>
      </c>
      <c r="B3470" t="s">
        <v>4255</v>
      </c>
      <c r="C3470" t="s">
        <v>2950</v>
      </c>
      <c r="D3470" t="s">
        <v>2761</v>
      </c>
      <c r="E3470">
        <v>-4.5274840074486704</v>
      </c>
      <c r="F3470">
        <v>-4.6108243624810301</v>
      </c>
      <c r="G3470">
        <v>-4.4441436524163196</v>
      </c>
    </row>
    <row r="3471" spans="1:7" x14ac:dyDescent="0.3">
      <c r="A3471" t="s">
        <v>4000</v>
      </c>
      <c r="B3471" t="s">
        <v>4255</v>
      </c>
      <c r="C3471" t="s">
        <v>2950</v>
      </c>
      <c r="D3471" t="s">
        <v>2761</v>
      </c>
      <c r="E3471">
        <v>-3.5589754320146998</v>
      </c>
      <c r="F3471">
        <v>-3.6344546908197701</v>
      </c>
      <c r="G3471">
        <v>-3.4834961732096401</v>
      </c>
    </row>
    <row r="3472" spans="1:7" x14ac:dyDescent="0.3">
      <c r="A3472" t="s">
        <v>2573</v>
      </c>
      <c r="B3472" t="s">
        <v>4255</v>
      </c>
      <c r="C3472" t="s">
        <v>2950</v>
      </c>
      <c r="D3472" t="s">
        <v>2761</v>
      </c>
      <c r="E3472">
        <v>0.55231112083879896</v>
      </c>
      <c r="F3472">
        <v>0.484376661383565</v>
      </c>
      <c r="G3472">
        <v>0.62024558029403198</v>
      </c>
    </row>
    <row r="3473" spans="1:7" x14ac:dyDescent="0.3">
      <c r="A3473" t="s">
        <v>4001</v>
      </c>
      <c r="B3473" t="s">
        <v>4255</v>
      </c>
      <c r="C3473" t="s">
        <v>2950</v>
      </c>
      <c r="D3473" t="s">
        <v>2761</v>
      </c>
      <c r="E3473">
        <v>-6.7543756158115498</v>
      </c>
      <c r="F3473">
        <v>-6.90664147173662</v>
      </c>
      <c r="G3473">
        <v>-6.6021097598864698</v>
      </c>
    </row>
    <row r="3474" spans="1:7" x14ac:dyDescent="0.3">
      <c r="A3474" t="s">
        <v>2688</v>
      </c>
      <c r="B3474" t="s">
        <v>4255</v>
      </c>
      <c r="C3474" t="s">
        <v>2950</v>
      </c>
      <c r="D3474" t="s">
        <v>2761</v>
      </c>
      <c r="E3474">
        <v>-2.6204082040383501</v>
      </c>
      <c r="F3474">
        <v>-2.7008961741293098</v>
      </c>
      <c r="G3474">
        <v>-2.5399202339473801</v>
      </c>
    </row>
    <row r="3475" spans="1:7" x14ac:dyDescent="0.3">
      <c r="A3475" t="s">
        <v>2517</v>
      </c>
      <c r="B3475" t="s">
        <v>4255</v>
      </c>
      <c r="C3475" t="s">
        <v>2950</v>
      </c>
      <c r="D3475" t="s">
        <v>2761</v>
      </c>
      <c r="E3475">
        <v>4.8884964159152604</v>
      </c>
      <c r="F3475">
        <v>4.7993018130807004</v>
      </c>
      <c r="G3475">
        <v>4.9776910187498098</v>
      </c>
    </row>
    <row r="3476" spans="1:7" x14ac:dyDescent="0.3">
      <c r="A3476" t="s">
        <v>2597</v>
      </c>
      <c r="B3476" t="s">
        <v>4255</v>
      </c>
      <c r="C3476" t="s">
        <v>2950</v>
      </c>
      <c r="D3476" t="s">
        <v>2761</v>
      </c>
      <c r="E3476">
        <v>-2.00340714637484</v>
      </c>
      <c r="F3476">
        <v>-2.1007165762310498</v>
      </c>
      <c r="G3476">
        <v>-1.9060977165186299</v>
      </c>
    </row>
    <row r="3477" spans="1:7" x14ac:dyDescent="0.3">
      <c r="A3477" t="s">
        <v>2532</v>
      </c>
      <c r="B3477" t="s">
        <v>4255</v>
      </c>
      <c r="C3477" t="s">
        <v>2950</v>
      </c>
      <c r="D3477" t="s">
        <v>2761</v>
      </c>
      <c r="E3477">
        <v>5.7924164404987097</v>
      </c>
      <c r="F3477">
        <v>5.66547255987639</v>
      </c>
      <c r="G3477">
        <v>5.9193603211210402</v>
      </c>
    </row>
    <row r="3478" spans="1:7" x14ac:dyDescent="0.3">
      <c r="A3478" t="s">
        <v>4002</v>
      </c>
      <c r="B3478" t="s">
        <v>4255</v>
      </c>
      <c r="C3478" t="s">
        <v>2950</v>
      </c>
      <c r="D3478" t="s">
        <v>2761</v>
      </c>
      <c r="E3478">
        <v>-4.2226547692086003</v>
      </c>
      <c r="F3478">
        <v>-4.2955492359436498</v>
      </c>
      <c r="G3478">
        <v>-4.1497603024735401</v>
      </c>
    </row>
    <row r="3479" spans="1:7" x14ac:dyDescent="0.3">
      <c r="A3479" t="s">
        <v>2690</v>
      </c>
      <c r="B3479" t="s">
        <v>4255</v>
      </c>
      <c r="C3479" t="s">
        <v>2950</v>
      </c>
      <c r="D3479" t="s">
        <v>2761</v>
      </c>
      <c r="E3479">
        <v>0.63957286368755595</v>
      </c>
      <c r="F3479">
        <v>0.54928651387233296</v>
      </c>
      <c r="G3479">
        <v>0.72985921350277905</v>
      </c>
    </row>
    <row r="3480" spans="1:7" x14ac:dyDescent="0.3">
      <c r="A3480" t="s">
        <v>4003</v>
      </c>
      <c r="B3480" t="s">
        <v>4255</v>
      </c>
      <c r="C3480" t="s">
        <v>2950</v>
      </c>
      <c r="D3480" t="s">
        <v>2761</v>
      </c>
      <c r="E3480">
        <v>-1.9656504403606301</v>
      </c>
      <c r="F3480">
        <v>-2.0370220259041698</v>
      </c>
      <c r="G3480">
        <v>-1.8942788548170899</v>
      </c>
    </row>
    <row r="3481" spans="1:7" x14ac:dyDescent="0.3">
      <c r="A3481" t="s">
        <v>4004</v>
      </c>
      <c r="B3481" t="s">
        <v>4255</v>
      </c>
      <c r="C3481" t="s">
        <v>2950</v>
      </c>
      <c r="D3481" t="s">
        <v>2761</v>
      </c>
      <c r="E3481">
        <v>-6.4820739134602796</v>
      </c>
      <c r="F3481">
        <v>-6.6441217019268102</v>
      </c>
      <c r="G3481">
        <v>-6.3200261249937499</v>
      </c>
    </row>
    <row r="3482" spans="1:7" x14ac:dyDescent="0.3">
      <c r="A3482" t="s">
        <v>4005</v>
      </c>
      <c r="B3482" t="s">
        <v>4255</v>
      </c>
      <c r="C3482" t="s">
        <v>2950</v>
      </c>
      <c r="D3482" t="s">
        <v>2761</v>
      </c>
      <c r="E3482">
        <v>1.44424581646759</v>
      </c>
      <c r="F3482">
        <v>1.3477281014098601</v>
      </c>
      <c r="G3482">
        <v>1.5407635315253201</v>
      </c>
    </row>
    <row r="3483" spans="1:7" x14ac:dyDescent="0.3">
      <c r="A3483" t="s">
        <v>4006</v>
      </c>
      <c r="B3483" t="s">
        <v>4255</v>
      </c>
      <c r="C3483" t="s">
        <v>2950</v>
      </c>
      <c r="D3483" t="s">
        <v>2761</v>
      </c>
      <c r="E3483">
        <v>-0.346641928340296</v>
      </c>
      <c r="F3483">
        <v>-0.437718285935353</v>
      </c>
      <c r="G3483">
        <v>-0.25556557074524</v>
      </c>
    </row>
    <row r="3484" spans="1:7" x14ac:dyDescent="0.3">
      <c r="A3484" t="s">
        <v>4007</v>
      </c>
      <c r="B3484" t="s">
        <v>4255</v>
      </c>
      <c r="C3484" t="s">
        <v>2950</v>
      </c>
      <c r="D3484" t="s">
        <v>2761</v>
      </c>
      <c r="E3484">
        <v>3.9041984325480601</v>
      </c>
      <c r="F3484">
        <v>3.74498955787905</v>
      </c>
      <c r="G3484">
        <v>4.0634073072170702</v>
      </c>
    </row>
    <row r="3485" spans="1:7" x14ac:dyDescent="0.3">
      <c r="A3485" t="s">
        <v>4008</v>
      </c>
      <c r="B3485" t="s">
        <v>4255</v>
      </c>
      <c r="C3485" t="s">
        <v>2950</v>
      </c>
      <c r="D3485" t="s">
        <v>2761</v>
      </c>
      <c r="E3485">
        <v>-3.8797070584510198</v>
      </c>
      <c r="F3485">
        <v>-3.9897349479354101</v>
      </c>
      <c r="G3485">
        <v>-3.7696791689666398</v>
      </c>
    </row>
    <row r="3486" spans="1:7" x14ac:dyDescent="0.3">
      <c r="A3486" t="s">
        <v>4009</v>
      </c>
      <c r="B3486" t="s">
        <v>4255</v>
      </c>
      <c r="C3486" t="s">
        <v>2950</v>
      </c>
      <c r="D3486" t="s">
        <v>2761</v>
      </c>
      <c r="E3486">
        <v>2.9596129822345301</v>
      </c>
      <c r="F3486">
        <v>2.8317397629294501</v>
      </c>
      <c r="G3486">
        <v>3.0874862015396101</v>
      </c>
    </row>
    <row r="3487" spans="1:7" x14ac:dyDescent="0.3">
      <c r="A3487" t="s">
        <v>4010</v>
      </c>
      <c r="B3487" t="s">
        <v>4255</v>
      </c>
      <c r="C3487" t="s">
        <v>2950</v>
      </c>
      <c r="D3487" t="s">
        <v>2761</v>
      </c>
      <c r="E3487">
        <v>0.65549683313493901</v>
      </c>
      <c r="F3487">
        <v>0.55617074484888795</v>
      </c>
      <c r="G3487">
        <v>0.75482292142098895</v>
      </c>
    </row>
    <row r="3488" spans="1:7" x14ac:dyDescent="0.3">
      <c r="A3488" t="s">
        <v>4011</v>
      </c>
      <c r="B3488" t="s">
        <v>4255</v>
      </c>
      <c r="C3488" t="s">
        <v>2950</v>
      </c>
      <c r="D3488" t="s">
        <v>2761</v>
      </c>
      <c r="E3488">
        <v>-0.24149812711553201</v>
      </c>
      <c r="F3488">
        <v>-0.341785809243765</v>
      </c>
      <c r="G3488">
        <v>-0.14121044498729901</v>
      </c>
    </row>
    <row r="3489" spans="1:7" x14ac:dyDescent="0.3">
      <c r="A3489" t="s">
        <v>4012</v>
      </c>
      <c r="B3489" t="s">
        <v>4255</v>
      </c>
      <c r="C3489" t="s">
        <v>2950</v>
      </c>
      <c r="D3489" t="s">
        <v>2761</v>
      </c>
      <c r="E3489">
        <v>3.1400228039139599</v>
      </c>
      <c r="F3489">
        <v>3.0570461644092699</v>
      </c>
      <c r="G3489">
        <v>3.22299944341865</v>
      </c>
    </row>
    <row r="3490" spans="1:7" x14ac:dyDescent="0.3">
      <c r="A3490" t="s">
        <v>4013</v>
      </c>
      <c r="B3490" t="s">
        <v>4255</v>
      </c>
      <c r="C3490" t="s">
        <v>2950</v>
      </c>
      <c r="D3490" t="s">
        <v>2761</v>
      </c>
      <c r="E3490">
        <v>-1.71697731918637</v>
      </c>
      <c r="F3490">
        <v>-1.82846633680564</v>
      </c>
      <c r="G3490">
        <v>-1.60548830156709</v>
      </c>
    </row>
    <row r="3491" spans="1:7" x14ac:dyDescent="0.3">
      <c r="A3491" t="s">
        <v>4014</v>
      </c>
      <c r="B3491" t="s">
        <v>4255</v>
      </c>
      <c r="C3491" t="s">
        <v>2950</v>
      </c>
      <c r="D3491" t="s">
        <v>2761</v>
      </c>
      <c r="E3491">
        <v>-1.8590898592791201</v>
      </c>
      <c r="F3491">
        <v>-1.9512976595742599</v>
      </c>
      <c r="G3491">
        <v>-1.76688205898398</v>
      </c>
    </row>
    <row r="3492" spans="1:7" x14ac:dyDescent="0.3">
      <c r="A3492" t="s">
        <v>4015</v>
      </c>
      <c r="B3492" t="s">
        <v>4255</v>
      </c>
      <c r="C3492" t="s">
        <v>2950</v>
      </c>
      <c r="D3492" t="s">
        <v>2761</v>
      </c>
      <c r="E3492">
        <v>1.2675470510389399</v>
      </c>
      <c r="F3492">
        <v>1.1738393182115201</v>
      </c>
      <c r="G3492">
        <v>1.36125478386635</v>
      </c>
    </row>
    <row r="3493" spans="1:7" x14ac:dyDescent="0.3">
      <c r="A3493" t="s">
        <v>4016</v>
      </c>
      <c r="B3493" t="s">
        <v>4255</v>
      </c>
      <c r="C3493" t="s">
        <v>2950</v>
      </c>
      <c r="D3493" t="s">
        <v>2761</v>
      </c>
      <c r="E3493">
        <v>2.5596981271835202</v>
      </c>
      <c r="F3493">
        <v>2.4709266764264202</v>
      </c>
      <c r="G3493">
        <v>2.64846957794061</v>
      </c>
    </row>
    <row r="3494" spans="1:7" x14ac:dyDescent="0.3">
      <c r="A3494" t="s">
        <v>4017</v>
      </c>
      <c r="B3494" t="s">
        <v>4255</v>
      </c>
      <c r="C3494" t="s">
        <v>2950</v>
      </c>
      <c r="D3494" t="s">
        <v>2761</v>
      </c>
      <c r="E3494">
        <v>-2.1185141277524302</v>
      </c>
      <c r="F3494">
        <v>-2.2196596992512898</v>
      </c>
      <c r="G3494">
        <v>-2.0173685562535701</v>
      </c>
    </row>
    <row r="3495" spans="1:7" x14ac:dyDescent="0.3">
      <c r="A3495" t="s">
        <v>4018</v>
      </c>
      <c r="B3495" t="s">
        <v>4255</v>
      </c>
      <c r="C3495" t="s">
        <v>2950</v>
      </c>
      <c r="D3495" t="s">
        <v>2761</v>
      </c>
      <c r="E3495">
        <v>-3.3670290986076399</v>
      </c>
      <c r="F3495">
        <v>-3.4737749257197499</v>
      </c>
      <c r="G3495">
        <v>-3.2602832714955401</v>
      </c>
    </row>
    <row r="3496" spans="1:7" x14ac:dyDescent="0.3">
      <c r="A3496" t="s">
        <v>4019</v>
      </c>
      <c r="B3496" t="s">
        <v>4255</v>
      </c>
      <c r="C3496" t="s">
        <v>2950</v>
      </c>
      <c r="D3496" t="s">
        <v>2761</v>
      </c>
      <c r="E3496">
        <v>-2.0087512253075102</v>
      </c>
      <c r="F3496">
        <v>-2.1902580200890598</v>
      </c>
      <c r="G3496">
        <v>-1.8272444305259601</v>
      </c>
    </row>
    <row r="3497" spans="1:7" x14ac:dyDescent="0.3">
      <c r="A3497" t="s">
        <v>4020</v>
      </c>
      <c r="B3497" t="s">
        <v>4255</v>
      </c>
      <c r="C3497" t="s">
        <v>2950</v>
      </c>
      <c r="D3497" t="s">
        <v>2761</v>
      </c>
      <c r="E3497">
        <v>-0.90614373039931895</v>
      </c>
      <c r="F3497">
        <v>-0.989900837448903</v>
      </c>
      <c r="G3497">
        <v>-0.822386623349734</v>
      </c>
    </row>
    <row r="3498" spans="1:7" x14ac:dyDescent="0.3">
      <c r="A3498" t="s">
        <v>4021</v>
      </c>
      <c r="B3498" t="s">
        <v>4255</v>
      </c>
      <c r="C3498" t="s">
        <v>2950</v>
      </c>
      <c r="D3498" t="s">
        <v>2761</v>
      </c>
      <c r="E3498">
        <v>-4.7954765624205598</v>
      </c>
      <c r="F3498">
        <v>-4.9138407136131299</v>
      </c>
      <c r="G3498">
        <v>-4.6771124112279896</v>
      </c>
    </row>
    <row r="3499" spans="1:7" x14ac:dyDescent="0.3">
      <c r="A3499" t="s">
        <v>4022</v>
      </c>
      <c r="B3499" t="s">
        <v>4255</v>
      </c>
      <c r="C3499" t="s">
        <v>2950</v>
      </c>
      <c r="D3499" t="s">
        <v>2761</v>
      </c>
      <c r="E3499">
        <v>2.7238374694126302</v>
      </c>
      <c r="F3499">
        <v>2.6381062319496</v>
      </c>
      <c r="G3499">
        <v>2.8095687068756598</v>
      </c>
    </row>
    <row r="3500" spans="1:7" x14ac:dyDescent="0.3">
      <c r="A3500" t="s">
        <v>4023</v>
      </c>
      <c r="B3500" t="s">
        <v>4255</v>
      </c>
      <c r="C3500" t="s">
        <v>2950</v>
      </c>
      <c r="D3500" t="s">
        <v>2761</v>
      </c>
      <c r="E3500">
        <v>-0.77818632618568795</v>
      </c>
      <c r="F3500">
        <v>-0.87097119663850397</v>
      </c>
      <c r="G3500">
        <v>-0.68540145573287103</v>
      </c>
    </row>
    <row r="3501" spans="1:7" x14ac:dyDescent="0.3">
      <c r="A3501" t="s">
        <v>4024</v>
      </c>
      <c r="B3501" t="s">
        <v>4255</v>
      </c>
      <c r="C3501" t="s">
        <v>2950</v>
      </c>
      <c r="D3501" t="s">
        <v>2761</v>
      </c>
      <c r="E3501">
        <v>1.0732026500251499</v>
      </c>
      <c r="F3501">
        <v>0.99978788395344098</v>
      </c>
      <c r="G3501">
        <v>1.1466174160968501</v>
      </c>
    </row>
    <row r="3502" spans="1:7" x14ac:dyDescent="0.3">
      <c r="A3502" t="s">
        <v>4025</v>
      </c>
      <c r="B3502" t="s">
        <v>4255</v>
      </c>
      <c r="C3502" t="s">
        <v>2950</v>
      </c>
      <c r="D3502" t="s">
        <v>2761</v>
      </c>
      <c r="E3502">
        <v>2.7857967334692</v>
      </c>
      <c r="F3502">
        <v>2.7094200918819702</v>
      </c>
      <c r="G3502">
        <v>2.8621733750564302</v>
      </c>
    </row>
    <row r="3503" spans="1:7" x14ac:dyDescent="0.3">
      <c r="A3503" t="s">
        <v>4026</v>
      </c>
      <c r="B3503" t="s">
        <v>4255</v>
      </c>
      <c r="C3503" t="s">
        <v>2950</v>
      </c>
      <c r="D3503" t="s">
        <v>2761</v>
      </c>
      <c r="E3503">
        <v>3.8725569712737302</v>
      </c>
      <c r="F3503">
        <v>3.8115121746557299</v>
      </c>
      <c r="G3503">
        <v>3.9336017678917301</v>
      </c>
    </row>
    <row r="3504" spans="1:7" x14ac:dyDescent="0.3">
      <c r="A3504" t="s">
        <v>4027</v>
      </c>
      <c r="B3504" t="s">
        <v>4255</v>
      </c>
      <c r="C3504" t="s">
        <v>2950</v>
      </c>
      <c r="D3504" t="s">
        <v>2761</v>
      </c>
      <c r="E3504">
        <v>-1.09111801429507</v>
      </c>
      <c r="F3504">
        <v>-1.15219579710516</v>
      </c>
      <c r="G3504">
        <v>-1.0300402314849899</v>
      </c>
    </row>
    <row r="3505" spans="1:7" x14ac:dyDescent="0.3">
      <c r="A3505" t="s">
        <v>4028</v>
      </c>
      <c r="B3505" t="s">
        <v>4255</v>
      </c>
      <c r="C3505" t="s">
        <v>2950</v>
      </c>
      <c r="D3505" t="s">
        <v>2761</v>
      </c>
      <c r="E3505">
        <v>-2.2290259364904799</v>
      </c>
      <c r="F3505">
        <v>-2.30199313792532</v>
      </c>
      <c r="G3505">
        <v>-2.1560587350556499</v>
      </c>
    </row>
    <row r="3506" spans="1:7" x14ac:dyDescent="0.3">
      <c r="A3506" t="s">
        <v>4029</v>
      </c>
      <c r="B3506" t="s">
        <v>4255</v>
      </c>
      <c r="C3506" t="s">
        <v>2950</v>
      </c>
      <c r="D3506" t="s">
        <v>2761</v>
      </c>
      <c r="E3506">
        <v>-3.1215960568902301</v>
      </c>
      <c r="F3506">
        <v>-3.2058113044883898</v>
      </c>
      <c r="G3506">
        <v>-3.0373808092920598</v>
      </c>
    </row>
    <row r="3507" spans="1:7" x14ac:dyDescent="0.3">
      <c r="A3507" t="s">
        <v>4030</v>
      </c>
      <c r="B3507" t="s">
        <v>4255</v>
      </c>
      <c r="C3507" t="s">
        <v>2950</v>
      </c>
      <c r="D3507" t="s">
        <v>2761</v>
      </c>
      <c r="E3507">
        <v>-1.7745718722633601</v>
      </c>
      <c r="F3507">
        <v>-1.8600222778443001</v>
      </c>
      <c r="G3507">
        <v>-1.6891214666824199</v>
      </c>
    </row>
    <row r="3508" spans="1:7" x14ac:dyDescent="0.3">
      <c r="A3508" t="s">
        <v>4031</v>
      </c>
      <c r="B3508" t="s">
        <v>4255</v>
      </c>
      <c r="C3508" t="s">
        <v>2950</v>
      </c>
      <c r="D3508" t="s">
        <v>2761</v>
      </c>
      <c r="E3508">
        <v>-1.0164736555207901</v>
      </c>
      <c r="F3508">
        <v>-1.0789767183308701</v>
      </c>
      <c r="G3508">
        <v>-0.95397059271072304</v>
      </c>
    </row>
    <row r="3509" spans="1:7" x14ac:dyDescent="0.3">
      <c r="A3509" t="s">
        <v>4032</v>
      </c>
      <c r="B3509" t="s">
        <v>4255</v>
      </c>
      <c r="C3509" t="s">
        <v>2950</v>
      </c>
      <c r="D3509" t="s">
        <v>2761</v>
      </c>
      <c r="E3509">
        <v>-2.4058239371084502</v>
      </c>
      <c r="F3509">
        <v>-2.5005462465379198</v>
      </c>
      <c r="G3509">
        <v>-2.31110162767897</v>
      </c>
    </row>
    <row r="3510" spans="1:7" x14ac:dyDescent="0.3">
      <c r="A3510" t="s">
        <v>4033</v>
      </c>
      <c r="B3510" t="s">
        <v>4255</v>
      </c>
      <c r="C3510" t="s">
        <v>2950</v>
      </c>
      <c r="D3510" t="s">
        <v>2761</v>
      </c>
      <c r="E3510">
        <v>2.1430611563360902</v>
      </c>
      <c r="F3510">
        <v>2.0651469706761199</v>
      </c>
      <c r="G3510">
        <v>2.2209753419960498</v>
      </c>
    </row>
    <row r="3511" spans="1:7" x14ac:dyDescent="0.3">
      <c r="A3511" t="s">
        <v>4034</v>
      </c>
      <c r="B3511" t="s">
        <v>4255</v>
      </c>
      <c r="C3511" t="s">
        <v>2950</v>
      </c>
      <c r="D3511" t="s">
        <v>2761</v>
      </c>
      <c r="E3511">
        <v>0.34093703526338498</v>
      </c>
      <c r="F3511">
        <v>0.26978526747346898</v>
      </c>
      <c r="G3511">
        <v>0.41208880305330098</v>
      </c>
    </row>
    <row r="3512" spans="1:7" x14ac:dyDescent="0.3">
      <c r="A3512" t="s">
        <v>4035</v>
      </c>
      <c r="B3512" t="s">
        <v>4255</v>
      </c>
      <c r="C3512" t="s">
        <v>2950</v>
      </c>
      <c r="D3512" t="s">
        <v>2761</v>
      </c>
      <c r="E3512">
        <v>0.96370730614157396</v>
      </c>
      <c r="F3512">
        <v>0.84117277097318899</v>
      </c>
      <c r="G3512">
        <v>1.0862418413099599</v>
      </c>
    </row>
    <row r="3513" spans="1:7" x14ac:dyDescent="0.3">
      <c r="A3513" t="s">
        <v>4036</v>
      </c>
      <c r="B3513" t="s">
        <v>4255</v>
      </c>
      <c r="C3513" t="s">
        <v>2950</v>
      </c>
      <c r="D3513" t="s">
        <v>2761</v>
      </c>
      <c r="E3513">
        <v>1.0773043753046101</v>
      </c>
      <c r="F3513">
        <v>1.0008449739785701</v>
      </c>
      <c r="G3513">
        <v>1.1537637766306501</v>
      </c>
    </row>
    <row r="3514" spans="1:7" x14ac:dyDescent="0.3">
      <c r="A3514" t="s">
        <v>4037</v>
      </c>
      <c r="B3514" t="s">
        <v>4255</v>
      </c>
      <c r="C3514" t="s">
        <v>2950</v>
      </c>
      <c r="D3514" t="s">
        <v>2761</v>
      </c>
      <c r="E3514">
        <v>-0.122365693966611</v>
      </c>
      <c r="F3514">
        <v>-0.246173920211366</v>
      </c>
      <c r="G3514">
        <v>1.4425322781445901E-3</v>
      </c>
    </row>
    <row r="3515" spans="1:7" x14ac:dyDescent="0.3">
      <c r="A3515" t="s">
        <v>4038</v>
      </c>
      <c r="B3515" t="s">
        <v>4255</v>
      </c>
      <c r="C3515" t="s">
        <v>2950</v>
      </c>
      <c r="D3515" t="s">
        <v>2761</v>
      </c>
      <c r="E3515">
        <v>-4.1120205220218198</v>
      </c>
      <c r="F3515">
        <v>-4.2568974512972</v>
      </c>
      <c r="G3515">
        <v>-3.9671435927464498</v>
      </c>
    </row>
    <row r="3516" spans="1:7" x14ac:dyDescent="0.3">
      <c r="A3516" t="s">
        <v>4039</v>
      </c>
      <c r="B3516" t="s">
        <v>4255</v>
      </c>
      <c r="C3516" t="s">
        <v>2950</v>
      </c>
      <c r="D3516" t="s">
        <v>2761</v>
      </c>
      <c r="E3516">
        <v>-1.86854303773815</v>
      </c>
      <c r="F3516">
        <v>-1.92629909458087</v>
      </c>
      <c r="G3516">
        <v>-1.81078698089542</v>
      </c>
    </row>
    <row r="3517" spans="1:7" x14ac:dyDescent="0.3">
      <c r="A3517" t="s">
        <v>4040</v>
      </c>
      <c r="B3517" t="s">
        <v>4255</v>
      </c>
      <c r="C3517" t="s">
        <v>2950</v>
      </c>
      <c r="D3517" t="s">
        <v>2761</v>
      </c>
      <c r="E3517">
        <v>-4.2447576660651798</v>
      </c>
      <c r="F3517">
        <v>-4.3273955771099901</v>
      </c>
      <c r="G3517">
        <v>-4.1621197550203801</v>
      </c>
    </row>
    <row r="3518" spans="1:7" x14ac:dyDescent="0.3">
      <c r="A3518" t="s">
        <v>4041</v>
      </c>
      <c r="B3518" t="s">
        <v>4255</v>
      </c>
      <c r="C3518" t="s">
        <v>2950</v>
      </c>
      <c r="D3518" t="s">
        <v>2761</v>
      </c>
      <c r="E3518">
        <v>-4.89750515681793</v>
      </c>
      <c r="F3518">
        <v>-5.0182892403542096</v>
      </c>
      <c r="G3518">
        <v>-4.7767210732816396</v>
      </c>
    </row>
    <row r="3519" spans="1:7" x14ac:dyDescent="0.3">
      <c r="A3519" t="s">
        <v>4042</v>
      </c>
      <c r="B3519" t="s">
        <v>4255</v>
      </c>
      <c r="C3519" t="s">
        <v>2950</v>
      </c>
      <c r="D3519" t="s">
        <v>2761</v>
      </c>
      <c r="E3519">
        <v>0.78485692488110903</v>
      </c>
      <c r="F3519">
        <v>0.70842081684625402</v>
      </c>
      <c r="G3519">
        <v>0.86129303291596404</v>
      </c>
    </row>
    <row r="3520" spans="1:7" x14ac:dyDescent="0.3">
      <c r="A3520" t="s">
        <v>4043</v>
      </c>
      <c r="B3520" t="s">
        <v>4255</v>
      </c>
      <c r="C3520" t="s">
        <v>2950</v>
      </c>
      <c r="D3520" t="s">
        <v>2761</v>
      </c>
      <c r="E3520">
        <v>-2.3206483605531698</v>
      </c>
      <c r="F3520">
        <v>-2.3862926224489298</v>
      </c>
      <c r="G3520">
        <v>-2.25500409865742</v>
      </c>
    </row>
    <row r="3521" spans="1:7" x14ac:dyDescent="0.3">
      <c r="A3521" t="s">
        <v>4044</v>
      </c>
      <c r="B3521" t="s">
        <v>4255</v>
      </c>
      <c r="C3521" t="s">
        <v>2950</v>
      </c>
      <c r="D3521" t="s">
        <v>2761</v>
      </c>
      <c r="E3521">
        <v>-4.9862937589021703</v>
      </c>
      <c r="F3521">
        <v>-5.0961388985962701</v>
      </c>
      <c r="G3521">
        <v>-4.8764486192080696</v>
      </c>
    </row>
    <row r="3522" spans="1:7" x14ac:dyDescent="0.3">
      <c r="A3522" t="s">
        <v>4232</v>
      </c>
      <c r="B3522" t="s">
        <v>4255</v>
      </c>
      <c r="C3522" t="s">
        <v>2950</v>
      </c>
      <c r="D3522" t="s">
        <v>2761</v>
      </c>
      <c r="E3522">
        <v>-6.21296275008054</v>
      </c>
      <c r="F3522">
        <v>-6.4266330959968201</v>
      </c>
      <c r="G3522">
        <v>-5.9992924041642501</v>
      </c>
    </row>
    <row r="3523" spans="1:7" x14ac:dyDescent="0.3">
      <c r="A3523" t="s">
        <v>4045</v>
      </c>
      <c r="B3523" t="s">
        <v>4255</v>
      </c>
      <c r="C3523" t="s">
        <v>2950</v>
      </c>
      <c r="D3523" t="s">
        <v>2761</v>
      </c>
      <c r="E3523">
        <v>8.4389779114141E-2</v>
      </c>
      <c r="F3523">
        <v>-1.4083666972874701E-2</v>
      </c>
      <c r="G3523">
        <v>0.182863225201157</v>
      </c>
    </row>
    <row r="3524" spans="1:7" x14ac:dyDescent="0.3">
      <c r="A3524" t="s">
        <v>4046</v>
      </c>
      <c r="B3524" t="s">
        <v>4255</v>
      </c>
      <c r="C3524" t="s">
        <v>2950</v>
      </c>
      <c r="D3524" t="s">
        <v>2761</v>
      </c>
      <c r="E3524">
        <v>-0.31828092980748202</v>
      </c>
      <c r="F3524">
        <v>-0.38247826519345102</v>
      </c>
      <c r="G3524">
        <v>-0.25408359442151301</v>
      </c>
    </row>
    <row r="3525" spans="1:7" x14ac:dyDescent="0.3">
      <c r="A3525" t="s">
        <v>4233</v>
      </c>
      <c r="B3525" t="s">
        <v>4255</v>
      </c>
      <c r="C3525" t="s">
        <v>2950</v>
      </c>
      <c r="D3525" t="s">
        <v>2761</v>
      </c>
      <c r="E3525">
        <v>-2.3625680205663402</v>
      </c>
      <c r="F3525">
        <v>-2.5108337857471601</v>
      </c>
      <c r="G3525">
        <v>-2.21430225538553</v>
      </c>
    </row>
    <row r="3526" spans="1:7" x14ac:dyDescent="0.3">
      <c r="A3526" t="s">
        <v>4047</v>
      </c>
      <c r="B3526" t="s">
        <v>4255</v>
      </c>
      <c r="C3526" t="s">
        <v>2950</v>
      </c>
      <c r="D3526" t="s">
        <v>2761</v>
      </c>
      <c r="E3526">
        <v>-3.53025763980229</v>
      </c>
      <c r="F3526">
        <v>-3.6082424862734701</v>
      </c>
      <c r="G3526">
        <v>-3.4522727933311002</v>
      </c>
    </row>
    <row r="3527" spans="1:7" x14ac:dyDescent="0.3">
      <c r="A3527" t="s">
        <v>4048</v>
      </c>
      <c r="B3527" t="s">
        <v>4255</v>
      </c>
      <c r="C3527" t="s">
        <v>2950</v>
      </c>
      <c r="D3527" t="s">
        <v>2761</v>
      </c>
      <c r="E3527">
        <v>1.7578732969867701</v>
      </c>
      <c r="F3527">
        <v>1.6159779915410599</v>
      </c>
      <c r="G3527">
        <v>1.89976860243249</v>
      </c>
    </row>
    <row r="3528" spans="1:7" x14ac:dyDescent="0.3">
      <c r="A3528" t="s">
        <v>4049</v>
      </c>
      <c r="B3528" t="s">
        <v>4255</v>
      </c>
      <c r="C3528" t="s">
        <v>2950</v>
      </c>
      <c r="D3528" t="s">
        <v>2761</v>
      </c>
      <c r="E3528">
        <v>-4.4294153235370102</v>
      </c>
      <c r="F3528">
        <v>-4.5750451840484399</v>
      </c>
      <c r="G3528">
        <v>-4.2837854630255796</v>
      </c>
    </row>
    <row r="3529" spans="1:7" x14ac:dyDescent="0.3">
      <c r="A3529" t="s">
        <v>4050</v>
      </c>
      <c r="B3529" t="s">
        <v>4255</v>
      </c>
      <c r="C3529" t="s">
        <v>2950</v>
      </c>
      <c r="D3529" t="s">
        <v>2761</v>
      </c>
      <c r="E3529">
        <v>-2.9767720590456901</v>
      </c>
      <c r="F3529">
        <v>-3.0566939922212999</v>
      </c>
      <c r="G3529">
        <v>-2.8968501258700701</v>
      </c>
    </row>
    <row r="3530" spans="1:7" x14ac:dyDescent="0.3">
      <c r="A3530" t="s">
        <v>4051</v>
      </c>
      <c r="B3530" t="s">
        <v>4255</v>
      </c>
      <c r="C3530" t="s">
        <v>2950</v>
      </c>
      <c r="D3530" t="s">
        <v>2761</v>
      </c>
      <c r="E3530">
        <v>-3.3596700292583699</v>
      </c>
      <c r="F3530">
        <v>-3.4758371399110199</v>
      </c>
      <c r="G3530">
        <v>-3.2435029186057198</v>
      </c>
    </row>
    <row r="3531" spans="1:7" x14ac:dyDescent="0.3">
      <c r="A3531" t="s">
        <v>4052</v>
      </c>
      <c r="B3531" t="s">
        <v>4255</v>
      </c>
      <c r="C3531" t="s">
        <v>2950</v>
      </c>
      <c r="D3531" t="s">
        <v>2761</v>
      </c>
      <c r="E3531">
        <v>-1.12805671357857</v>
      </c>
      <c r="F3531">
        <v>-1.2102452223390801</v>
      </c>
      <c r="G3531">
        <v>-1.0458682048180601</v>
      </c>
    </row>
    <row r="3532" spans="1:7" x14ac:dyDescent="0.3">
      <c r="A3532" t="s">
        <v>4053</v>
      </c>
      <c r="B3532" t="s">
        <v>4255</v>
      </c>
      <c r="C3532" t="s">
        <v>2950</v>
      </c>
      <c r="D3532" t="s">
        <v>2761</v>
      </c>
      <c r="E3532">
        <v>2.2054290043274101</v>
      </c>
      <c r="F3532">
        <v>2.0416879883856298</v>
      </c>
      <c r="G3532">
        <v>2.3691700202692001</v>
      </c>
    </row>
    <row r="3533" spans="1:7" x14ac:dyDescent="0.3">
      <c r="A3533" t="s">
        <v>4054</v>
      </c>
      <c r="B3533" t="s">
        <v>4255</v>
      </c>
      <c r="C3533" t="s">
        <v>2950</v>
      </c>
      <c r="D3533" t="s">
        <v>2761</v>
      </c>
      <c r="E3533">
        <v>-5.7158359386126101</v>
      </c>
      <c r="F3533">
        <v>-5.8386545791729603</v>
      </c>
      <c r="G3533">
        <v>-5.5930172980522697</v>
      </c>
    </row>
    <row r="3534" spans="1:7" x14ac:dyDescent="0.3">
      <c r="A3534" t="s">
        <v>4055</v>
      </c>
      <c r="B3534" t="s">
        <v>4255</v>
      </c>
      <c r="C3534" t="s">
        <v>2950</v>
      </c>
      <c r="D3534" t="s">
        <v>2761</v>
      </c>
      <c r="E3534">
        <v>-5.0203306446397802</v>
      </c>
      <c r="F3534">
        <v>-5.1670082651862899</v>
      </c>
      <c r="G3534">
        <v>-4.8736530240932598</v>
      </c>
    </row>
    <row r="3535" spans="1:7" x14ac:dyDescent="0.3">
      <c r="A3535" t="s">
        <v>4056</v>
      </c>
      <c r="B3535" t="s">
        <v>4255</v>
      </c>
      <c r="C3535" t="s">
        <v>2950</v>
      </c>
      <c r="D3535" t="s">
        <v>2761</v>
      </c>
      <c r="E3535">
        <v>-2.4337207447235798</v>
      </c>
      <c r="F3535">
        <v>-2.5476865336336498</v>
      </c>
      <c r="G3535">
        <v>-2.3197549558135</v>
      </c>
    </row>
    <row r="3536" spans="1:7" x14ac:dyDescent="0.3">
      <c r="A3536" t="s">
        <v>4057</v>
      </c>
      <c r="B3536" t="s">
        <v>4255</v>
      </c>
      <c r="C3536" t="s">
        <v>2950</v>
      </c>
      <c r="D3536" t="s">
        <v>2761</v>
      </c>
      <c r="E3536">
        <v>-0.27447498017246202</v>
      </c>
      <c r="F3536">
        <v>-0.387714480514955</v>
      </c>
      <c r="G3536">
        <v>-0.161235479829969</v>
      </c>
    </row>
    <row r="3537" spans="1:7" x14ac:dyDescent="0.3">
      <c r="A3537" t="s">
        <v>4058</v>
      </c>
      <c r="B3537" t="s">
        <v>4255</v>
      </c>
      <c r="C3537" t="s">
        <v>2950</v>
      </c>
      <c r="D3537" t="s">
        <v>2761</v>
      </c>
      <c r="E3537">
        <v>-0.78300358814128601</v>
      </c>
      <c r="F3537">
        <v>-0.84903118689201695</v>
      </c>
      <c r="G3537">
        <v>-0.71697598939055596</v>
      </c>
    </row>
    <row r="3538" spans="1:7" x14ac:dyDescent="0.3">
      <c r="A3538" t="s">
        <v>4059</v>
      </c>
      <c r="B3538" t="s">
        <v>4255</v>
      </c>
      <c r="C3538" t="s">
        <v>2950</v>
      </c>
      <c r="D3538" t="s">
        <v>2761</v>
      </c>
      <c r="E3538">
        <v>-2.1884750026804398</v>
      </c>
      <c r="F3538">
        <v>-2.2568409648499301</v>
      </c>
      <c r="G3538">
        <v>-2.1201090405109499</v>
      </c>
    </row>
    <row r="3539" spans="1:7" x14ac:dyDescent="0.3">
      <c r="A3539" t="s">
        <v>4060</v>
      </c>
      <c r="B3539" t="s">
        <v>4255</v>
      </c>
      <c r="C3539" t="s">
        <v>2950</v>
      </c>
      <c r="D3539" t="s">
        <v>2761</v>
      </c>
      <c r="E3539">
        <v>-2.6131232611727002</v>
      </c>
      <c r="F3539">
        <v>-2.7279457294296701</v>
      </c>
      <c r="G3539">
        <v>-2.4983007929157299</v>
      </c>
    </row>
    <row r="3540" spans="1:7" x14ac:dyDescent="0.3">
      <c r="A3540" t="s">
        <v>4061</v>
      </c>
      <c r="B3540" t="s">
        <v>4255</v>
      </c>
      <c r="C3540" t="s">
        <v>2950</v>
      </c>
      <c r="D3540" t="s">
        <v>2761</v>
      </c>
      <c r="E3540">
        <v>-0.36987800204635002</v>
      </c>
      <c r="F3540">
        <v>-0.42633994245280599</v>
      </c>
      <c r="G3540">
        <v>-0.31341606163989399</v>
      </c>
    </row>
    <row r="3541" spans="1:7" x14ac:dyDescent="0.3">
      <c r="A3541" t="s">
        <v>4062</v>
      </c>
      <c r="B3541" t="s">
        <v>4255</v>
      </c>
      <c r="C3541" t="s">
        <v>2950</v>
      </c>
      <c r="D3541" t="s">
        <v>2761</v>
      </c>
      <c r="E3541">
        <v>-2.8106021079439101</v>
      </c>
      <c r="F3541">
        <v>-2.8995070366206699</v>
      </c>
      <c r="G3541">
        <v>-2.7216971792671401</v>
      </c>
    </row>
    <row r="3542" spans="1:7" x14ac:dyDescent="0.3">
      <c r="A3542" t="s">
        <v>4063</v>
      </c>
      <c r="B3542" t="s">
        <v>4255</v>
      </c>
      <c r="C3542" t="s">
        <v>2950</v>
      </c>
      <c r="D3542" t="s">
        <v>2761</v>
      </c>
      <c r="E3542">
        <v>-0.81632394358158</v>
      </c>
      <c r="F3542">
        <v>-0.94393700719234497</v>
      </c>
      <c r="G3542">
        <v>-0.68871087997081604</v>
      </c>
    </row>
    <row r="3543" spans="1:7" x14ac:dyDescent="0.3">
      <c r="A3543" t="s">
        <v>2543</v>
      </c>
      <c r="B3543" t="s">
        <v>4255</v>
      </c>
      <c r="C3543" t="s">
        <v>2950</v>
      </c>
      <c r="D3543" t="s">
        <v>2761</v>
      </c>
      <c r="E3543">
        <v>-0.28905081710295299</v>
      </c>
      <c r="F3543">
        <v>-0.375865658388565</v>
      </c>
      <c r="G3543">
        <v>-0.20223597581734001</v>
      </c>
    </row>
    <row r="3544" spans="1:7" x14ac:dyDescent="0.3">
      <c r="A3544" t="s">
        <v>2522</v>
      </c>
      <c r="B3544" t="s">
        <v>4255</v>
      </c>
      <c r="C3544" t="s">
        <v>2950</v>
      </c>
      <c r="D3544" t="s">
        <v>2761</v>
      </c>
      <c r="E3544">
        <v>2.1015600118401299</v>
      </c>
      <c r="F3544">
        <v>1.99102417998549</v>
      </c>
      <c r="G3544">
        <v>2.2120958436947702</v>
      </c>
    </row>
    <row r="3545" spans="1:7" x14ac:dyDescent="0.3">
      <c r="A3545" t="s">
        <v>4064</v>
      </c>
      <c r="B3545" t="s">
        <v>4255</v>
      </c>
      <c r="C3545" t="s">
        <v>2950</v>
      </c>
      <c r="D3545" t="s">
        <v>2761</v>
      </c>
      <c r="E3545">
        <v>-3.31016212396676</v>
      </c>
      <c r="F3545">
        <v>-3.3835612748845501</v>
      </c>
      <c r="G3545">
        <v>-3.2367629730489802</v>
      </c>
    </row>
    <row r="3546" spans="1:7" x14ac:dyDescent="0.3">
      <c r="A3546" t="s">
        <v>4065</v>
      </c>
      <c r="B3546" t="s">
        <v>4255</v>
      </c>
      <c r="C3546" t="s">
        <v>2950</v>
      </c>
      <c r="D3546" t="s">
        <v>2761</v>
      </c>
      <c r="E3546">
        <v>4.4817142432065697</v>
      </c>
      <c r="F3546">
        <v>4.3993215574190403</v>
      </c>
      <c r="G3546">
        <v>4.5641069289941001</v>
      </c>
    </row>
    <row r="3547" spans="1:7" x14ac:dyDescent="0.3">
      <c r="A3547" t="s">
        <v>4066</v>
      </c>
      <c r="B3547" t="s">
        <v>4255</v>
      </c>
      <c r="C3547" t="s">
        <v>2950</v>
      </c>
      <c r="D3547" t="s">
        <v>2761</v>
      </c>
      <c r="E3547">
        <v>-3.0414427000592398E-2</v>
      </c>
      <c r="F3547">
        <v>-0.14163197131628399</v>
      </c>
      <c r="G3547">
        <v>8.0803117315099093E-2</v>
      </c>
    </row>
    <row r="3548" spans="1:7" x14ac:dyDescent="0.3">
      <c r="A3548" t="s">
        <v>4067</v>
      </c>
      <c r="B3548" t="s">
        <v>4255</v>
      </c>
      <c r="C3548" t="s">
        <v>2950</v>
      </c>
      <c r="D3548" t="s">
        <v>2761</v>
      </c>
      <c r="E3548">
        <v>-0.477201636714081</v>
      </c>
      <c r="F3548">
        <v>-0.54179824752913996</v>
      </c>
      <c r="G3548">
        <v>-0.41260502589902198</v>
      </c>
    </row>
    <row r="3549" spans="1:7" x14ac:dyDescent="0.3">
      <c r="A3549" t="s">
        <v>2378</v>
      </c>
      <c r="B3549" t="s">
        <v>4255</v>
      </c>
      <c r="C3549" t="s">
        <v>2950</v>
      </c>
      <c r="D3549" t="s">
        <v>2761</v>
      </c>
      <c r="E3549">
        <v>-1.11743603867631</v>
      </c>
      <c r="F3549">
        <v>-1.18728108378811</v>
      </c>
      <c r="G3549">
        <v>-1.0475909935645</v>
      </c>
    </row>
    <row r="3550" spans="1:7" x14ac:dyDescent="0.3">
      <c r="A3550" t="s">
        <v>4068</v>
      </c>
      <c r="B3550" t="s">
        <v>4255</v>
      </c>
      <c r="C3550" t="s">
        <v>2950</v>
      </c>
      <c r="D3550" t="s">
        <v>2761</v>
      </c>
      <c r="E3550">
        <v>0.74891484623714799</v>
      </c>
      <c r="F3550">
        <v>0.66505845521274998</v>
      </c>
      <c r="G3550">
        <v>0.83277123726154501</v>
      </c>
    </row>
    <row r="3551" spans="1:7" x14ac:dyDescent="0.3">
      <c r="A3551" t="s">
        <v>4069</v>
      </c>
      <c r="B3551" t="s">
        <v>4255</v>
      </c>
      <c r="C3551" t="s">
        <v>2950</v>
      </c>
      <c r="D3551" t="s">
        <v>2761</v>
      </c>
      <c r="E3551">
        <v>-3.35538831040996</v>
      </c>
      <c r="F3551">
        <v>-3.4411225267770198</v>
      </c>
      <c r="G3551">
        <v>-3.2696540940429002</v>
      </c>
    </row>
    <row r="3552" spans="1:7" x14ac:dyDescent="0.3">
      <c r="A3552" t="s">
        <v>4070</v>
      </c>
      <c r="B3552" t="s">
        <v>4255</v>
      </c>
      <c r="C3552" t="s">
        <v>2950</v>
      </c>
      <c r="D3552" t="s">
        <v>2761</v>
      </c>
      <c r="E3552">
        <v>-1.59792821599575</v>
      </c>
      <c r="F3552">
        <v>-1.68003097218775</v>
      </c>
      <c r="G3552">
        <v>-1.5158254598037499</v>
      </c>
    </row>
    <row r="3553" spans="1:7" x14ac:dyDescent="0.3">
      <c r="A3553" t="s">
        <v>4071</v>
      </c>
      <c r="B3553" t="s">
        <v>4255</v>
      </c>
      <c r="C3553" t="s">
        <v>2950</v>
      </c>
      <c r="D3553" t="s">
        <v>2761</v>
      </c>
      <c r="E3553">
        <v>-0.64769266839211903</v>
      </c>
      <c r="F3553">
        <v>-0.736691895552822</v>
      </c>
      <c r="G3553">
        <v>-0.55869344123141595</v>
      </c>
    </row>
    <row r="3554" spans="1:7" x14ac:dyDescent="0.3">
      <c r="A3554" t="s">
        <v>4072</v>
      </c>
      <c r="B3554" t="s">
        <v>4255</v>
      </c>
      <c r="C3554" t="s">
        <v>2950</v>
      </c>
      <c r="D3554" t="s">
        <v>2761</v>
      </c>
      <c r="E3554">
        <v>-2.4857152780235299</v>
      </c>
      <c r="F3554">
        <v>-2.5750708194198499</v>
      </c>
      <c r="G3554">
        <v>-2.3963597366272098</v>
      </c>
    </row>
    <row r="3555" spans="1:7" x14ac:dyDescent="0.3">
      <c r="A3555" t="s">
        <v>4073</v>
      </c>
      <c r="B3555" t="s">
        <v>4255</v>
      </c>
      <c r="C3555" t="s">
        <v>2950</v>
      </c>
      <c r="D3555" t="s">
        <v>2761</v>
      </c>
      <c r="E3555">
        <v>-2.4133145775587099</v>
      </c>
      <c r="F3555">
        <v>-2.4934515817002998</v>
      </c>
      <c r="G3555">
        <v>-2.3331775734171298</v>
      </c>
    </row>
    <row r="3556" spans="1:7" x14ac:dyDescent="0.3">
      <c r="A3556" t="s">
        <v>4074</v>
      </c>
      <c r="B3556" t="s">
        <v>4255</v>
      </c>
      <c r="C3556" t="s">
        <v>2950</v>
      </c>
      <c r="D3556" t="s">
        <v>2761</v>
      </c>
      <c r="E3556">
        <v>5.9479738229573202</v>
      </c>
      <c r="F3556">
        <v>5.7327724535003304</v>
      </c>
      <c r="G3556">
        <v>6.1631751924143003</v>
      </c>
    </row>
    <row r="3557" spans="1:7" x14ac:dyDescent="0.3">
      <c r="A3557" t="s">
        <v>4075</v>
      </c>
      <c r="B3557" t="s">
        <v>4255</v>
      </c>
      <c r="C3557" t="s">
        <v>2950</v>
      </c>
      <c r="D3557" t="s">
        <v>2761</v>
      </c>
      <c r="E3557">
        <v>3.0353153779966702</v>
      </c>
      <c r="F3557">
        <v>2.9184889082297998</v>
      </c>
      <c r="G3557">
        <v>3.1521418477635299</v>
      </c>
    </row>
    <row r="3558" spans="1:7" x14ac:dyDescent="0.3">
      <c r="A3558" t="s">
        <v>4076</v>
      </c>
      <c r="B3558" t="s">
        <v>4255</v>
      </c>
      <c r="C3558" t="s">
        <v>2950</v>
      </c>
      <c r="D3558" t="s">
        <v>2761</v>
      </c>
      <c r="E3558">
        <v>3.9644287759446302</v>
      </c>
      <c r="F3558">
        <v>3.7409504163442802</v>
      </c>
      <c r="G3558">
        <v>4.1879071355449797</v>
      </c>
    </row>
    <row r="3559" spans="1:7" x14ac:dyDescent="0.3">
      <c r="A3559" t="s">
        <v>4077</v>
      </c>
      <c r="B3559" t="s">
        <v>4255</v>
      </c>
      <c r="C3559" t="s">
        <v>2950</v>
      </c>
      <c r="D3559" t="s">
        <v>2761</v>
      </c>
      <c r="E3559">
        <v>3.9788960398655999</v>
      </c>
      <c r="F3559">
        <v>3.8140824856079401</v>
      </c>
      <c r="G3559">
        <v>4.1437095941232602</v>
      </c>
    </row>
    <row r="3560" spans="1:7" x14ac:dyDescent="0.3">
      <c r="A3560" t="s">
        <v>4078</v>
      </c>
      <c r="B3560" t="s">
        <v>4255</v>
      </c>
      <c r="C3560" t="s">
        <v>2950</v>
      </c>
      <c r="D3560" t="s">
        <v>2761</v>
      </c>
      <c r="E3560">
        <v>1.5690352763456199</v>
      </c>
      <c r="F3560">
        <v>1.45392121510317</v>
      </c>
      <c r="G3560">
        <v>1.6841493375880601</v>
      </c>
    </row>
    <row r="3561" spans="1:7" x14ac:dyDescent="0.3">
      <c r="A3561" t="s">
        <v>4079</v>
      </c>
      <c r="B3561" t="s">
        <v>4255</v>
      </c>
      <c r="C3561" t="s">
        <v>2950</v>
      </c>
      <c r="D3561" t="s">
        <v>2761</v>
      </c>
      <c r="E3561">
        <v>-0.65394595713327797</v>
      </c>
      <c r="F3561">
        <v>-0.75376795281405695</v>
      </c>
      <c r="G3561">
        <v>-0.55412396145249998</v>
      </c>
    </row>
    <row r="3562" spans="1:7" x14ac:dyDescent="0.3">
      <c r="A3562" t="s">
        <v>2678</v>
      </c>
      <c r="B3562" t="s">
        <v>4255</v>
      </c>
      <c r="C3562" t="s">
        <v>2950</v>
      </c>
      <c r="D3562" t="s">
        <v>2761</v>
      </c>
      <c r="E3562">
        <v>-2.48163721930533</v>
      </c>
      <c r="F3562">
        <v>-2.5929314888929</v>
      </c>
      <c r="G3562">
        <v>-2.3703429497177599</v>
      </c>
    </row>
    <row r="3563" spans="1:7" x14ac:dyDescent="0.3">
      <c r="A3563" t="s">
        <v>4080</v>
      </c>
      <c r="B3563" t="s">
        <v>4255</v>
      </c>
      <c r="C3563" t="s">
        <v>2950</v>
      </c>
      <c r="D3563" t="s">
        <v>2761</v>
      </c>
      <c r="E3563">
        <v>-0.123018393923013</v>
      </c>
      <c r="F3563">
        <v>-0.24256710028952</v>
      </c>
      <c r="G3563">
        <v>-3.46968755650638E-3</v>
      </c>
    </row>
    <row r="3564" spans="1:7" x14ac:dyDescent="0.3">
      <c r="A3564" t="s">
        <v>4081</v>
      </c>
      <c r="B3564" t="s">
        <v>4255</v>
      </c>
      <c r="C3564" t="s">
        <v>2950</v>
      </c>
      <c r="D3564" t="s">
        <v>2761</v>
      </c>
      <c r="E3564">
        <v>-3.2677733231699402</v>
      </c>
      <c r="F3564">
        <v>-3.3486489544184899</v>
      </c>
      <c r="G3564">
        <v>-3.1868976919213998</v>
      </c>
    </row>
    <row r="3565" spans="1:7" x14ac:dyDescent="0.3">
      <c r="A3565" t="s">
        <v>4082</v>
      </c>
      <c r="B3565" t="s">
        <v>4255</v>
      </c>
      <c r="C3565" t="s">
        <v>2950</v>
      </c>
      <c r="D3565" t="s">
        <v>2761</v>
      </c>
      <c r="E3565">
        <v>-0.52974380378840003</v>
      </c>
      <c r="F3565">
        <v>-0.59420341690315404</v>
      </c>
      <c r="G3565">
        <v>-0.46528419067364601</v>
      </c>
    </row>
    <row r="3566" spans="1:7" x14ac:dyDescent="0.3">
      <c r="A3566" t="s">
        <v>4083</v>
      </c>
      <c r="B3566" t="s">
        <v>4255</v>
      </c>
      <c r="C3566" t="s">
        <v>2950</v>
      </c>
      <c r="D3566" t="s">
        <v>2761</v>
      </c>
      <c r="E3566">
        <v>3.50298015102421</v>
      </c>
      <c r="F3566">
        <v>3.36314111028772</v>
      </c>
      <c r="G3566">
        <v>3.6428191917607</v>
      </c>
    </row>
    <row r="3567" spans="1:7" x14ac:dyDescent="0.3">
      <c r="A3567" t="s">
        <v>4084</v>
      </c>
      <c r="B3567" t="s">
        <v>4255</v>
      </c>
      <c r="C3567" t="s">
        <v>2950</v>
      </c>
      <c r="D3567" t="s">
        <v>2761</v>
      </c>
      <c r="E3567">
        <v>-1.08369819466608</v>
      </c>
      <c r="F3567">
        <v>-1.1593399984999599</v>
      </c>
      <c r="G3567">
        <v>-1.00805639083221</v>
      </c>
    </row>
    <row r="3568" spans="1:7" x14ac:dyDescent="0.3">
      <c r="A3568" t="s">
        <v>4085</v>
      </c>
      <c r="B3568" t="s">
        <v>4255</v>
      </c>
      <c r="C3568" t="s">
        <v>2950</v>
      </c>
      <c r="D3568" t="s">
        <v>2761</v>
      </c>
      <c r="E3568">
        <v>-1.0560113480911999</v>
      </c>
      <c r="F3568">
        <v>-1.15253339814371</v>
      </c>
      <c r="G3568">
        <v>-0.95948929803869398</v>
      </c>
    </row>
    <row r="3569" spans="1:7" x14ac:dyDescent="0.3">
      <c r="A3569" t="s">
        <v>4086</v>
      </c>
      <c r="B3569" t="s">
        <v>4255</v>
      </c>
      <c r="C3569" t="s">
        <v>2950</v>
      </c>
      <c r="D3569" t="s">
        <v>2761</v>
      </c>
      <c r="E3569">
        <v>1.46512926656808E-2</v>
      </c>
      <c r="F3569">
        <v>-9.0079357190220699E-2</v>
      </c>
      <c r="G3569">
        <v>0.119381942521582</v>
      </c>
    </row>
    <row r="3570" spans="1:7" x14ac:dyDescent="0.3">
      <c r="A3570" t="s">
        <v>4087</v>
      </c>
      <c r="B3570" t="s">
        <v>4255</v>
      </c>
      <c r="C3570" t="s">
        <v>2950</v>
      </c>
      <c r="D3570" t="s">
        <v>2761</v>
      </c>
      <c r="E3570">
        <v>-0.55906367451458805</v>
      </c>
      <c r="F3570">
        <v>-0.68216195056173601</v>
      </c>
      <c r="G3570">
        <v>-0.43596539846744098</v>
      </c>
    </row>
    <row r="3571" spans="1:7" x14ac:dyDescent="0.3">
      <c r="A3571" t="s">
        <v>4088</v>
      </c>
      <c r="B3571" t="s">
        <v>4255</v>
      </c>
      <c r="C3571" t="s">
        <v>2950</v>
      </c>
      <c r="D3571" t="s">
        <v>2761</v>
      </c>
      <c r="E3571">
        <v>-0.34809513141231602</v>
      </c>
      <c r="F3571">
        <v>-0.42011127972645701</v>
      </c>
      <c r="G3571">
        <v>-0.27607898309817402</v>
      </c>
    </row>
    <row r="3572" spans="1:7" x14ac:dyDescent="0.3">
      <c r="A3572" t="s">
        <v>4089</v>
      </c>
      <c r="B3572" t="s">
        <v>4255</v>
      </c>
      <c r="C3572" t="s">
        <v>2950</v>
      </c>
      <c r="D3572" t="s">
        <v>2761</v>
      </c>
      <c r="E3572">
        <v>2.26826950363359</v>
      </c>
      <c r="F3572">
        <v>2.1833681094202202</v>
      </c>
      <c r="G3572">
        <v>2.3531708978469599</v>
      </c>
    </row>
    <row r="3573" spans="1:7" x14ac:dyDescent="0.3">
      <c r="A3573" t="s">
        <v>4090</v>
      </c>
      <c r="B3573" t="s">
        <v>4255</v>
      </c>
      <c r="C3573" t="s">
        <v>2950</v>
      </c>
      <c r="D3573" t="s">
        <v>2761</v>
      </c>
      <c r="E3573">
        <v>0.28295955162889003</v>
      </c>
      <c r="F3573">
        <v>0.195398670949851</v>
      </c>
      <c r="G3573">
        <v>0.37052043230792803</v>
      </c>
    </row>
    <row r="3574" spans="1:7" x14ac:dyDescent="0.3">
      <c r="A3574" t="s">
        <v>4091</v>
      </c>
      <c r="B3574" t="s">
        <v>4255</v>
      </c>
      <c r="C3574" t="s">
        <v>2950</v>
      </c>
      <c r="D3574" t="s">
        <v>2761</v>
      </c>
      <c r="E3574">
        <v>1.86234836183587</v>
      </c>
      <c r="F3574">
        <v>1.79233649114826</v>
      </c>
      <c r="G3574">
        <v>1.9323602325234801</v>
      </c>
    </row>
    <row r="3575" spans="1:7" x14ac:dyDescent="0.3">
      <c r="A3575" t="s">
        <v>4092</v>
      </c>
      <c r="B3575" t="s">
        <v>4255</v>
      </c>
      <c r="C3575" t="s">
        <v>2950</v>
      </c>
      <c r="D3575" t="s">
        <v>2761</v>
      </c>
      <c r="E3575">
        <v>-1.60025543868015</v>
      </c>
      <c r="F3575">
        <v>-1.7674336362499601</v>
      </c>
      <c r="G3575">
        <v>-1.4330772411103401</v>
      </c>
    </row>
    <row r="3576" spans="1:7" x14ac:dyDescent="0.3">
      <c r="A3576" t="s">
        <v>4093</v>
      </c>
      <c r="B3576" t="s">
        <v>4255</v>
      </c>
      <c r="C3576" t="s">
        <v>2950</v>
      </c>
      <c r="D3576" t="s">
        <v>2761</v>
      </c>
      <c r="E3576">
        <v>2.2514086941375901</v>
      </c>
      <c r="F3576">
        <v>2.1777135231517999</v>
      </c>
      <c r="G3576">
        <v>2.32510386512338</v>
      </c>
    </row>
    <row r="3577" spans="1:7" x14ac:dyDescent="0.3">
      <c r="A3577" t="s">
        <v>4234</v>
      </c>
      <c r="B3577" t="s">
        <v>4255</v>
      </c>
      <c r="C3577" t="s">
        <v>2950</v>
      </c>
      <c r="D3577" t="s">
        <v>2761</v>
      </c>
      <c r="E3577">
        <v>-3.2119873612991099</v>
      </c>
      <c r="F3577">
        <v>-3.45407593832301</v>
      </c>
      <c r="G3577">
        <v>-2.9698987842752</v>
      </c>
    </row>
    <row r="3578" spans="1:7" x14ac:dyDescent="0.3">
      <c r="A3578" t="s">
        <v>4094</v>
      </c>
      <c r="B3578" t="s">
        <v>4255</v>
      </c>
      <c r="C3578" t="s">
        <v>2950</v>
      </c>
      <c r="D3578" t="s">
        <v>2761</v>
      </c>
      <c r="E3578">
        <v>3.7220964470241098</v>
      </c>
      <c r="F3578">
        <v>3.64361783031663</v>
      </c>
      <c r="G3578">
        <v>3.80057506373159</v>
      </c>
    </row>
    <row r="3579" spans="1:7" x14ac:dyDescent="0.3">
      <c r="A3579" t="s">
        <v>4095</v>
      </c>
      <c r="B3579" t="s">
        <v>4255</v>
      </c>
      <c r="C3579" t="s">
        <v>2950</v>
      </c>
      <c r="D3579" t="s">
        <v>2761</v>
      </c>
      <c r="E3579">
        <v>-2.8502989171894999</v>
      </c>
      <c r="F3579">
        <v>-2.9499390473443001</v>
      </c>
      <c r="G3579">
        <v>-2.7506587870347001</v>
      </c>
    </row>
    <row r="3580" spans="1:7" x14ac:dyDescent="0.3">
      <c r="A3580" t="s">
        <v>4096</v>
      </c>
      <c r="B3580" t="s">
        <v>4255</v>
      </c>
      <c r="C3580" t="s">
        <v>2950</v>
      </c>
      <c r="D3580" t="s">
        <v>2761</v>
      </c>
      <c r="E3580">
        <v>3.8942918129381399</v>
      </c>
      <c r="F3580">
        <v>3.8246327448197701</v>
      </c>
      <c r="G3580">
        <v>3.9639508810565198</v>
      </c>
    </row>
    <row r="3581" spans="1:7" x14ac:dyDescent="0.3">
      <c r="A3581" t="s">
        <v>4097</v>
      </c>
      <c r="B3581" t="s">
        <v>4255</v>
      </c>
      <c r="C3581" t="s">
        <v>2950</v>
      </c>
      <c r="D3581" t="s">
        <v>2761</v>
      </c>
      <c r="E3581">
        <v>1.2778293424718099</v>
      </c>
      <c r="F3581">
        <v>1.19389588707951</v>
      </c>
      <c r="G3581">
        <v>1.36176279786411</v>
      </c>
    </row>
    <row r="3582" spans="1:7" x14ac:dyDescent="0.3">
      <c r="A3582" t="s">
        <v>4098</v>
      </c>
      <c r="B3582" t="s">
        <v>4255</v>
      </c>
      <c r="C3582" t="s">
        <v>2950</v>
      </c>
      <c r="D3582" t="s">
        <v>2761</v>
      </c>
      <c r="E3582">
        <v>0.228064151123405</v>
      </c>
      <c r="F3582">
        <v>0.14933477744729601</v>
      </c>
      <c r="G3582">
        <v>0.30679352479951399</v>
      </c>
    </row>
    <row r="3583" spans="1:7" x14ac:dyDescent="0.3">
      <c r="A3583" t="s">
        <v>2634</v>
      </c>
      <c r="B3583" t="s">
        <v>4255</v>
      </c>
      <c r="C3583" t="s">
        <v>2950</v>
      </c>
      <c r="D3583" t="s">
        <v>2761</v>
      </c>
      <c r="E3583">
        <v>1.3657392071743599</v>
      </c>
      <c r="F3583">
        <v>1.27691361190637</v>
      </c>
      <c r="G3583">
        <v>1.4545648024423501</v>
      </c>
    </row>
    <row r="3584" spans="1:7" x14ac:dyDescent="0.3">
      <c r="A3584" t="s">
        <v>4099</v>
      </c>
      <c r="B3584" t="s">
        <v>4255</v>
      </c>
      <c r="C3584" t="s">
        <v>2950</v>
      </c>
      <c r="D3584" t="s">
        <v>2761</v>
      </c>
      <c r="E3584">
        <v>-2.9481225116693901</v>
      </c>
      <c r="F3584">
        <v>-3.1916843644739799</v>
      </c>
      <c r="G3584">
        <v>-2.7045606588647999</v>
      </c>
    </row>
    <row r="3585" spans="1:7" x14ac:dyDescent="0.3">
      <c r="A3585" t="s">
        <v>4100</v>
      </c>
      <c r="B3585" t="s">
        <v>4255</v>
      </c>
      <c r="C3585" t="s">
        <v>2950</v>
      </c>
      <c r="D3585" t="s">
        <v>2761</v>
      </c>
      <c r="E3585">
        <v>5.8608814345860596</v>
      </c>
      <c r="F3585">
        <v>5.7604815764405304</v>
      </c>
      <c r="G3585">
        <v>5.9612812927315799</v>
      </c>
    </row>
    <row r="3586" spans="1:7" x14ac:dyDescent="0.3">
      <c r="A3586" t="s">
        <v>2447</v>
      </c>
      <c r="B3586" t="s">
        <v>4255</v>
      </c>
      <c r="C3586" t="s">
        <v>2950</v>
      </c>
      <c r="D3586" t="s">
        <v>2761</v>
      </c>
      <c r="E3586">
        <v>1.3271021554087901</v>
      </c>
      <c r="F3586">
        <v>1.23064670095883</v>
      </c>
      <c r="G3586">
        <v>1.4235576098587499</v>
      </c>
    </row>
    <row r="3587" spans="1:7" x14ac:dyDescent="0.3">
      <c r="A3587" t="s">
        <v>4101</v>
      </c>
      <c r="B3587" t="s">
        <v>4255</v>
      </c>
      <c r="C3587" t="s">
        <v>2950</v>
      </c>
      <c r="D3587" t="s">
        <v>2761</v>
      </c>
      <c r="E3587">
        <v>2.14688746358497</v>
      </c>
      <c r="F3587">
        <v>2.0374817661117399</v>
      </c>
      <c r="G3587">
        <v>2.2562931610582</v>
      </c>
    </row>
    <row r="3588" spans="1:7" x14ac:dyDescent="0.3">
      <c r="A3588" t="s">
        <v>4102</v>
      </c>
      <c r="B3588" t="s">
        <v>4255</v>
      </c>
      <c r="C3588" t="s">
        <v>2950</v>
      </c>
      <c r="D3588" t="s">
        <v>2761</v>
      </c>
      <c r="E3588">
        <v>5.66678531110548</v>
      </c>
      <c r="F3588">
        <v>5.5717927218090404</v>
      </c>
      <c r="G3588">
        <v>5.7617779004019098</v>
      </c>
    </row>
    <row r="3589" spans="1:7" x14ac:dyDescent="0.3">
      <c r="A3589" t="s">
        <v>4103</v>
      </c>
      <c r="B3589" t="s">
        <v>4255</v>
      </c>
      <c r="C3589" t="s">
        <v>2950</v>
      </c>
      <c r="D3589" t="s">
        <v>2761</v>
      </c>
      <c r="E3589">
        <v>2.6523174503086002</v>
      </c>
      <c r="F3589">
        <v>2.5451640050769999</v>
      </c>
      <c r="G3589">
        <v>2.7594708955402099</v>
      </c>
    </row>
    <row r="3590" spans="1:7" x14ac:dyDescent="0.3">
      <c r="A3590" t="s">
        <v>4104</v>
      </c>
      <c r="B3590" t="s">
        <v>4255</v>
      </c>
      <c r="C3590" t="s">
        <v>2950</v>
      </c>
      <c r="D3590" t="s">
        <v>2761</v>
      </c>
      <c r="E3590">
        <v>-2.7136994166581498</v>
      </c>
      <c r="F3590">
        <v>-2.8228518894919099</v>
      </c>
      <c r="G3590">
        <v>-2.6045469438244</v>
      </c>
    </row>
    <row r="3591" spans="1:7" x14ac:dyDescent="0.3">
      <c r="A3591" t="s">
        <v>4105</v>
      </c>
      <c r="B3591" t="s">
        <v>4255</v>
      </c>
      <c r="C3591" t="s">
        <v>2950</v>
      </c>
      <c r="D3591" t="s">
        <v>2761</v>
      </c>
      <c r="E3591">
        <v>3.9657540967429199</v>
      </c>
      <c r="F3591">
        <v>3.90732212993951</v>
      </c>
      <c r="G3591">
        <v>4.0241860635463302</v>
      </c>
    </row>
    <row r="3592" spans="1:7" x14ac:dyDescent="0.3">
      <c r="A3592" t="s">
        <v>4106</v>
      </c>
      <c r="B3592" t="s">
        <v>4255</v>
      </c>
      <c r="C3592" t="s">
        <v>2950</v>
      </c>
      <c r="D3592" t="s">
        <v>2761</v>
      </c>
      <c r="E3592">
        <v>1.4980338745674</v>
      </c>
      <c r="F3592">
        <v>1.3572595297363601</v>
      </c>
      <c r="G3592">
        <v>1.6388082193984399</v>
      </c>
    </row>
    <row r="3593" spans="1:7" x14ac:dyDescent="0.3">
      <c r="A3593" t="s">
        <v>4107</v>
      </c>
      <c r="B3593" t="s">
        <v>4255</v>
      </c>
      <c r="C3593" t="s">
        <v>2950</v>
      </c>
      <c r="D3593" t="s">
        <v>2761</v>
      </c>
      <c r="E3593">
        <v>4.0871507074915803</v>
      </c>
      <c r="F3593">
        <v>3.9537407654827601</v>
      </c>
      <c r="G3593">
        <v>4.2205606495004</v>
      </c>
    </row>
    <row r="3594" spans="1:7" x14ac:dyDescent="0.3">
      <c r="A3594" t="s">
        <v>4108</v>
      </c>
      <c r="B3594" t="s">
        <v>4255</v>
      </c>
      <c r="C3594" t="s">
        <v>2950</v>
      </c>
      <c r="D3594" t="s">
        <v>2761</v>
      </c>
      <c r="E3594">
        <v>-1.02587363487827</v>
      </c>
      <c r="F3594">
        <v>-1.0960533672753501</v>
      </c>
      <c r="G3594">
        <v>-0.95569390248118302</v>
      </c>
    </row>
    <row r="3595" spans="1:7" x14ac:dyDescent="0.3">
      <c r="A3595" t="s">
        <v>4109</v>
      </c>
      <c r="B3595" t="s">
        <v>4255</v>
      </c>
      <c r="C3595" t="s">
        <v>2950</v>
      </c>
      <c r="D3595" t="s">
        <v>2761</v>
      </c>
      <c r="E3595">
        <v>-1.8072243664168799</v>
      </c>
      <c r="F3595">
        <v>-1.88197620526882</v>
      </c>
      <c r="G3595">
        <v>-1.73247252756493</v>
      </c>
    </row>
    <row r="3596" spans="1:7" x14ac:dyDescent="0.3">
      <c r="A3596" t="s">
        <v>2352</v>
      </c>
      <c r="B3596" t="s">
        <v>4255</v>
      </c>
      <c r="C3596" t="s">
        <v>2950</v>
      </c>
      <c r="D3596" t="s">
        <v>2761</v>
      </c>
      <c r="E3596">
        <v>2.6790498623591898</v>
      </c>
      <c r="F3596">
        <v>2.5562838900673901</v>
      </c>
      <c r="G3596">
        <v>2.80181583465099</v>
      </c>
    </row>
    <row r="3597" spans="1:7" x14ac:dyDescent="0.3">
      <c r="A3597" t="s">
        <v>4110</v>
      </c>
      <c r="B3597" t="s">
        <v>4255</v>
      </c>
      <c r="C3597" t="s">
        <v>2950</v>
      </c>
      <c r="D3597" t="s">
        <v>2761</v>
      </c>
      <c r="E3597">
        <v>1.7163284374337699</v>
      </c>
      <c r="F3597">
        <v>1.6140884204680801</v>
      </c>
      <c r="G3597">
        <v>1.81856845439946</v>
      </c>
    </row>
    <row r="3598" spans="1:7" x14ac:dyDescent="0.3">
      <c r="A3598" t="s">
        <v>4111</v>
      </c>
      <c r="B3598" t="s">
        <v>4255</v>
      </c>
      <c r="C3598" t="s">
        <v>2950</v>
      </c>
      <c r="D3598" t="s">
        <v>2761</v>
      </c>
      <c r="E3598">
        <v>3.6408971426935901</v>
      </c>
      <c r="F3598">
        <v>3.5615867374642498</v>
      </c>
      <c r="G3598">
        <v>3.7202075479229402</v>
      </c>
    </row>
    <row r="3599" spans="1:7" x14ac:dyDescent="0.3">
      <c r="A3599" t="s">
        <v>4112</v>
      </c>
      <c r="B3599" t="s">
        <v>4255</v>
      </c>
      <c r="C3599" t="s">
        <v>2950</v>
      </c>
      <c r="D3599" t="s">
        <v>2761</v>
      </c>
      <c r="E3599">
        <v>1.4512639724221901</v>
      </c>
      <c r="F3599">
        <v>1.38152568642114</v>
      </c>
      <c r="G3599">
        <v>1.5210022584232299</v>
      </c>
    </row>
    <row r="3600" spans="1:7" x14ac:dyDescent="0.3">
      <c r="A3600" t="s">
        <v>4113</v>
      </c>
      <c r="B3600" t="s">
        <v>4255</v>
      </c>
      <c r="C3600" t="s">
        <v>2950</v>
      </c>
      <c r="D3600" t="s">
        <v>2761</v>
      </c>
      <c r="E3600">
        <v>4.2475518145332796</v>
      </c>
      <c r="F3600">
        <v>4.1780088218861602</v>
      </c>
      <c r="G3600">
        <v>4.3170948071804096</v>
      </c>
    </row>
    <row r="3601" spans="1:7" x14ac:dyDescent="0.3">
      <c r="A3601" t="s">
        <v>4114</v>
      </c>
      <c r="B3601" t="s">
        <v>4255</v>
      </c>
      <c r="C3601" t="s">
        <v>2950</v>
      </c>
      <c r="D3601" t="s">
        <v>2761</v>
      </c>
      <c r="E3601">
        <v>4.7144131897388002</v>
      </c>
      <c r="F3601">
        <v>4.6303354122471196</v>
      </c>
      <c r="G3601">
        <v>4.7984909672304701</v>
      </c>
    </row>
    <row r="3602" spans="1:7" x14ac:dyDescent="0.3">
      <c r="A3602" t="s">
        <v>4115</v>
      </c>
      <c r="B3602" t="s">
        <v>4255</v>
      </c>
      <c r="C3602" t="s">
        <v>2950</v>
      </c>
      <c r="D3602" t="s">
        <v>2761</v>
      </c>
      <c r="E3602">
        <v>-1.19039135503558</v>
      </c>
      <c r="F3602">
        <v>-1.2780409181045</v>
      </c>
      <c r="G3602">
        <v>-1.10274179196667</v>
      </c>
    </row>
    <row r="3603" spans="1:7" x14ac:dyDescent="0.3">
      <c r="A3603" t="s">
        <v>2516</v>
      </c>
      <c r="B3603" t="s">
        <v>4255</v>
      </c>
      <c r="C3603" t="s">
        <v>2950</v>
      </c>
      <c r="D3603" t="s">
        <v>2761</v>
      </c>
      <c r="E3603">
        <v>-5.8101318391221204</v>
      </c>
      <c r="F3603">
        <v>-5.9333495165310097</v>
      </c>
      <c r="G3603">
        <v>-5.6869141617132399</v>
      </c>
    </row>
    <row r="3604" spans="1:7" x14ac:dyDescent="0.3">
      <c r="A3604" t="s">
        <v>4116</v>
      </c>
      <c r="B3604" t="s">
        <v>4255</v>
      </c>
      <c r="C3604" t="s">
        <v>2950</v>
      </c>
      <c r="D3604" t="s">
        <v>2761</v>
      </c>
      <c r="E3604">
        <v>-3.7964711742224599</v>
      </c>
      <c r="F3604">
        <v>-3.9083412882379398</v>
      </c>
      <c r="G3604">
        <v>-3.6846010602069801</v>
      </c>
    </row>
    <row r="3605" spans="1:7" x14ac:dyDescent="0.3">
      <c r="A3605" t="s">
        <v>4117</v>
      </c>
      <c r="B3605" t="s">
        <v>4255</v>
      </c>
      <c r="C3605" t="s">
        <v>2950</v>
      </c>
      <c r="D3605" t="s">
        <v>2761</v>
      </c>
      <c r="E3605">
        <v>0.75939164625895506</v>
      </c>
      <c r="F3605">
        <v>0.67090766296064197</v>
      </c>
      <c r="G3605">
        <v>0.84787562955726803</v>
      </c>
    </row>
    <row r="3606" spans="1:7" x14ac:dyDescent="0.3">
      <c r="A3606" t="s">
        <v>4118</v>
      </c>
      <c r="B3606" t="s">
        <v>4255</v>
      </c>
      <c r="C3606" t="s">
        <v>2950</v>
      </c>
      <c r="D3606" t="s">
        <v>2761</v>
      </c>
      <c r="E3606">
        <v>-0.78322327907946399</v>
      </c>
      <c r="F3606">
        <v>-0.94685339612323405</v>
      </c>
      <c r="G3606">
        <v>-0.61959316203569403</v>
      </c>
    </row>
    <row r="3607" spans="1:7" x14ac:dyDescent="0.3">
      <c r="A3607" t="s">
        <v>4119</v>
      </c>
      <c r="B3607" t="s">
        <v>4255</v>
      </c>
      <c r="C3607" t="s">
        <v>2950</v>
      </c>
      <c r="D3607" t="s">
        <v>2761</v>
      </c>
      <c r="E3607">
        <v>-2.8555658996940601</v>
      </c>
      <c r="F3607">
        <v>-2.9376896999281099</v>
      </c>
      <c r="G3607">
        <v>-2.7734420994600102</v>
      </c>
    </row>
    <row r="3608" spans="1:7" x14ac:dyDescent="0.3">
      <c r="A3608" t="s">
        <v>4120</v>
      </c>
      <c r="B3608" t="s">
        <v>4255</v>
      </c>
      <c r="C3608" t="s">
        <v>2950</v>
      </c>
      <c r="D3608" t="s">
        <v>2761</v>
      </c>
      <c r="E3608">
        <v>2.49321639513132</v>
      </c>
      <c r="F3608">
        <v>2.4040176570966501</v>
      </c>
      <c r="G3608">
        <v>2.5824151331659801</v>
      </c>
    </row>
    <row r="3609" spans="1:7" x14ac:dyDescent="0.3">
      <c r="A3609" t="s">
        <v>4121</v>
      </c>
      <c r="B3609" t="s">
        <v>4255</v>
      </c>
      <c r="C3609" t="s">
        <v>2950</v>
      </c>
      <c r="D3609" t="s">
        <v>2761</v>
      </c>
      <c r="E3609">
        <v>1.2642413564503501</v>
      </c>
      <c r="F3609">
        <v>1.1613808276176201</v>
      </c>
      <c r="G3609">
        <v>1.3671018852830701</v>
      </c>
    </row>
    <row r="3610" spans="1:7" x14ac:dyDescent="0.3">
      <c r="A3610" t="s">
        <v>4122</v>
      </c>
      <c r="B3610" t="s">
        <v>4255</v>
      </c>
      <c r="C3610" t="s">
        <v>2950</v>
      </c>
      <c r="D3610" t="s">
        <v>2761</v>
      </c>
      <c r="E3610">
        <v>-0.61814317057768298</v>
      </c>
      <c r="F3610">
        <v>-0.74255100751853798</v>
      </c>
      <c r="G3610">
        <v>-0.49373533363682698</v>
      </c>
    </row>
    <row r="3611" spans="1:7" x14ac:dyDescent="0.3">
      <c r="A3611" t="s">
        <v>4123</v>
      </c>
      <c r="B3611" t="s">
        <v>4255</v>
      </c>
      <c r="C3611" t="s">
        <v>2950</v>
      </c>
      <c r="D3611" t="s">
        <v>2761</v>
      </c>
      <c r="E3611">
        <v>1.5523196811909099</v>
      </c>
      <c r="F3611">
        <v>1.4832125918054799</v>
      </c>
      <c r="G3611">
        <v>1.6214267705763501</v>
      </c>
    </row>
    <row r="3612" spans="1:7" x14ac:dyDescent="0.3">
      <c r="A3612" t="s">
        <v>4124</v>
      </c>
      <c r="B3612" t="s">
        <v>4255</v>
      </c>
      <c r="C3612" t="s">
        <v>2950</v>
      </c>
      <c r="D3612" t="s">
        <v>2761</v>
      </c>
      <c r="E3612">
        <v>2.7755855741700599</v>
      </c>
      <c r="F3612">
        <v>2.7123031121607601</v>
      </c>
      <c r="G3612">
        <v>2.8388680361793499</v>
      </c>
    </row>
    <row r="3613" spans="1:7" x14ac:dyDescent="0.3">
      <c r="A3613" t="s">
        <v>4125</v>
      </c>
      <c r="B3613" t="s">
        <v>4255</v>
      </c>
      <c r="C3613" t="s">
        <v>2950</v>
      </c>
      <c r="D3613" t="s">
        <v>2761</v>
      </c>
      <c r="E3613">
        <v>-1.4274462708715701</v>
      </c>
      <c r="F3613">
        <v>-1.5180149491066599</v>
      </c>
      <c r="G3613">
        <v>-1.33687759263648</v>
      </c>
    </row>
    <row r="3614" spans="1:7" x14ac:dyDescent="0.3">
      <c r="A3614" t="s">
        <v>4126</v>
      </c>
      <c r="B3614" t="s">
        <v>4255</v>
      </c>
      <c r="C3614" t="s">
        <v>2950</v>
      </c>
      <c r="D3614" t="s">
        <v>2761</v>
      </c>
      <c r="E3614">
        <v>3.2562111940993201</v>
      </c>
      <c r="F3614">
        <v>3.1757037352180602</v>
      </c>
      <c r="G3614">
        <v>3.3367186529805899</v>
      </c>
    </row>
    <row r="3615" spans="1:7" x14ac:dyDescent="0.3">
      <c r="A3615" t="s">
        <v>4127</v>
      </c>
      <c r="B3615" t="s">
        <v>4255</v>
      </c>
      <c r="C3615" t="s">
        <v>2950</v>
      </c>
      <c r="D3615" t="s">
        <v>2761</v>
      </c>
      <c r="E3615">
        <v>1.8493689917707199</v>
      </c>
      <c r="F3615">
        <v>1.75985919997546</v>
      </c>
      <c r="G3615">
        <v>1.93887878356598</v>
      </c>
    </row>
    <row r="3616" spans="1:7" x14ac:dyDescent="0.3">
      <c r="A3616" t="s">
        <v>4128</v>
      </c>
      <c r="B3616" t="s">
        <v>4255</v>
      </c>
      <c r="C3616" t="s">
        <v>2950</v>
      </c>
      <c r="D3616" t="s">
        <v>2761</v>
      </c>
      <c r="E3616">
        <v>6.6358972993173602</v>
      </c>
      <c r="F3616">
        <v>6.5426145967869704</v>
      </c>
      <c r="G3616">
        <v>6.7291800018477597</v>
      </c>
    </row>
    <row r="3617" spans="1:7" x14ac:dyDescent="0.3">
      <c r="A3617" t="s">
        <v>4129</v>
      </c>
      <c r="B3617" t="s">
        <v>4255</v>
      </c>
      <c r="C3617" t="s">
        <v>2950</v>
      </c>
      <c r="D3617" t="s">
        <v>2761</v>
      </c>
      <c r="E3617">
        <v>-1.6566320858546899</v>
      </c>
      <c r="F3617">
        <v>-1.74384197335068</v>
      </c>
      <c r="G3617">
        <v>-1.5694221983587</v>
      </c>
    </row>
    <row r="3618" spans="1:7" x14ac:dyDescent="0.3">
      <c r="A3618" t="s">
        <v>4130</v>
      </c>
      <c r="B3618" t="s">
        <v>4255</v>
      </c>
      <c r="C3618" t="s">
        <v>2950</v>
      </c>
      <c r="D3618" t="s">
        <v>2761</v>
      </c>
      <c r="E3618">
        <v>1.2707318338109601</v>
      </c>
      <c r="F3618">
        <v>1.16409870080822</v>
      </c>
      <c r="G3618">
        <v>1.3773649668137</v>
      </c>
    </row>
    <row r="3619" spans="1:7" x14ac:dyDescent="0.3">
      <c r="A3619" t="s">
        <v>4131</v>
      </c>
      <c r="B3619" t="s">
        <v>4255</v>
      </c>
      <c r="C3619" t="s">
        <v>2950</v>
      </c>
      <c r="D3619" t="s">
        <v>2761</v>
      </c>
      <c r="E3619">
        <v>1.6771957162920199</v>
      </c>
      <c r="F3619">
        <v>1.59693751823339</v>
      </c>
      <c r="G3619">
        <v>1.75745391435066</v>
      </c>
    </row>
    <row r="3620" spans="1:7" x14ac:dyDescent="0.3">
      <c r="A3620" t="s">
        <v>4132</v>
      </c>
      <c r="B3620" t="s">
        <v>4255</v>
      </c>
      <c r="C3620" t="s">
        <v>2950</v>
      </c>
      <c r="D3620" t="s">
        <v>2761</v>
      </c>
      <c r="E3620">
        <v>-1.6380768962052901</v>
      </c>
      <c r="F3620">
        <v>-1.7613636995022099</v>
      </c>
      <c r="G3620">
        <v>-1.51479009290837</v>
      </c>
    </row>
    <row r="3621" spans="1:7" x14ac:dyDescent="0.3">
      <c r="A3621" t="s">
        <v>4133</v>
      </c>
      <c r="B3621" t="s">
        <v>4255</v>
      </c>
      <c r="C3621" t="s">
        <v>2950</v>
      </c>
      <c r="D3621" t="s">
        <v>2761</v>
      </c>
      <c r="E3621">
        <v>4.4055802848958603E-2</v>
      </c>
      <c r="F3621">
        <v>-6.6185096400451796E-2</v>
      </c>
      <c r="G3621">
        <v>0.15429670209836899</v>
      </c>
    </row>
    <row r="3622" spans="1:7" x14ac:dyDescent="0.3">
      <c r="A3622" t="s">
        <v>4134</v>
      </c>
      <c r="B3622" t="s">
        <v>4255</v>
      </c>
      <c r="C3622" t="s">
        <v>2950</v>
      </c>
      <c r="D3622" t="s">
        <v>2761</v>
      </c>
      <c r="E3622">
        <v>-1.51181532399675</v>
      </c>
      <c r="F3622">
        <v>-1.6320995323484999</v>
      </c>
      <c r="G3622">
        <v>-1.3915311156450101</v>
      </c>
    </row>
    <row r="3623" spans="1:7" x14ac:dyDescent="0.3">
      <c r="A3623" t="s">
        <v>4135</v>
      </c>
      <c r="B3623" t="s">
        <v>4255</v>
      </c>
      <c r="C3623" t="s">
        <v>2950</v>
      </c>
      <c r="D3623" t="s">
        <v>2761</v>
      </c>
      <c r="E3623">
        <v>0.782695271193521</v>
      </c>
      <c r="F3623">
        <v>0.694679430388219</v>
      </c>
      <c r="G3623">
        <v>0.87071111199882201</v>
      </c>
    </row>
    <row r="3624" spans="1:7" x14ac:dyDescent="0.3">
      <c r="A3624" t="s">
        <v>4136</v>
      </c>
      <c r="B3624" t="s">
        <v>4255</v>
      </c>
      <c r="C3624" t="s">
        <v>2950</v>
      </c>
      <c r="D3624" t="s">
        <v>2761</v>
      </c>
      <c r="E3624">
        <v>0.444362401608007</v>
      </c>
      <c r="F3624">
        <v>0.31920839964494502</v>
      </c>
      <c r="G3624">
        <v>0.56951640357106803</v>
      </c>
    </row>
    <row r="3625" spans="1:7" x14ac:dyDescent="0.3">
      <c r="A3625" t="s">
        <v>4137</v>
      </c>
      <c r="B3625" t="s">
        <v>4255</v>
      </c>
      <c r="C3625" t="s">
        <v>2950</v>
      </c>
      <c r="D3625" t="s">
        <v>2761</v>
      </c>
      <c r="E3625">
        <v>1.7889652828210401</v>
      </c>
      <c r="F3625">
        <v>1.6933157996396999</v>
      </c>
      <c r="G3625">
        <v>1.88461476600237</v>
      </c>
    </row>
    <row r="3626" spans="1:7" x14ac:dyDescent="0.3">
      <c r="A3626" t="s">
        <v>2687</v>
      </c>
      <c r="B3626" t="s">
        <v>4255</v>
      </c>
      <c r="C3626" t="s">
        <v>2950</v>
      </c>
      <c r="D3626" t="s">
        <v>2761</v>
      </c>
      <c r="E3626">
        <v>0.572465540739308</v>
      </c>
      <c r="F3626">
        <v>0.496940746207582</v>
      </c>
      <c r="G3626">
        <v>0.647990335271034</v>
      </c>
    </row>
    <row r="3627" spans="1:7" x14ac:dyDescent="0.3">
      <c r="A3627" t="s">
        <v>4138</v>
      </c>
      <c r="B3627" t="s">
        <v>4255</v>
      </c>
      <c r="C3627" t="s">
        <v>2950</v>
      </c>
      <c r="D3627" t="s">
        <v>2761</v>
      </c>
      <c r="E3627">
        <v>2.3569756006153599</v>
      </c>
      <c r="F3627">
        <v>2.2661656151170502</v>
      </c>
      <c r="G3627">
        <v>2.4477855861136701</v>
      </c>
    </row>
    <row r="3628" spans="1:7" x14ac:dyDescent="0.3">
      <c r="A3628" t="s">
        <v>4139</v>
      </c>
      <c r="B3628" t="s">
        <v>4255</v>
      </c>
      <c r="C3628" t="s">
        <v>2950</v>
      </c>
      <c r="D3628" t="s">
        <v>2761</v>
      </c>
      <c r="E3628">
        <v>2.6249835301227198</v>
      </c>
      <c r="F3628">
        <v>2.5375409157100499</v>
      </c>
      <c r="G3628">
        <v>2.7124261445353999</v>
      </c>
    </row>
    <row r="3629" spans="1:7" x14ac:dyDescent="0.3">
      <c r="A3629" t="s">
        <v>4140</v>
      </c>
      <c r="B3629" t="s">
        <v>4255</v>
      </c>
      <c r="C3629" t="s">
        <v>2950</v>
      </c>
      <c r="D3629" t="s">
        <v>2761</v>
      </c>
      <c r="E3629">
        <v>-3.71729204951047</v>
      </c>
      <c r="F3629">
        <v>-3.79485093587141</v>
      </c>
      <c r="G3629">
        <v>-3.6397331631495198</v>
      </c>
    </row>
    <row r="3630" spans="1:7" x14ac:dyDescent="0.3">
      <c r="A3630" t="s">
        <v>4141</v>
      </c>
      <c r="B3630" t="s">
        <v>4255</v>
      </c>
      <c r="C3630" t="s">
        <v>2950</v>
      </c>
      <c r="D3630" t="s">
        <v>2761</v>
      </c>
      <c r="E3630">
        <v>1.40884116824605</v>
      </c>
      <c r="F3630">
        <v>1.32880452112429</v>
      </c>
      <c r="G3630">
        <v>1.4888778153678199</v>
      </c>
    </row>
    <row r="3631" spans="1:7" x14ac:dyDescent="0.3">
      <c r="A3631" t="s">
        <v>4142</v>
      </c>
      <c r="B3631" t="s">
        <v>4255</v>
      </c>
      <c r="C3631" t="s">
        <v>2950</v>
      </c>
      <c r="D3631" t="s">
        <v>2761</v>
      </c>
      <c r="E3631">
        <v>-0.24789476171215299</v>
      </c>
      <c r="F3631">
        <v>-0.385414922827783</v>
      </c>
      <c r="G3631">
        <v>-0.110374600596522</v>
      </c>
    </row>
    <row r="3632" spans="1:7" x14ac:dyDescent="0.3">
      <c r="A3632" t="s">
        <v>4143</v>
      </c>
      <c r="B3632" t="s">
        <v>4255</v>
      </c>
      <c r="C3632" t="s">
        <v>2950</v>
      </c>
      <c r="D3632" t="s">
        <v>2761</v>
      </c>
      <c r="E3632">
        <v>4.0563229120808799</v>
      </c>
      <c r="F3632">
        <v>3.9840434784441299</v>
      </c>
      <c r="G3632">
        <v>4.1286023457176402</v>
      </c>
    </row>
    <row r="3633" spans="1:7" x14ac:dyDescent="0.3">
      <c r="A3633" t="s">
        <v>4144</v>
      </c>
      <c r="B3633" t="s">
        <v>4255</v>
      </c>
      <c r="C3633" t="s">
        <v>2950</v>
      </c>
      <c r="D3633" t="s">
        <v>2761</v>
      </c>
      <c r="E3633">
        <v>-3.85842950554412</v>
      </c>
      <c r="F3633">
        <v>-4.1001260827407604</v>
      </c>
      <c r="G3633">
        <v>-3.6167329283474698</v>
      </c>
    </row>
    <row r="3634" spans="1:7" x14ac:dyDescent="0.3">
      <c r="A3634" t="s">
        <v>4145</v>
      </c>
      <c r="B3634" t="s">
        <v>4255</v>
      </c>
      <c r="C3634" t="s">
        <v>2950</v>
      </c>
      <c r="D3634" t="s">
        <v>2761</v>
      </c>
      <c r="E3634">
        <v>3.85364720160928</v>
      </c>
      <c r="F3634">
        <v>3.7426867772920098</v>
      </c>
      <c r="G3634">
        <v>3.9646076259265501</v>
      </c>
    </row>
    <row r="3635" spans="1:7" x14ac:dyDescent="0.3">
      <c r="A3635" t="s">
        <v>4146</v>
      </c>
      <c r="B3635" t="s">
        <v>4255</v>
      </c>
      <c r="C3635" t="s">
        <v>2950</v>
      </c>
      <c r="D3635" t="s">
        <v>2761</v>
      </c>
      <c r="E3635">
        <v>1.97677096821459</v>
      </c>
      <c r="F3635">
        <v>1.88222701154602</v>
      </c>
      <c r="G3635">
        <v>2.0713149248831701</v>
      </c>
    </row>
    <row r="3636" spans="1:7" x14ac:dyDescent="0.3">
      <c r="A3636" t="s">
        <v>4147</v>
      </c>
      <c r="B3636" t="s">
        <v>4255</v>
      </c>
      <c r="C3636" t="s">
        <v>2950</v>
      </c>
      <c r="D3636" t="s">
        <v>2761</v>
      </c>
      <c r="E3636">
        <v>-0.48817179267476601</v>
      </c>
      <c r="F3636">
        <v>-0.56845202710375298</v>
      </c>
      <c r="G3636">
        <v>-0.407891558245778</v>
      </c>
    </row>
    <row r="3637" spans="1:7" x14ac:dyDescent="0.3">
      <c r="A3637" t="s">
        <v>4148</v>
      </c>
      <c r="B3637" t="s">
        <v>4255</v>
      </c>
      <c r="C3637" t="s">
        <v>2950</v>
      </c>
      <c r="D3637" t="s">
        <v>2761</v>
      </c>
      <c r="E3637">
        <v>-3.9758985442445698</v>
      </c>
      <c r="F3637">
        <v>-4.0757806772752101</v>
      </c>
      <c r="G3637">
        <v>-3.8760164112139299</v>
      </c>
    </row>
    <row r="3638" spans="1:7" x14ac:dyDescent="0.3">
      <c r="A3638" t="s">
        <v>2684</v>
      </c>
      <c r="B3638" t="s">
        <v>4255</v>
      </c>
      <c r="C3638" t="s">
        <v>2950</v>
      </c>
      <c r="D3638" t="s">
        <v>2761</v>
      </c>
      <c r="E3638">
        <v>1.2638858361377101</v>
      </c>
      <c r="F3638">
        <v>1.1453169359998701</v>
      </c>
      <c r="G3638">
        <v>1.3824547362755499</v>
      </c>
    </row>
    <row r="3639" spans="1:7" x14ac:dyDescent="0.3">
      <c r="A3639" t="s">
        <v>4149</v>
      </c>
      <c r="B3639" t="s">
        <v>4255</v>
      </c>
      <c r="C3639" t="s">
        <v>2950</v>
      </c>
      <c r="D3639" t="s">
        <v>2761</v>
      </c>
      <c r="E3639">
        <v>0.87117431973931503</v>
      </c>
      <c r="F3639">
        <v>0.77191012112972102</v>
      </c>
      <c r="G3639">
        <v>0.97043851834890904</v>
      </c>
    </row>
    <row r="3640" spans="1:7" x14ac:dyDescent="0.3">
      <c r="A3640" t="s">
        <v>4150</v>
      </c>
      <c r="B3640" t="s">
        <v>4255</v>
      </c>
      <c r="C3640" t="s">
        <v>2950</v>
      </c>
      <c r="D3640" t="s">
        <v>2761</v>
      </c>
      <c r="E3640">
        <v>2.2378219295760902</v>
      </c>
      <c r="F3640">
        <v>2.1574507035435899</v>
      </c>
      <c r="G3640">
        <v>2.31819315560859</v>
      </c>
    </row>
    <row r="3641" spans="1:7" x14ac:dyDescent="0.3">
      <c r="A3641" t="s">
        <v>4151</v>
      </c>
      <c r="B3641" t="s">
        <v>4255</v>
      </c>
      <c r="C3641" t="s">
        <v>2950</v>
      </c>
      <c r="D3641" t="s">
        <v>2761</v>
      </c>
      <c r="E3641">
        <v>1.3462843136278799</v>
      </c>
      <c r="F3641">
        <v>1.23202254908539</v>
      </c>
      <c r="G3641">
        <v>1.4605460781703701</v>
      </c>
    </row>
    <row r="3642" spans="1:7" x14ac:dyDescent="0.3">
      <c r="A3642" t="s">
        <v>4152</v>
      </c>
      <c r="B3642" t="s">
        <v>4255</v>
      </c>
      <c r="C3642" t="s">
        <v>2950</v>
      </c>
      <c r="D3642" t="s">
        <v>2761</v>
      </c>
      <c r="E3642">
        <v>-2.9086742976087998</v>
      </c>
      <c r="F3642">
        <v>-3.0462149788420998</v>
      </c>
      <c r="G3642">
        <v>-2.77113361637551</v>
      </c>
    </row>
    <row r="3643" spans="1:7" x14ac:dyDescent="0.3">
      <c r="A3643" t="s">
        <v>2414</v>
      </c>
      <c r="B3643" t="s">
        <v>4255</v>
      </c>
      <c r="C3643" t="s">
        <v>2950</v>
      </c>
      <c r="D3643" t="s">
        <v>2761</v>
      </c>
      <c r="E3643">
        <v>-1.0646967868177299</v>
      </c>
      <c r="F3643">
        <v>-1.1760127937282401</v>
      </c>
      <c r="G3643">
        <v>-0.95338077990722603</v>
      </c>
    </row>
    <row r="3644" spans="1:7" x14ac:dyDescent="0.3">
      <c r="A3644" t="s">
        <v>4153</v>
      </c>
      <c r="B3644" t="s">
        <v>4255</v>
      </c>
      <c r="C3644" t="s">
        <v>2950</v>
      </c>
      <c r="D3644" t="s">
        <v>2761</v>
      </c>
      <c r="E3644">
        <v>-2.4164597137874102</v>
      </c>
      <c r="F3644">
        <v>-2.4959260018049898</v>
      </c>
      <c r="G3644">
        <v>-2.3369934257698199</v>
      </c>
    </row>
    <row r="3645" spans="1:7" x14ac:dyDescent="0.3">
      <c r="A3645" t="s">
        <v>4154</v>
      </c>
      <c r="B3645" t="s">
        <v>4255</v>
      </c>
      <c r="C3645" t="s">
        <v>2950</v>
      </c>
      <c r="D3645" t="s">
        <v>2761</v>
      </c>
      <c r="E3645">
        <v>1.9050227735273899</v>
      </c>
      <c r="F3645">
        <v>1.7836062545319</v>
      </c>
      <c r="G3645">
        <v>2.02643929252288</v>
      </c>
    </row>
    <row r="3646" spans="1:7" x14ac:dyDescent="0.3">
      <c r="A3646" t="s">
        <v>4155</v>
      </c>
      <c r="B3646" t="s">
        <v>4255</v>
      </c>
      <c r="C3646" t="s">
        <v>2950</v>
      </c>
      <c r="D3646" t="s">
        <v>2761</v>
      </c>
      <c r="E3646">
        <v>0.77676590519575694</v>
      </c>
      <c r="F3646">
        <v>0.71448022839932301</v>
      </c>
      <c r="G3646">
        <v>0.83905158199218999</v>
      </c>
    </row>
    <row r="3647" spans="1:7" x14ac:dyDescent="0.3">
      <c r="A3647" t="s">
        <v>4222</v>
      </c>
      <c r="B3647" t="s">
        <v>4255</v>
      </c>
      <c r="C3647" t="s">
        <v>2950</v>
      </c>
      <c r="D3647" t="s">
        <v>2761</v>
      </c>
      <c r="E3647">
        <v>-3.2066649945085399</v>
      </c>
      <c r="F3647">
        <v>-3.32263431887836</v>
      </c>
      <c r="G3647">
        <v>-3.0906956701387198</v>
      </c>
    </row>
    <row r="3648" spans="1:7" x14ac:dyDescent="0.3">
      <c r="A3648" t="s">
        <v>4156</v>
      </c>
      <c r="B3648" t="s">
        <v>4255</v>
      </c>
      <c r="C3648" t="s">
        <v>2950</v>
      </c>
      <c r="D3648" t="s">
        <v>2761</v>
      </c>
      <c r="E3648">
        <v>6.23931600545545</v>
      </c>
      <c r="F3648">
        <v>6.1217304770030099</v>
      </c>
      <c r="G3648">
        <v>6.35690153390789</v>
      </c>
    </row>
    <row r="3649" spans="1:7" x14ac:dyDescent="0.3">
      <c r="A3649" t="s">
        <v>4157</v>
      </c>
      <c r="B3649" t="s">
        <v>4255</v>
      </c>
      <c r="C3649" t="s">
        <v>2950</v>
      </c>
      <c r="D3649" t="s">
        <v>2761</v>
      </c>
      <c r="E3649">
        <v>4.1971670513292096</v>
      </c>
      <c r="F3649">
        <v>4.1244116366568804</v>
      </c>
      <c r="G3649">
        <v>4.2699224660015398</v>
      </c>
    </row>
    <row r="3650" spans="1:7" x14ac:dyDescent="0.3">
      <c r="A3650" t="s">
        <v>4158</v>
      </c>
      <c r="B3650" t="s">
        <v>4255</v>
      </c>
      <c r="C3650" t="s">
        <v>2950</v>
      </c>
      <c r="D3650" t="s">
        <v>2761</v>
      </c>
      <c r="E3650">
        <v>2.37185424031756</v>
      </c>
      <c r="F3650">
        <v>2.2991526956159301</v>
      </c>
      <c r="G3650">
        <v>2.4445557850191899</v>
      </c>
    </row>
    <row r="3651" spans="1:7" x14ac:dyDescent="0.3">
      <c r="A3651" t="s">
        <v>4159</v>
      </c>
      <c r="B3651" t="s">
        <v>4255</v>
      </c>
      <c r="C3651" t="s">
        <v>2950</v>
      </c>
      <c r="D3651" t="s">
        <v>2761</v>
      </c>
      <c r="E3651">
        <v>3.2716994927629401</v>
      </c>
      <c r="F3651">
        <v>3.1630783871403598</v>
      </c>
      <c r="G3651">
        <v>3.3803205983855098</v>
      </c>
    </row>
    <row r="3652" spans="1:7" x14ac:dyDescent="0.3">
      <c r="A3652" t="s">
        <v>4160</v>
      </c>
      <c r="B3652" t="s">
        <v>4255</v>
      </c>
      <c r="C3652" t="s">
        <v>2950</v>
      </c>
      <c r="D3652" t="s">
        <v>2761</v>
      </c>
      <c r="E3652">
        <v>2.5240128880897301</v>
      </c>
      <c r="F3652">
        <v>2.3842489349494902</v>
      </c>
      <c r="G3652">
        <v>2.6637768412299598</v>
      </c>
    </row>
    <row r="3653" spans="1:7" x14ac:dyDescent="0.3">
      <c r="A3653" t="s">
        <v>4161</v>
      </c>
      <c r="B3653" t="s">
        <v>4255</v>
      </c>
      <c r="C3653" t="s">
        <v>2950</v>
      </c>
      <c r="D3653" t="s">
        <v>2761</v>
      </c>
      <c r="E3653">
        <v>0.24343547204303501</v>
      </c>
      <c r="F3653">
        <v>0.166501764936306</v>
      </c>
      <c r="G3653">
        <v>0.32036917914976498</v>
      </c>
    </row>
    <row r="3654" spans="1:7" x14ac:dyDescent="0.3">
      <c r="A3654" t="s">
        <v>4162</v>
      </c>
      <c r="B3654" t="s">
        <v>4255</v>
      </c>
      <c r="C3654" t="s">
        <v>2950</v>
      </c>
      <c r="D3654" t="s">
        <v>2761</v>
      </c>
      <c r="E3654">
        <v>3.52208050340335</v>
      </c>
      <c r="F3654">
        <v>3.4588525936685501</v>
      </c>
      <c r="G3654">
        <v>3.5853084131381601</v>
      </c>
    </row>
    <row r="3655" spans="1:7" x14ac:dyDescent="0.3">
      <c r="A3655" t="s">
        <v>4163</v>
      </c>
      <c r="B3655" t="s">
        <v>4255</v>
      </c>
      <c r="C3655" t="s">
        <v>2950</v>
      </c>
      <c r="D3655" t="s">
        <v>2761</v>
      </c>
      <c r="E3655">
        <v>3.8711549277431101</v>
      </c>
      <c r="F3655">
        <v>3.7664601309607502</v>
      </c>
      <c r="G3655">
        <v>3.97584972452547</v>
      </c>
    </row>
    <row r="3656" spans="1:7" x14ac:dyDescent="0.3">
      <c r="A3656" t="s">
        <v>4164</v>
      </c>
      <c r="B3656" t="s">
        <v>4255</v>
      </c>
      <c r="C3656" t="s">
        <v>2950</v>
      </c>
      <c r="D3656" t="s">
        <v>2761</v>
      </c>
      <c r="E3656">
        <v>1.0570800327830501</v>
      </c>
      <c r="F3656">
        <v>0.93048871552085199</v>
      </c>
      <c r="G3656">
        <v>1.18367135004526</v>
      </c>
    </row>
    <row r="3657" spans="1:7" x14ac:dyDescent="0.3">
      <c r="A3657" t="s">
        <v>4165</v>
      </c>
      <c r="B3657" t="s">
        <v>4255</v>
      </c>
      <c r="C3657" t="s">
        <v>2950</v>
      </c>
      <c r="D3657" t="s">
        <v>2761</v>
      </c>
      <c r="E3657">
        <v>-1.2547533953471</v>
      </c>
      <c r="F3657">
        <v>-1.3253217120051799</v>
      </c>
      <c r="G3657">
        <v>-1.18418507868902</v>
      </c>
    </row>
    <row r="3658" spans="1:7" x14ac:dyDescent="0.3">
      <c r="A3658" t="s">
        <v>4166</v>
      </c>
      <c r="B3658" t="s">
        <v>4255</v>
      </c>
      <c r="C3658" t="s">
        <v>2950</v>
      </c>
      <c r="D3658" t="s">
        <v>2761</v>
      </c>
      <c r="E3658">
        <v>4.6302850102645596</v>
      </c>
      <c r="F3658">
        <v>4.5527788653173502</v>
      </c>
      <c r="G3658">
        <v>4.7077911552117602</v>
      </c>
    </row>
    <row r="3659" spans="1:7" x14ac:dyDescent="0.3">
      <c r="A3659" t="s">
        <v>4167</v>
      </c>
      <c r="B3659" t="s">
        <v>4255</v>
      </c>
      <c r="C3659" t="s">
        <v>2950</v>
      </c>
      <c r="D3659" t="s">
        <v>2761</v>
      </c>
      <c r="E3659">
        <v>0.98830229336356301</v>
      </c>
      <c r="F3659">
        <v>0.88121695919211196</v>
      </c>
      <c r="G3659">
        <v>1.0953876275350101</v>
      </c>
    </row>
    <row r="3660" spans="1:7" x14ac:dyDescent="0.3">
      <c r="A3660" t="s">
        <v>4168</v>
      </c>
      <c r="B3660" t="s">
        <v>4255</v>
      </c>
      <c r="C3660" t="s">
        <v>2950</v>
      </c>
      <c r="D3660" t="s">
        <v>2761</v>
      </c>
      <c r="E3660">
        <v>6.1938680506791899</v>
      </c>
      <c r="F3660">
        <v>6.1010997872982102</v>
      </c>
      <c r="G3660">
        <v>6.2866363140601704</v>
      </c>
    </row>
    <row r="3661" spans="1:7" x14ac:dyDescent="0.3">
      <c r="A3661" t="s">
        <v>4169</v>
      </c>
      <c r="B3661" t="s">
        <v>4255</v>
      </c>
      <c r="C3661" t="s">
        <v>2950</v>
      </c>
      <c r="D3661" t="s">
        <v>2761</v>
      </c>
      <c r="E3661">
        <v>2.6036927911077101</v>
      </c>
      <c r="F3661">
        <v>2.4813132106040099</v>
      </c>
      <c r="G3661">
        <v>2.7260723716114099</v>
      </c>
    </row>
    <row r="3662" spans="1:7" x14ac:dyDescent="0.3">
      <c r="A3662" t="s">
        <v>4170</v>
      </c>
      <c r="B3662" t="s">
        <v>4255</v>
      </c>
      <c r="C3662" t="s">
        <v>2950</v>
      </c>
      <c r="D3662" t="s">
        <v>2761</v>
      </c>
      <c r="E3662">
        <v>-4.2193136634915902</v>
      </c>
      <c r="F3662">
        <v>-4.3754045844809903</v>
      </c>
      <c r="G3662">
        <v>-4.0632227425021998</v>
      </c>
    </row>
    <row r="3663" spans="1:7" x14ac:dyDescent="0.3">
      <c r="A3663" t="s">
        <v>4171</v>
      </c>
      <c r="B3663" t="s">
        <v>4255</v>
      </c>
      <c r="C3663" t="s">
        <v>2950</v>
      </c>
      <c r="D3663" t="s">
        <v>2761</v>
      </c>
      <c r="E3663">
        <v>0.98448632309010398</v>
      </c>
      <c r="F3663">
        <v>0.91519290503089801</v>
      </c>
      <c r="G3663">
        <v>1.0537797411493099</v>
      </c>
    </row>
    <row r="3664" spans="1:7" x14ac:dyDescent="0.3">
      <c r="A3664" t="s">
        <v>4172</v>
      </c>
      <c r="B3664" t="s">
        <v>4255</v>
      </c>
      <c r="C3664" t="s">
        <v>2950</v>
      </c>
      <c r="D3664" t="s">
        <v>2761</v>
      </c>
      <c r="E3664">
        <v>2.1704262610382101</v>
      </c>
      <c r="F3664">
        <v>2.05605271903777</v>
      </c>
      <c r="G3664">
        <v>2.2847998030386401</v>
      </c>
    </row>
    <row r="3665" spans="1:7" x14ac:dyDescent="0.3">
      <c r="A3665" t="s">
        <v>4173</v>
      </c>
      <c r="B3665" t="s">
        <v>4255</v>
      </c>
      <c r="C3665" t="s">
        <v>2950</v>
      </c>
      <c r="D3665" t="s">
        <v>2761</v>
      </c>
      <c r="E3665">
        <v>-1.78962797079167</v>
      </c>
      <c r="F3665">
        <v>-1.88981813024122</v>
      </c>
      <c r="G3665">
        <v>-1.68943781134211</v>
      </c>
    </row>
    <row r="3666" spans="1:7" x14ac:dyDescent="0.3">
      <c r="A3666" t="s">
        <v>2536</v>
      </c>
      <c r="B3666" t="s">
        <v>4255</v>
      </c>
      <c r="C3666" t="s">
        <v>2950</v>
      </c>
      <c r="D3666" t="s">
        <v>2761</v>
      </c>
      <c r="E3666">
        <v>-2.5417985467547499</v>
      </c>
      <c r="F3666">
        <v>-2.60612259305507</v>
      </c>
      <c r="G3666">
        <v>-2.4774745004544401</v>
      </c>
    </row>
    <row r="3667" spans="1:7" x14ac:dyDescent="0.3">
      <c r="A3667" t="s">
        <v>4174</v>
      </c>
      <c r="B3667" t="s">
        <v>4255</v>
      </c>
      <c r="C3667" t="s">
        <v>2950</v>
      </c>
      <c r="D3667" t="s">
        <v>2761</v>
      </c>
      <c r="E3667">
        <v>0.74472917755985901</v>
      </c>
      <c r="F3667">
        <v>0.60084931559199894</v>
      </c>
      <c r="G3667">
        <v>0.88860903952771997</v>
      </c>
    </row>
    <row r="3668" spans="1:7" x14ac:dyDescent="0.3">
      <c r="A3668" t="s">
        <v>2509</v>
      </c>
      <c r="B3668" t="s">
        <v>4255</v>
      </c>
      <c r="C3668" t="s">
        <v>2950</v>
      </c>
      <c r="D3668" t="s">
        <v>2761</v>
      </c>
      <c r="E3668">
        <v>2.1588362409939501</v>
      </c>
      <c r="F3668">
        <v>2.0568598849248301</v>
      </c>
      <c r="G3668">
        <v>2.2608125970630701</v>
      </c>
    </row>
    <row r="3669" spans="1:7" x14ac:dyDescent="0.3">
      <c r="A3669" t="s">
        <v>4175</v>
      </c>
      <c r="B3669" t="s">
        <v>4255</v>
      </c>
      <c r="C3669" t="s">
        <v>2950</v>
      </c>
      <c r="D3669" t="s">
        <v>2761</v>
      </c>
      <c r="E3669">
        <v>3.1347337037933101</v>
      </c>
      <c r="F3669">
        <v>3.0381763500968999</v>
      </c>
      <c r="G3669">
        <v>3.2312910574897198</v>
      </c>
    </row>
    <row r="3670" spans="1:7" x14ac:dyDescent="0.3">
      <c r="A3670" t="s">
        <v>4176</v>
      </c>
      <c r="B3670" t="s">
        <v>4255</v>
      </c>
      <c r="C3670" t="s">
        <v>2950</v>
      </c>
      <c r="D3670" t="s">
        <v>2761</v>
      </c>
      <c r="E3670">
        <v>-6.3622253835652502</v>
      </c>
      <c r="F3670">
        <v>-6.5178353874705302</v>
      </c>
      <c r="G3670">
        <v>-6.2066153796599703</v>
      </c>
    </row>
    <row r="3671" spans="1:7" x14ac:dyDescent="0.3">
      <c r="A3671" t="s">
        <v>4177</v>
      </c>
      <c r="B3671" t="s">
        <v>4255</v>
      </c>
      <c r="C3671" t="s">
        <v>2950</v>
      </c>
      <c r="D3671" t="s">
        <v>2761</v>
      </c>
      <c r="E3671">
        <v>0.17753833405303601</v>
      </c>
      <c r="F3671">
        <v>0.108284230016866</v>
      </c>
      <c r="G3671">
        <v>0.24679243808920501</v>
      </c>
    </row>
    <row r="3672" spans="1:7" x14ac:dyDescent="0.3">
      <c r="A3672" t="s">
        <v>4178</v>
      </c>
      <c r="B3672" t="s">
        <v>4255</v>
      </c>
      <c r="C3672" t="s">
        <v>2950</v>
      </c>
      <c r="D3672" t="s">
        <v>2761</v>
      </c>
      <c r="E3672">
        <v>-4.2984565068627196</v>
      </c>
      <c r="F3672">
        <v>-4.45298888391864</v>
      </c>
      <c r="G3672">
        <v>-4.1439241298068001</v>
      </c>
    </row>
    <row r="3673" spans="1:7" x14ac:dyDescent="0.3">
      <c r="A3673" t="s">
        <v>4179</v>
      </c>
      <c r="B3673" t="s">
        <v>4255</v>
      </c>
      <c r="C3673" t="s">
        <v>2950</v>
      </c>
      <c r="D3673" t="s">
        <v>2761</v>
      </c>
      <c r="E3673">
        <v>-0.71142096044196801</v>
      </c>
      <c r="F3673">
        <v>-0.79072633352450705</v>
      </c>
      <c r="G3673">
        <v>-0.63211558735942897</v>
      </c>
    </row>
    <row r="3674" spans="1:7" x14ac:dyDescent="0.3">
      <c r="A3674" t="s">
        <v>4180</v>
      </c>
      <c r="B3674" t="s">
        <v>4255</v>
      </c>
      <c r="C3674" t="s">
        <v>2950</v>
      </c>
      <c r="D3674" t="s">
        <v>2761</v>
      </c>
      <c r="E3674">
        <v>-3.06986801427094</v>
      </c>
      <c r="F3674">
        <v>-3.1536656808131101</v>
      </c>
      <c r="G3674">
        <v>-2.98607034772877</v>
      </c>
    </row>
    <row r="3675" spans="1:7" x14ac:dyDescent="0.3">
      <c r="A3675" t="s">
        <v>2371</v>
      </c>
      <c r="B3675" t="s">
        <v>4255</v>
      </c>
      <c r="C3675" t="s">
        <v>2950</v>
      </c>
      <c r="D3675" t="s">
        <v>2761</v>
      </c>
      <c r="E3675">
        <v>1.68736923492385</v>
      </c>
      <c r="F3675">
        <v>1.6292120299555199</v>
      </c>
      <c r="G3675">
        <v>1.7455264398921899</v>
      </c>
    </row>
    <row r="3676" spans="1:7" x14ac:dyDescent="0.3">
      <c r="A3676" t="s">
        <v>4181</v>
      </c>
      <c r="B3676" t="s">
        <v>4255</v>
      </c>
      <c r="C3676" t="s">
        <v>2950</v>
      </c>
      <c r="D3676" t="s">
        <v>2761</v>
      </c>
      <c r="E3676">
        <v>2.66415489786701</v>
      </c>
      <c r="F3676">
        <v>2.57083360009316</v>
      </c>
      <c r="G3676">
        <v>2.75747619564086</v>
      </c>
    </row>
    <row r="3677" spans="1:7" x14ac:dyDescent="0.3">
      <c r="A3677" t="s">
        <v>4182</v>
      </c>
      <c r="B3677" t="s">
        <v>4255</v>
      </c>
      <c r="C3677" t="s">
        <v>2950</v>
      </c>
      <c r="D3677" t="s">
        <v>2761</v>
      </c>
      <c r="E3677">
        <v>-0.45499160679962303</v>
      </c>
      <c r="F3677">
        <v>-0.51621830777537403</v>
      </c>
      <c r="G3677">
        <v>-0.39376490582387202</v>
      </c>
    </row>
    <row r="3678" spans="1:7" x14ac:dyDescent="0.3">
      <c r="A3678" t="s">
        <v>4183</v>
      </c>
      <c r="B3678" t="s">
        <v>4255</v>
      </c>
      <c r="C3678" t="s">
        <v>2950</v>
      </c>
      <c r="D3678" t="s">
        <v>2761</v>
      </c>
      <c r="E3678">
        <v>2.7947882697483699</v>
      </c>
      <c r="F3678">
        <v>2.7121961904710998</v>
      </c>
      <c r="G3678">
        <v>2.8773803490256298</v>
      </c>
    </row>
    <row r="3679" spans="1:7" x14ac:dyDescent="0.3">
      <c r="A3679" t="s">
        <v>4184</v>
      </c>
      <c r="B3679" t="s">
        <v>4255</v>
      </c>
      <c r="C3679" t="s">
        <v>2950</v>
      </c>
      <c r="D3679" t="s">
        <v>2761</v>
      </c>
      <c r="E3679">
        <v>5.5384998830088303</v>
      </c>
      <c r="F3679">
        <v>5.4432142002678496</v>
      </c>
      <c r="G3679">
        <v>5.6337855657498102</v>
      </c>
    </row>
    <row r="3680" spans="1:7" x14ac:dyDescent="0.3">
      <c r="A3680" t="s">
        <v>4185</v>
      </c>
      <c r="B3680" t="s">
        <v>4255</v>
      </c>
      <c r="C3680" t="s">
        <v>2950</v>
      </c>
      <c r="D3680" t="s">
        <v>2761</v>
      </c>
      <c r="E3680">
        <v>-5.7079335230336303</v>
      </c>
      <c r="F3680">
        <v>-5.9015004637024298</v>
      </c>
      <c r="G3680">
        <v>-5.51436658236483</v>
      </c>
    </row>
    <row r="3681" spans="1:7" x14ac:dyDescent="0.3">
      <c r="A3681" t="s">
        <v>4186</v>
      </c>
      <c r="B3681" t="s">
        <v>4255</v>
      </c>
      <c r="C3681" t="s">
        <v>2950</v>
      </c>
      <c r="D3681" t="s">
        <v>2761</v>
      </c>
      <c r="E3681">
        <v>6.2414066692447001</v>
      </c>
      <c r="F3681">
        <v>6.1646987541803497</v>
      </c>
      <c r="G3681">
        <v>6.3181145843090603</v>
      </c>
    </row>
    <row r="3682" spans="1:7" x14ac:dyDescent="0.3">
      <c r="A3682" t="s">
        <v>2328</v>
      </c>
      <c r="B3682" t="s">
        <v>4255</v>
      </c>
      <c r="C3682" t="s">
        <v>2950</v>
      </c>
      <c r="D3682" t="s">
        <v>2761</v>
      </c>
      <c r="E3682">
        <v>-3.8159237238653598</v>
      </c>
      <c r="F3682">
        <v>-3.9156368676239399</v>
      </c>
      <c r="G3682">
        <v>-3.7162105801067802</v>
      </c>
    </row>
    <row r="3683" spans="1:7" x14ac:dyDescent="0.3">
      <c r="A3683" t="s">
        <v>4187</v>
      </c>
      <c r="B3683" t="s">
        <v>4255</v>
      </c>
      <c r="C3683" t="s">
        <v>2950</v>
      </c>
      <c r="D3683" t="s">
        <v>2761</v>
      </c>
      <c r="E3683">
        <v>-3.2433738628408899</v>
      </c>
      <c r="F3683">
        <v>-3.3417811219815299</v>
      </c>
      <c r="G3683">
        <v>-3.1449666037002499</v>
      </c>
    </row>
    <row r="3684" spans="1:7" x14ac:dyDescent="0.3">
      <c r="A3684" t="s">
        <v>4188</v>
      </c>
      <c r="B3684" t="s">
        <v>4255</v>
      </c>
      <c r="C3684" t="s">
        <v>2950</v>
      </c>
      <c r="D3684" t="s">
        <v>2761</v>
      </c>
      <c r="E3684">
        <v>-3.0584490110399098</v>
      </c>
      <c r="F3684">
        <v>-3.13747020298324</v>
      </c>
      <c r="G3684">
        <v>-2.9794278190965802</v>
      </c>
    </row>
    <row r="3685" spans="1:7" x14ac:dyDescent="0.3">
      <c r="A3685" t="s">
        <v>2461</v>
      </c>
      <c r="B3685" t="s">
        <v>4255</v>
      </c>
      <c r="C3685" t="s">
        <v>2950</v>
      </c>
      <c r="D3685" t="s">
        <v>2761</v>
      </c>
      <c r="E3685">
        <v>-4.0221704886163003</v>
      </c>
      <c r="F3685">
        <v>-4.1227432891153404</v>
      </c>
      <c r="G3685">
        <v>-3.9215976881172598</v>
      </c>
    </row>
    <row r="3686" spans="1:7" x14ac:dyDescent="0.3">
      <c r="A3686" t="s">
        <v>4189</v>
      </c>
      <c r="B3686" t="s">
        <v>4255</v>
      </c>
      <c r="C3686" t="s">
        <v>2950</v>
      </c>
      <c r="D3686" t="s">
        <v>2761</v>
      </c>
      <c r="E3686">
        <v>4.2512295086831804</v>
      </c>
      <c r="F3686">
        <v>4.1779898793733103</v>
      </c>
      <c r="G3686">
        <v>4.3244691379930602</v>
      </c>
    </row>
    <row r="3687" spans="1:7" x14ac:dyDescent="0.3">
      <c r="A3687" t="s">
        <v>4190</v>
      </c>
      <c r="B3687" t="s">
        <v>4255</v>
      </c>
      <c r="C3687" t="s">
        <v>2950</v>
      </c>
      <c r="D3687" t="s">
        <v>2761</v>
      </c>
      <c r="E3687">
        <v>-2.5768357786249498</v>
      </c>
      <c r="F3687">
        <v>-2.65817027146685</v>
      </c>
      <c r="G3687">
        <v>-2.4955012857830399</v>
      </c>
    </row>
    <row r="3688" spans="1:7" x14ac:dyDescent="0.3">
      <c r="A3688" t="s">
        <v>2613</v>
      </c>
      <c r="B3688" t="s">
        <v>4255</v>
      </c>
      <c r="C3688" t="s">
        <v>2950</v>
      </c>
      <c r="D3688" t="s">
        <v>2761</v>
      </c>
      <c r="E3688">
        <v>2.8893571868979602</v>
      </c>
      <c r="F3688">
        <v>2.79361789898888</v>
      </c>
      <c r="G3688">
        <v>2.9850964748070501</v>
      </c>
    </row>
    <row r="3689" spans="1:7" x14ac:dyDescent="0.3">
      <c r="A3689" t="s">
        <v>4191</v>
      </c>
      <c r="B3689" t="s">
        <v>4255</v>
      </c>
      <c r="C3689" t="s">
        <v>2950</v>
      </c>
      <c r="D3689" t="s">
        <v>2761</v>
      </c>
      <c r="E3689">
        <v>2.4106809062430101</v>
      </c>
      <c r="F3689">
        <v>2.3556166775376899</v>
      </c>
      <c r="G3689">
        <v>2.4657451349483401</v>
      </c>
    </row>
    <row r="3690" spans="1:7" x14ac:dyDescent="0.3">
      <c r="A3690" t="s">
        <v>4192</v>
      </c>
      <c r="B3690" t="s">
        <v>4255</v>
      </c>
      <c r="C3690" t="s">
        <v>2950</v>
      </c>
      <c r="D3690" t="s">
        <v>2761</v>
      </c>
      <c r="E3690">
        <v>-0.25121312505780202</v>
      </c>
      <c r="F3690">
        <v>-0.33753333440877098</v>
      </c>
      <c r="G3690">
        <v>-0.16489291570683401</v>
      </c>
    </row>
    <row r="3691" spans="1:7" x14ac:dyDescent="0.3">
      <c r="A3691" t="s">
        <v>4193</v>
      </c>
      <c r="B3691" t="s">
        <v>4255</v>
      </c>
      <c r="C3691" t="s">
        <v>2950</v>
      </c>
      <c r="D3691" t="s">
        <v>2761</v>
      </c>
      <c r="E3691">
        <v>1.63499585036849</v>
      </c>
      <c r="F3691">
        <v>1.51396225157352</v>
      </c>
      <c r="G3691">
        <v>1.7560294491634501</v>
      </c>
    </row>
    <row r="3692" spans="1:7" x14ac:dyDescent="0.3">
      <c r="A3692" t="s">
        <v>4194</v>
      </c>
      <c r="B3692" t="s">
        <v>4255</v>
      </c>
      <c r="C3692" t="s">
        <v>2950</v>
      </c>
      <c r="D3692" t="s">
        <v>2761</v>
      </c>
      <c r="E3692">
        <v>-0.48294130178454298</v>
      </c>
      <c r="F3692">
        <v>-0.54490279088812499</v>
      </c>
      <c r="G3692">
        <v>-0.42097981268096102</v>
      </c>
    </row>
    <row r="3693" spans="1:7" x14ac:dyDescent="0.3">
      <c r="A3693" t="s">
        <v>4195</v>
      </c>
      <c r="B3693" t="s">
        <v>4255</v>
      </c>
      <c r="C3693" t="s">
        <v>2950</v>
      </c>
      <c r="D3693" t="s">
        <v>2761</v>
      </c>
      <c r="E3693">
        <v>-5.4726743468516803</v>
      </c>
      <c r="F3693">
        <v>-5.5956036890199696</v>
      </c>
      <c r="G3693">
        <v>-5.3497450046833901</v>
      </c>
    </row>
    <row r="3694" spans="1:7" x14ac:dyDescent="0.3">
      <c r="A3694" t="s">
        <v>2596</v>
      </c>
      <c r="B3694" t="s">
        <v>4255</v>
      </c>
      <c r="C3694" t="s">
        <v>2950</v>
      </c>
      <c r="D3694" t="s">
        <v>2761</v>
      </c>
      <c r="E3694">
        <v>-1.81126969959719</v>
      </c>
      <c r="F3694">
        <v>-1.894775911994</v>
      </c>
      <c r="G3694">
        <v>-1.72776348720037</v>
      </c>
    </row>
    <row r="3695" spans="1:7" x14ac:dyDescent="0.3">
      <c r="A3695" t="s">
        <v>4196</v>
      </c>
      <c r="B3695" t="s">
        <v>4255</v>
      </c>
      <c r="C3695" t="s">
        <v>2950</v>
      </c>
      <c r="D3695" t="s">
        <v>2761</v>
      </c>
      <c r="E3695">
        <v>2.04675675080802</v>
      </c>
      <c r="F3695">
        <v>1.88194987377108</v>
      </c>
      <c r="G3695">
        <v>2.21156362784496</v>
      </c>
    </row>
    <row r="3696" spans="1:7" x14ac:dyDescent="0.3">
      <c r="A3696" t="s">
        <v>4197</v>
      </c>
      <c r="B3696" t="s">
        <v>4255</v>
      </c>
      <c r="C3696" t="s">
        <v>2950</v>
      </c>
      <c r="D3696" t="s">
        <v>2761</v>
      </c>
      <c r="E3696">
        <v>4.9150005595979902</v>
      </c>
      <c r="F3696">
        <v>4.8480356008507499</v>
      </c>
      <c r="G3696">
        <v>4.9819655183452296</v>
      </c>
    </row>
    <row r="3697" spans="1:7" x14ac:dyDescent="0.3">
      <c r="A3697" t="s">
        <v>4198</v>
      </c>
      <c r="B3697" t="s">
        <v>4255</v>
      </c>
      <c r="C3697" t="s">
        <v>2950</v>
      </c>
      <c r="D3697" t="s">
        <v>2761</v>
      </c>
      <c r="E3697">
        <v>-0.599178063122497</v>
      </c>
      <c r="F3697">
        <v>-0.77009485183430004</v>
      </c>
      <c r="G3697">
        <v>-0.428261274410694</v>
      </c>
    </row>
    <row r="3698" spans="1:7" x14ac:dyDescent="0.3">
      <c r="A3698" t="s">
        <v>2673</v>
      </c>
      <c r="B3698" t="s">
        <v>4255</v>
      </c>
      <c r="C3698" t="s">
        <v>2950</v>
      </c>
      <c r="D3698" t="s">
        <v>2761</v>
      </c>
      <c r="E3698">
        <v>4.6617745199305096</v>
      </c>
      <c r="F3698">
        <v>4.5673276737605297</v>
      </c>
      <c r="G3698">
        <v>4.7562213661005002</v>
      </c>
    </row>
    <row r="3699" spans="1:7" x14ac:dyDescent="0.3">
      <c r="A3699" t="s">
        <v>4199</v>
      </c>
      <c r="B3699" t="s">
        <v>4255</v>
      </c>
      <c r="C3699" t="s">
        <v>2950</v>
      </c>
      <c r="D3699" t="s">
        <v>2761</v>
      </c>
      <c r="E3699">
        <v>1.3614991338274001</v>
      </c>
      <c r="F3699">
        <v>1.25007918327863</v>
      </c>
      <c r="G3699">
        <v>1.4729190843761699</v>
      </c>
    </row>
    <row r="3700" spans="1:7" x14ac:dyDescent="0.3">
      <c r="A3700" t="s">
        <v>4200</v>
      </c>
      <c r="B3700" t="s">
        <v>4255</v>
      </c>
      <c r="C3700" t="s">
        <v>2950</v>
      </c>
      <c r="D3700" t="s">
        <v>2761</v>
      </c>
      <c r="E3700">
        <v>-1.5263012757015</v>
      </c>
      <c r="F3700">
        <v>-1.6065771581877399</v>
      </c>
      <c r="G3700">
        <v>-1.44602539321525</v>
      </c>
    </row>
    <row r="3701" spans="1:7" x14ac:dyDescent="0.3">
      <c r="A3701" t="s">
        <v>4201</v>
      </c>
      <c r="B3701" t="s">
        <v>4255</v>
      </c>
      <c r="C3701" t="s">
        <v>2950</v>
      </c>
      <c r="D3701" t="s">
        <v>2761</v>
      </c>
      <c r="E3701">
        <v>5.6787587528921097</v>
      </c>
      <c r="F3701">
        <v>5.6013663104236704</v>
      </c>
      <c r="G3701">
        <v>5.75615119536055</v>
      </c>
    </row>
    <row r="3702" spans="1:7" x14ac:dyDescent="0.3">
      <c r="A3702" t="s">
        <v>2351</v>
      </c>
      <c r="B3702" t="s">
        <v>4255</v>
      </c>
      <c r="C3702" t="s">
        <v>2950</v>
      </c>
      <c r="D3702" t="s">
        <v>2761</v>
      </c>
      <c r="E3702">
        <v>2.72120526792011</v>
      </c>
      <c r="F3702">
        <v>2.5843320923403601</v>
      </c>
      <c r="G3702">
        <v>2.8580784434998598</v>
      </c>
    </row>
    <row r="3703" spans="1:7" x14ac:dyDescent="0.3">
      <c r="A3703" t="s">
        <v>4202</v>
      </c>
      <c r="B3703" t="s">
        <v>4255</v>
      </c>
      <c r="C3703" t="s">
        <v>2950</v>
      </c>
      <c r="D3703" t="s">
        <v>2761</v>
      </c>
      <c r="E3703">
        <v>1.16411716878141</v>
      </c>
      <c r="F3703">
        <v>1.0561444716650601</v>
      </c>
      <c r="G3703">
        <v>1.27208986589776</v>
      </c>
    </row>
    <row r="3704" spans="1:7" x14ac:dyDescent="0.3">
      <c r="A3704" t="s">
        <v>4203</v>
      </c>
      <c r="B3704" t="s">
        <v>4255</v>
      </c>
      <c r="C3704" t="s">
        <v>2950</v>
      </c>
      <c r="D3704" t="s">
        <v>2761</v>
      </c>
      <c r="E3704">
        <v>-1.51625299014329</v>
      </c>
      <c r="F3704">
        <v>-1.5839638871602</v>
      </c>
      <c r="G3704">
        <v>-1.4485420931263799</v>
      </c>
    </row>
    <row r="3705" spans="1:7" x14ac:dyDescent="0.3">
      <c r="A3705" t="s">
        <v>4204</v>
      </c>
      <c r="B3705" t="s">
        <v>4255</v>
      </c>
      <c r="C3705" t="s">
        <v>2950</v>
      </c>
      <c r="D3705" t="s">
        <v>2761</v>
      </c>
      <c r="E3705">
        <v>-3.9023520043062301</v>
      </c>
      <c r="F3705">
        <v>-3.9887118044129801</v>
      </c>
      <c r="G3705">
        <v>-3.8159922041994898</v>
      </c>
    </row>
    <row r="3706" spans="1:7" x14ac:dyDescent="0.3">
      <c r="A3706" t="s">
        <v>4205</v>
      </c>
      <c r="B3706" t="s">
        <v>4255</v>
      </c>
      <c r="C3706" t="s">
        <v>2950</v>
      </c>
      <c r="D3706" t="s">
        <v>2761</v>
      </c>
      <c r="E3706">
        <v>-7.2993888889080196</v>
      </c>
      <c r="F3706">
        <v>-7.5379561902766596</v>
      </c>
      <c r="G3706">
        <v>-7.0608215875393796</v>
      </c>
    </row>
    <row r="3707" spans="1:7" x14ac:dyDescent="0.3">
      <c r="A3707" t="s">
        <v>4206</v>
      </c>
      <c r="B3707" t="s">
        <v>4255</v>
      </c>
      <c r="C3707" t="s">
        <v>2950</v>
      </c>
      <c r="D3707" t="s">
        <v>2761</v>
      </c>
      <c r="E3707">
        <v>2.9590297603967599</v>
      </c>
      <c r="F3707">
        <v>2.8009092868526899</v>
      </c>
      <c r="G3707">
        <v>3.1171502339408401</v>
      </c>
    </row>
    <row r="3708" spans="1:7" x14ac:dyDescent="0.3">
      <c r="A3708" t="s">
        <v>4207</v>
      </c>
      <c r="B3708" t="s">
        <v>4255</v>
      </c>
      <c r="C3708" t="s">
        <v>2950</v>
      </c>
      <c r="D3708" t="s">
        <v>2761</v>
      </c>
      <c r="E3708">
        <v>0.55115225024368097</v>
      </c>
      <c r="F3708">
        <v>0.44414596581148702</v>
      </c>
      <c r="G3708">
        <v>0.65815853467587604</v>
      </c>
    </row>
    <row r="3709" spans="1:7" x14ac:dyDescent="0.3">
      <c r="A3709" t="s">
        <v>2355</v>
      </c>
      <c r="B3709" t="s">
        <v>4255</v>
      </c>
      <c r="C3709" t="s">
        <v>2950</v>
      </c>
      <c r="D3709" t="s">
        <v>2761</v>
      </c>
      <c r="E3709">
        <v>-0.76445468412416795</v>
      </c>
      <c r="F3709">
        <v>-0.84870368510474603</v>
      </c>
      <c r="G3709">
        <v>-0.68020568314358898</v>
      </c>
    </row>
    <row r="3710" spans="1:7" x14ac:dyDescent="0.3">
      <c r="A3710" t="s">
        <v>4208</v>
      </c>
      <c r="B3710" t="s">
        <v>4255</v>
      </c>
      <c r="C3710" t="s">
        <v>2950</v>
      </c>
      <c r="D3710" t="s">
        <v>2761</v>
      </c>
      <c r="E3710">
        <v>2.2358765356982602</v>
      </c>
      <c r="F3710">
        <v>2.1224935638078701</v>
      </c>
      <c r="G3710">
        <v>2.3492595075886502</v>
      </c>
    </row>
    <row r="3711" spans="1:7" x14ac:dyDescent="0.3">
      <c r="A3711" t="s">
        <v>4209</v>
      </c>
      <c r="B3711" t="s">
        <v>4255</v>
      </c>
      <c r="C3711" t="s">
        <v>2950</v>
      </c>
      <c r="D3711" t="s">
        <v>2761</v>
      </c>
      <c r="E3711">
        <v>-4.0003390085963897</v>
      </c>
      <c r="F3711">
        <v>-4.1718969971126096</v>
      </c>
      <c r="G3711">
        <v>-3.82878102008016</v>
      </c>
    </row>
    <row r="3712" spans="1:7" x14ac:dyDescent="0.3">
      <c r="A3712" t="s">
        <v>4210</v>
      </c>
      <c r="B3712" t="s">
        <v>4255</v>
      </c>
      <c r="C3712" t="s">
        <v>2950</v>
      </c>
      <c r="D3712" t="s">
        <v>2761</v>
      </c>
      <c r="E3712">
        <v>-0.79928513473239104</v>
      </c>
      <c r="F3712">
        <v>-0.91186430672541796</v>
      </c>
      <c r="G3712">
        <v>-0.68670596273936402</v>
      </c>
    </row>
    <row r="3713" spans="1:7" x14ac:dyDescent="0.3">
      <c r="A3713" t="s">
        <v>4211</v>
      </c>
      <c r="B3713" t="s">
        <v>4255</v>
      </c>
      <c r="C3713" t="s">
        <v>2950</v>
      </c>
      <c r="D3713" t="s">
        <v>2761</v>
      </c>
      <c r="E3713">
        <v>2.8472860664728699</v>
      </c>
      <c r="F3713">
        <v>2.7407764008636901</v>
      </c>
      <c r="G3713">
        <v>2.95379573208205</v>
      </c>
    </row>
    <row r="3714" spans="1:7" x14ac:dyDescent="0.3">
      <c r="A3714" t="s">
        <v>4212</v>
      </c>
      <c r="B3714" t="s">
        <v>4255</v>
      </c>
      <c r="C3714" t="s">
        <v>2950</v>
      </c>
      <c r="D3714" t="s">
        <v>2761</v>
      </c>
      <c r="E3714">
        <v>-1.1692189190022899</v>
      </c>
      <c r="F3714">
        <v>-1.24431967714946</v>
      </c>
      <c r="G3714">
        <v>-1.09411816085511</v>
      </c>
    </row>
    <row r="3715" spans="1:7" x14ac:dyDescent="0.3">
      <c r="A3715" t="s">
        <v>4213</v>
      </c>
      <c r="B3715" t="s">
        <v>4255</v>
      </c>
      <c r="C3715" t="s">
        <v>2950</v>
      </c>
      <c r="D3715" t="s">
        <v>2761</v>
      </c>
      <c r="E3715">
        <v>7.2700981076112399</v>
      </c>
      <c r="F3715">
        <v>7.1453389353351398</v>
      </c>
      <c r="G3715">
        <v>7.3948572798873498</v>
      </c>
    </row>
    <row r="3716" spans="1:7" x14ac:dyDescent="0.3">
      <c r="A3716" t="s">
        <v>4214</v>
      </c>
      <c r="B3716" t="s">
        <v>4255</v>
      </c>
      <c r="C3716" t="s">
        <v>2950</v>
      </c>
      <c r="D3716" t="s">
        <v>2761</v>
      </c>
      <c r="E3716">
        <v>-2.0132207045393198</v>
      </c>
      <c r="F3716">
        <v>-2.0786848856731202</v>
      </c>
      <c r="G3716">
        <v>-1.9477565234055301</v>
      </c>
    </row>
    <row r="3717" spans="1:7" x14ac:dyDescent="0.3">
      <c r="A3717" t="s">
        <v>4215</v>
      </c>
      <c r="B3717" t="s">
        <v>4255</v>
      </c>
      <c r="C3717" t="s">
        <v>2950</v>
      </c>
      <c r="D3717" t="s">
        <v>2761</v>
      </c>
      <c r="E3717">
        <v>4.7382687188138597</v>
      </c>
      <c r="F3717">
        <v>4.6630683425285602</v>
      </c>
      <c r="G3717">
        <v>4.8134690950991601</v>
      </c>
    </row>
    <row r="3718" spans="1:7" x14ac:dyDescent="0.3">
      <c r="A3718" t="s">
        <v>4216</v>
      </c>
      <c r="B3718" t="s">
        <v>4255</v>
      </c>
      <c r="C3718" t="s">
        <v>2950</v>
      </c>
      <c r="D3718" t="s">
        <v>2761</v>
      </c>
      <c r="E3718">
        <v>-0.90073694903361701</v>
      </c>
      <c r="F3718">
        <v>-0.96018583449944805</v>
      </c>
      <c r="G3718">
        <v>-0.84128806356778496</v>
      </c>
    </row>
    <row r="3719" spans="1:7" x14ac:dyDescent="0.3">
      <c r="A3719" t="s">
        <v>4217</v>
      </c>
      <c r="B3719" t="s">
        <v>4255</v>
      </c>
      <c r="C3719" t="s">
        <v>2950</v>
      </c>
      <c r="D3719" t="s">
        <v>2761</v>
      </c>
      <c r="E3719">
        <v>-1.4843089546964301</v>
      </c>
      <c r="F3719">
        <v>-1.5640652926105001</v>
      </c>
      <c r="G3719">
        <v>-1.4045526167823701</v>
      </c>
    </row>
    <row r="3720" spans="1:7" x14ac:dyDescent="0.3">
      <c r="A3720" t="s">
        <v>2695</v>
      </c>
      <c r="B3720" t="s">
        <v>4255</v>
      </c>
      <c r="C3720" t="s">
        <v>2950</v>
      </c>
      <c r="D3720" t="s">
        <v>2761</v>
      </c>
      <c r="E3720">
        <v>0.54852540997357802</v>
      </c>
      <c r="F3720">
        <v>0.41506623639197299</v>
      </c>
      <c r="G3720">
        <v>0.68198458355518399</v>
      </c>
    </row>
    <row r="3721" spans="1:7" x14ac:dyDescent="0.3">
      <c r="A3721" t="s">
        <v>2437</v>
      </c>
      <c r="B3721" t="s">
        <v>4255</v>
      </c>
      <c r="C3721" t="s">
        <v>2950</v>
      </c>
      <c r="D3721" t="s">
        <v>2761</v>
      </c>
      <c r="E3721">
        <v>4.1920022317483498</v>
      </c>
      <c r="F3721">
        <v>3.9993381609069698</v>
      </c>
      <c r="G3721">
        <v>4.3846663025897303</v>
      </c>
    </row>
    <row r="3722" spans="1:7" x14ac:dyDescent="0.3">
      <c r="A3722" t="s">
        <v>2451</v>
      </c>
      <c r="B3722" t="s">
        <v>4255</v>
      </c>
      <c r="C3722" t="s">
        <v>2950</v>
      </c>
      <c r="D3722" t="s">
        <v>2761</v>
      </c>
      <c r="E3722">
        <v>7.3300641463833598</v>
      </c>
      <c r="F3722">
        <v>7.2409812632775301</v>
      </c>
      <c r="G3722">
        <v>7.4191470294891904</v>
      </c>
    </row>
    <row r="3723" spans="1:7" x14ac:dyDescent="0.3">
      <c r="A3723" t="s">
        <v>4218</v>
      </c>
      <c r="B3723" t="s">
        <v>4255</v>
      </c>
      <c r="C3723" t="s">
        <v>2950</v>
      </c>
      <c r="D3723" t="s">
        <v>2761</v>
      </c>
      <c r="E3723">
        <v>-1.07542381868836</v>
      </c>
      <c r="F3723">
        <v>-1.1801376069353999</v>
      </c>
      <c r="G3723">
        <v>-0.97071003044132698</v>
      </c>
    </row>
    <row r="3724" spans="1:7" x14ac:dyDescent="0.3">
      <c r="A3724" t="s">
        <v>4219</v>
      </c>
      <c r="B3724" t="s">
        <v>4255</v>
      </c>
      <c r="C3724" t="s">
        <v>2950</v>
      </c>
      <c r="D3724" t="s">
        <v>2761</v>
      </c>
      <c r="E3724">
        <v>-1.32164774662619</v>
      </c>
      <c r="F3724">
        <v>-1.4070481142692799</v>
      </c>
      <c r="G3724">
        <v>-1.2362473789831101</v>
      </c>
    </row>
    <row r="3725" spans="1:7" x14ac:dyDescent="0.3">
      <c r="A3725" t="s">
        <v>4220</v>
      </c>
      <c r="B3725" t="s">
        <v>4255</v>
      </c>
      <c r="C3725" t="s">
        <v>2950</v>
      </c>
      <c r="D3725" t="s">
        <v>2761</v>
      </c>
      <c r="E3725">
        <v>2.2344556306302801</v>
      </c>
      <c r="F3725">
        <v>2.1609805799863699</v>
      </c>
      <c r="G3725">
        <v>2.3079306812741902</v>
      </c>
    </row>
    <row r="3726" spans="1:7" x14ac:dyDescent="0.3">
      <c r="A3726" t="s">
        <v>2601</v>
      </c>
      <c r="B3726" t="s">
        <v>4255</v>
      </c>
      <c r="C3726" t="s">
        <v>2950</v>
      </c>
      <c r="D3726" t="s">
        <v>2761</v>
      </c>
      <c r="E3726">
        <v>1.35224169385073</v>
      </c>
      <c r="F3726">
        <v>1.2344037835072501</v>
      </c>
      <c r="G3726">
        <v>1.4700796041941999</v>
      </c>
    </row>
    <row r="3727" spans="1:7" x14ac:dyDescent="0.3">
      <c r="A3727" t="s">
        <v>2542</v>
      </c>
      <c r="B3727" t="s">
        <v>4255</v>
      </c>
      <c r="C3727" t="s">
        <v>2950</v>
      </c>
      <c r="D3727" t="s">
        <v>2761</v>
      </c>
      <c r="E3727">
        <v>0.94532570882845901</v>
      </c>
      <c r="F3727">
        <v>0.88055199546204199</v>
      </c>
      <c r="G3727">
        <v>1.01009942219488</v>
      </c>
    </row>
    <row r="3728" spans="1:7" x14ac:dyDescent="0.3">
      <c r="A3728" t="s">
        <v>2464</v>
      </c>
      <c r="B3728" t="s">
        <v>4255</v>
      </c>
      <c r="C3728" t="s">
        <v>2950</v>
      </c>
      <c r="D3728" t="s">
        <v>2761</v>
      </c>
      <c r="E3728">
        <v>5.8914304566778499</v>
      </c>
      <c r="F3728">
        <v>5.7558390818294196</v>
      </c>
      <c r="G3728">
        <v>6.0270218315262696</v>
      </c>
    </row>
    <row r="3729" spans="1:7" x14ac:dyDescent="0.3">
      <c r="A3729" t="s">
        <v>2689</v>
      </c>
      <c r="B3729" t="s">
        <v>4256</v>
      </c>
      <c r="C3729" t="s">
        <v>2891</v>
      </c>
      <c r="D3729" t="s">
        <v>2761</v>
      </c>
      <c r="E3729">
        <v>3.38440288529259</v>
      </c>
      <c r="F3729">
        <v>2.91761381235743</v>
      </c>
      <c r="G3729">
        <v>3.8511919582277501</v>
      </c>
    </row>
    <row r="3730" spans="1:7" x14ac:dyDescent="0.3">
      <c r="A3730" t="s">
        <v>2560</v>
      </c>
      <c r="B3730" t="s">
        <v>4256</v>
      </c>
      <c r="C3730" t="s">
        <v>2891</v>
      </c>
      <c r="D3730" t="s">
        <v>2761</v>
      </c>
      <c r="E3730">
        <v>5.7948490792002501</v>
      </c>
      <c r="F3730">
        <v>5.4876321058128701</v>
      </c>
      <c r="G3730">
        <v>6.10206605258763</v>
      </c>
    </row>
    <row r="3731" spans="1:7" x14ac:dyDescent="0.3">
      <c r="A3731" t="s">
        <v>2466</v>
      </c>
      <c r="B3731" t="s">
        <v>4256</v>
      </c>
      <c r="C3731" t="s">
        <v>2891</v>
      </c>
      <c r="D3731" t="s">
        <v>2761</v>
      </c>
      <c r="E3731">
        <v>5.0870929032812304</v>
      </c>
      <c r="F3731">
        <v>4.8360918205744001</v>
      </c>
      <c r="G3731">
        <v>5.3380939859880598</v>
      </c>
    </row>
    <row r="3732" spans="1:7" x14ac:dyDescent="0.3">
      <c r="A3732" t="s">
        <v>2399</v>
      </c>
      <c r="B3732" t="s">
        <v>4256</v>
      </c>
      <c r="C3732" t="s">
        <v>2891</v>
      </c>
      <c r="D3732" t="s">
        <v>2761</v>
      </c>
      <c r="E3732">
        <v>2.3640533093634102</v>
      </c>
      <c r="F3732">
        <v>2.2159823506160898</v>
      </c>
      <c r="G3732">
        <v>2.5121242681107399</v>
      </c>
    </row>
    <row r="3733" spans="1:7" x14ac:dyDescent="0.3">
      <c r="A3733" t="s">
        <v>3869</v>
      </c>
      <c r="B3733" t="s">
        <v>4256</v>
      </c>
      <c r="C3733" t="s">
        <v>2891</v>
      </c>
      <c r="D3733" t="s">
        <v>2761</v>
      </c>
      <c r="E3733">
        <v>2.80312735837864</v>
      </c>
      <c r="F3733">
        <v>2.61904759294492</v>
      </c>
      <c r="G3733">
        <v>2.9872071238123499</v>
      </c>
    </row>
    <row r="3734" spans="1:7" x14ac:dyDescent="0.3">
      <c r="A3734" t="s">
        <v>2470</v>
      </c>
      <c r="B3734" t="s">
        <v>4256</v>
      </c>
      <c r="C3734" t="s">
        <v>2891</v>
      </c>
      <c r="D3734" t="s">
        <v>2761</v>
      </c>
      <c r="E3734">
        <v>4.0447956381130696</v>
      </c>
      <c r="F3734">
        <v>3.5738542295551201</v>
      </c>
      <c r="G3734">
        <v>4.5157370466710303</v>
      </c>
    </row>
    <row r="3735" spans="1:7" x14ac:dyDescent="0.3">
      <c r="A3735" t="s">
        <v>2394</v>
      </c>
      <c r="B3735" t="s">
        <v>4256</v>
      </c>
      <c r="C3735" t="s">
        <v>2891</v>
      </c>
      <c r="D3735" t="s">
        <v>2761</v>
      </c>
      <c r="E3735">
        <v>3.4725304655511802</v>
      </c>
      <c r="F3735">
        <v>3.2788373867502698</v>
      </c>
      <c r="G3735">
        <v>3.6662235443520901</v>
      </c>
    </row>
    <row r="3736" spans="1:7" x14ac:dyDescent="0.3">
      <c r="A3736" t="s">
        <v>2374</v>
      </c>
      <c r="B3736" t="s">
        <v>4256</v>
      </c>
      <c r="C3736" t="s">
        <v>2891</v>
      </c>
      <c r="D3736" t="s">
        <v>2761</v>
      </c>
      <c r="E3736">
        <v>0.95464704296129599</v>
      </c>
      <c r="F3736">
        <v>0.81262248299476703</v>
      </c>
      <c r="G3736">
        <v>1.0966716029278301</v>
      </c>
    </row>
    <row r="3737" spans="1:7" x14ac:dyDescent="0.3">
      <c r="A3737" t="s">
        <v>3870</v>
      </c>
      <c r="B3737" t="s">
        <v>4256</v>
      </c>
      <c r="C3737" t="s">
        <v>2891</v>
      </c>
      <c r="D3737" t="s">
        <v>2761</v>
      </c>
      <c r="E3737">
        <v>4.6036495087688802</v>
      </c>
      <c r="F3737">
        <v>4.4378308738769698</v>
      </c>
      <c r="G3737">
        <v>4.7694681436607897</v>
      </c>
    </row>
    <row r="3738" spans="1:7" x14ac:dyDescent="0.3">
      <c r="A3738" t="s">
        <v>3871</v>
      </c>
      <c r="B3738" t="s">
        <v>4256</v>
      </c>
      <c r="C3738" t="s">
        <v>2891</v>
      </c>
      <c r="D3738" t="s">
        <v>2761</v>
      </c>
      <c r="E3738">
        <v>3.4830462401663</v>
      </c>
      <c r="F3738">
        <v>3.32576972805919</v>
      </c>
      <c r="G3738">
        <v>3.6403227522734101</v>
      </c>
    </row>
    <row r="3739" spans="1:7" x14ac:dyDescent="0.3">
      <c r="A3739" t="s">
        <v>2445</v>
      </c>
      <c r="B3739" t="s">
        <v>4256</v>
      </c>
      <c r="C3739" t="s">
        <v>2891</v>
      </c>
      <c r="D3739" t="s">
        <v>2761</v>
      </c>
      <c r="E3739">
        <v>5.3089348405198997</v>
      </c>
      <c r="F3739">
        <v>5.1060295104453202</v>
      </c>
      <c r="G3739">
        <v>5.5118401705944802</v>
      </c>
    </row>
    <row r="3740" spans="1:7" x14ac:dyDescent="0.3">
      <c r="A3740" t="s">
        <v>2513</v>
      </c>
      <c r="B3740" t="s">
        <v>4256</v>
      </c>
      <c r="C3740" t="s">
        <v>2891</v>
      </c>
      <c r="D3740" t="s">
        <v>2761</v>
      </c>
      <c r="E3740">
        <v>-0.193061430792243</v>
      </c>
      <c r="F3740">
        <v>-0.424918741978493</v>
      </c>
      <c r="G3740">
        <v>3.8795880394007699E-2</v>
      </c>
    </row>
    <row r="3741" spans="1:7" x14ac:dyDescent="0.3">
      <c r="A3741" t="s">
        <v>2561</v>
      </c>
      <c r="B3741" t="s">
        <v>4256</v>
      </c>
      <c r="C3741" t="s">
        <v>2891</v>
      </c>
      <c r="D3741" t="s">
        <v>2761</v>
      </c>
      <c r="E3741">
        <v>2.1038319387842002</v>
      </c>
      <c r="F3741">
        <v>1.9589053498896001</v>
      </c>
      <c r="G3741">
        <v>2.2487585276787998</v>
      </c>
    </row>
    <row r="3742" spans="1:7" x14ac:dyDescent="0.3">
      <c r="A3742" t="s">
        <v>2482</v>
      </c>
      <c r="B3742" t="s">
        <v>4256</v>
      </c>
      <c r="C3742" t="s">
        <v>2891</v>
      </c>
      <c r="D3742" t="s">
        <v>2761</v>
      </c>
      <c r="E3742">
        <v>1.93969365127367</v>
      </c>
      <c r="F3742">
        <v>0.57634247281380702</v>
      </c>
      <c r="G3742">
        <v>3.3030448297335302</v>
      </c>
    </row>
    <row r="3743" spans="1:7" x14ac:dyDescent="0.3">
      <c r="A3743" t="s">
        <v>3872</v>
      </c>
      <c r="B3743" t="s">
        <v>4256</v>
      </c>
      <c r="C3743" t="s">
        <v>2891</v>
      </c>
      <c r="D3743" t="s">
        <v>2761</v>
      </c>
      <c r="E3743">
        <v>1.3792678327591501</v>
      </c>
      <c r="F3743">
        <v>1.22197355038244</v>
      </c>
      <c r="G3743">
        <v>1.5365621151358699</v>
      </c>
    </row>
    <row r="3744" spans="1:7" x14ac:dyDescent="0.3">
      <c r="A3744" t="s">
        <v>3873</v>
      </c>
      <c r="B3744" t="s">
        <v>4256</v>
      </c>
      <c r="C3744" t="s">
        <v>2891</v>
      </c>
      <c r="D3744" t="s">
        <v>2761</v>
      </c>
      <c r="E3744">
        <v>-4.0981505877089699</v>
      </c>
      <c r="F3744">
        <v>-4.52425174158871</v>
      </c>
      <c r="G3744">
        <v>-3.67204943382924</v>
      </c>
    </row>
    <row r="3745" spans="1:7" x14ac:dyDescent="0.3">
      <c r="A3745" t="s">
        <v>2668</v>
      </c>
      <c r="B3745" t="s">
        <v>4256</v>
      </c>
      <c r="C3745" t="s">
        <v>2891</v>
      </c>
      <c r="D3745" t="s">
        <v>2761</v>
      </c>
      <c r="E3745">
        <v>-2.9579445447516499</v>
      </c>
      <c r="F3745">
        <v>-3.8987297584667502</v>
      </c>
      <c r="G3745">
        <v>-2.0171593310365399</v>
      </c>
    </row>
    <row r="3746" spans="1:7" x14ac:dyDescent="0.3">
      <c r="A3746" t="s">
        <v>2390</v>
      </c>
      <c r="B3746" t="s">
        <v>4256</v>
      </c>
      <c r="C3746" t="s">
        <v>2891</v>
      </c>
      <c r="D3746" t="s">
        <v>2761</v>
      </c>
      <c r="E3746">
        <v>0.92081880812921901</v>
      </c>
      <c r="F3746">
        <v>0.70720661488469705</v>
      </c>
      <c r="G3746">
        <v>1.13443100137374</v>
      </c>
    </row>
    <row r="3747" spans="1:7" x14ac:dyDescent="0.3">
      <c r="A3747" t="s">
        <v>2331</v>
      </c>
      <c r="B3747" t="s">
        <v>4256</v>
      </c>
      <c r="C3747" t="s">
        <v>2891</v>
      </c>
      <c r="D3747" t="s">
        <v>2761</v>
      </c>
      <c r="E3747">
        <v>5.9956950609225697</v>
      </c>
      <c r="F3747">
        <v>5.8184671263761496</v>
      </c>
      <c r="G3747">
        <v>6.1729229954689799</v>
      </c>
    </row>
    <row r="3748" spans="1:7" x14ac:dyDescent="0.3">
      <c r="A3748" t="s">
        <v>2607</v>
      </c>
      <c r="B3748" t="s">
        <v>4256</v>
      </c>
      <c r="C3748" t="s">
        <v>2891</v>
      </c>
      <c r="D3748" t="s">
        <v>2761</v>
      </c>
      <c r="E3748">
        <v>9.3153793434654002</v>
      </c>
      <c r="F3748">
        <v>9.0283086251595002</v>
      </c>
      <c r="G3748">
        <v>9.6024500617713002</v>
      </c>
    </row>
    <row r="3749" spans="1:7" x14ac:dyDescent="0.3">
      <c r="A3749" t="s">
        <v>2392</v>
      </c>
      <c r="B3749" t="s">
        <v>4256</v>
      </c>
      <c r="C3749" t="s">
        <v>2891</v>
      </c>
      <c r="D3749" t="s">
        <v>2761</v>
      </c>
      <c r="E3749">
        <v>4.6694736375068704</v>
      </c>
      <c r="F3749">
        <v>4.3984928154117604</v>
      </c>
      <c r="G3749">
        <v>4.9404544596019901</v>
      </c>
    </row>
    <row r="3750" spans="1:7" x14ac:dyDescent="0.3">
      <c r="A3750" t="s">
        <v>2512</v>
      </c>
      <c r="B3750" t="s">
        <v>4256</v>
      </c>
      <c r="C3750" t="s">
        <v>2891</v>
      </c>
      <c r="D3750" t="s">
        <v>2761</v>
      </c>
      <c r="E3750">
        <v>3.3768795318917002</v>
      </c>
      <c r="F3750">
        <v>3.15778898450078</v>
      </c>
      <c r="G3750">
        <v>3.5959700792826199</v>
      </c>
    </row>
    <row r="3751" spans="1:7" x14ac:dyDescent="0.3">
      <c r="A3751" t="s">
        <v>2564</v>
      </c>
      <c r="B3751" t="s">
        <v>4256</v>
      </c>
      <c r="C3751" t="s">
        <v>2891</v>
      </c>
      <c r="D3751" t="s">
        <v>2761</v>
      </c>
      <c r="E3751">
        <v>1.73187157597877</v>
      </c>
      <c r="F3751">
        <v>0.234726673627809</v>
      </c>
      <c r="G3751">
        <v>3.2290164783297302</v>
      </c>
    </row>
    <row r="3752" spans="1:7" x14ac:dyDescent="0.3">
      <c r="A3752" t="s">
        <v>2691</v>
      </c>
      <c r="B3752" t="s">
        <v>4256</v>
      </c>
      <c r="C3752" t="s">
        <v>2891</v>
      </c>
      <c r="D3752" t="s">
        <v>2761</v>
      </c>
      <c r="E3752">
        <v>3.9897705561986898</v>
      </c>
      <c r="F3752">
        <v>3.8585789363518801</v>
      </c>
      <c r="G3752">
        <v>4.1209621760455004</v>
      </c>
    </row>
    <row r="3753" spans="1:7" x14ac:dyDescent="0.3">
      <c r="A3753" t="s">
        <v>2574</v>
      </c>
      <c r="B3753" t="s">
        <v>4256</v>
      </c>
      <c r="C3753" t="s">
        <v>2891</v>
      </c>
      <c r="D3753" t="s">
        <v>2761</v>
      </c>
      <c r="E3753">
        <v>0.51357881519161097</v>
      </c>
      <c r="F3753">
        <v>0.26288830683835501</v>
      </c>
      <c r="G3753">
        <v>0.76426932354486699</v>
      </c>
    </row>
    <row r="3754" spans="1:7" x14ac:dyDescent="0.3">
      <c r="A3754" t="s">
        <v>2576</v>
      </c>
      <c r="B3754" t="s">
        <v>4256</v>
      </c>
      <c r="C3754" t="s">
        <v>2891</v>
      </c>
      <c r="D3754" t="s">
        <v>2761</v>
      </c>
      <c r="E3754">
        <v>-2.2901463480696198</v>
      </c>
      <c r="F3754">
        <v>-2.5193388565869799</v>
      </c>
      <c r="G3754">
        <v>-2.06095383955225</v>
      </c>
    </row>
    <row r="3755" spans="1:7" x14ac:dyDescent="0.3">
      <c r="A3755" t="s">
        <v>2525</v>
      </c>
      <c r="B3755" t="s">
        <v>4256</v>
      </c>
      <c r="C3755" t="s">
        <v>2891</v>
      </c>
      <c r="D3755" t="s">
        <v>2761</v>
      </c>
      <c r="E3755">
        <v>4.2743776835067404</v>
      </c>
      <c r="F3755">
        <v>4.0623503366497697</v>
      </c>
      <c r="G3755">
        <v>4.48640503036372</v>
      </c>
    </row>
    <row r="3756" spans="1:7" x14ac:dyDescent="0.3">
      <c r="A3756" t="s">
        <v>2547</v>
      </c>
      <c r="B3756" t="s">
        <v>4256</v>
      </c>
      <c r="C3756" t="s">
        <v>2891</v>
      </c>
      <c r="D3756" t="s">
        <v>2761</v>
      </c>
      <c r="E3756">
        <v>10.566683909033401</v>
      </c>
      <c r="F3756">
        <v>10.141764808634401</v>
      </c>
      <c r="G3756">
        <v>10.991603009432399</v>
      </c>
    </row>
    <row r="3757" spans="1:7" x14ac:dyDescent="0.3">
      <c r="A3757" t="s">
        <v>4257</v>
      </c>
      <c r="B3757" t="s">
        <v>4256</v>
      </c>
      <c r="C3757" t="s">
        <v>2891</v>
      </c>
      <c r="D3757" t="s">
        <v>2761</v>
      </c>
      <c r="E3757">
        <v>4.7706259779076703</v>
      </c>
      <c r="F3757">
        <v>3.73663542164666</v>
      </c>
      <c r="G3757">
        <v>5.8046165341686704</v>
      </c>
    </row>
    <row r="3758" spans="1:7" x14ac:dyDescent="0.3">
      <c r="A3758" t="s">
        <v>3874</v>
      </c>
      <c r="B3758" t="s">
        <v>4256</v>
      </c>
      <c r="C3758" t="s">
        <v>2891</v>
      </c>
      <c r="D3758" t="s">
        <v>2761</v>
      </c>
      <c r="E3758">
        <v>0.16725220482652001</v>
      </c>
      <c r="F3758">
        <v>-5.3882551659858002E-2</v>
      </c>
      <c r="G3758">
        <v>0.38838696131289702</v>
      </c>
    </row>
    <row r="3759" spans="1:7" x14ac:dyDescent="0.3">
      <c r="A3759" t="s">
        <v>3875</v>
      </c>
      <c r="B3759" t="s">
        <v>4256</v>
      </c>
      <c r="C3759" t="s">
        <v>2891</v>
      </c>
      <c r="D3759" t="s">
        <v>2761</v>
      </c>
      <c r="E3759">
        <v>-4.7777805134384002</v>
      </c>
      <c r="F3759">
        <v>-6.3043005805536403</v>
      </c>
      <c r="G3759">
        <v>-3.25126044632316</v>
      </c>
    </row>
    <row r="3760" spans="1:7" x14ac:dyDescent="0.3">
      <c r="A3760" t="s">
        <v>2452</v>
      </c>
      <c r="B3760" t="s">
        <v>4256</v>
      </c>
      <c r="C3760" t="s">
        <v>2891</v>
      </c>
      <c r="D3760" t="s">
        <v>2761</v>
      </c>
      <c r="E3760">
        <v>3.2283901247508799</v>
      </c>
      <c r="F3760">
        <v>3.0134912835104299</v>
      </c>
      <c r="G3760">
        <v>3.4432889659913299</v>
      </c>
    </row>
    <row r="3761" spans="1:7" x14ac:dyDescent="0.3">
      <c r="A3761" t="s">
        <v>2388</v>
      </c>
      <c r="B3761" t="s">
        <v>4256</v>
      </c>
      <c r="C3761" t="s">
        <v>2891</v>
      </c>
      <c r="D3761" t="s">
        <v>2761</v>
      </c>
      <c r="E3761">
        <v>0.31417602738426798</v>
      </c>
      <c r="F3761">
        <v>-1.49315930663743</v>
      </c>
      <c r="G3761">
        <v>2.1215113614059602</v>
      </c>
    </row>
    <row r="3762" spans="1:7" x14ac:dyDescent="0.3">
      <c r="A3762" t="s">
        <v>2664</v>
      </c>
      <c r="B3762" t="s">
        <v>4256</v>
      </c>
      <c r="C3762" t="s">
        <v>2891</v>
      </c>
      <c r="D3762" t="s">
        <v>2761</v>
      </c>
      <c r="E3762">
        <v>1.54490849885188</v>
      </c>
      <c r="F3762">
        <v>-0.258701789011482</v>
      </c>
      <c r="G3762">
        <v>3.3485187867152399</v>
      </c>
    </row>
    <row r="3763" spans="1:7" x14ac:dyDescent="0.3">
      <c r="A3763" t="s">
        <v>2377</v>
      </c>
      <c r="B3763" t="s">
        <v>4256</v>
      </c>
      <c r="C3763" t="s">
        <v>2891</v>
      </c>
      <c r="D3763" t="s">
        <v>2761</v>
      </c>
      <c r="E3763">
        <v>0.44729008359877798</v>
      </c>
      <c r="F3763">
        <v>0.21553804691176001</v>
      </c>
      <c r="G3763">
        <v>0.67904212028579702</v>
      </c>
    </row>
    <row r="3764" spans="1:7" x14ac:dyDescent="0.3">
      <c r="A3764" t="s">
        <v>2545</v>
      </c>
      <c r="B3764" t="s">
        <v>4256</v>
      </c>
      <c r="C3764" t="s">
        <v>2891</v>
      </c>
      <c r="D3764" t="s">
        <v>2761</v>
      </c>
      <c r="E3764">
        <v>1.7312069514538999</v>
      </c>
      <c r="F3764">
        <v>1.5720619313661801</v>
      </c>
      <c r="G3764">
        <v>1.8903519715416099</v>
      </c>
    </row>
    <row r="3765" spans="1:7" x14ac:dyDescent="0.3">
      <c r="A3765" t="s">
        <v>2384</v>
      </c>
      <c r="B3765" t="s">
        <v>4256</v>
      </c>
      <c r="C3765" t="s">
        <v>2891</v>
      </c>
      <c r="D3765" t="s">
        <v>2761</v>
      </c>
      <c r="E3765">
        <v>2.09228210560009</v>
      </c>
      <c r="F3765">
        <v>0.79390710487928395</v>
      </c>
      <c r="G3765">
        <v>3.3906571063208899</v>
      </c>
    </row>
    <row r="3766" spans="1:7" x14ac:dyDescent="0.3">
      <c r="A3766" t="s">
        <v>2528</v>
      </c>
      <c r="B3766" t="s">
        <v>4256</v>
      </c>
      <c r="C3766" t="s">
        <v>2891</v>
      </c>
      <c r="D3766" t="s">
        <v>2761</v>
      </c>
      <c r="E3766">
        <v>-0.68431888422812603</v>
      </c>
      <c r="F3766">
        <v>-0.90882787758929795</v>
      </c>
      <c r="G3766">
        <v>-0.45980989086695501</v>
      </c>
    </row>
    <row r="3767" spans="1:7" x14ac:dyDescent="0.3">
      <c r="A3767" t="s">
        <v>2386</v>
      </c>
      <c r="B3767" t="s">
        <v>4256</v>
      </c>
      <c r="C3767" t="s">
        <v>2891</v>
      </c>
      <c r="D3767" t="s">
        <v>2761</v>
      </c>
      <c r="E3767">
        <v>-0.46872124256889403</v>
      </c>
      <c r="F3767">
        <v>-2.5796415468430198</v>
      </c>
      <c r="G3767">
        <v>1.64219906170524</v>
      </c>
    </row>
    <row r="3768" spans="1:7" x14ac:dyDescent="0.3">
      <c r="A3768" t="s">
        <v>2494</v>
      </c>
      <c r="B3768" t="s">
        <v>4256</v>
      </c>
      <c r="C3768" t="s">
        <v>2891</v>
      </c>
      <c r="D3768" t="s">
        <v>2761</v>
      </c>
      <c r="E3768">
        <v>1.8287900903653</v>
      </c>
      <c r="F3768">
        <v>1.68867743068984</v>
      </c>
      <c r="G3768">
        <v>1.9689027500407601</v>
      </c>
    </row>
    <row r="3769" spans="1:7" x14ac:dyDescent="0.3">
      <c r="A3769" t="s">
        <v>2591</v>
      </c>
      <c r="B3769" t="s">
        <v>4256</v>
      </c>
      <c r="C3769" t="s">
        <v>2891</v>
      </c>
      <c r="D3769" t="s">
        <v>2761</v>
      </c>
      <c r="E3769">
        <v>0.494528099304056</v>
      </c>
      <c r="F3769">
        <v>0.19407115232876401</v>
      </c>
      <c r="G3769">
        <v>0.79498504627934796</v>
      </c>
    </row>
    <row r="3770" spans="1:7" x14ac:dyDescent="0.3">
      <c r="A3770" t="s">
        <v>2568</v>
      </c>
      <c r="B3770" t="s">
        <v>4256</v>
      </c>
      <c r="C3770" t="s">
        <v>2891</v>
      </c>
      <c r="D3770" t="s">
        <v>2761</v>
      </c>
      <c r="E3770">
        <v>-1.30647257205738</v>
      </c>
      <c r="F3770">
        <v>-1.7961449153589999</v>
      </c>
      <c r="G3770">
        <v>-0.81680022875575198</v>
      </c>
    </row>
    <row r="3771" spans="1:7" x14ac:dyDescent="0.3">
      <c r="A3771" t="s">
        <v>2556</v>
      </c>
      <c r="B3771" t="s">
        <v>4256</v>
      </c>
      <c r="C3771" t="s">
        <v>2891</v>
      </c>
      <c r="D3771" t="s">
        <v>2761</v>
      </c>
      <c r="E3771">
        <v>4.8229592633283396</v>
      </c>
      <c r="F3771">
        <v>4.5265471771597898</v>
      </c>
      <c r="G3771">
        <v>5.1193713494968902</v>
      </c>
    </row>
    <row r="3772" spans="1:7" x14ac:dyDescent="0.3">
      <c r="A3772" t="s">
        <v>3876</v>
      </c>
      <c r="B3772" t="s">
        <v>4256</v>
      </c>
      <c r="C3772" t="s">
        <v>2891</v>
      </c>
      <c r="D3772" t="s">
        <v>2761</v>
      </c>
      <c r="E3772">
        <v>-7.81298664674914</v>
      </c>
      <c r="F3772">
        <v>-8.8599785496086003</v>
      </c>
      <c r="G3772">
        <v>-6.7659947438896904</v>
      </c>
    </row>
    <row r="3773" spans="1:7" x14ac:dyDescent="0.3">
      <c r="A3773" t="s">
        <v>3877</v>
      </c>
      <c r="B3773" t="s">
        <v>4256</v>
      </c>
      <c r="C3773" t="s">
        <v>2891</v>
      </c>
      <c r="D3773" t="s">
        <v>2761</v>
      </c>
      <c r="E3773">
        <v>-6.0375744261779296</v>
      </c>
      <c r="F3773">
        <v>-6.7720151867021601</v>
      </c>
      <c r="G3773">
        <v>-5.3031336656537098</v>
      </c>
    </row>
    <row r="3774" spans="1:7" x14ac:dyDescent="0.3">
      <c r="A3774" t="s">
        <v>2540</v>
      </c>
      <c r="B3774" t="s">
        <v>4256</v>
      </c>
      <c r="C3774" t="s">
        <v>2891</v>
      </c>
      <c r="D3774" t="s">
        <v>2761</v>
      </c>
      <c r="E3774">
        <v>1.9715639173025901</v>
      </c>
      <c r="F3774">
        <v>0.48817316400240202</v>
      </c>
      <c r="G3774">
        <v>3.4549546706027798</v>
      </c>
    </row>
    <row r="3775" spans="1:7" x14ac:dyDescent="0.3">
      <c r="A3775" t="s">
        <v>2393</v>
      </c>
      <c r="B3775" t="s">
        <v>4256</v>
      </c>
      <c r="C3775" t="s">
        <v>2891</v>
      </c>
      <c r="D3775" t="s">
        <v>2761</v>
      </c>
      <c r="E3775">
        <v>-2.1492402597507598</v>
      </c>
      <c r="F3775">
        <v>-2.4088222923273199</v>
      </c>
      <c r="G3775">
        <v>-1.8896582271742099</v>
      </c>
    </row>
    <row r="3776" spans="1:7" x14ac:dyDescent="0.3">
      <c r="A3776" t="s">
        <v>3878</v>
      </c>
      <c r="B3776" t="s">
        <v>4256</v>
      </c>
      <c r="C3776" t="s">
        <v>2891</v>
      </c>
      <c r="D3776" t="s">
        <v>2761</v>
      </c>
      <c r="E3776">
        <v>-4.5274495897848004</v>
      </c>
      <c r="F3776">
        <v>-5.14262045487654</v>
      </c>
      <c r="G3776">
        <v>-3.9122787246930599</v>
      </c>
    </row>
    <row r="3777" spans="1:7" x14ac:dyDescent="0.3">
      <c r="A3777" t="s">
        <v>3879</v>
      </c>
      <c r="B3777" t="s">
        <v>4256</v>
      </c>
      <c r="C3777" t="s">
        <v>2891</v>
      </c>
      <c r="D3777" t="s">
        <v>2761</v>
      </c>
      <c r="E3777">
        <v>-0.243215519082804</v>
      </c>
      <c r="F3777">
        <v>-0.47414612185091998</v>
      </c>
      <c r="G3777">
        <v>-1.22849163146892E-2</v>
      </c>
    </row>
    <row r="3778" spans="1:7" x14ac:dyDescent="0.3">
      <c r="A3778" t="s">
        <v>2455</v>
      </c>
      <c r="B3778" t="s">
        <v>4256</v>
      </c>
      <c r="C3778" t="s">
        <v>2891</v>
      </c>
      <c r="D3778" t="s">
        <v>2761</v>
      </c>
      <c r="E3778">
        <v>5.4432157080512402</v>
      </c>
      <c r="F3778">
        <v>4.3568115767500704</v>
      </c>
      <c r="G3778">
        <v>6.5296198393524199</v>
      </c>
    </row>
    <row r="3779" spans="1:7" x14ac:dyDescent="0.3">
      <c r="A3779" t="s">
        <v>2526</v>
      </c>
      <c r="B3779" t="s">
        <v>4256</v>
      </c>
      <c r="C3779" t="s">
        <v>2891</v>
      </c>
      <c r="D3779" t="s">
        <v>2761</v>
      </c>
      <c r="E3779">
        <v>-2.5185438350004801</v>
      </c>
      <c r="F3779">
        <v>-2.8367344654339002</v>
      </c>
      <c r="G3779">
        <v>-2.2003532045670702</v>
      </c>
    </row>
    <row r="3780" spans="1:7" x14ac:dyDescent="0.3">
      <c r="A3780" t="s">
        <v>2523</v>
      </c>
      <c r="B3780" t="s">
        <v>4256</v>
      </c>
      <c r="C3780" t="s">
        <v>2891</v>
      </c>
      <c r="D3780" t="s">
        <v>2761</v>
      </c>
      <c r="E3780">
        <v>-0.350571534331237</v>
      </c>
      <c r="F3780">
        <v>-0.56440721680289496</v>
      </c>
      <c r="G3780">
        <v>-0.13673585185958001</v>
      </c>
    </row>
    <row r="3781" spans="1:7" x14ac:dyDescent="0.3">
      <c r="A3781" t="s">
        <v>2454</v>
      </c>
      <c r="B3781" t="s">
        <v>4256</v>
      </c>
      <c r="C3781" t="s">
        <v>2891</v>
      </c>
      <c r="D3781" t="s">
        <v>2761</v>
      </c>
      <c r="E3781">
        <v>-2.3505322552346599</v>
      </c>
      <c r="F3781">
        <v>-2.5837334498340598</v>
      </c>
      <c r="G3781">
        <v>-2.11733106063526</v>
      </c>
    </row>
    <row r="3782" spans="1:7" x14ac:dyDescent="0.3">
      <c r="A3782" t="s">
        <v>2630</v>
      </c>
      <c r="B3782" t="s">
        <v>4256</v>
      </c>
      <c r="C3782" t="s">
        <v>2891</v>
      </c>
      <c r="D3782" t="s">
        <v>2761</v>
      </c>
      <c r="E3782">
        <v>2.8759477654500198</v>
      </c>
      <c r="F3782">
        <v>2.5015412982369201</v>
      </c>
      <c r="G3782">
        <v>3.2503542326631201</v>
      </c>
    </row>
    <row r="3783" spans="1:7" x14ac:dyDescent="0.3">
      <c r="A3783" t="s">
        <v>2424</v>
      </c>
      <c r="B3783" t="s">
        <v>4256</v>
      </c>
      <c r="C3783" t="s">
        <v>2891</v>
      </c>
      <c r="D3783" t="s">
        <v>2761</v>
      </c>
      <c r="E3783">
        <v>1.0512176792493999</v>
      </c>
      <c r="F3783">
        <v>0.91143982870243101</v>
      </c>
      <c r="G3783">
        <v>1.1909955297963599</v>
      </c>
    </row>
    <row r="3784" spans="1:7" x14ac:dyDescent="0.3">
      <c r="A3784" t="s">
        <v>2369</v>
      </c>
      <c r="B3784" t="s">
        <v>4256</v>
      </c>
      <c r="C3784" t="s">
        <v>2891</v>
      </c>
      <c r="D3784" t="s">
        <v>2761</v>
      </c>
      <c r="E3784">
        <v>2.30177973084258</v>
      </c>
      <c r="F3784">
        <v>2.1412038770764901</v>
      </c>
      <c r="G3784">
        <v>2.46235558460867</v>
      </c>
    </row>
    <row r="3785" spans="1:7" x14ac:dyDescent="0.3">
      <c r="A3785" t="s">
        <v>2608</v>
      </c>
      <c r="B3785" t="s">
        <v>4256</v>
      </c>
      <c r="C3785" t="s">
        <v>2891</v>
      </c>
      <c r="D3785" t="s">
        <v>2761</v>
      </c>
      <c r="E3785">
        <v>-0.336912114109154</v>
      </c>
      <c r="F3785">
        <v>-0.56808085839463796</v>
      </c>
      <c r="G3785">
        <v>-0.10574336982367</v>
      </c>
    </row>
    <row r="3786" spans="1:7" x14ac:dyDescent="0.3">
      <c r="A3786" t="s">
        <v>2409</v>
      </c>
      <c r="B3786" t="s">
        <v>4256</v>
      </c>
      <c r="C3786" t="s">
        <v>2891</v>
      </c>
      <c r="D3786" t="s">
        <v>2761</v>
      </c>
      <c r="E3786">
        <v>1.3804284918582299</v>
      </c>
      <c r="F3786">
        <v>-0.33620868020357703</v>
      </c>
      <c r="G3786">
        <v>3.0970656639200298</v>
      </c>
    </row>
    <row r="3787" spans="1:7" x14ac:dyDescent="0.3">
      <c r="A3787" t="s">
        <v>2563</v>
      </c>
      <c r="B3787" t="s">
        <v>4256</v>
      </c>
      <c r="C3787" t="s">
        <v>2891</v>
      </c>
      <c r="D3787" t="s">
        <v>2761</v>
      </c>
      <c r="E3787">
        <v>-5.1708908779703702</v>
      </c>
      <c r="F3787">
        <v>-6.33216533376185</v>
      </c>
      <c r="G3787">
        <v>-4.0096164221788904</v>
      </c>
    </row>
    <row r="3788" spans="1:7" x14ac:dyDescent="0.3">
      <c r="A3788" t="s">
        <v>3880</v>
      </c>
      <c r="B3788" t="s">
        <v>4256</v>
      </c>
      <c r="C3788" t="s">
        <v>2891</v>
      </c>
      <c r="D3788" t="s">
        <v>2761</v>
      </c>
      <c r="E3788">
        <v>6.1795413737545504</v>
      </c>
      <c r="F3788">
        <v>5.99291871251899</v>
      </c>
      <c r="G3788">
        <v>6.3661640349901196</v>
      </c>
    </row>
    <row r="3789" spans="1:7" x14ac:dyDescent="0.3">
      <c r="A3789" t="s">
        <v>2658</v>
      </c>
      <c r="B3789" t="s">
        <v>4256</v>
      </c>
      <c r="C3789" t="s">
        <v>2891</v>
      </c>
      <c r="D3789" t="s">
        <v>2761</v>
      </c>
      <c r="E3789">
        <v>6.3918276805381904</v>
      </c>
      <c r="F3789">
        <v>6.20866865389221</v>
      </c>
      <c r="G3789">
        <v>6.5749867071841699</v>
      </c>
    </row>
    <row r="3790" spans="1:7" x14ac:dyDescent="0.3">
      <c r="A3790" t="s">
        <v>3881</v>
      </c>
      <c r="B3790" t="s">
        <v>4256</v>
      </c>
      <c r="C3790" t="s">
        <v>2891</v>
      </c>
      <c r="D3790" t="s">
        <v>2761</v>
      </c>
      <c r="E3790">
        <v>2.2279062457007499</v>
      </c>
      <c r="F3790">
        <v>2.0650179903075898</v>
      </c>
      <c r="G3790">
        <v>2.3907945010939202</v>
      </c>
    </row>
    <row r="3791" spans="1:7" x14ac:dyDescent="0.3">
      <c r="A3791" t="s">
        <v>3882</v>
      </c>
      <c r="B3791" t="s">
        <v>4256</v>
      </c>
      <c r="C3791" t="s">
        <v>2891</v>
      </c>
      <c r="D3791" t="s">
        <v>2761</v>
      </c>
      <c r="E3791">
        <v>2.1411848477937498</v>
      </c>
      <c r="F3791">
        <v>1.99541348559538</v>
      </c>
      <c r="G3791">
        <v>2.2869562099921299</v>
      </c>
    </row>
    <row r="3792" spans="1:7" x14ac:dyDescent="0.3">
      <c r="A3792" t="s">
        <v>2699</v>
      </c>
      <c r="B3792" t="s">
        <v>4256</v>
      </c>
      <c r="C3792" t="s">
        <v>2891</v>
      </c>
      <c r="D3792" t="s">
        <v>2761</v>
      </c>
      <c r="E3792">
        <v>4.6260982573223002</v>
      </c>
      <c r="F3792">
        <v>4.4455695795238004</v>
      </c>
      <c r="G3792">
        <v>4.8066269351207902</v>
      </c>
    </row>
    <row r="3793" spans="1:7" x14ac:dyDescent="0.3">
      <c r="A3793" t="s">
        <v>2500</v>
      </c>
      <c r="B3793" t="s">
        <v>4256</v>
      </c>
      <c r="C3793" t="s">
        <v>2891</v>
      </c>
      <c r="D3793" t="s">
        <v>2761</v>
      </c>
      <c r="E3793">
        <v>6.0051429516958299</v>
      </c>
      <c r="F3793">
        <v>4.5706240004985297</v>
      </c>
      <c r="G3793">
        <v>7.4396619028931301</v>
      </c>
    </row>
    <row r="3794" spans="1:7" x14ac:dyDescent="0.3">
      <c r="A3794" t="s">
        <v>2650</v>
      </c>
      <c r="B3794" t="s">
        <v>4256</v>
      </c>
      <c r="C3794" t="s">
        <v>2891</v>
      </c>
      <c r="D3794" t="s">
        <v>2761</v>
      </c>
      <c r="E3794">
        <v>0.92892521993966604</v>
      </c>
      <c r="F3794">
        <v>0.78962823016733896</v>
      </c>
      <c r="G3794">
        <v>1.06822220971199</v>
      </c>
    </row>
    <row r="3795" spans="1:7" x14ac:dyDescent="0.3">
      <c r="A3795" t="s">
        <v>3883</v>
      </c>
      <c r="B3795" t="s">
        <v>4256</v>
      </c>
      <c r="C3795" t="s">
        <v>2891</v>
      </c>
      <c r="D3795" t="s">
        <v>2761</v>
      </c>
      <c r="E3795">
        <v>1.2758327363431501</v>
      </c>
      <c r="F3795">
        <v>0.98605921625520099</v>
      </c>
      <c r="G3795">
        <v>1.56560625643109</v>
      </c>
    </row>
    <row r="3796" spans="1:7" x14ac:dyDescent="0.3">
      <c r="A3796" t="s">
        <v>2549</v>
      </c>
      <c r="B3796" t="s">
        <v>4256</v>
      </c>
      <c r="C3796" t="s">
        <v>2891</v>
      </c>
      <c r="D3796" t="s">
        <v>2761</v>
      </c>
      <c r="E3796">
        <v>-0.31830955633819302</v>
      </c>
      <c r="F3796">
        <v>-0.50276575433829296</v>
      </c>
      <c r="G3796">
        <v>-0.133853358338093</v>
      </c>
    </row>
    <row r="3797" spans="1:7" x14ac:dyDescent="0.3">
      <c r="A3797" t="s">
        <v>2353</v>
      </c>
      <c r="B3797" t="s">
        <v>4256</v>
      </c>
      <c r="C3797" t="s">
        <v>2891</v>
      </c>
      <c r="D3797" t="s">
        <v>2761</v>
      </c>
      <c r="E3797">
        <v>6.6587753579946201</v>
      </c>
      <c r="F3797">
        <v>6.4149203216851998</v>
      </c>
      <c r="G3797">
        <v>6.9026303943040297</v>
      </c>
    </row>
    <row r="3798" spans="1:7" x14ac:dyDescent="0.3">
      <c r="A3798" t="s">
        <v>2652</v>
      </c>
      <c r="B3798" t="s">
        <v>4256</v>
      </c>
      <c r="C3798" t="s">
        <v>2891</v>
      </c>
      <c r="D3798" t="s">
        <v>2761</v>
      </c>
      <c r="E3798">
        <v>2.24003794757453</v>
      </c>
      <c r="F3798">
        <v>2.0030096442762</v>
      </c>
      <c r="G3798">
        <v>2.47706625087286</v>
      </c>
    </row>
    <row r="3799" spans="1:7" x14ac:dyDescent="0.3">
      <c r="A3799" t="s">
        <v>3884</v>
      </c>
      <c r="B3799" t="s">
        <v>4256</v>
      </c>
      <c r="C3799" t="s">
        <v>2891</v>
      </c>
      <c r="D3799" t="s">
        <v>2761</v>
      </c>
      <c r="E3799">
        <v>4.0137167560934603</v>
      </c>
      <c r="F3799">
        <v>3.84273358646566</v>
      </c>
      <c r="G3799">
        <v>4.1846999257212696</v>
      </c>
    </row>
    <row r="3800" spans="1:7" x14ac:dyDescent="0.3">
      <c r="A3800" t="s">
        <v>3885</v>
      </c>
      <c r="B3800" t="s">
        <v>4256</v>
      </c>
      <c r="C3800" t="s">
        <v>2891</v>
      </c>
      <c r="D3800" t="s">
        <v>2761</v>
      </c>
      <c r="E3800">
        <v>3.75803470102605</v>
      </c>
      <c r="F3800">
        <v>3.5102440078100301</v>
      </c>
      <c r="G3800">
        <v>4.0058253942420601</v>
      </c>
    </row>
    <row r="3801" spans="1:7" x14ac:dyDescent="0.3">
      <c r="A3801" t="s">
        <v>2609</v>
      </c>
      <c r="B3801" t="s">
        <v>4256</v>
      </c>
      <c r="C3801" t="s">
        <v>2891</v>
      </c>
      <c r="D3801" t="s">
        <v>2761</v>
      </c>
      <c r="E3801">
        <v>0.23287826841196099</v>
      </c>
      <c r="F3801">
        <v>-0.25399961466419702</v>
      </c>
      <c r="G3801">
        <v>0.719756151488118</v>
      </c>
    </row>
    <row r="3802" spans="1:7" x14ac:dyDescent="0.3">
      <c r="A3802" t="s">
        <v>3886</v>
      </c>
      <c r="B3802" t="s">
        <v>4256</v>
      </c>
      <c r="C3802" t="s">
        <v>2891</v>
      </c>
      <c r="D3802" t="s">
        <v>2761</v>
      </c>
      <c r="E3802">
        <v>-0.80833797619039205</v>
      </c>
      <c r="F3802">
        <v>-0.98214794772083402</v>
      </c>
      <c r="G3802">
        <v>-0.63452800465994996</v>
      </c>
    </row>
    <row r="3803" spans="1:7" x14ac:dyDescent="0.3">
      <c r="A3803" t="s">
        <v>3887</v>
      </c>
      <c r="B3803" t="s">
        <v>4256</v>
      </c>
      <c r="C3803" t="s">
        <v>2891</v>
      </c>
      <c r="D3803" t="s">
        <v>2761</v>
      </c>
      <c r="E3803">
        <v>-1.1330574497760999</v>
      </c>
      <c r="F3803">
        <v>-1.38933602114068</v>
      </c>
      <c r="G3803">
        <v>-0.87677887841151902</v>
      </c>
    </row>
    <row r="3804" spans="1:7" x14ac:dyDescent="0.3">
      <c r="A3804" t="s">
        <v>2698</v>
      </c>
      <c r="B3804" t="s">
        <v>4256</v>
      </c>
      <c r="C3804" t="s">
        <v>2891</v>
      </c>
      <c r="D3804" t="s">
        <v>2761</v>
      </c>
      <c r="E3804">
        <v>-1.921971811743</v>
      </c>
      <c r="F3804">
        <v>-2.2979768963966598</v>
      </c>
      <c r="G3804">
        <v>-1.54596672708934</v>
      </c>
    </row>
    <row r="3805" spans="1:7" x14ac:dyDescent="0.3">
      <c r="A3805" t="s">
        <v>2444</v>
      </c>
      <c r="B3805" t="s">
        <v>4256</v>
      </c>
      <c r="C3805" t="s">
        <v>2891</v>
      </c>
      <c r="D3805" t="s">
        <v>2761</v>
      </c>
      <c r="E3805">
        <v>6.5750271550303996</v>
      </c>
      <c r="F3805">
        <v>6.3303037471962504</v>
      </c>
      <c r="G3805">
        <v>6.8197505628645603</v>
      </c>
    </row>
    <row r="3806" spans="1:7" x14ac:dyDescent="0.3">
      <c r="A3806" t="s">
        <v>2492</v>
      </c>
      <c r="B3806" t="s">
        <v>4256</v>
      </c>
      <c r="C3806" t="s">
        <v>2891</v>
      </c>
      <c r="D3806" t="s">
        <v>2761</v>
      </c>
      <c r="E3806">
        <v>-2.0648248923727999</v>
      </c>
      <c r="F3806">
        <v>-2.3231663419684199</v>
      </c>
      <c r="G3806">
        <v>-1.8064834427771801</v>
      </c>
    </row>
    <row r="3807" spans="1:7" x14ac:dyDescent="0.3">
      <c r="A3807" t="s">
        <v>2402</v>
      </c>
      <c r="B3807" t="s">
        <v>4256</v>
      </c>
      <c r="C3807" t="s">
        <v>2891</v>
      </c>
      <c r="D3807" t="s">
        <v>2761</v>
      </c>
      <c r="E3807">
        <v>-2.4453249627736802</v>
      </c>
      <c r="F3807">
        <v>-2.77484221298926</v>
      </c>
      <c r="G3807">
        <v>-2.1158077125580999</v>
      </c>
    </row>
    <row r="3808" spans="1:7" x14ac:dyDescent="0.3">
      <c r="A3808" t="s">
        <v>2453</v>
      </c>
      <c r="B3808" t="s">
        <v>4256</v>
      </c>
      <c r="C3808" t="s">
        <v>2891</v>
      </c>
      <c r="D3808" t="s">
        <v>2761</v>
      </c>
      <c r="E3808">
        <v>1.28216221847851</v>
      </c>
      <c r="F3808">
        <v>1.12505415708427</v>
      </c>
      <c r="G3808">
        <v>1.4392702798727599</v>
      </c>
    </row>
    <row r="3809" spans="1:7" x14ac:dyDescent="0.3">
      <c r="A3809" t="s">
        <v>2659</v>
      </c>
      <c r="B3809" t="s">
        <v>4256</v>
      </c>
      <c r="C3809" t="s">
        <v>2891</v>
      </c>
      <c r="D3809" t="s">
        <v>2761</v>
      </c>
      <c r="E3809">
        <v>-0.65398507547528895</v>
      </c>
      <c r="F3809">
        <v>-0.88813911369895904</v>
      </c>
      <c r="G3809">
        <v>-0.41983103725161802</v>
      </c>
    </row>
    <row r="3810" spans="1:7" x14ac:dyDescent="0.3">
      <c r="A3810" t="s">
        <v>2666</v>
      </c>
      <c r="B3810" t="s">
        <v>4256</v>
      </c>
      <c r="C3810" t="s">
        <v>2891</v>
      </c>
      <c r="D3810" t="s">
        <v>2761</v>
      </c>
      <c r="E3810">
        <v>-3.09010380156362</v>
      </c>
      <c r="F3810">
        <v>-3.4368594828384902</v>
      </c>
      <c r="G3810">
        <v>-2.74334812028876</v>
      </c>
    </row>
    <row r="3811" spans="1:7" x14ac:dyDescent="0.3">
      <c r="A3811" t="s">
        <v>3888</v>
      </c>
      <c r="B3811" t="s">
        <v>4256</v>
      </c>
      <c r="C3811" t="s">
        <v>2891</v>
      </c>
      <c r="D3811" t="s">
        <v>2761</v>
      </c>
      <c r="E3811">
        <v>5.0958174927852298</v>
      </c>
      <c r="F3811">
        <v>4.87789876515507</v>
      </c>
      <c r="G3811">
        <v>5.3137362204153904</v>
      </c>
    </row>
    <row r="3812" spans="1:7" x14ac:dyDescent="0.3">
      <c r="A3812" t="s">
        <v>3889</v>
      </c>
      <c r="B3812" t="s">
        <v>4256</v>
      </c>
      <c r="C3812" t="s">
        <v>2891</v>
      </c>
      <c r="D3812" t="s">
        <v>2761</v>
      </c>
      <c r="E3812">
        <v>6.7802233786567996</v>
      </c>
      <c r="F3812">
        <v>6.5474985790519504</v>
      </c>
      <c r="G3812">
        <v>7.0129481782616496</v>
      </c>
    </row>
    <row r="3813" spans="1:7" x14ac:dyDescent="0.3">
      <c r="A3813" t="s">
        <v>3890</v>
      </c>
      <c r="B3813" t="s">
        <v>4256</v>
      </c>
      <c r="C3813" t="s">
        <v>2891</v>
      </c>
      <c r="D3813" t="s">
        <v>2761</v>
      </c>
      <c r="E3813">
        <v>4.6357949255875797</v>
      </c>
      <c r="F3813">
        <v>4.4431636946456896</v>
      </c>
      <c r="G3813">
        <v>4.8284261565294697</v>
      </c>
    </row>
    <row r="3814" spans="1:7" x14ac:dyDescent="0.3">
      <c r="A3814" t="s">
        <v>3892</v>
      </c>
      <c r="B3814" t="s">
        <v>4256</v>
      </c>
      <c r="C3814" t="s">
        <v>2891</v>
      </c>
      <c r="D3814" t="s">
        <v>2761</v>
      </c>
      <c r="E3814">
        <v>6.1779631089468703</v>
      </c>
      <c r="F3814">
        <v>5.9987548111304099</v>
      </c>
      <c r="G3814">
        <v>6.3571714067633298</v>
      </c>
    </row>
    <row r="3815" spans="1:7" x14ac:dyDescent="0.3">
      <c r="A3815" t="s">
        <v>3893</v>
      </c>
      <c r="B3815" t="s">
        <v>4256</v>
      </c>
      <c r="C3815" t="s">
        <v>2891</v>
      </c>
      <c r="D3815" t="s">
        <v>2761</v>
      </c>
      <c r="E3815">
        <v>5.1464022164677896</v>
      </c>
      <c r="F3815">
        <v>4.9114529751508602</v>
      </c>
      <c r="G3815">
        <v>5.3813514577847199</v>
      </c>
    </row>
    <row r="3816" spans="1:7" x14ac:dyDescent="0.3">
      <c r="A3816" t="s">
        <v>3894</v>
      </c>
      <c r="B3816" t="s">
        <v>4256</v>
      </c>
      <c r="C3816" t="s">
        <v>2891</v>
      </c>
      <c r="D3816" t="s">
        <v>2761</v>
      </c>
      <c r="E3816">
        <v>-3.9907322500547302</v>
      </c>
      <c r="F3816">
        <v>-4.3904841517593498</v>
      </c>
      <c r="G3816">
        <v>-3.5909803483501102</v>
      </c>
    </row>
    <row r="3817" spans="1:7" x14ac:dyDescent="0.3">
      <c r="A3817" t="s">
        <v>2539</v>
      </c>
      <c r="B3817" t="s">
        <v>4256</v>
      </c>
      <c r="C3817" t="s">
        <v>2891</v>
      </c>
      <c r="D3817" t="s">
        <v>2761</v>
      </c>
      <c r="E3817">
        <v>7.3523108913652502</v>
      </c>
      <c r="F3817">
        <v>7.0038207153414804</v>
      </c>
      <c r="G3817">
        <v>7.7008010673890199</v>
      </c>
    </row>
    <row r="3818" spans="1:7" x14ac:dyDescent="0.3">
      <c r="A3818" t="s">
        <v>2594</v>
      </c>
      <c r="B3818" t="s">
        <v>4256</v>
      </c>
      <c r="C3818" t="s">
        <v>2891</v>
      </c>
      <c r="D3818" t="s">
        <v>2761</v>
      </c>
      <c r="E3818">
        <v>11.0941096784537</v>
      </c>
      <c r="F3818">
        <v>10.5911779601078</v>
      </c>
      <c r="G3818">
        <v>11.597041396799501</v>
      </c>
    </row>
    <row r="3819" spans="1:7" x14ac:dyDescent="0.3">
      <c r="A3819" t="s">
        <v>2647</v>
      </c>
      <c r="B3819" t="s">
        <v>4256</v>
      </c>
      <c r="C3819" t="s">
        <v>2891</v>
      </c>
      <c r="D3819" t="s">
        <v>2761</v>
      </c>
      <c r="E3819">
        <v>7.11898560444659</v>
      </c>
      <c r="F3819">
        <v>6.7504828502793197</v>
      </c>
      <c r="G3819">
        <v>7.4874883586138603</v>
      </c>
    </row>
    <row r="3820" spans="1:7" x14ac:dyDescent="0.3">
      <c r="A3820" t="s">
        <v>2346</v>
      </c>
      <c r="B3820" t="s">
        <v>4256</v>
      </c>
      <c r="C3820" t="s">
        <v>2891</v>
      </c>
      <c r="D3820" t="s">
        <v>2761</v>
      </c>
      <c r="E3820">
        <v>-3.2104618899470898</v>
      </c>
      <c r="F3820">
        <v>-3.4695272798946299</v>
      </c>
      <c r="G3820">
        <v>-2.9513964999995501</v>
      </c>
    </row>
    <row r="3821" spans="1:7" x14ac:dyDescent="0.3">
      <c r="A3821" t="s">
        <v>2610</v>
      </c>
      <c r="B3821" t="s">
        <v>4256</v>
      </c>
      <c r="C3821" t="s">
        <v>2891</v>
      </c>
      <c r="D3821" t="s">
        <v>2761</v>
      </c>
      <c r="E3821">
        <v>-1.51979023919217</v>
      </c>
      <c r="F3821">
        <v>-2.0269681595771498</v>
      </c>
      <c r="G3821">
        <v>-1.0126123188071801</v>
      </c>
    </row>
    <row r="3822" spans="1:7" x14ac:dyDescent="0.3">
      <c r="A3822" t="s">
        <v>3895</v>
      </c>
      <c r="B3822" t="s">
        <v>4256</v>
      </c>
      <c r="C3822" t="s">
        <v>2891</v>
      </c>
      <c r="D3822" t="s">
        <v>2761</v>
      </c>
      <c r="E3822">
        <v>-0.89404431695964304</v>
      </c>
      <c r="F3822">
        <v>-1.171450297994</v>
      </c>
      <c r="G3822">
        <v>-0.61663833592528505</v>
      </c>
    </row>
    <row r="3823" spans="1:7" x14ac:dyDescent="0.3">
      <c r="A3823" t="s">
        <v>2398</v>
      </c>
      <c r="B3823" t="s">
        <v>4256</v>
      </c>
      <c r="C3823" t="s">
        <v>2891</v>
      </c>
      <c r="D3823" t="s">
        <v>2761</v>
      </c>
      <c r="E3823">
        <v>3.0493401286275201E-2</v>
      </c>
      <c r="F3823">
        <v>-0.16580071641702501</v>
      </c>
      <c r="G3823">
        <v>0.226787518989576</v>
      </c>
    </row>
    <row r="3824" spans="1:7" x14ac:dyDescent="0.3">
      <c r="A3824" t="s">
        <v>2349</v>
      </c>
      <c r="B3824" t="s">
        <v>4256</v>
      </c>
      <c r="C3824" t="s">
        <v>2891</v>
      </c>
      <c r="D3824" t="s">
        <v>2761</v>
      </c>
      <c r="E3824">
        <v>-5.0096265836531204</v>
      </c>
      <c r="F3824">
        <v>-5.6462654547727196</v>
      </c>
      <c r="G3824">
        <v>-4.3729877125335204</v>
      </c>
    </row>
    <row r="3825" spans="1:7" x14ac:dyDescent="0.3">
      <c r="A3825" t="s">
        <v>2337</v>
      </c>
      <c r="B3825" t="s">
        <v>4256</v>
      </c>
      <c r="C3825" t="s">
        <v>2891</v>
      </c>
      <c r="D3825" t="s">
        <v>2761</v>
      </c>
      <c r="E3825">
        <v>-5.2750171390746097</v>
      </c>
      <c r="F3825">
        <v>-5.8607381595147103</v>
      </c>
      <c r="G3825">
        <v>-4.6892961186345099</v>
      </c>
    </row>
    <row r="3826" spans="1:7" x14ac:dyDescent="0.3">
      <c r="A3826" t="s">
        <v>2504</v>
      </c>
      <c r="B3826" t="s">
        <v>4256</v>
      </c>
      <c r="C3826" t="s">
        <v>2891</v>
      </c>
      <c r="D3826" t="s">
        <v>2761</v>
      </c>
      <c r="E3826">
        <v>-3.1018033645252698</v>
      </c>
      <c r="F3826">
        <v>-3.3886135734219098</v>
      </c>
      <c r="G3826">
        <v>-2.8149931556286298</v>
      </c>
    </row>
    <row r="3827" spans="1:7" x14ac:dyDescent="0.3">
      <c r="A3827" t="s">
        <v>2363</v>
      </c>
      <c r="B3827" t="s">
        <v>4256</v>
      </c>
      <c r="C3827" t="s">
        <v>2891</v>
      </c>
      <c r="D3827" t="s">
        <v>2761</v>
      </c>
      <c r="E3827">
        <v>-1.7630287812415699</v>
      </c>
      <c r="F3827">
        <v>-1.9909246667</v>
      </c>
      <c r="G3827">
        <v>-1.5351328957831401</v>
      </c>
    </row>
    <row r="3828" spans="1:7" x14ac:dyDescent="0.3">
      <c r="A3828" t="s">
        <v>2403</v>
      </c>
      <c r="B3828" t="s">
        <v>4256</v>
      </c>
      <c r="C3828" t="s">
        <v>2891</v>
      </c>
      <c r="D3828" t="s">
        <v>2761</v>
      </c>
      <c r="E3828">
        <v>5.0192997439537601</v>
      </c>
      <c r="F3828">
        <v>3.73596015005652</v>
      </c>
      <c r="G3828">
        <v>6.30263933785099</v>
      </c>
    </row>
    <row r="3829" spans="1:7" x14ac:dyDescent="0.3">
      <c r="A3829" t="s">
        <v>3896</v>
      </c>
      <c r="B3829" t="s">
        <v>4256</v>
      </c>
      <c r="C3829" t="s">
        <v>2891</v>
      </c>
      <c r="D3829" t="s">
        <v>2761</v>
      </c>
      <c r="E3829">
        <v>0.95700713744395904</v>
      </c>
      <c r="F3829">
        <v>0.74940266836208003</v>
      </c>
      <c r="G3829">
        <v>1.1646116065258401</v>
      </c>
    </row>
    <row r="3830" spans="1:7" x14ac:dyDescent="0.3">
      <c r="A3830" t="s">
        <v>3897</v>
      </c>
      <c r="B3830" t="s">
        <v>4256</v>
      </c>
      <c r="C3830" t="s">
        <v>2891</v>
      </c>
      <c r="D3830" t="s">
        <v>2761</v>
      </c>
      <c r="E3830">
        <v>3.9080567167316098</v>
      </c>
      <c r="F3830">
        <v>3.7398088763757902</v>
      </c>
      <c r="G3830">
        <v>4.0763045570874299</v>
      </c>
    </row>
    <row r="3831" spans="1:7" x14ac:dyDescent="0.3">
      <c r="A3831" t="s">
        <v>2395</v>
      </c>
      <c r="B3831" t="s">
        <v>4256</v>
      </c>
      <c r="C3831" t="s">
        <v>2891</v>
      </c>
      <c r="D3831" t="s">
        <v>2761</v>
      </c>
      <c r="E3831">
        <v>7.3312617327651601</v>
      </c>
      <c r="F3831">
        <v>7.1345589702652301</v>
      </c>
      <c r="G3831">
        <v>7.5279644952650999</v>
      </c>
    </row>
    <row r="3832" spans="1:7" x14ac:dyDescent="0.3">
      <c r="A3832" t="s">
        <v>2343</v>
      </c>
      <c r="B3832" t="s">
        <v>4256</v>
      </c>
      <c r="C3832" t="s">
        <v>2891</v>
      </c>
      <c r="D3832" t="s">
        <v>2761</v>
      </c>
      <c r="E3832">
        <v>9.4506260151015198</v>
      </c>
      <c r="F3832">
        <v>9.2343426399817794</v>
      </c>
      <c r="G3832">
        <v>9.6669093902212602</v>
      </c>
    </row>
    <row r="3833" spans="1:7" x14ac:dyDescent="0.3">
      <c r="A3833" t="s">
        <v>2422</v>
      </c>
      <c r="B3833" t="s">
        <v>4256</v>
      </c>
      <c r="C3833" t="s">
        <v>2891</v>
      </c>
      <c r="D3833" t="s">
        <v>2761</v>
      </c>
      <c r="E3833">
        <v>6.5603506118937505E-2</v>
      </c>
      <c r="F3833">
        <v>-1.7539521209623601</v>
      </c>
      <c r="G3833">
        <v>1.88515913320023</v>
      </c>
    </row>
    <row r="3834" spans="1:7" x14ac:dyDescent="0.3">
      <c r="A3834" t="s">
        <v>3898</v>
      </c>
      <c r="B3834" t="s">
        <v>4256</v>
      </c>
      <c r="C3834" t="s">
        <v>2891</v>
      </c>
      <c r="D3834" t="s">
        <v>2761</v>
      </c>
      <c r="E3834">
        <v>-0.60204025617303003</v>
      </c>
      <c r="F3834">
        <v>-0.86878803631794099</v>
      </c>
      <c r="G3834">
        <v>-0.33529247602811901</v>
      </c>
    </row>
    <row r="3835" spans="1:7" x14ac:dyDescent="0.3">
      <c r="A3835" t="s">
        <v>2585</v>
      </c>
      <c r="B3835" t="s">
        <v>4256</v>
      </c>
      <c r="C3835" t="s">
        <v>2891</v>
      </c>
      <c r="D3835" t="s">
        <v>2761</v>
      </c>
      <c r="E3835">
        <v>1.2445442093325201</v>
      </c>
      <c r="F3835">
        <v>1.0131793361457799</v>
      </c>
      <c r="G3835">
        <v>1.47590908251927</v>
      </c>
    </row>
    <row r="3836" spans="1:7" x14ac:dyDescent="0.3">
      <c r="A3836" t="s">
        <v>3899</v>
      </c>
      <c r="B3836" t="s">
        <v>4256</v>
      </c>
      <c r="C3836" t="s">
        <v>2891</v>
      </c>
      <c r="D3836" t="s">
        <v>2761</v>
      </c>
      <c r="E3836">
        <v>4.1699660013026003</v>
      </c>
      <c r="F3836">
        <v>4.0370405822092099</v>
      </c>
      <c r="G3836">
        <v>4.30289142039598</v>
      </c>
    </row>
    <row r="3837" spans="1:7" x14ac:dyDescent="0.3">
      <c r="A3837" t="s">
        <v>2326</v>
      </c>
      <c r="B3837" t="s">
        <v>4256</v>
      </c>
      <c r="C3837" t="s">
        <v>2891</v>
      </c>
      <c r="D3837" t="s">
        <v>2761</v>
      </c>
      <c r="E3837">
        <v>1.3810146910527901</v>
      </c>
      <c r="F3837">
        <v>1.2443366531054001</v>
      </c>
      <c r="G3837">
        <v>1.51769272900018</v>
      </c>
    </row>
    <row r="3838" spans="1:7" x14ac:dyDescent="0.3">
      <c r="A3838" t="s">
        <v>2432</v>
      </c>
      <c r="B3838" t="s">
        <v>4256</v>
      </c>
      <c r="C3838" t="s">
        <v>2891</v>
      </c>
      <c r="D3838" t="s">
        <v>2761</v>
      </c>
      <c r="E3838">
        <v>0.27865868171831498</v>
      </c>
      <c r="F3838">
        <v>-2.2573116148784201E-2</v>
      </c>
      <c r="G3838">
        <v>0.57989047958541395</v>
      </c>
    </row>
    <row r="3839" spans="1:7" x14ac:dyDescent="0.3">
      <c r="A3839" t="s">
        <v>3900</v>
      </c>
      <c r="B3839" t="s">
        <v>4256</v>
      </c>
      <c r="C3839" t="s">
        <v>2891</v>
      </c>
      <c r="D3839" t="s">
        <v>2761</v>
      </c>
      <c r="E3839">
        <v>0.72859783427492697</v>
      </c>
      <c r="F3839">
        <v>0.51919956276962598</v>
      </c>
      <c r="G3839">
        <v>0.93799610578022796</v>
      </c>
    </row>
    <row r="3840" spans="1:7" x14ac:dyDescent="0.3">
      <c r="A3840" t="s">
        <v>3901</v>
      </c>
      <c r="B3840" t="s">
        <v>4256</v>
      </c>
      <c r="C3840" t="s">
        <v>2891</v>
      </c>
      <c r="D3840" t="s">
        <v>2761</v>
      </c>
      <c r="E3840">
        <v>1.64564278674693E-2</v>
      </c>
      <c r="F3840">
        <v>-0.17691180884889299</v>
      </c>
      <c r="G3840">
        <v>0.209824664583832</v>
      </c>
    </row>
    <row r="3841" spans="1:7" x14ac:dyDescent="0.3">
      <c r="A3841" t="s">
        <v>3902</v>
      </c>
      <c r="B3841" t="s">
        <v>4256</v>
      </c>
      <c r="C3841" t="s">
        <v>2891</v>
      </c>
      <c r="D3841" t="s">
        <v>2761</v>
      </c>
      <c r="E3841">
        <v>-0.77935210029784596</v>
      </c>
      <c r="F3841">
        <v>-0.94412732603264804</v>
      </c>
      <c r="G3841">
        <v>-0.614576874563043</v>
      </c>
    </row>
    <row r="3842" spans="1:7" x14ac:dyDescent="0.3">
      <c r="A3842" t="s">
        <v>2531</v>
      </c>
      <c r="B3842" t="s">
        <v>4256</v>
      </c>
      <c r="C3842" t="s">
        <v>2891</v>
      </c>
      <c r="D3842" t="s">
        <v>2761</v>
      </c>
      <c r="E3842">
        <v>-0.58347919810027304</v>
      </c>
      <c r="F3842">
        <v>-0.76767491028389201</v>
      </c>
      <c r="G3842">
        <v>-0.39928348591665302</v>
      </c>
    </row>
    <row r="3843" spans="1:7" x14ac:dyDescent="0.3">
      <c r="A3843" t="s">
        <v>2679</v>
      </c>
      <c r="B3843" t="s">
        <v>4256</v>
      </c>
      <c r="C3843" t="s">
        <v>2891</v>
      </c>
      <c r="D3843" t="s">
        <v>2761</v>
      </c>
      <c r="E3843">
        <v>-3.7461982650525401</v>
      </c>
      <c r="F3843">
        <v>-4.0974949115656401</v>
      </c>
      <c r="G3843">
        <v>-3.3949016185394298</v>
      </c>
    </row>
    <row r="3844" spans="1:7" x14ac:dyDescent="0.3">
      <c r="A3844" t="s">
        <v>2360</v>
      </c>
      <c r="B3844" t="s">
        <v>4256</v>
      </c>
      <c r="C3844" t="s">
        <v>2891</v>
      </c>
      <c r="D3844" t="s">
        <v>2761</v>
      </c>
      <c r="E3844">
        <v>-4.5553174892510704</v>
      </c>
      <c r="F3844">
        <v>-5.0456311906803801</v>
      </c>
      <c r="G3844">
        <v>-4.0650037878217704</v>
      </c>
    </row>
    <row r="3845" spans="1:7" x14ac:dyDescent="0.3">
      <c r="A3845" t="s">
        <v>2350</v>
      </c>
      <c r="B3845" t="s">
        <v>4256</v>
      </c>
      <c r="C3845" t="s">
        <v>2891</v>
      </c>
      <c r="D3845" t="s">
        <v>2761</v>
      </c>
      <c r="E3845">
        <v>2.53454140107308</v>
      </c>
      <c r="F3845">
        <v>2.43684586978434</v>
      </c>
      <c r="G3845">
        <v>2.6322369323618098</v>
      </c>
    </row>
    <row r="3846" spans="1:7" x14ac:dyDescent="0.3">
      <c r="A3846" t="s">
        <v>3903</v>
      </c>
      <c r="B3846" t="s">
        <v>4256</v>
      </c>
      <c r="C3846" t="s">
        <v>2891</v>
      </c>
      <c r="D3846" t="s">
        <v>2761</v>
      </c>
      <c r="E3846">
        <v>4.2338604634786501</v>
      </c>
      <c r="F3846">
        <v>3.9973196239132802</v>
      </c>
      <c r="G3846">
        <v>4.4704013030440199</v>
      </c>
    </row>
    <row r="3847" spans="1:7" x14ac:dyDescent="0.3">
      <c r="A3847" t="s">
        <v>2518</v>
      </c>
      <c r="B3847" t="s">
        <v>4256</v>
      </c>
      <c r="C3847" t="s">
        <v>2891</v>
      </c>
      <c r="D3847" t="s">
        <v>2761</v>
      </c>
      <c r="E3847">
        <v>-3.3118833281942801</v>
      </c>
      <c r="F3847">
        <v>-3.6592478194309699</v>
      </c>
      <c r="G3847">
        <v>-2.9645188369575899</v>
      </c>
    </row>
    <row r="3848" spans="1:7" x14ac:dyDescent="0.3">
      <c r="A3848" t="s">
        <v>2373</v>
      </c>
      <c r="B3848" t="s">
        <v>4256</v>
      </c>
      <c r="C3848" t="s">
        <v>2891</v>
      </c>
      <c r="D3848" t="s">
        <v>2761</v>
      </c>
      <c r="E3848">
        <v>0.84726398936673097</v>
      </c>
      <c r="F3848">
        <v>0.69608438756507496</v>
      </c>
      <c r="G3848">
        <v>0.99844359116838699</v>
      </c>
    </row>
    <row r="3849" spans="1:7" x14ac:dyDescent="0.3">
      <c r="A3849" t="s">
        <v>3904</v>
      </c>
      <c r="B3849" t="s">
        <v>4256</v>
      </c>
      <c r="C3849" t="s">
        <v>2891</v>
      </c>
      <c r="D3849" t="s">
        <v>2761</v>
      </c>
      <c r="E3849">
        <v>-0.95141411360353201</v>
      </c>
      <c r="F3849">
        <v>-1.1967295840286201</v>
      </c>
      <c r="G3849">
        <v>-0.70609864317844195</v>
      </c>
    </row>
    <row r="3850" spans="1:7" x14ac:dyDescent="0.3">
      <c r="A3850" t="s">
        <v>3905</v>
      </c>
      <c r="B3850" t="s">
        <v>4256</v>
      </c>
      <c r="C3850" t="s">
        <v>2891</v>
      </c>
      <c r="D3850" t="s">
        <v>2761</v>
      </c>
      <c r="E3850">
        <v>-7.3814917092072898</v>
      </c>
      <c r="F3850">
        <v>-8.6680125726003698</v>
      </c>
      <c r="G3850">
        <v>-6.0949708458142098</v>
      </c>
    </row>
    <row r="3851" spans="1:7" x14ac:dyDescent="0.3">
      <c r="A3851" t="s">
        <v>3906</v>
      </c>
      <c r="B3851" t="s">
        <v>4256</v>
      </c>
      <c r="C3851" t="s">
        <v>2891</v>
      </c>
      <c r="D3851" t="s">
        <v>2761</v>
      </c>
      <c r="E3851">
        <v>1.3591192965239101</v>
      </c>
      <c r="F3851">
        <v>1.2226073973199401</v>
      </c>
      <c r="G3851">
        <v>1.4956311957278901</v>
      </c>
    </row>
    <row r="3852" spans="1:7" x14ac:dyDescent="0.3">
      <c r="A3852" t="s">
        <v>3907</v>
      </c>
      <c r="B3852" t="s">
        <v>4256</v>
      </c>
      <c r="C3852" t="s">
        <v>2891</v>
      </c>
      <c r="D3852" t="s">
        <v>2761</v>
      </c>
      <c r="E3852">
        <v>0.61080628841848905</v>
      </c>
      <c r="F3852">
        <v>0.28018305673324001</v>
      </c>
      <c r="G3852">
        <v>0.94142952010373904</v>
      </c>
    </row>
    <row r="3853" spans="1:7" x14ac:dyDescent="0.3">
      <c r="A3853" t="s">
        <v>2590</v>
      </c>
      <c r="B3853" t="s">
        <v>4256</v>
      </c>
      <c r="C3853" t="s">
        <v>2891</v>
      </c>
      <c r="D3853" t="s">
        <v>2761</v>
      </c>
      <c r="E3853">
        <v>0.23719817951397801</v>
      </c>
      <c r="F3853">
        <v>8.25605803377744E-2</v>
      </c>
      <c r="G3853">
        <v>0.39183577869018199</v>
      </c>
    </row>
    <row r="3854" spans="1:7" x14ac:dyDescent="0.3">
      <c r="A3854" t="s">
        <v>3908</v>
      </c>
      <c r="B3854" t="s">
        <v>4256</v>
      </c>
      <c r="C3854" t="s">
        <v>2891</v>
      </c>
      <c r="D3854" t="s">
        <v>2761</v>
      </c>
      <c r="E3854">
        <v>5.7490781152931696</v>
      </c>
      <c r="F3854">
        <v>5.5167439995174403</v>
      </c>
      <c r="G3854">
        <v>5.9814122310688997</v>
      </c>
    </row>
    <row r="3855" spans="1:7" x14ac:dyDescent="0.3">
      <c r="A3855" t="s">
        <v>3909</v>
      </c>
      <c r="B3855" t="s">
        <v>4256</v>
      </c>
      <c r="C3855" t="s">
        <v>2891</v>
      </c>
      <c r="D3855" t="s">
        <v>2761</v>
      </c>
      <c r="E3855">
        <v>3.3841498812073398</v>
      </c>
      <c r="F3855">
        <v>3.2355206016734601</v>
      </c>
      <c r="G3855">
        <v>3.5327791607412098</v>
      </c>
    </row>
    <row r="3856" spans="1:7" x14ac:dyDescent="0.3">
      <c r="A3856" t="s">
        <v>2382</v>
      </c>
      <c r="B3856" t="s">
        <v>4256</v>
      </c>
      <c r="C3856" t="s">
        <v>2891</v>
      </c>
      <c r="D3856" t="s">
        <v>2761</v>
      </c>
      <c r="E3856">
        <v>-2.9654871293647398</v>
      </c>
      <c r="F3856">
        <v>-3.5276525712228</v>
      </c>
      <c r="G3856">
        <v>-2.4033216875066801</v>
      </c>
    </row>
    <row r="3857" spans="1:7" x14ac:dyDescent="0.3">
      <c r="A3857" t="s">
        <v>2631</v>
      </c>
      <c r="B3857" t="s">
        <v>4256</v>
      </c>
      <c r="C3857" t="s">
        <v>2891</v>
      </c>
      <c r="D3857" t="s">
        <v>2761</v>
      </c>
      <c r="E3857">
        <v>-0.76491188562280199</v>
      </c>
      <c r="F3857">
        <v>-1.08575463401078</v>
      </c>
      <c r="G3857">
        <v>-0.44406913723482699</v>
      </c>
    </row>
    <row r="3858" spans="1:7" x14ac:dyDescent="0.3">
      <c r="A3858" t="s">
        <v>2354</v>
      </c>
      <c r="B3858" t="s">
        <v>4256</v>
      </c>
      <c r="C3858" t="s">
        <v>2891</v>
      </c>
      <c r="D3858" t="s">
        <v>2761</v>
      </c>
      <c r="E3858">
        <v>0.267227871300738</v>
      </c>
      <c r="F3858">
        <v>0.10473465370379401</v>
      </c>
      <c r="G3858">
        <v>0.42972108889768301</v>
      </c>
    </row>
    <row r="3859" spans="1:7" x14ac:dyDescent="0.3">
      <c r="A3859" t="s">
        <v>2488</v>
      </c>
      <c r="B3859" t="s">
        <v>4256</v>
      </c>
      <c r="C3859" t="s">
        <v>2891</v>
      </c>
      <c r="D3859" t="s">
        <v>2761</v>
      </c>
      <c r="E3859">
        <v>0.38562508999310902</v>
      </c>
      <c r="F3859">
        <v>0.15835808872009499</v>
      </c>
      <c r="G3859">
        <v>0.61289209126612298</v>
      </c>
    </row>
    <row r="3860" spans="1:7" x14ac:dyDescent="0.3">
      <c r="A3860" t="s">
        <v>2446</v>
      </c>
      <c r="B3860" t="s">
        <v>4256</v>
      </c>
      <c r="C3860" t="s">
        <v>2891</v>
      </c>
      <c r="D3860" t="s">
        <v>2761</v>
      </c>
      <c r="E3860">
        <v>1.07468408171895</v>
      </c>
      <c r="F3860">
        <v>0.82828051002820102</v>
      </c>
      <c r="G3860">
        <v>1.32108765340971</v>
      </c>
    </row>
    <row r="3861" spans="1:7" x14ac:dyDescent="0.3">
      <c r="A3861" t="s">
        <v>2587</v>
      </c>
      <c r="B3861" t="s">
        <v>4256</v>
      </c>
      <c r="C3861" t="s">
        <v>2891</v>
      </c>
      <c r="D3861" t="s">
        <v>2761</v>
      </c>
      <c r="E3861">
        <v>-1.76755399365084</v>
      </c>
      <c r="F3861">
        <v>-2.0467203081237599</v>
      </c>
      <c r="G3861">
        <v>-1.48838767917792</v>
      </c>
    </row>
    <row r="3862" spans="1:7" x14ac:dyDescent="0.3">
      <c r="A3862" t="s">
        <v>2550</v>
      </c>
      <c r="B3862" t="s">
        <v>4256</v>
      </c>
      <c r="C3862" t="s">
        <v>2891</v>
      </c>
      <c r="D3862" t="s">
        <v>2761</v>
      </c>
      <c r="E3862">
        <v>5.9337330900642504</v>
      </c>
      <c r="F3862">
        <v>5.7575557050170598</v>
      </c>
      <c r="G3862">
        <v>6.1099104751114401</v>
      </c>
    </row>
    <row r="3863" spans="1:7" x14ac:dyDescent="0.3">
      <c r="A3863" t="s">
        <v>3910</v>
      </c>
      <c r="B3863" t="s">
        <v>4256</v>
      </c>
      <c r="C3863" t="s">
        <v>2891</v>
      </c>
      <c r="D3863" t="s">
        <v>2761</v>
      </c>
      <c r="E3863">
        <v>0.16693343797437299</v>
      </c>
      <c r="F3863">
        <v>-4.9132760081718699E-2</v>
      </c>
      <c r="G3863">
        <v>0.382999636030466</v>
      </c>
    </row>
    <row r="3864" spans="1:7" x14ac:dyDescent="0.3">
      <c r="A3864" t="s">
        <v>3911</v>
      </c>
      <c r="B3864" t="s">
        <v>4256</v>
      </c>
      <c r="C3864" t="s">
        <v>2891</v>
      </c>
      <c r="D3864" t="s">
        <v>2761</v>
      </c>
      <c r="E3864">
        <v>0.54160728232559696</v>
      </c>
      <c r="F3864">
        <v>0.292364047621194</v>
      </c>
      <c r="G3864">
        <v>0.79085051702999898</v>
      </c>
    </row>
    <row r="3865" spans="1:7" x14ac:dyDescent="0.3">
      <c r="A3865" t="s">
        <v>3912</v>
      </c>
      <c r="B3865" t="s">
        <v>4256</v>
      </c>
      <c r="C3865" t="s">
        <v>2891</v>
      </c>
      <c r="D3865" t="s">
        <v>2761</v>
      </c>
      <c r="E3865">
        <v>2.1174483639897699</v>
      </c>
      <c r="F3865">
        <v>1.9460001627953101</v>
      </c>
      <c r="G3865">
        <v>2.2888965651842299</v>
      </c>
    </row>
    <row r="3866" spans="1:7" x14ac:dyDescent="0.3">
      <c r="A3866" t="s">
        <v>2493</v>
      </c>
      <c r="B3866" t="s">
        <v>4256</v>
      </c>
      <c r="C3866" t="s">
        <v>2891</v>
      </c>
      <c r="D3866" t="s">
        <v>2761</v>
      </c>
      <c r="E3866">
        <v>-2.1208201089964702</v>
      </c>
      <c r="F3866">
        <v>-2.81095998174247</v>
      </c>
      <c r="G3866">
        <v>-1.43068023625047</v>
      </c>
    </row>
    <row r="3867" spans="1:7" x14ac:dyDescent="0.3">
      <c r="A3867" t="s">
        <v>2372</v>
      </c>
      <c r="B3867" t="s">
        <v>4256</v>
      </c>
      <c r="C3867" t="s">
        <v>2891</v>
      </c>
      <c r="D3867" t="s">
        <v>2761</v>
      </c>
      <c r="E3867">
        <v>3.4697226205559399</v>
      </c>
      <c r="F3867">
        <v>3.3400361207134099</v>
      </c>
      <c r="G3867">
        <v>3.5994091203984699</v>
      </c>
    </row>
    <row r="3868" spans="1:7" x14ac:dyDescent="0.3">
      <c r="A3868" t="s">
        <v>3913</v>
      </c>
      <c r="B3868" t="s">
        <v>4256</v>
      </c>
      <c r="C3868" t="s">
        <v>2891</v>
      </c>
      <c r="D3868" t="s">
        <v>2761</v>
      </c>
      <c r="E3868">
        <v>-4.7555098419827599</v>
      </c>
      <c r="F3868">
        <v>-5.1673081314638196</v>
      </c>
      <c r="G3868">
        <v>-4.3437115525016896</v>
      </c>
    </row>
    <row r="3869" spans="1:7" x14ac:dyDescent="0.3">
      <c r="A3869" t="s">
        <v>2321</v>
      </c>
      <c r="B3869" t="s">
        <v>4256</v>
      </c>
      <c r="C3869" t="s">
        <v>2891</v>
      </c>
      <c r="D3869" t="s">
        <v>2761</v>
      </c>
      <c r="E3869">
        <v>1.9623311286062399</v>
      </c>
      <c r="F3869">
        <v>1.85404259480428</v>
      </c>
      <c r="G3869">
        <v>2.0706196624082001</v>
      </c>
    </row>
    <row r="3870" spans="1:7" x14ac:dyDescent="0.3">
      <c r="A3870" t="s">
        <v>3914</v>
      </c>
      <c r="B3870" t="s">
        <v>4256</v>
      </c>
      <c r="C3870" t="s">
        <v>2891</v>
      </c>
      <c r="D3870" t="s">
        <v>2761</v>
      </c>
      <c r="E3870">
        <v>-5.3277090920993597</v>
      </c>
      <c r="F3870">
        <v>-6.2597325477140702</v>
      </c>
      <c r="G3870">
        <v>-4.3956856364846502</v>
      </c>
    </row>
    <row r="3871" spans="1:7" x14ac:dyDescent="0.3">
      <c r="A3871" t="s">
        <v>2676</v>
      </c>
      <c r="B3871" t="s">
        <v>4256</v>
      </c>
      <c r="C3871" t="s">
        <v>2891</v>
      </c>
      <c r="D3871" t="s">
        <v>2761</v>
      </c>
      <c r="E3871">
        <v>-4.8412272157168896</v>
      </c>
      <c r="F3871">
        <v>-5.5114478137297702</v>
      </c>
      <c r="G3871">
        <v>-4.1710066177040099</v>
      </c>
    </row>
    <row r="3872" spans="1:7" x14ac:dyDescent="0.3">
      <c r="A3872" t="s">
        <v>2358</v>
      </c>
      <c r="B3872" t="s">
        <v>4256</v>
      </c>
      <c r="C3872" t="s">
        <v>2891</v>
      </c>
      <c r="D3872" t="s">
        <v>2761</v>
      </c>
      <c r="E3872">
        <v>1.21528095836794</v>
      </c>
      <c r="F3872">
        <v>-0.44086915522266301</v>
      </c>
      <c r="G3872">
        <v>2.8714310719585399</v>
      </c>
    </row>
    <row r="3873" spans="1:7" x14ac:dyDescent="0.3">
      <c r="A3873" t="s">
        <v>2649</v>
      </c>
      <c r="B3873" t="s">
        <v>4256</v>
      </c>
      <c r="C3873" t="s">
        <v>2891</v>
      </c>
      <c r="D3873" t="s">
        <v>2761</v>
      </c>
      <c r="E3873">
        <v>-1.2234903672559601</v>
      </c>
      <c r="F3873">
        <v>-1.43094321415899</v>
      </c>
      <c r="G3873">
        <v>-1.0160375203529399</v>
      </c>
    </row>
    <row r="3874" spans="1:7" x14ac:dyDescent="0.3">
      <c r="A3874" t="s">
        <v>2365</v>
      </c>
      <c r="B3874" t="s">
        <v>4256</v>
      </c>
      <c r="C3874" t="s">
        <v>2891</v>
      </c>
      <c r="D3874" t="s">
        <v>2761</v>
      </c>
      <c r="E3874">
        <v>0.28681667151711898</v>
      </c>
      <c r="F3874">
        <v>-5.9906653847129801E-2</v>
      </c>
      <c r="G3874">
        <v>0.63353999688136797</v>
      </c>
    </row>
    <row r="3875" spans="1:7" x14ac:dyDescent="0.3">
      <c r="A3875" t="s">
        <v>2548</v>
      </c>
      <c r="B3875" t="s">
        <v>4256</v>
      </c>
      <c r="C3875" t="s">
        <v>2891</v>
      </c>
      <c r="D3875" t="s">
        <v>2761</v>
      </c>
      <c r="E3875">
        <v>0.157765463003882</v>
      </c>
      <c r="F3875">
        <v>-0.15606642705163201</v>
      </c>
      <c r="G3875">
        <v>0.47159735305939599</v>
      </c>
    </row>
    <row r="3876" spans="1:7" x14ac:dyDescent="0.3">
      <c r="A3876" t="s">
        <v>3915</v>
      </c>
      <c r="B3876" t="s">
        <v>4256</v>
      </c>
      <c r="C3876" t="s">
        <v>2891</v>
      </c>
      <c r="D3876" t="s">
        <v>2761</v>
      </c>
      <c r="E3876">
        <v>-1.31659947954974</v>
      </c>
      <c r="F3876">
        <v>-1.70766857479809</v>
      </c>
      <c r="G3876">
        <v>-0.92553038430139201</v>
      </c>
    </row>
    <row r="3877" spans="1:7" x14ac:dyDescent="0.3">
      <c r="A3877" t="s">
        <v>2638</v>
      </c>
      <c r="B3877" t="s">
        <v>4256</v>
      </c>
      <c r="C3877" t="s">
        <v>2891</v>
      </c>
      <c r="D3877" t="s">
        <v>2761</v>
      </c>
      <c r="E3877">
        <v>-0.634792868829409</v>
      </c>
      <c r="F3877">
        <v>-0.86774799640461697</v>
      </c>
      <c r="G3877">
        <v>-0.40183774125420202</v>
      </c>
    </row>
    <row r="3878" spans="1:7" x14ac:dyDescent="0.3">
      <c r="A3878" t="s">
        <v>2426</v>
      </c>
      <c r="B3878" t="s">
        <v>4256</v>
      </c>
      <c r="C3878" t="s">
        <v>2891</v>
      </c>
      <c r="D3878" t="s">
        <v>2761</v>
      </c>
      <c r="E3878">
        <v>1.91750639294111</v>
      </c>
      <c r="F3878">
        <v>1.71358340805898</v>
      </c>
      <c r="G3878">
        <v>2.1214293778232398</v>
      </c>
    </row>
    <row r="3879" spans="1:7" x14ac:dyDescent="0.3">
      <c r="A3879" t="s">
        <v>2544</v>
      </c>
      <c r="B3879" t="s">
        <v>4256</v>
      </c>
      <c r="C3879" t="s">
        <v>2891</v>
      </c>
      <c r="D3879" t="s">
        <v>2761</v>
      </c>
      <c r="E3879">
        <v>-2.9316553586974798</v>
      </c>
      <c r="F3879">
        <v>-3.4373092124295801</v>
      </c>
      <c r="G3879">
        <v>-2.42600150496538</v>
      </c>
    </row>
    <row r="3880" spans="1:7" x14ac:dyDescent="0.3">
      <c r="A3880" t="s">
        <v>2448</v>
      </c>
      <c r="B3880" t="s">
        <v>4256</v>
      </c>
      <c r="C3880" t="s">
        <v>2891</v>
      </c>
      <c r="D3880" t="s">
        <v>2761</v>
      </c>
      <c r="E3880">
        <v>-1.1324583660657199</v>
      </c>
      <c r="F3880">
        <v>-2.1434092161918099</v>
      </c>
      <c r="G3880">
        <v>-0.121507515939629</v>
      </c>
    </row>
    <row r="3881" spans="1:7" x14ac:dyDescent="0.3">
      <c r="A3881" t="s">
        <v>2554</v>
      </c>
      <c r="B3881" t="s">
        <v>4256</v>
      </c>
      <c r="C3881" t="s">
        <v>2891</v>
      </c>
      <c r="D3881" t="s">
        <v>2761</v>
      </c>
      <c r="E3881">
        <v>-0.85414270871758902</v>
      </c>
      <c r="F3881">
        <v>-1.23388553616199</v>
      </c>
      <c r="G3881">
        <v>-0.47439988127318899</v>
      </c>
    </row>
    <row r="3882" spans="1:7" x14ac:dyDescent="0.3">
      <c r="A3882" t="s">
        <v>2581</v>
      </c>
      <c r="B3882" t="s">
        <v>4256</v>
      </c>
      <c r="C3882" t="s">
        <v>2891</v>
      </c>
      <c r="D3882" t="s">
        <v>2761</v>
      </c>
      <c r="E3882">
        <v>3.0801245937201802</v>
      </c>
      <c r="F3882">
        <v>2.94710804947771</v>
      </c>
      <c r="G3882">
        <v>3.2131411379626398</v>
      </c>
    </row>
    <row r="3883" spans="1:7" x14ac:dyDescent="0.3">
      <c r="A3883" t="s">
        <v>2379</v>
      </c>
      <c r="B3883" t="s">
        <v>4256</v>
      </c>
      <c r="C3883" t="s">
        <v>2891</v>
      </c>
      <c r="D3883" t="s">
        <v>2761</v>
      </c>
      <c r="E3883">
        <v>6.0003483612199604</v>
      </c>
      <c r="F3883">
        <v>5.7206703464737698</v>
      </c>
      <c r="G3883">
        <v>6.2800263759661403</v>
      </c>
    </row>
    <row r="3884" spans="1:7" x14ac:dyDescent="0.3">
      <c r="A3884" t="s">
        <v>2334</v>
      </c>
      <c r="B3884" t="s">
        <v>4256</v>
      </c>
      <c r="C3884" t="s">
        <v>2891</v>
      </c>
      <c r="D3884" t="s">
        <v>2761</v>
      </c>
      <c r="E3884">
        <v>1.60334597046021</v>
      </c>
      <c r="F3884">
        <v>1.4262958900754199</v>
      </c>
      <c r="G3884">
        <v>1.7803960508450001</v>
      </c>
    </row>
    <row r="3885" spans="1:7" x14ac:dyDescent="0.3">
      <c r="A3885" t="s">
        <v>3916</v>
      </c>
      <c r="B3885" t="s">
        <v>4256</v>
      </c>
      <c r="C3885" t="s">
        <v>2891</v>
      </c>
      <c r="D3885" t="s">
        <v>2761</v>
      </c>
      <c r="E3885">
        <v>5.46439649476378</v>
      </c>
      <c r="F3885">
        <v>5.2495908579922501</v>
      </c>
      <c r="G3885">
        <v>5.6792021315353001</v>
      </c>
    </row>
    <row r="3886" spans="1:7" x14ac:dyDescent="0.3">
      <c r="A3886" t="s">
        <v>2555</v>
      </c>
      <c r="B3886" t="s">
        <v>4256</v>
      </c>
      <c r="C3886" t="s">
        <v>2891</v>
      </c>
      <c r="D3886" t="s">
        <v>2761</v>
      </c>
      <c r="E3886">
        <v>-2.1869710377955398</v>
      </c>
      <c r="F3886">
        <v>-2.87810049733516</v>
      </c>
      <c r="G3886">
        <v>-1.49584157825592</v>
      </c>
    </row>
    <row r="3887" spans="1:7" x14ac:dyDescent="0.3">
      <c r="A3887" t="s">
        <v>3917</v>
      </c>
      <c r="B3887" t="s">
        <v>4256</v>
      </c>
      <c r="C3887" t="s">
        <v>2891</v>
      </c>
      <c r="D3887" t="s">
        <v>2761</v>
      </c>
      <c r="E3887">
        <v>-2.11732370472419</v>
      </c>
      <c r="F3887">
        <v>-2.3473497930741201</v>
      </c>
      <c r="G3887">
        <v>-1.8872976163742501</v>
      </c>
    </row>
    <row r="3888" spans="1:7" x14ac:dyDescent="0.3">
      <c r="A3888" t="s">
        <v>4236</v>
      </c>
      <c r="B3888" t="s">
        <v>4256</v>
      </c>
      <c r="C3888" t="s">
        <v>2891</v>
      </c>
      <c r="D3888" t="s">
        <v>2761</v>
      </c>
      <c r="E3888">
        <v>-4.1266298454726797</v>
      </c>
      <c r="F3888">
        <v>-4.9556894920156598</v>
      </c>
      <c r="G3888">
        <v>-3.2975701989296899</v>
      </c>
    </row>
    <row r="3889" spans="1:7" x14ac:dyDescent="0.3">
      <c r="A3889" t="s">
        <v>2559</v>
      </c>
      <c r="B3889" t="s">
        <v>4256</v>
      </c>
      <c r="C3889" t="s">
        <v>2891</v>
      </c>
      <c r="D3889" t="s">
        <v>2761</v>
      </c>
      <c r="E3889">
        <v>3.1911424802156798</v>
      </c>
      <c r="F3889">
        <v>3.0304431280205502</v>
      </c>
      <c r="G3889">
        <v>3.3518418324108001</v>
      </c>
    </row>
    <row r="3890" spans="1:7" x14ac:dyDescent="0.3">
      <c r="A3890" t="s">
        <v>2429</v>
      </c>
      <c r="B3890" t="s">
        <v>4256</v>
      </c>
      <c r="C3890" t="s">
        <v>2891</v>
      </c>
      <c r="D3890" t="s">
        <v>2761</v>
      </c>
      <c r="E3890">
        <v>-2.5793305163495601</v>
      </c>
      <c r="F3890">
        <v>-3.1539788248387999</v>
      </c>
      <c r="G3890">
        <v>-2.0046822078603102</v>
      </c>
    </row>
    <row r="3891" spans="1:7" x14ac:dyDescent="0.3">
      <c r="A3891" t="s">
        <v>2653</v>
      </c>
      <c r="B3891" t="s">
        <v>4256</v>
      </c>
      <c r="C3891" t="s">
        <v>2891</v>
      </c>
      <c r="D3891" t="s">
        <v>2761</v>
      </c>
      <c r="E3891">
        <v>-4.1936237995999299</v>
      </c>
      <c r="F3891">
        <v>-4.6773578252469701</v>
      </c>
      <c r="G3891">
        <v>-3.7098897739528902</v>
      </c>
    </row>
    <row r="3892" spans="1:7" x14ac:dyDescent="0.3">
      <c r="A3892" t="s">
        <v>2471</v>
      </c>
      <c r="B3892" t="s">
        <v>4256</v>
      </c>
      <c r="C3892" t="s">
        <v>2891</v>
      </c>
      <c r="D3892" t="s">
        <v>2761</v>
      </c>
      <c r="E3892">
        <v>-3.0995254425785199</v>
      </c>
      <c r="F3892">
        <v>-3.80071172532474</v>
      </c>
      <c r="G3892">
        <v>-2.3983391598322998</v>
      </c>
    </row>
    <row r="3893" spans="1:7" x14ac:dyDescent="0.3">
      <c r="A3893" t="s">
        <v>2567</v>
      </c>
      <c r="B3893" t="s">
        <v>4256</v>
      </c>
      <c r="C3893" t="s">
        <v>2891</v>
      </c>
      <c r="D3893" t="s">
        <v>2761</v>
      </c>
      <c r="E3893">
        <v>-3.82017467721694</v>
      </c>
      <c r="F3893">
        <v>-4.5867105429781896</v>
      </c>
      <c r="G3893">
        <v>-3.0536388114556798</v>
      </c>
    </row>
    <row r="3894" spans="1:7" x14ac:dyDescent="0.3">
      <c r="A3894" t="s">
        <v>3918</v>
      </c>
      <c r="B3894" t="s">
        <v>4256</v>
      </c>
      <c r="C3894" t="s">
        <v>2891</v>
      </c>
      <c r="D3894" t="s">
        <v>2761</v>
      </c>
      <c r="E3894">
        <v>-3.9182420059699998</v>
      </c>
      <c r="F3894">
        <v>-4.2748200717874898</v>
      </c>
      <c r="G3894">
        <v>-3.5616639401525099</v>
      </c>
    </row>
    <row r="3895" spans="1:7" x14ac:dyDescent="0.3">
      <c r="A3895" t="s">
        <v>3919</v>
      </c>
      <c r="B3895" t="s">
        <v>4256</v>
      </c>
      <c r="C3895" t="s">
        <v>2891</v>
      </c>
      <c r="D3895" t="s">
        <v>2761</v>
      </c>
      <c r="E3895">
        <v>8.6173161838703294</v>
      </c>
      <c r="F3895">
        <v>8.3154221802375705</v>
      </c>
      <c r="G3895">
        <v>8.9192101875031007</v>
      </c>
    </row>
    <row r="3896" spans="1:7" x14ac:dyDescent="0.3">
      <c r="A3896" t="s">
        <v>2339</v>
      </c>
      <c r="B3896" t="s">
        <v>4256</v>
      </c>
      <c r="C3896" t="s">
        <v>2891</v>
      </c>
      <c r="D3896" t="s">
        <v>2761</v>
      </c>
      <c r="E3896">
        <v>3.7792073332906999</v>
      </c>
      <c r="F3896">
        <v>3.6516512265837799</v>
      </c>
      <c r="G3896">
        <v>3.9067634399976101</v>
      </c>
    </row>
    <row r="3897" spans="1:7" x14ac:dyDescent="0.3">
      <c r="A3897" t="s">
        <v>3920</v>
      </c>
      <c r="B3897" t="s">
        <v>4256</v>
      </c>
      <c r="C3897" t="s">
        <v>2891</v>
      </c>
      <c r="D3897" t="s">
        <v>2761</v>
      </c>
      <c r="E3897">
        <v>3.7663732494534199</v>
      </c>
      <c r="F3897">
        <v>3.64974391837502</v>
      </c>
      <c r="G3897">
        <v>3.8830025805318198</v>
      </c>
    </row>
    <row r="3898" spans="1:7" x14ac:dyDescent="0.3">
      <c r="A3898" t="s">
        <v>2327</v>
      </c>
      <c r="B3898" t="s">
        <v>4256</v>
      </c>
      <c r="C3898" t="s">
        <v>2891</v>
      </c>
      <c r="D3898" t="s">
        <v>2761</v>
      </c>
      <c r="E3898">
        <v>-4.4073312561337996</v>
      </c>
      <c r="F3898">
        <v>-4.8313533517170599</v>
      </c>
      <c r="G3898">
        <v>-3.98330916055053</v>
      </c>
    </row>
    <row r="3899" spans="1:7" x14ac:dyDescent="0.3">
      <c r="A3899" t="s">
        <v>3921</v>
      </c>
      <c r="B3899" t="s">
        <v>4256</v>
      </c>
      <c r="C3899" t="s">
        <v>2891</v>
      </c>
      <c r="D3899" t="s">
        <v>2761</v>
      </c>
      <c r="E3899">
        <v>3.7379599666458598</v>
      </c>
      <c r="F3899">
        <v>3.3846906843421398</v>
      </c>
      <c r="G3899">
        <v>4.0912292489495696</v>
      </c>
    </row>
    <row r="3900" spans="1:7" x14ac:dyDescent="0.3">
      <c r="A3900" t="s">
        <v>2595</v>
      </c>
      <c r="B3900" t="s">
        <v>4256</v>
      </c>
      <c r="C3900" t="s">
        <v>2891</v>
      </c>
      <c r="D3900" t="s">
        <v>2761</v>
      </c>
      <c r="E3900">
        <v>-5.54453279049764</v>
      </c>
      <c r="F3900">
        <v>-6.1670671396838399</v>
      </c>
      <c r="G3900">
        <v>-4.9219984413114402</v>
      </c>
    </row>
    <row r="3901" spans="1:7" x14ac:dyDescent="0.3">
      <c r="A3901" t="s">
        <v>3922</v>
      </c>
      <c r="B3901" t="s">
        <v>4256</v>
      </c>
      <c r="C3901" t="s">
        <v>2891</v>
      </c>
      <c r="D3901" t="s">
        <v>2761</v>
      </c>
      <c r="E3901">
        <v>-6.4450481264142701</v>
      </c>
      <c r="F3901">
        <v>-7.18422035811661</v>
      </c>
      <c r="G3901">
        <v>-5.7058758947119301</v>
      </c>
    </row>
    <row r="3902" spans="1:7" x14ac:dyDescent="0.3">
      <c r="A3902" t="s">
        <v>2546</v>
      </c>
      <c r="B3902" t="s">
        <v>4256</v>
      </c>
      <c r="C3902" t="s">
        <v>2891</v>
      </c>
      <c r="D3902" t="s">
        <v>2761</v>
      </c>
      <c r="E3902">
        <v>-2.0064413683039302</v>
      </c>
      <c r="F3902">
        <v>-2.1727612072531399</v>
      </c>
      <c r="G3902">
        <v>-1.8401215293547299</v>
      </c>
    </row>
    <row r="3903" spans="1:7" x14ac:dyDescent="0.3">
      <c r="A3903" t="s">
        <v>3923</v>
      </c>
      <c r="B3903" t="s">
        <v>4256</v>
      </c>
      <c r="C3903" t="s">
        <v>2891</v>
      </c>
      <c r="D3903" t="s">
        <v>2761</v>
      </c>
      <c r="E3903">
        <v>1.05612541538296</v>
      </c>
      <c r="F3903">
        <v>0.87642702083470303</v>
      </c>
      <c r="G3903">
        <v>1.23582380993122</v>
      </c>
    </row>
    <row r="3904" spans="1:7" x14ac:dyDescent="0.3">
      <c r="A3904" t="s">
        <v>3924</v>
      </c>
      <c r="B3904" t="s">
        <v>4256</v>
      </c>
      <c r="C3904" t="s">
        <v>2891</v>
      </c>
      <c r="D3904" t="s">
        <v>2761</v>
      </c>
      <c r="E3904">
        <v>6.5295860186154197E-4</v>
      </c>
      <c r="F3904">
        <v>-0.14496972395076199</v>
      </c>
      <c r="G3904">
        <v>0.14627564115448499</v>
      </c>
    </row>
    <row r="3905" spans="1:7" x14ac:dyDescent="0.3">
      <c r="A3905" t="s">
        <v>3925</v>
      </c>
      <c r="B3905" t="s">
        <v>4256</v>
      </c>
      <c r="C3905" t="s">
        <v>2891</v>
      </c>
      <c r="D3905" t="s">
        <v>2761</v>
      </c>
      <c r="E3905">
        <v>4.9200753342790504</v>
      </c>
      <c r="F3905">
        <v>4.6633759027512696</v>
      </c>
      <c r="G3905">
        <v>5.1767747658068402</v>
      </c>
    </row>
    <row r="3906" spans="1:7" x14ac:dyDescent="0.3">
      <c r="A3906" t="s">
        <v>2368</v>
      </c>
      <c r="B3906" t="s">
        <v>4256</v>
      </c>
      <c r="C3906" t="s">
        <v>2891</v>
      </c>
      <c r="D3906" t="s">
        <v>2761</v>
      </c>
      <c r="E3906">
        <v>0.66310886257691404</v>
      </c>
      <c r="F3906">
        <v>0.496441337628174</v>
      </c>
      <c r="G3906">
        <v>0.82977638752565497</v>
      </c>
    </row>
    <row r="3907" spans="1:7" x14ac:dyDescent="0.3">
      <c r="A3907" t="s">
        <v>2663</v>
      </c>
      <c r="B3907" t="s">
        <v>4256</v>
      </c>
      <c r="C3907" t="s">
        <v>2891</v>
      </c>
      <c r="D3907" t="s">
        <v>2761</v>
      </c>
      <c r="E3907">
        <v>-0.59388119299375197</v>
      </c>
      <c r="F3907">
        <v>-0.860827772863347</v>
      </c>
      <c r="G3907">
        <v>-0.326934613124158</v>
      </c>
    </row>
    <row r="3908" spans="1:7" x14ac:dyDescent="0.3">
      <c r="A3908" t="s">
        <v>3926</v>
      </c>
      <c r="B3908" t="s">
        <v>4256</v>
      </c>
      <c r="C3908" t="s">
        <v>2891</v>
      </c>
      <c r="D3908" t="s">
        <v>2761</v>
      </c>
      <c r="E3908">
        <v>3.9343058831739102</v>
      </c>
      <c r="F3908">
        <v>3.5056146113874398</v>
      </c>
      <c r="G3908">
        <v>4.3629971549603797</v>
      </c>
    </row>
    <row r="3909" spans="1:7" x14ac:dyDescent="0.3">
      <c r="A3909" t="s">
        <v>2467</v>
      </c>
      <c r="B3909" t="s">
        <v>4256</v>
      </c>
      <c r="C3909" t="s">
        <v>2891</v>
      </c>
      <c r="D3909" t="s">
        <v>2761</v>
      </c>
      <c r="E3909">
        <v>2.1138547996872998</v>
      </c>
      <c r="F3909">
        <v>1.98917844349886</v>
      </c>
      <c r="G3909">
        <v>2.2385311558757399</v>
      </c>
    </row>
    <row r="3910" spans="1:7" x14ac:dyDescent="0.3">
      <c r="A3910" t="s">
        <v>2639</v>
      </c>
      <c r="B3910" t="s">
        <v>4256</v>
      </c>
      <c r="C3910" t="s">
        <v>2891</v>
      </c>
      <c r="D3910" t="s">
        <v>2761</v>
      </c>
      <c r="E3910">
        <v>5.0802276221366798</v>
      </c>
      <c r="F3910">
        <v>4.8195960304883902</v>
      </c>
      <c r="G3910">
        <v>5.3408592137849604</v>
      </c>
    </row>
    <row r="3911" spans="1:7" x14ac:dyDescent="0.3">
      <c r="A3911" t="s">
        <v>3927</v>
      </c>
      <c r="B3911" t="s">
        <v>4256</v>
      </c>
      <c r="C3911" t="s">
        <v>2891</v>
      </c>
      <c r="D3911" t="s">
        <v>2761</v>
      </c>
      <c r="E3911">
        <v>-1.1768544485194199</v>
      </c>
      <c r="F3911">
        <v>-1.3626471679125201</v>
      </c>
      <c r="G3911">
        <v>-0.99106172912630697</v>
      </c>
    </row>
    <row r="3912" spans="1:7" x14ac:dyDescent="0.3">
      <c r="A3912" t="s">
        <v>3928</v>
      </c>
      <c r="B3912" t="s">
        <v>4256</v>
      </c>
      <c r="C3912" t="s">
        <v>2891</v>
      </c>
      <c r="D3912" t="s">
        <v>2761</v>
      </c>
      <c r="E3912">
        <v>2.6969041673293299</v>
      </c>
      <c r="F3912">
        <v>2.57489387992374</v>
      </c>
      <c r="G3912">
        <v>2.8189144547349101</v>
      </c>
    </row>
    <row r="3913" spans="1:7" x14ac:dyDescent="0.3">
      <c r="A3913" t="s">
        <v>2593</v>
      </c>
      <c r="B3913" t="s">
        <v>4256</v>
      </c>
      <c r="C3913" t="s">
        <v>2891</v>
      </c>
      <c r="D3913" t="s">
        <v>2761</v>
      </c>
      <c r="E3913">
        <v>-6.3335981710508404</v>
      </c>
      <c r="F3913">
        <v>-7.0320740488929401</v>
      </c>
      <c r="G3913">
        <v>-5.6351222932087399</v>
      </c>
    </row>
    <row r="3914" spans="1:7" x14ac:dyDescent="0.3">
      <c r="A3914" t="s">
        <v>2651</v>
      </c>
      <c r="B3914" t="s">
        <v>4256</v>
      </c>
      <c r="C3914" t="s">
        <v>2891</v>
      </c>
      <c r="D3914" t="s">
        <v>2761</v>
      </c>
      <c r="E3914">
        <v>3.7542810697164799</v>
      </c>
      <c r="F3914">
        <v>3.51687353028675</v>
      </c>
      <c r="G3914">
        <v>3.99168860914622</v>
      </c>
    </row>
    <row r="3915" spans="1:7" x14ac:dyDescent="0.3">
      <c r="A3915" t="s">
        <v>3929</v>
      </c>
      <c r="B3915" t="s">
        <v>4256</v>
      </c>
      <c r="C3915" t="s">
        <v>2891</v>
      </c>
      <c r="D3915" t="s">
        <v>2761</v>
      </c>
      <c r="E3915">
        <v>2.4922349019214001</v>
      </c>
      <c r="F3915">
        <v>2.1736717682706699</v>
      </c>
      <c r="G3915">
        <v>2.8107980355721298</v>
      </c>
    </row>
    <row r="3916" spans="1:7" x14ac:dyDescent="0.3">
      <c r="A3916" t="s">
        <v>3930</v>
      </c>
      <c r="B3916" t="s">
        <v>4256</v>
      </c>
      <c r="C3916" t="s">
        <v>2891</v>
      </c>
      <c r="D3916" t="s">
        <v>2761</v>
      </c>
      <c r="E3916">
        <v>1.8786080686203599</v>
      </c>
      <c r="F3916">
        <v>1.61100738134175</v>
      </c>
      <c r="G3916">
        <v>2.1462087558989702</v>
      </c>
    </row>
    <row r="3917" spans="1:7" x14ac:dyDescent="0.3">
      <c r="A3917" t="s">
        <v>2502</v>
      </c>
      <c r="B3917" t="s">
        <v>4256</v>
      </c>
      <c r="C3917" t="s">
        <v>2891</v>
      </c>
      <c r="D3917" t="s">
        <v>2761</v>
      </c>
      <c r="E3917">
        <v>1.7013632253453701</v>
      </c>
      <c r="F3917">
        <v>1.2493122532494201</v>
      </c>
      <c r="G3917">
        <v>2.1534141974413199</v>
      </c>
    </row>
    <row r="3918" spans="1:7" x14ac:dyDescent="0.3">
      <c r="A3918" t="s">
        <v>3931</v>
      </c>
      <c r="B3918" t="s">
        <v>4256</v>
      </c>
      <c r="C3918" t="s">
        <v>2891</v>
      </c>
      <c r="D3918" t="s">
        <v>2761</v>
      </c>
      <c r="E3918">
        <v>-0.49639290504392503</v>
      </c>
      <c r="F3918">
        <v>-1.4937724620616299</v>
      </c>
      <c r="G3918">
        <v>0.50098665197377701</v>
      </c>
    </row>
    <row r="3919" spans="1:7" x14ac:dyDescent="0.3">
      <c r="A3919" t="s">
        <v>2376</v>
      </c>
      <c r="B3919" t="s">
        <v>4256</v>
      </c>
      <c r="C3919" t="s">
        <v>2891</v>
      </c>
      <c r="D3919" t="s">
        <v>2761</v>
      </c>
      <c r="E3919">
        <v>2.8129081830180298</v>
      </c>
      <c r="F3919">
        <v>2.6208431218589801</v>
      </c>
      <c r="G3919">
        <v>3.00497324417708</v>
      </c>
    </row>
    <row r="3920" spans="1:7" x14ac:dyDescent="0.3">
      <c r="A3920" t="s">
        <v>3932</v>
      </c>
      <c r="B3920" t="s">
        <v>4256</v>
      </c>
      <c r="C3920" t="s">
        <v>2891</v>
      </c>
      <c r="D3920" t="s">
        <v>2761</v>
      </c>
      <c r="E3920">
        <v>6.0305643784073499</v>
      </c>
      <c r="F3920">
        <v>5.8455408470707697</v>
      </c>
      <c r="G3920">
        <v>6.2155879097439302</v>
      </c>
    </row>
    <row r="3921" spans="1:7" x14ac:dyDescent="0.3">
      <c r="A3921" t="s">
        <v>2415</v>
      </c>
      <c r="B3921" t="s">
        <v>4256</v>
      </c>
      <c r="C3921" t="s">
        <v>2891</v>
      </c>
      <c r="D3921" t="s">
        <v>2761</v>
      </c>
      <c r="E3921">
        <v>-7.6419001171268E-2</v>
      </c>
      <c r="F3921">
        <v>-1.3700708730457001</v>
      </c>
      <c r="G3921">
        <v>1.2172328707031601</v>
      </c>
    </row>
    <row r="3922" spans="1:7" x14ac:dyDescent="0.3">
      <c r="A3922" t="s">
        <v>3933</v>
      </c>
      <c r="B3922" t="s">
        <v>4256</v>
      </c>
      <c r="C3922" t="s">
        <v>2891</v>
      </c>
      <c r="D3922" t="s">
        <v>2761</v>
      </c>
      <c r="E3922">
        <v>-0.42284108813316501</v>
      </c>
      <c r="F3922">
        <v>-0.65082822771341298</v>
      </c>
      <c r="G3922">
        <v>-0.19485394855291699</v>
      </c>
    </row>
    <row r="3923" spans="1:7" x14ac:dyDescent="0.3">
      <c r="A3923" t="s">
        <v>2465</v>
      </c>
      <c r="B3923" t="s">
        <v>4256</v>
      </c>
      <c r="C3923" t="s">
        <v>2891</v>
      </c>
      <c r="D3923" t="s">
        <v>2761</v>
      </c>
      <c r="E3923">
        <v>-1.9195506330843699</v>
      </c>
      <c r="F3923">
        <v>-2.5568254963897701</v>
      </c>
      <c r="G3923">
        <v>-1.28227576977897</v>
      </c>
    </row>
    <row r="3924" spans="1:7" x14ac:dyDescent="0.3">
      <c r="A3924" t="s">
        <v>3934</v>
      </c>
      <c r="B3924" t="s">
        <v>4256</v>
      </c>
      <c r="C3924" t="s">
        <v>2891</v>
      </c>
      <c r="D3924" t="s">
        <v>2761</v>
      </c>
      <c r="E3924">
        <v>0.54015597578454699</v>
      </c>
      <c r="F3924">
        <v>0.23025608379623799</v>
      </c>
      <c r="G3924">
        <v>0.85005586777285602</v>
      </c>
    </row>
    <row r="3925" spans="1:7" x14ac:dyDescent="0.3">
      <c r="A3925" t="s">
        <v>2462</v>
      </c>
      <c r="B3925" t="s">
        <v>4256</v>
      </c>
      <c r="C3925" t="s">
        <v>2891</v>
      </c>
      <c r="D3925" t="s">
        <v>2761</v>
      </c>
      <c r="E3925">
        <v>0.48813301154769001</v>
      </c>
      <c r="F3925">
        <v>0.16863187095908699</v>
      </c>
      <c r="G3925">
        <v>0.80763415213629397</v>
      </c>
    </row>
    <row r="3926" spans="1:7" x14ac:dyDescent="0.3">
      <c r="A3926" t="s">
        <v>3935</v>
      </c>
      <c r="B3926" t="s">
        <v>4256</v>
      </c>
      <c r="C3926" t="s">
        <v>2891</v>
      </c>
      <c r="D3926" t="s">
        <v>2761</v>
      </c>
      <c r="E3926">
        <v>0.31437635827322502</v>
      </c>
      <c r="F3926">
        <v>-0.15971751063703099</v>
      </c>
      <c r="G3926">
        <v>0.78847022718348003</v>
      </c>
    </row>
    <row r="3927" spans="1:7" x14ac:dyDescent="0.3">
      <c r="A3927" t="s">
        <v>3936</v>
      </c>
      <c r="B3927" t="s">
        <v>4256</v>
      </c>
      <c r="C3927" t="s">
        <v>2891</v>
      </c>
      <c r="D3927" t="s">
        <v>2761</v>
      </c>
      <c r="E3927">
        <v>-3.2731273077151801</v>
      </c>
      <c r="F3927">
        <v>-3.9602077467600001</v>
      </c>
      <c r="G3927">
        <v>-2.5860468686703499</v>
      </c>
    </row>
    <row r="3928" spans="1:7" x14ac:dyDescent="0.3">
      <c r="A3928" t="s">
        <v>2635</v>
      </c>
      <c r="B3928" t="s">
        <v>4256</v>
      </c>
      <c r="C3928" t="s">
        <v>2891</v>
      </c>
      <c r="D3928" t="s">
        <v>2761</v>
      </c>
      <c r="E3928">
        <v>2.0575936246645798</v>
      </c>
      <c r="F3928">
        <v>1.93404177470337</v>
      </c>
      <c r="G3928">
        <v>2.1811454746257999</v>
      </c>
    </row>
    <row r="3929" spans="1:7" x14ac:dyDescent="0.3">
      <c r="A3929" t="s">
        <v>3937</v>
      </c>
      <c r="B3929" t="s">
        <v>4256</v>
      </c>
      <c r="C3929" t="s">
        <v>2891</v>
      </c>
      <c r="D3929" t="s">
        <v>2761</v>
      </c>
      <c r="E3929">
        <v>3.68474508770869</v>
      </c>
      <c r="F3929">
        <v>3.5500538111781399</v>
      </c>
      <c r="G3929">
        <v>3.8194363642392402</v>
      </c>
    </row>
    <row r="3930" spans="1:7" x14ac:dyDescent="0.3">
      <c r="A3930" t="s">
        <v>2632</v>
      </c>
      <c r="B3930" t="s">
        <v>4256</v>
      </c>
      <c r="C3930" t="s">
        <v>2891</v>
      </c>
      <c r="D3930" t="s">
        <v>2761</v>
      </c>
      <c r="E3930">
        <v>-5.1327829630006203</v>
      </c>
      <c r="F3930">
        <v>-6.4752984118373504</v>
      </c>
      <c r="G3930">
        <v>-3.7902675141638902</v>
      </c>
    </row>
    <row r="3931" spans="1:7" x14ac:dyDescent="0.3">
      <c r="A3931" t="s">
        <v>3938</v>
      </c>
      <c r="B3931" t="s">
        <v>4256</v>
      </c>
      <c r="C3931" t="s">
        <v>2891</v>
      </c>
      <c r="D3931" t="s">
        <v>2761</v>
      </c>
      <c r="E3931">
        <v>-2.3211848156174</v>
      </c>
      <c r="F3931">
        <v>-2.5006660103198599</v>
      </c>
      <c r="G3931">
        <v>-2.14170362091494</v>
      </c>
    </row>
    <row r="3932" spans="1:7" x14ac:dyDescent="0.3">
      <c r="A3932" t="s">
        <v>2538</v>
      </c>
      <c r="B3932" t="s">
        <v>4256</v>
      </c>
      <c r="C3932" t="s">
        <v>2891</v>
      </c>
      <c r="D3932" t="s">
        <v>2761</v>
      </c>
      <c r="E3932">
        <v>-1.3132954992128401</v>
      </c>
      <c r="F3932">
        <v>-1.4887885801579901</v>
      </c>
      <c r="G3932">
        <v>-1.1378024182677</v>
      </c>
    </row>
    <row r="3933" spans="1:7" x14ac:dyDescent="0.3">
      <c r="A3933" t="s">
        <v>3939</v>
      </c>
      <c r="B3933" t="s">
        <v>4256</v>
      </c>
      <c r="C3933" t="s">
        <v>2891</v>
      </c>
      <c r="D3933" t="s">
        <v>2761</v>
      </c>
      <c r="E3933">
        <v>-2.38809724916146</v>
      </c>
      <c r="F3933">
        <v>-2.6368220882504998</v>
      </c>
      <c r="G3933">
        <v>-2.1393724100724199</v>
      </c>
    </row>
    <row r="3934" spans="1:7" x14ac:dyDescent="0.3">
      <c r="A3934" t="s">
        <v>3940</v>
      </c>
      <c r="B3934" t="s">
        <v>4256</v>
      </c>
      <c r="C3934" t="s">
        <v>2891</v>
      </c>
      <c r="D3934" t="s">
        <v>2761</v>
      </c>
      <c r="E3934">
        <v>0.66380122830773003</v>
      </c>
      <c r="F3934">
        <v>0.4099361052455</v>
      </c>
      <c r="G3934">
        <v>0.917666351369961</v>
      </c>
    </row>
    <row r="3935" spans="1:7" x14ac:dyDescent="0.3">
      <c r="A3935" t="s">
        <v>2661</v>
      </c>
      <c r="B3935" t="s">
        <v>4256</v>
      </c>
      <c r="C3935" t="s">
        <v>2891</v>
      </c>
      <c r="D3935" t="s">
        <v>2761</v>
      </c>
      <c r="E3935">
        <v>-5.5676858428954597E-2</v>
      </c>
      <c r="F3935">
        <v>-0.24111867993783301</v>
      </c>
      <c r="G3935">
        <v>0.129764963079924</v>
      </c>
    </row>
    <row r="3936" spans="1:7" x14ac:dyDescent="0.3">
      <c r="A3936" t="s">
        <v>3941</v>
      </c>
      <c r="B3936" t="s">
        <v>4256</v>
      </c>
      <c r="C3936" t="s">
        <v>2891</v>
      </c>
      <c r="D3936" t="s">
        <v>2761</v>
      </c>
      <c r="E3936">
        <v>-2.8565182834329699</v>
      </c>
      <c r="F3936">
        <v>-3.1035215606003899</v>
      </c>
      <c r="G3936">
        <v>-2.6095150062655499</v>
      </c>
    </row>
    <row r="3937" spans="1:7" x14ac:dyDescent="0.3">
      <c r="A3937" t="s">
        <v>2333</v>
      </c>
      <c r="B3937" t="s">
        <v>4256</v>
      </c>
      <c r="C3937" t="s">
        <v>2891</v>
      </c>
      <c r="D3937" t="s">
        <v>2761</v>
      </c>
      <c r="E3937">
        <v>-0.20616386505753201</v>
      </c>
      <c r="F3937">
        <v>-0.592851006510968</v>
      </c>
      <c r="G3937">
        <v>0.18052327639590299</v>
      </c>
    </row>
    <row r="3938" spans="1:7" x14ac:dyDescent="0.3">
      <c r="A3938" t="s">
        <v>2366</v>
      </c>
      <c r="B3938" t="s">
        <v>4256</v>
      </c>
      <c r="C3938" t="s">
        <v>2891</v>
      </c>
      <c r="D3938" t="s">
        <v>2761</v>
      </c>
      <c r="E3938">
        <v>2.9371579769018501</v>
      </c>
      <c r="F3938">
        <v>2.7492251259636702</v>
      </c>
      <c r="G3938">
        <v>3.12509082784003</v>
      </c>
    </row>
    <row r="3939" spans="1:7" x14ac:dyDescent="0.3">
      <c r="A3939" t="s">
        <v>3942</v>
      </c>
      <c r="B3939" t="s">
        <v>4256</v>
      </c>
      <c r="C3939" t="s">
        <v>2891</v>
      </c>
      <c r="D3939" t="s">
        <v>2761</v>
      </c>
      <c r="E3939">
        <v>-1.3872914613814</v>
      </c>
      <c r="F3939">
        <v>-1.9500683199034901</v>
      </c>
      <c r="G3939">
        <v>-0.824514602859306</v>
      </c>
    </row>
    <row r="3940" spans="1:7" x14ac:dyDescent="0.3">
      <c r="A3940" t="s">
        <v>2552</v>
      </c>
      <c r="B3940" t="s">
        <v>4256</v>
      </c>
      <c r="C3940" t="s">
        <v>2891</v>
      </c>
      <c r="D3940" t="s">
        <v>2761</v>
      </c>
      <c r="E3940">
        <v>-0.176699678071746</v>
      </c>
      <c r="F3940">
        <v>-0.47870601942397301</v>
      </c>
      <c r="G3940">
        <v>0.12530666328048201</v>
      </c>
    </row>
    <row r="3941" spans="1:7" x14ac:dyDescent="0.3">
      <c r="A3941" t="s">
        <v>2575</v>
      </c>
      <c r="B3941" t="s">
        <v>4256</v>
      </c>
      <c r="C3941" t="s">
        <v>2891</v>
      </c>
      <c r="D3941" t="s">
        <v>2761</v>
      </c>
      <c r="E3941">
        <v>-3.6784793223074201</v>
      </c>
      <c r="F3941">
        <v>-4.4724129277809004</v>
      </c>
      <c r="G3941">
        <v>-2.8845457168339301</v>
      </c>
    </row>
    <row r="3942" spans="1:7" x14ac:dyDescent="0.3">
      <c r="A3942" t="s">
        <v>2391</v>
      </c>
      <c r="B3942" t="s">
        <v>4256</v>
      </c>
      <c r="C3942" t="s">
        <v>2891</v>
      </c>
      <c r="D3942" t="s">
        <v>2761</v>
      </c>
      <c r="E3942">
        <v>1.2863336823643601</v>
      </c>
      <c r="F3942">
        <v>0.73284127954644596</v>
      </c>
      <c r="G3942">
        <v>1.8398260851822701</v>
      </c>
    </row>
    <row r="3943" spans="1:7" x14ac:dyDescent="0.3">
      <c r="A3943" t="s">
        <v>2316</v>
      </c>
      <c r="B3943" t="s">
        <v>4256</v>
      </c>
      <c r="C3943" t="s">
        <v>2891</v>
      </c>
      <c r="D3943" t="s">
        <v>2761</v>
      </c>
      <c r="E3943">
        <v>2.7089154085459399</v>
      </c>
      <c r="F3943">
        <v>1.42410772657048</v>
      </c>
      <c r="G3943">
        <v>3.9937230905213901</v>
      </c>
    </row>
    <row r="3944" spans="1:7" x14ac:dyDescent="0.3">
      <c r="A3944" t="s">
        <v>2499</v>
      </c>
      <c r="B3944" t="s">
        <v>4256</v>
      </c>
      <c r="C3944" t="s">
        <v>2891</v>
      </c>
      <c r="D3944" t="s">
        <v>2761</v>
      </c>
      <c r="E3944">
        <v>2.8453193537593</v>
      </c>
      <c r="F3944">
        <v>2.6756869737965499</v>
      </c>
      <c r="G3944">
        <v>3.0149517337220599</v>
      </c>
    </row>
    <row r="3945" spans="1:7" x14ac:dyDescent="0.3">
      <c r="A3945" t="s">
        <v>2375</v>
      </c>
      <c r="B3945" t="s">
        <v>4256</v>
      </c>
      <c r="C3945" t="s">
        <v>2891</v>
      </c>
      <c r="D3945" t="s">
        <v>2761</v>
      </c>
      <c r="E3945">
        <v>-1.5178131182454799</v>
      </c>
      <c r="F3945">
        <v>-2.07670336654841</v>
      </c>
      <c r="G3945">
        <v>-0.95892286994255405</v>
      </c>
    </row>
    <row r="3946" spans="1:7" x14ac:dyDescent="0.3">
      <c r="A3946" t="s">
        <v>2569</v>
      </c>
      <c r="B3946" t="s">
        <v>4256</v>
      </c>
      <c r="C3946" t="s">
        <v>2891</v>
      </c>
      <c r="D3946" t="s">
        <v>2761</v>
      </c>
      <c r="E3946">
        <v>1.0680739384143201</v>
      </c>
      <c r="F3946">
        <v>0.80352518409321005</v>
      </c>
      <c r="G3946">
        <v>1.3326226927354199</v>
      </c>
    </row>
    <row r="3947" spans="1:7" x14ac:dyDescent="0.3">
      <c r="A3947" t="s">
        <v>3943</v>
      </c>
      <c r="B3947" t="s">
        <v>4256</v>
      </c>
      <c r="C3947" t="s">
        <v>2891</v>
      </c>
      <c r="D3947" t="s">
        <v>2761</v>
      </c>
      <c r="E3947">
        <v>-0.84619671450005596</v>
      </c>
      <c r="F3947">
        <v>-1.05604744098943</v>
      </c>
      <c r="G3947">
        <v>-0.63634598801068598</v>
      </c>
    </row>
    <row r="3948" spans="1:7" x14ac:dyDescent="0.3">
      <c r="A3948" t="s">
        <v>2562</v>
      </c>
      <c r="B3948" t="s">
        <v>4256</v>
      </c>
      <c r="C3948" t="s">
        <v>2891</v>
      </c>
      <c r="D3948" t="s">
        <v>2761</v>
      </c>
      <c r="E3948">
        <v>3.6736707881617798</v>
      </c>
      <c r="F3948">
        <v>3.5530181401391601</v>
      </c>
      <c r="G3948">
        <v>3.7943234361843898</v>
      </c>
    </row>
    <row r="3949" spans="1:7" x14ac:dyDescent="0.3">
      <c r="A3949" t="s">
        <v>3944</v>
      </c>
      <c r="B3949" t="s">
        <v>4256</v>
      </c>
      <c r="C3949" t="s">
        <v>2891</v>
      </c>
      <c r="D3949" t="s">
        <v>2761</v>
      </c>
      <c r="E3949">
        <v>2.8885348153535699</v>
      </c>
      <c r="F3949">
        <v>2.7430070769489001</v>
      </c>
      <c r="G3949">
        <v>3.03406255375825</v>
      </c>
    </row>
    <row r="3950" spans="1:7" x14ac:dyDescent="0.3">
      <c r="A3950" t="s">
        <v>2583</v>
      </c>
      <c r="B3950" t="s">
        <v>4256</v>
      </c>
      <c r="C3950" t="s">
        <v>2891</v>
      </c>
      <c r="D3950" t="s">
        <v>2761</v>
      </c>
      <c r="E3950">
        <v>1.5074152226789399</v>
      </c>
      <c r="F3950">
        <v>-4.4743499355976497E-2</v>
      </c>
      <c r="G3950">
        <v>3.0595739447138501</v>
      </c>
    </row>
    <row r="3951" spans="1:7" x14ac:dyDescent="0.3">
      <c r="A3951" t="s">
        <v>2472</v>
      </c>
      <c r="B3951" t="s">
        <v>4256</v>
      </c>
      <c r="C3951" t="s">
        <v>2891</v>
      </c>
      <c r="D3951" t="s">
        <v>2761</v>
      </c>
      <c r="E3951">
        <v>-1.5700269832539</v>
      </c>
      <c r="F3951">
        <v>-2.0497144347560101</v>
      </c>
      <c r="G3951">
        <v>-1.0903395317518001</v>
      </c>
    </row>
    <row r="3952" spans="1:7" x14ac:dyDescent="0.3">
      <c r="A3952" t="s">
        <v>2570</v>
      </c>
      <c r="B3952" t="s">
        <v>4256</v>
      </c>
      <c r="C3952" t="s">
        <v>2891</v>
      </c>
      <c r="D3952" t="s">
        <v>2761</v>
      </c>
      <c r="E3952">
        <v>2.7899578608597002</v>
      </c>
      <c r="F3952">
        <v>2.5648106810546198</v>
      </c>
      <c r="G3952">
        <v>3.0151050406647899</v>
      </c>
    </row>
    <row r="3953" spans="1:7" x14ac:dyDescent="0.3">
      <c r="A3953" t="s">
        <v>3945</v>
      </c>
      <c r="B3953" t="s">
        <v>4256</v>
      </c>
      <c r="C3953" t="s">
        <v>2891</v>
      </c>
      <c r="D3953" t="s">
        <v>2761</v>
      </c>
      <c r="E3953">
        <v>1.58586834132073</v>
      </c>
      <c r="F3953">
        <v>1.3807732169320399</v>
      </c>
      <c r="G3953">
        <v>1.79096346570943</v>
      </c>
    </row>
    <row r="3954" spans="1:7" x14ac:dyDescent="0.3">
      <c r="A3954" t="s">
        <v>3946</v>
      </c>
      <c r="B3954" t="s">
        <v>4256</v>
      </c>
      <c r="C3954" t="s">
        <v>2891</v>
      </c>
      <c r="D3954" t="s">
        <v>2761</v>
      </c>
      <c r="E3954">
        <v>-4.5323582466277799</v>
      </c>
      <c r="F3954">
        <v>-5.7149919815431698</v>
      </c>
      <c r="G3954">
        <v>-3.3497245117123899</v>
      </c>
    </row>
    <row r="3955" spans="1:7" x14ac:dyDescent="0.3">
      <c r="A3955" t="s">
        <v>3947</v>
      </c>
      <c r="B3955" t="s">
        <v>4256</v>
      </c>
      <c r="C3955" t="s">
        <v>2891</v>
      </c>
      <c r="D3955" t="s">
        <v>2761</v>
      </c>
      <c r="E3955">
        <v>-7.25412074293705</v>
      </c>
      <c r="F3955">
        <v>-8.3662127260896</v>
      </c>
      <c r="G3955">
        <v>-6.1420287597845098</v>
      </c>
    </row>
    <row r="3956" spans="1:7" x14ac:dyDescent="0.3">
      <c r="A3956" t="s">
        <v>2491</v>
      </c>
      <c r="B3956" t="s">
        <v>4256</v>
      </c>
      <c r="C3956" t="s">
        <v>2891</v>
      </c>
      <c r="D3956" t="s">
        <v>2761</v>
      </c>
      <c r="E3956">
        <v>-2.3608965070868799</v>
      </c>
      <c r="F3956">
        <v>-2.7204222075220601</v>
      </c>
      <c r="G3956">
        <v>-2.0013708066517002</v>
      </c>
    </row>
    <row r="3957" spans="1:7" x14ac:dyDescent="0.3">
      <c r="A3957" t="s">
        <v>2616</v>
      </c>
      <c r="B3957" t="s">
        <v>4256</v>
      </c>
      <c r="C3957" t="s">
        <v>2891</v>
      </c>
      <c r="D3957" t="s">
        <v>2761</v>
      </c>
      <c r="E3957">
        <v>-2.3235719319858799</v>
      </c>
      <c r="F3957">
        <v>-2.6669689348502201</v>
      </c>
      <c r="G3957">
        <v>-1.98017492912153</v>
      </c>
    </row>
    <row r="3958" spans="1:7" x14ac:dyDescent="0.3">
      <c r="A3958" t="s">
        <v>2603</v>
      </c>
      <c r="B3958" t="s">
        <v>4256</v>
      </c>
      <c r="C3958" t="s">
        <v>2891</v>
      </c>
      <c r="D3958" t="s">
        <v>2761</v>
      </c>
      <c r="E3958">
        <v>5.1597113740274798</v>
      </c>
      <c r="F3958">
        <v>4.9134359887209902</v>
      </c>
      <c r="G3958">
        <v>5.4059867593339801</v>
      </c>
    </row>
    <row r="3959" spans="1:7" x14ac:dyDescent="0.3">
      <c r="A3959" t="s">
        <v>3948</v>
      </c>
      <c r="B3959" t="s">
        <v>4256</v>
      </c>
      <c r="C3959" t="s">
        <v>2891</v>
      </c>
      <c r="D3959" t="s">
        <v>2761</v>
      </c>
      <c r="E3959">
        <v>0.12847154846377901</v>
      </c>
      <c r="F3959">
        <v>-0.15261166727591099</v>
      </c>
      <c r="G3959">
        <v>0.40955476420346798</v>
      </c>
    </row>
    <row r="3960" spans="1:7" x14ac:dyDescent="0.3">
      <c r="A3960" t="s">
        <v>3949</v>
      </c>
      <c r="B3960" t="s">
        <v>4256</v>
      </c>
      <c r="C3960" t="s">
        <v>2891</v>
      </c>
      <c r="D3960" t="s">
        <v>2761</v>
      </c>
      <c r="E3960">
        <v>7.4801871706424397</v>
      </c>
      <c r="F3960">
        <v>7.1119340641861104</v>
      </c>
      <c r="G3960">
        <v>7.8484402770987796</v>
      </c>
    </row>
    <row r="3961" spans="1:7" x14ac:dyDescent="0.3">
      <c r="A3961" t="s">
        <v>3950</v>
      </c>
      <c r="B3961" t="s">
        <v>4256</v>
      </c>
      <c r="C3961" t="s">
        <v>2891</v>
      </c>
      <c r="D3961" t="s">
        <v>2761</v>
      </c>
      <c r="E3961">
        <v>2.4839539095979699</v>
      </c>
      <c r="F3961">
        <v>2.3511205110365001</v>
      </c>
      <c r="G3961">
        <v>2.6167873081594299</v>
      </c>
    </row>
    <row r="3962" spans="1:7" x14ac:dyDescent="0.3">
      <c r="A3962" t="s">
        <v>2637</v>
      </c>
      <c r="B3962" t="s">
        <v>4256</v>
      </c>
      <c r="C3962" t="s">
        <v>2891</v>
      </c>
      <c r="D3962" t="s">
        <v>2761</v>
      </c>
      <c r="E3962">
        <v>0.98629226760962196</v>
      </c>
      <c r="F3962">
        <v>0.78802681409965902</v>
      </c>
      <c r="G3962">
        <v>1.1845577211195899</v>
      </c>
    </row>
    <row r="3963" spans="1:7" x14ac:dyDescent="0.3">
      <c r="A3963" t="s">
        <v>3951</v>
      </c>
      <c r="B3963" t="s">
        <v>4256</v>
      </c>
      <c r="C3963" t="s">
        <v>2891</v>
      </c>
      <c r="D3963" t="s">
        <v>2761</v>
      </c>
      <c r="E3963">
        <v>-1.7015214267972001</v>
      </c>
      <c r="F3963">
        <v>-1.97859758040668</v>
      </c>
      <c r="G3963">
        <v>-1.42444527318773</v>
      </c>
    </row>
    <row r="3964" spans="1:7" x14ac:dyDescent="0.3">
      <c r="A3964" t="s">
        <v>2459</v>
      </c>
      <c r="B3964" t="s">
        <v>4256</v>
      </c>
      <c r="C3964" t="s">
        <v>2891</v>
      </c>
      <c r="D3964" t="s">
        <v>2761</v>
      </c>
      <c r="E3964">
        <v>-4.7028772365821396</v>
      </c>
      <c r="F3964">
        <v>-5.4377793755948298</v>
      </c>
      <c r="G3964">
        <v>-3.9679750975694601</v>
      </c>
    </row>
    <row r="3965" spans="1:7" x14ac:dyDescent="0.3">
      <c r="A3965" t="s">
        <v>2675</v>
      </c>
      <c r="B3965" t="s">
        <v>4256</v>
      </c>
      <c r="C3965" t="s">
        <v>2891</v>
      </c>
      <c r="D3965" t="s">
        <v>2761</v>
      </c>
      <c r="E3965">
        <v>-3.5342460094936099</v>
      </c>
      <c r="F3965">
        <v>-4.00556475680039</v>
      </c>
      <c r="G3965">
        <v>-3.06292726218682</v>
      </c>
    </row>
    <row r="3966" spans="1:7" x14ac:dyDescent="0.3">
      <c r="A3966" t="s">
        <v>3952</v>
      </c>
      <c r="B3966" t="s">
        <v>4256</v>
      </c>
      <c r="C3966" t="s">
        <v>2891</v>
      </c>
      <c r="D3966" t="s">
        <v>2761</v>
      </c>
      <c r="E3966">
        <v>5.0905138769463996</v>
      </c>
      <c r="F3966">
        <v>4.8283293768545104</v>
      </c>
      <c r="G3966">
        <v>5.3526983770382799</v>
      </c>
    </row>
    <row r="3967" spans="1:7" x14ac:dyDescent="0.3">
      <c r="A3967" t="s">
        <v>4237</v>
      </c>
      <c r="B3967" t="s">
        <v>4256</v>
      </c>
      <c r="C3967" t="s">
        <v>2891</v>
      </c>
      <c r="D3967" t="s">
        <v>2761</v>
      </c>
      <c r="E3967">
        <v>4.8497136957014897</v>
      </c>
      <c r="F3967">
        <v>4.1271669901003598</v>
      </c>
      <c r="G3967">
        <v>5.5722604013026196</v>
      </c>
    </row>
    <row r="3968" spans="1:7" x14ac:dyDescent="0.3">
      <c r="A3968" t="s">
        <v>2498</v>
      </c>
      <c r="B3968" t="s">
        <v>4256</v>
      </c>
      <c r="C3968" t="s">
        <v>2891</v>
      </c>
      <c r="D3968" t="s">
        <v>2761</v>
      </c>
      <c r="E3968">
        <v>-3.8745441341654301</v>
      </c>
      <c r="F3968">
        <v>-4.2573461348090298</v>
      </c>
      <c r="G3968">
        <v>-3.4917421335218202</v>
      </c>
    </row>
    <row r="3969" spans="1:7" x14ac:dyDescent="0.3">
      <c r="A3969" t="s">
        <v>3953</v>
      </c>
      <c r="B3969" t="s">
        <v>4256</v>
      </c>
      <c r="C3969" t="s">
        <v>2891</v>
      </c>
      <c r="D3969" t="s">
        <v>2761</v>
      </c>
      <c r="E3969">
        <v>0.124230518728783</v>
      </c>
      <c r="F3969">
        <v>-5.9837132924034302E-2</v>
      </c>
      <c r="G3969">
        <v>0.30829817038160101</v>
      </c>
    </row>
    <row r="3970" spans="1:7" x14ac:dyDescent="0.3">
      <c r="A3970" t="s">
        <v>3954</v>
      </c>
      <c r="B3970" t="s">
        <v>4256</v>
      </c>
      <c r="C3970" t="s">
        <v>2891</v>
      </c>
      <c r="D3970" t="s">
        <v>2761</v>
      </c>
      <c r="E3970">
        <v>-3.1632850144198401</v>
      </c>
      <c r="F3970">
        <v>-3.5365262513452902</v>
      </c>
      <c r="G3970">
        <v>-2.7900437774943798</v>
      </c>
    </row>
    <row r="3971" spans="1:7" x14ac:dyDescent="0.3">
      <c r="A3971" t="s">
        <v>3955</v>
      </c>
      <c r="B3971" t="s">
        <v>4256</v>
      </c>
      <c r="C3971" t="s">
        <v>2891</v>
      </c>
      <c r="D3971" t="s">
        <v>2761</v>
      </c>
      <c r="E3971">
        <v>4.7339507836091697</v>
      </c>
      <c r="F3971">
        <v>4.5428030050186701</v>
      </c>
      <c r="G3971">
        <v>4.9250985621996701</v>
      </c>
    </row>
    <row r="3972" spans="1:7" x14ac:dyDescent="0.3">
      <c r="A3972" t="s">
        <v>3956</v>
      </c>
      <c r="B3972" t="s">
        <v>4256</v>
      </c>
      <c r="C3972" t="s">
        <v>2891</v>
      </c>
      <c r="D3972" t="s">
        <v>2761</v>
      </c>
      <c r="E3972">
        <v>-3.7220252049871601</v>
      </c>
      <c r="F3972">
        <v>-4.0311850469784503</v>
      </c>
      <c r="G3972">
        <v>-3.4128653629958698</v>
      </c>
    </row>
    <row r="3973" spans="1:7" x14ac:dyDescent="0.3">
      <c r="A3973" t="s">
        <v>3957</v>
      </c>
      <c r="B3973" t="s">
        <v>4256</v>
      </c>
      <c r="C3973" t="s">
        <v>2891</v>
      </c>
      <c r="D3973" t="s">
        <v>2761</v>
      </c>
      <c r="E3973">
        <v>4.7316046971408197</v>
      </c>
      <c r="F3973">
        <v>4.5401457983890499</v>
      </c>
      <c r="G3973">
        <v>4.9230635958925797</v>
      </c>
    </row>
    <row r="3974" spans="1:7" x14ac:dyDescent="0.3">
      <c r="A3974" t="s">
        <v>3958</v>
      </c>
      <c r="B3974" t="s">
        <v>4256</v>
      </c>
      <c r="C3974" t="s">
        <v>2891</v>
      </c>
      <c r="D3974" t="s">
        <v>2761</v>
      </c>
      <c r="E3974">
        <v>-4.8363585698395797</v>
      </c>
      <c r="F3974">
        <v>-5.2194197230940498</v>
      </c>
      <c r="G3974">
        <v>-4.4532974165850998</v>
      </c>
    </row>
    <row r="3975" spans="1:7" x14ac:dyDescent="0.3">
      <c r="A3975" t="s">
        <v>2400</v>
      </c>
      <c r="B3975" t="s">
        <v>4256</v>
      </c>
      <c r="C3975" t="s">
        <v>2891</v>
      </c>
      <c r="D3975" t="s">
        <v>2761</v>
      </c>
      <c r="E3975">
        <v>4.0322940636168596</v>
      </c>
      <c r="F3975">
        <v>3.8111061073415202</v>
      </c>
      <c r="G3975">
        <v>4.2534820198921901</v>
      </c>
    </row>
    <row r="3976" spans="1:7" x14ac:dyDescent="0.3">
      <c r="A3976" t="s">
        <v>3959</v>
      </c>
      <c r="B3976" t="s">
        <v>4256</v>
      </c>
      <c r="C3976" t="s">
        <v>2891</v>
      </c>
      <c r="D3976" t="s">
        <v>2761</v>
      </c>
      <c r="E3976">
        <v>-0.83286102915648597</v>
      </c>
      <c r="F3976">
        <v>-1.0150828527425699</v>
      </c>
      <c r="G3976">
        <v>-0.650639205570403</v>
      </c>
    </row>
    <row r="3977" spans="1:7" x14ac:dyDescent="0.3">
      <c r="A3977" t="s">
        <v>2656</v>
      </c>
      <c r="B3977" t="s">
        <v>4256</v>
      </c>
      <c r="C3977" t="s">
        <v>2891</v>
      </c>
      <c r="D3977" t="s">
        <v>2761</v>
      </c>
      <c r="E3977">
        <v>3.7615775812296999</v>
      </c>
      <c r="F3977">
        <v>2.8252805584577798</v>
      </c>
      <c r="G3977">
        <v>4.6978746040016199</v>
      </c>
    </row>
    <row r="3978" spans="1:7" x14ac:dyDescent="0.3">
      <c r="A3978" t="s">
        <v>2356</v>
      </c>
      <c r="B3978" t="s">
        <v>4256</v>
      </c>
      <c r="C3978" t="s">
        <v>2891</v>
      </c>
      <c r="D3978" t="s">
        <v>2761</v>
      </c>
      <c r="E3978">
        <v>2.7401975203261202</v>
      </c>
      <c r="F3978">
        <v>1.9675754309378199</v>
      </c>
      <c r="G3978">
        <v>3.51281960971443</v>
      </c>
    </row>
    <row r="3979" spans="1:7" x14ac:dyDescent="0.3">
      <c r="A3979" t="s">
        <v>2571</v>
      </c>
      <c r="B3979" t="s">
        <v>4256</v>
      </c>
      <c r="C3979" t="s">
        <v>2891</v>
      </c>
      <c r="D3979" t="s">
        <v>2761</v>
      </c>
      <c r="E3979">
        <v>1.8698547887905299</v>
      </c>
      <c r="F3979">
        <v>1.5448848547506999</v>
      </c>
      <c r="G3979">
        <v>2.1948247228303499</v>
      </c>
    </row>
    <row r="3980" spans="1:7" x14ac:dyDescent="0.3">
      <c r="A3980" t="s">
        <v>2577</v>
      </c>
      <c r="B3980" t="s">
        <v>4256</v>
      </c>
      <c r="C3980" t="s">
        <v>2891</v>
      </c>
      <c r="D3980" t="s">
        <v>2761</v>
      </c>
      <c r="E3980">
        <v>2.9429331882265202</v>
      </c>
      <c r="F3980">
        <v>2.28643068840227</v>
      </c>
      <c r="G3980">
        <v>3.5994356880507699</v>
      </c>
    </row>
    <row r="3981" spans="1:7" x14ac:dyDescent="0.3">
      <c r="A3981" t="s">
        <v>4238</v>
      </c>
      <c r="B3981" t="s">
        <v>4256</v>
      </c>
      <c r="C3981" t="s">
        <v>2891</v>
      </c>
      <c r="D3981" t="s">
        <v>2761</v>
      </c>
      <c r="E3981">
        <v>3.0464816011620899</v>
      </c>
      <c r="F3981">
        <v>1.91135512100023</v>
      </c>
      <c r="G3981">
        <v>4.18160808132395</v>
      </c>
    </row>
    <row r="3982" spans="1:7" x14ac:dyDescent="0.3">
      <c r="A3982" t="s">
        <v>4240</v>
      </c>
      <c r="B3982" t="s">
        <v>4256</v>
      </c>
      <c r="C3982" t="s">
        <v>2891</v>
      </c>
      <c r="D3982" t="s">
        <v>2761</v>
      </c>
      <c r="E3982">
        <v>0.92372782349942695</v>
      </c>
      <c r="F3982">
        <v>-0.355362258115137</v>
      </c>
      <c r="G3982">
        <v>2.20281790511399</v>
      </c>
    </row>
    <row r="3983" spans="1:7" x14ac:dyDescent="0.3">
      <c r="A3983" t="s">
        <v>3960</v>
      </c>
      <c r="B3983" t="s">
        <v>4256</v>
      </c>
      <c r="C3983" t="s">
        <v>2891</v>
      </c>
      <c r="D3983" t="s">
        <v>2761</v>
      </c>
      <c r="E3983">
        <v>3.6178236139772002</v>
      </c>
      <c r="F3983">
        <v>3.4381748335876798</v>
      </c>
      <c r="G3983">
        <v>3.7974723943667201</v>
      </c>
    </row>
    <row r="3984" spans="1:7" x14ac:dyDescent="0.3">
      <c r="A3984" t="s">
        <v>3961</v>
      </c>
      <c r="B3984" t="s">
        <v>4256</v>
      </c>
      <c r="C3984" t="s">
        <v>2891</v>
      </c>
      <c r="D3984" t="s">
        <v>2761</v>
      </c>
      <c r="E3984">
        <v>-3.1834419006357701</v>
      </c>
      <c r="F3984">
        <v>-3.4611221367922198</v>
      </c>
      <c r="G3984">
        <v>-2.9057616644793298</v>
      </c>
    </row>
    <row r="3985" spans="1:7" x14ac:dyDescent="0.3">
      <c r="A3985" t="s">
        <v>3962</v>
      </c>
      <c r="B3985" t="s">
        <v>4256</v>
      </c>
      <c r="C3985" t="s">
        <v>2891</v>
      </c>
      <c r="D3985" t="s">
        <v>2761</v>
      </c>
      <c r="E3985">
        <v>1.7347208967290899</v>
      </c>
      <c r="F3985">
        <v>1.5671652652275301</v>
      </c>
      <c r="G3985">
        <v>1.90227652823065</v>
      </c>
    </row>
    <row r="3986" spans="1:7" x14ac:dyDescent="0.3">
      <c r="A3986" t="s">
        <v>3963</v>
      </c>
      <c r="B3986" t="s">
        <v>4256</v>
      </c>
      <c r="C3986" t="s">
        <v>2891</v>
      </c>
      <c r="D3986" t="s">
        <v>2761</v>
      </c>
      <c r="E3986">
        <v>3.3325176756798198</v>
      </c>
      <c r="F3986">
        <v>3.1940941028517198</v>
      </c>
      <c r="G3986">
        <v>3.4709412485079199</v>
      </c>
    </row>
    <row r="3987" spans="1:7" x14ac:dyDescent="0.3">
      <c r="A3987" t="s">
        <v>3964</v>
      </c>
      <c r="B3987" t="s">
        <v>4256</v>
      </c>
      <c r="C3987" t="s">
        <v>2891</v>
      </c>
      <c r="D3987" t="s">
        <v>2761</v>
      </c>
      <c r="E3987">
        <v>2.9604804049445201</v>
      </c>
      <c r="F3987">
        <v>2.7551839891499599</v>
      </c>
      <c r="G3987">
        <v>3.1657768207390702</v>
      </c>
    </row>
    <row r="3988" spans="1:7" x14ac:dyDescent="0.3">
      <c r="A3988" t="s">
        <v>3965</v>
      </c>
      <c r="B3988" t="s">
        <v>4256</v>
      </c>
      <c r="C3988" t="s">
        <v>2891</v>
      </c>
      <c r="D3988" t="s">
        <v>2761</v>
      </c>
      <c r="E3988">
        <v>3.1354336518400201</v>
      </c>
      <c r="F3988">
        <v>2.86513040236599</v>
      </c>
      <c r="G3988">
        <v>3.4057369013140502</v>
      </c>
    </row>
    <row r="3989" spans="1:7" x14ac:dyDescent="0.3">
      <c r="A3989" t="s">
        <v>3966</v>
      </c>
      <c r="B3989" t="s">
        <v>4256</v>
      </c>
      <c r="C3989" t="s">
        <v>2891</v>
      </c>
      <c r="D3989" t="s">
        <v>2761</v>
      </c>
      <c r="E3989">
        <v>1.8201424097786201</v>
      </c>
      <c r="F3989">
        <v>1.6273443822303799</v>
      </c>
      <c r="G3989">
        <v>2.0129404373268698</v>
      </c>
    </row>
    <row r="3990" spans="1:7" x14ac:dyDescent="0.3">
      <c r="A3990" t="s">
        <v>3967</v>
      </c>
      <c r="B3990" t="s">
        <v>4256</v>
      </c>
      <c r="C3990" t="s">
        <v>2891</v>
      </c>
      <c r="D3990" t="s">
        <v>2761</v>
      </c>
      <c r="E3990">
        <v>-1.02569969362897</v>
      </c>
      <c r="F3990">
        <v>-1.49348807115999</v>
      </c>
      <c r="G3990">
        <v>-0.55791131609794498</v>
      </c>
    </row>
    <row r="3991" spans="1:7" x14ac:dyDescent="0.3">
      <c r="A3991" t="s">
        <v>4258</v>
      </c>
      <c r="B3991" t="s">
        <v>4256</v>
      </c>
      <c r="C3991" t="s">
        <v>2891</v>
      </c>
      <c r="D3991" t="s">
        <v>2761</v>
      </c>
      <c r="E3991">
        <v>6.1733990833164398</v>
      </c>
      <c r="F3991">
        <v>5.0895155956617799</v>
      </c>
      <c r="G3991">
        <v>7.2572825709711104</v>
      </c>
    </row>
    <row r="3992" spans="1:7" x14ac:dyDescent="0.3">
      <c r="A3992" t="s">
        <v>2425</v>
      </c>
      <c r="B3992" t="s">
        <v>4256</v>
      </c>
      <c r="C3992" t="s">
        <v>2891</v>
      </c>
      <c r="D3992" t="s">
        <v>2761</v>
      </c>
      <c r="E3992">
        <v>4.6879451880097101</v>
      </c>
      <c r="F3992">
        <v>4.5444559746801803</v>
      </c>
      <c r="G3992">
        <v>4.8314344013392398</v>
      </c>
    </row>
    <row r="3993" spans="1:7" x14ac:dyDescent="0.3">
      <c r="A3993" t="s">
        <v>3968</v>
      </c>
      <c r="B3993" t="s">
        <v>4256</v>
      </c>
      <c r="C3993" t="s">
        <v>2891</v>
      </c>
      <c r="D3993" t="s">
        <v>2761</v>
      </c>
      <c r="E3993">
        <v>0.99904987060249795</v>
      </c>
      <c r="F3993">
        <v>0.62965063485032002</v>
      </c>
      <c r="G3993">
        <v>1.36844910635468</v>
      </c>
    </row>
    <row r="3994" spans="1:7" x14ac:dyDescent="0.3">
      <c r="A3994" t="s">
        <v>3969</v>
      </c>
      <c r="B3994" t="s">
        <v>4256</v>
      </c>
      <c r="C3994" t="s">
        <v>2891</v>
      </c>
      <c r="D3994" t="s">
        <v>2761</v>
      </c>
      <c r="E3994">
        <v>2.0586745626817402</v>
      </c>
      <c r="F3994">
        <v>1.9069629401494099</v>
      </c>
      <c r="G3994">
        <v>2.21038618521407</v>
      </c>
    </row>
    <row r="3995" spans="1:7" x14ac:dyDescent="0.3">
      <c r="A3995" t="s">
        <v>3970</v>
      </c>
      <c r="B3995" t="s">
        <v>4256</v>
      </c>
      <c r="C3995" t="s">
        <v>2891</v>
      </c>
      <c r="D3995" t="s">
        <v>2761</v>
      </c>
      <c r="E3995">
        <v>1.18101649872973</v>
      </c>
      <c r="F3995">
        <v>1.0559705444037999</v>
      </c>
      <c r="G3995">
        <v>1.3060624530556499</v>
      </c>
    </row>
    <row r="3996" spans="1:7" x14ac:dyDescent="0.3">
      <c r="A3996" t="s">
        <v>2586</v>
      </c>
      <c r="B3996" t="s">
        <v>4256</v>
      </c>
      <c r="C3996" t="s">
        <v>2891</v>
      </c>
      <c r="D3996" t="s">
        <v>2761</v>
      </c>
      <c r="E3996">
        <v>4.38461686081778</v>
      </c>
      <c r="F3996">
        <v>4.24591785756503</v>
      </c>
      <c r="G3996">
        <v>4.5233158640705398</v>
      </c>
    </row>
    <row r="3997" spans="1:7" x14ac:dyDescent="0.3">
      <c r="A3997" t="s">
        <v>3971</v>
      </c>
      <c r="B3997" t="s">
        <v>4256</v>
      </c>
      <c r="C3997" t="s">
        <v>2891</v>
      </c>
      <c r="D3997" t="s">
        <v>2761</v>
      </c>
      <c r="E3997">
        <v>-5.1361375361014803</v>
      </c>
      <c r="F3997">
        <v>-5.6585762645678299</v>
      </c>
      <c r="G3997">
        <v>-4.6136988076351297</v>
      </c>
    </row>
    <row r="3998" spans="1:7" x14ac:dyDescent="0.3">
      <c r="A3998" t="s">
        <v>2662</v>
      </c>
      <c r="B3998" t="s">
        <v>4256</v>
      </c>
      <c r="C3998" t="s">
        <v>2891</v>
      </c>
      <c r="D3998" t="s">
        <v>2761</v>
      </c>
      <c r="E3998">
        <v>2.1368704347959899</v>
      </c>
      <c r="F3998">
        <v>1.9562475677015001</v>
      </c>
      <c r="G3998">
        <v>2.31749330189048</v>
      </c>
    </row>
    <row r="3999" spans="1:7" x14ac:dyDescent="0.3">
      <c r="A3999" t="s">
        <v>3972</v>
      </c>
      <c r="B3999" t="s">
        <v>4256</v>
      </c>
      <c r="C3999" t="s">
        <v>2891</v>
      </c>
      <c r="D3999" t="s">
        <v>2761</v>
      </c>
      <c r="E3999">
        <v>4.42950560839496</v>
      </c>
      <c r="F3999">
        <v>4.2409364263323397</v>
      </c>
      <c r="G3999">
        <v>4.6180747904575803</v>
      </c>
    </row>
    <row r="4000" spans="1:7" x14ac:dyDescent="0.3">
      <c r="A4000" t="s">
        <v>3973</v>
      </c>
      <c r="B4000" t="s">
        <v>4256</v>
      </c>
      <c r="C4000" t="s">
        <v>2891</v>
      </c>
      <c r="D4000" t="s">
        <v>2761</v>
      </c>
      <c r="E4000">
        <v>4.7259277424689801</v>
      </c>
      <c r="F4000">
        <v>4.5641587393862002</v>
      </c>
      <c r="G4000">
        <v>4.8876967455517697</v>
      </c>
    </row>
    <row r="4001" spans="1:7" x14ac:dyDescent="0.3">
      <c r="A4001" t="s">
        <v>2683</v>
      </c>
      <c r="B4001" t="s">
        <v>4256</v>
      </c>
      <c r="C4001" t="s">
        <v>2891</v>
      </c>
      <c r="D4001" t="s">
        <v>2761</v>
      </c>
      <c r="E4001">
        <v>5.4570702273929896</v>
      </c>
      <c r="F4001">
        <v>5.0713251684932903</v>
      </c>
      <c r="G4001">
        <v>5.8428152862926801</v>
      </c>
    </row>
    <row r="4002" spans="1:7" x14ac:dyDescent="0.3">
      <c r="A4002" t="s">
        <v>2614</v>
      </c>
      <c r="B4002" t="s">
        <v>4256</v>
      </c>
      <c r="C4002" t="s">
        <v>2891</v>
      </c>
      <c r="D4002" t="s">
        <v>2761</v>
      </c>
      <c r="E4002">
        <v>0.89617839773308605</v>
      </c>
      <c r="F4002">
        <v>-0.65587618955204596</v>
      </c>
      <c r="G4002">
        <v>2.4482329850182198</v>
      </c>
    </row>
    <row r="4003" spans="1:7" x14ac:dyDescent="0.3">
      <c r="A4003" t="s">
        <v>3974</v>
      </c>
      <c r="B4003" t="s">
        <v>4256</v>
      </c>
      <c r="C4003" t="s">
        <v>2891</v>
      </c>
      <c r="D4003" t="s">
        <v>2761</v>
      </c>
      <c r="E4003">
        <v>-4.2243248332609697</v>
      </c>
      <c r="F4003">
        <v>-4.9181413269801597</v>
      </c>
      <c r="G4003">
        <v>-3.5305083395417798</v>
      </c>
    </row>
    <row r="4004" spans="1:7" x14ac:dyDescent="0.3">
      <c r="A4004" t="s">
        <v>2427</v>
      </c>
      <c r="B4004" t="s">
        <v>4256</v>
      </c>
      <c r="C4004" t="s">
        <v>2891</v>
      </c>
      <c r="D4004" t="s">
        <v>2761</v>
      </c>
      <c r="E4004">
        <v>4.0952532410454401</v>
      </c>
      <c r="F4004">
        <v>3.9573696617142899</v>
      </c>
      <c r="G4004">
        <v>4.2331368203766004</v>
      </c>
    </row>
    <row r="4005" spans="1:7" x14ac:dyDescent="0.3">
      <c r="A4005" t="s">
        <v>2620</v>
      </c>
      <c r="B4005" t="s">
        <v>4256</v>
      </c>
      <c r="C4005" t="s">
        <v>2891</v>
      </c>
      <c r="D4005" t="s">
        <v>2761</v>
      </c>
      <c r="E4005">
        <v>-0.83327544709200796</v>
      </c>
      <c r="F4005">
        <v>-1.02268290980009</v>
      </c>
      <c r="G4005">
        <v>-0.64386798438392601</v>
      </c>
    </row>
    <row r="4006" spans="1:7" x14ac:dyDescent="0.3">
      <c r="A4006" t="s">
        <v>3975</v>
      </c>
      <c r="B4006" t="s">
        <v>4256</v>
      </c>
      <c r="C4006" t="s">
        <v>2891</v>
      </c>
      <c r="D4006" t="s">
        <v>2761</v>
      </c>
      <c r="E4006">
        <v>-0.60186255144564904</v>
      </c>
      <c r="F4006">
        <v>-0.77523396096124697</v>
      </c>
      <c r="G4006">
        <v>-0.42849114193005</v>
      </c>
    </row>
    <row r="4007" spans="1:7" x14ac:dyDescent="0.3">
      <c r="A4007" t="s">
        <v>3976</v>
      </c>
      <c r="B4007" t="s">
        <v>4256</v>
      </c>
      <c r="C4007" t="s">
        <v>2891</v>
      </c>
      <c r="D4007" t="s">
        <v>2761</v>
      </c>
      <c r="E4007">
        <v>0.21173809267486901</v>
      </c>
      <c r="F4007">
        <v>6.4246018912866604E-2</v>
      </c>
      <c r="G4007">
        <v>0.359230166436872</v>
      </c>
    </row>
    <row r="4008" spans="1:7" x14ac:dyDescent="0.3">
      <c r="A4008" t="s">
        <v>3977</v>
      </c>
      <c r="B4008" t="s">
        <v>4256</v>
      </c>
      <c r="C4008" t="s">
        <v>2891</v>
      </c>
      <c r="D4008" t="s">
        <v>2761</v>
      </c>
      <c r="E4008">
        <v>1.3617397151373001</v>
      </c>
      <c r="F4008">
        <v>1.11960399000878</v>
      </c>
      <c r="G4008">
        <v>1.60387544026582</v>
      </c>
    </row>
    <row r="4009" spans="1:7" x14ac:dyDescent="0.3">
      <c r="A4009" t="s">
        <v>2335</v>
      </c>
      <c r="B4009" t="s">
        <v>4256</v>
      </c>
      <c r="C4009" t="s">
        <v>2891</v>
      </c>
      <c r="D4009" t="s">
        <v>2761</v>
      </c>
      <c r="E4009">
        <v>6.2007714478364804</v>
      </c>
      <c r="F4009">
        <v>5.8676846982979898</v>
      </c>
      <c r="G4009">
        <v>6.5338581973749799</v>
      </c>
    </row>
    <row r="4010" spans="1:7" x14ac:dyDescent="0.3">
      <c r="A4010" t="s">
        <v>4259</v>
      </c>
      <c r="B4010" t="s">
        <v>4256</v>
      </c>
      <c r="C4010" t="s">
        <v>2891</v>
      </c>
      <c r="D4010" t="s">
        <v>2761</v>
      </c>
      <c r="E4010">
        <v>0.26076197804033402</v>
      </c>
      <c r="F4010">
        <v>-1.77724746337544</v>
      </c>
      <c r="G4010">
        <v>2.2987714194561102</v>
      </c>
    </row>
    <row r="4011" spans="1:7" x14ac:dyDescent="0.3">
      <c r="A4011" t="s">
        <v>2551</v>
      </c>
      <c r="B4011" t="s">
        <v>4256</v>
      </c>
      <c r="C4011" t="s">
        <v>2891</v>
      </c>
      <c r="D4011" t="s">
        <v>2761</v>
      </c>
      <c r="E4011">
        <v>4.8439783797711202</v>
      </c>
      <c r="F4011">
        <v>4.6343496148322698</v>
      </c>
      <c r="G4011">
        <v>5.0536071447099804</v>
      </c>
    </row>
    <row r="4012" spans="1:7" x14ac:dyDescent="0.3">
      <c r="A4012" t="s">
        <v>3978</v>
      </c>
      <c r="B4012" t="s">
        <v>4256</v>
      </c>
      <c r="C4012" t="s">
        <v>2891</v>
      </c>
      <c r="D4012" t="s">
        <v>2761</v>
      </c>
      <c r="E4012">
        <v>1.0835536636334899</v>
      </c>
      <c r="F4012">
        <v>0.92106480276167402</v>
      </c>
      <c r="G4012">
        <v>1.2460425245053099</v>
      </c>
    </row>
    <row r="4013" spans="1:7" x14ac:dyDescent="0.3">
      <c r="A4013" t="s">
        <v>4260</v>
      </c>
      <c r="B4013" t="s">
        <v>4256</v>
      </c>
      <c r="C4013" t="s">
        <v>2891</v>
      </c>
      <c r="D4013" t="s">
        <v>2761</v>
      </c>
      <c r="E4013">
        <v>0.13790952499815501</v>
      </c>
      <c r="F4013">
        <v>-1.8037952766830401</v>
      </c>
      <c r="G4013">
        <v>2.0796143266793599</v>
      </c>
    </row>
    <row r="4014" spans="1:7" x14ac:dyDescent="0.3">
      <c r="A4014" t="s">
        <v>3979</v>
      </c>
      <c r="B4014" t="s">
        <v>4256</v>
      </c>
      <c r="C4014" t="s">
        <v>2891</v>
      </c>
      <c r="D4014" t="s">
        <v>2761</v>
      </c>
      <c r="E4014">
        <v>2.3612464417618302</v>
      </c>
      <c r="F4014">
        <v>2.22824261036964</v>
      </c>
      <c r="G4014">
        <v>2.4942502731540199</v>
      </c>
    </row>
    <row r="4015" spans="1:7" x14ac:dyDescent="0.3">
      <c r="A4015" t="s">
        <v>2469</v>
      </c>
      <c r="B4015" t="s">
        <v>4256</v>
      </c>
      <c r="C4015" t="s">
        <v>2891</v>
      </c>
      <c r="D4015" t="s">
        <v>2761</v>
      </c>
      <c r="E4015">
        <v>3.5187469432082699</v>
      </c>
      <c r="F4015">
        <v>3.3610326712919099</v>
      </c>
      <c r="G4015">
        <v>3.6764612151246401</v>
      </c>
    </row>
    <row r="4016" spans="1:7" x14ac:dyDescent="0.3">
      <c r="A4016" t="s">
        <v>3980</v>
      </c>
      <c r="B4016" t="s">
        <v>4256</v>
      </c>
      <c r="C4016" t="s">
        <v>2891</v>
      </c>
      <c r="D4016" t="s">
        <v>2761</v>
      </c>
      <c r="E4016">
        <v>4.3278352631422301</v>
      </c>
      <c r="F4016">
        <v>4.2047060393718398</v>
      </c>
      <c r="G4016">
        <v>4.4509644869126301</v>
      </c>
    </row>
    <row r="4017" spans="1:7" x14ac:dyDescent="0.3">
      <c r="A4017" t="s">
        <v>3981</v>
      </c>
      <c r="B4017" t="s">
        <v>4256</v>
      </c>
      <c r="C4017" t="s">
        <v>2891</v>
      </c>
      <c r="D4017" t="s">
        <v>2761</v>
      </c>
      <c r="E4017">
        <v>0.410759039329328</v>
      </c>
      <c r="F4017">
        <v>0.157779961282704</v>
      </c>
      <c r="G4017">
        <v>0.66373811737595201</v>
      </c>
    </row>
    <row r="4018" spans="1:7" x14ac:dyDescent="0.3">
      <c r="A4018" t="s">
        <v>2506</v>
      </c>
      <c r="B4018" t="s">
        <v>4256</v>
      </c>
      <c r="C4018" t="s">
        <v>2891</v>
      </c>
      <c r="D4018" t="s">
        <v>2761</v>
      </c>
      <c r="E4018">
        <v>0.18203676142088199</v>
      </c>
      <c r="F4018">
        <v>-5.2941523771592898E-2</v>
      </c>
      <c r="G4018">
        <v>0.41701504661335698</v>
      </c>
    </row>
    <row r="4019" spans="1:7" x14ac:dyDescent="0.3">
      <c r="A4019" t="s">
        <v>2667</v>
      </c>
      <c r="B4019" t="s">
        <v>4256</v>
      </c>
      <c r="C4019" t="s">
        <v>2891</v>
      </c>
      <c r="D4019" t="s">
        <v>2761</v>
      </c>
      <c r="E4019">
        <v>2.3983763231695101</v>
      </c>
      <c r="F4019">
        <v>2.2188518994702999</v>
      </c>
      <c r="G4019">
        <v>2.5779007468687301</v>
      </c>
    </row>
    <row r="4020" spans="1:7" x14ac:dyDescent="0.3">
      <c r="A4020" t="s">
        <v>2364</v>
      </c>
      <c r="B4020" t="s">
        <v>4256</v>
      </c>
      <c r="C4020" t="s">
        <v>2891</v>
      </c>
      <c r="D4020" t="s">
        <v>2761</v>
      </c>
      <c r="E4020">
        <v>-2.05519664033103</v>
      </c>
      <c r="F4020">
        <v>-2.55337151842122</v>
      </c>
      <c r="G4020">
        <v>-1.55702176224084</v>
      </c>
    </row>
    <row r="4021" spans="1:7" x14ac:dyDescent="0.3">
      <c r="A4021" t="s">
        <v>3982</v>
      </c>
      <c r="B4021" t="s">
        <v>4256</v>
      </c>
      <c r="C4021" t="s">
        <v>2891</v>
      </c>
      <c r="D4021" t="s">
        <v>2761</v>
      </c>
      <c r="E4021">
        <v>-2.1018090812590899</v>
      </c>
      <c r="F4021">
        <v>-2.3570547396325598</v>
      </c>
      <c r="G4021">
        <v>-1.84656342288561</v>
      </c>
    </row>
    <row r="4022" spans="1:7" x14ac:dyDescent="0.3">
      <c r="A4022" t="s">
        <v>3983</v>
      </c>
      <c r="B4022" t="s">
        <v>4256</v>
      </c>
      <c r="C4022" t="s">
        <v>2891</v>
      </c>
      <c r="D4022" t="s">
        <v>2761</v>
      </c>
      <c r="E4022">
        <v>-0.37458630334478599</v>
      </c>
      <c r="F4022">
        <v>-0.55331639589466497</v>
      </c>
      <c r="G4022">
        <v>-0.195856210794908</v>
      </c>
    </row>
    <row r="4023" spans="1:7" x14ac:dyDescent="0.3">
      <c r="A4023" t="s">
        <v>3984</v>
      </c>
      <c r="B4023" t="s">
        <v>4256</v>
      </c>
      <c r="C4023" t="s">
        <v>2891</v>
      </c>
      <c r="D4023" t="s">
        <v>2761</v>
      </c>
      <c r="E4023">
        <v>0.34536316236375902</v>
      </c>
      <c r="F4023">
        <v>0.15727248910049699</v>
      </c>
      <c r="G4023">
        <v>0.53345383562701998</v>
      </c>
    </row>
    <row r="4024" spans="1:7" x14ac:dyDescent="0.3">
      <c r="A4024" t="s">
        <v>3985</v>
      </c>
      <c r="B4024" t="s">
        <v>4256</v>
      </c>
      <c r="C4024" t="s">
        <v>2891</v>
      </c>
      <c r="D4024" t="s">
        <v>2761</v>
      </c>
      <c r="E4024">
        <v>5.6502847461394703</v>
      </c>
      <c r="F4024">
        <v>5.4662161723603298</v>
      </c>
      <c r="G4024">
        <v>5.8343533199186099</v>
      </c>
    </row>
    <row r="4025" spans="1:7" x14ac:dyDescent="0.3">
      <c r="A4025" t="s">
        <v>2582</v>
      </c>
      <c r="B4025" t="s">
        <v>4256</v>
      </c>
      <c r="C4025" t="s">
        <v>2891</v>
      </c>
      <c r="D4025" t="s">
        <v>2761</v>
      </c>
      <c r="E4025">
        <v>-1.3899045509988399</v>
      </c>
      <c r="F4025">
        <v>-1.80440852776519</v>
      </c>
      <c r="G4025">
        <v>-0.97540057423248505</v>
      </c>
    </row>
    <row r="4026" spans="1:7" x14ac:dyDescent="0.3">
      <c r="A4026" t="s">
        <v>3986</v>
      </c>
      <c r="B4026" t="s">
        <v>4256</v>
      </c>
      <c r="C4026" t="s">
        <v>2891</v>
      </c>
      <c r="D4026" t="s">
        <v>2761</v>
      </c>
      <c r="E4026">
        <v>2.2446737595858202</v>
      </c>
      <c r="F4026">
        <v>2.0885364952177201</v>
      </c>
      <c r="G4026">
        <v>2.40081102395391</v>
      </c>
    </row>
    <row r="4027" spans="1:7" x14ac:dyDescent="0.3">
      <c r="A4027" t="s">
        <v>2361</v>
      </c>
      <c r="B4027" t="s">
        <v>4256</v>
      </c>
      <c r="C4027" t="s">
        <v>2891</v>
      </c>
      <c r="D4027" t="s">
        <v>2761</v>
      </c>
      <c r="E4027">
        <v>3.1938158986151399</v>
      </c>
      <c r="F4027">
        <v>1.84993021395859</v>
      </c>
      <c r="G4027">
        <v>4.5377015832716996</v>
      </c>
    </row>
    <row r="4028" spans="1:7" x14ac:dyDescent="0.3">
      <c r="A4028" t="s">
        <v>3987</v>
      </c>
      <c r="B4028" t="s">
        <v>4256</v>
      </c>
      <c r="C4028" t="s">
        <v>2891</v>
      </c>
      <c r="D4028" t="s">
        <v>2761</v>
      </c>
      <c r="E4028">
        <v>-1.52617148847833</v>
      </c>
      <c r="F4028">
        <v>-1.7555455358343901</v>
      </c>
      <c r="G4028">
        <v>-1.29679744112227</v>
      </c>
    </row>
    <row r="4029" spans="1:7" x14ac:dyDescent="0.3">
      <c r="A4029" t="s">
        <v>2606</v>
      </c>
      <c r="B4029" t="s">
        <v>4256</v>
      </c>
      <c r="C4029" t="s">
        <v>2891</v>
      </c>
      <c r="D4029" t="s">
        <v>2761</v>
      </c>
      <c r="E4029">
        <v>5.3006047713917201</v>
      </c>
      <c r="F4029">
        <v>5.0401744585757502</v>
      </c>
      <c r="G4029">
        <v>5.5610350842076901</v>
      </c>
    </row>
    <row r="4030" spans="1:7" x14ac:dyDescent="0.3">
      <c r="A4030" t="s">
        <v>2648</v>
      </c>
      <c r="B4030" t="s">
        <v>4256</v>
      </c>
      <c r="C4030" t="s">
        <v>2891</v>
      </c>
      <c r="D4030" t="s">
        <v>2761</v>
      </c>
      <c r="E4030">
        <v>1.9940406169636</v>
      </c>
      <c r="F4030">
        <v>1.8447755031335999</v>
      </c>
      <c r="G4030">
        <v>2.1433057307936099</v>
      </c>
    </row>
    <row r="4031" spans="1:7" x14ac:dyDescent="0.3">
      <c r="A4031" t="s">
        <v>2505</v>
      </c>
      <c r="B4031" t="s">
        <v>4256</v>
      </c>
      <c r="C4031" t="s">
        <v>2891</v>
      </c>
      <c r="D4031" t="s">
        <v>2761</v>
      </c>
      <c r="E4031">
        <v>2.6502520106479999</v>
      </c>
      <c r="F4031">
        <v>2.48655430203485</v>
      </c>
      <c r="G4031">
        <v>2.81394971926116</v>
      </c>
    </row>
    <row r="4032" spans="1:7" x14ac:dyDescent="0.3">
      <c r="A4032" t="s">
        <v>2598</v>
      </c>
      <c r="B4032" t="s">
        <v>4256</v>
      </c>
      <c r="C4032" t="s">
        <v>2891</v>
      </c>
      <c r="D4032" t="s">
        <v>2761</v>
      </c>
      <c r="E4032">
        <v>5.4056493075195498</v>
      </c>
      <c r="F4032">
        <v>5.2097045370619703</v>
      </c>
      <c r="G4032">
        <v>5.6015940779771398</v>
      </c>
    </row>
    <row r="4033" spans="1:7" x14ac:dyDescent="0.3">
      <c r="A4033" t="s">
        <v>2489</v>
      </c>
      <c r="B4033" t="s">
        <v>4256</v>
      </c>
      <c r="C4033" t="s">
        <v>2891</v>
      </c>
      <c r="D4033" t="s">
        <v>2761</v>
      </c>
      <c r="E4033">
        <v>4.1976645021792303</v>
      </c>
      <c r="F4033">
        <v>3.1364530051418398</v>
      </c>
      <c r="G4033">
        <v>5.2588759992166203</v>
      </c>
    </row>
    <row r="4034" spans="1:7" x14ac:dyDescent="0.3">
      <c r="A4034" t="s">
        <v>2477</v>
      </c>
      <c r="B4034" t="s">
        <v>4256</v>
      </c>
      <c r="C4034" t="s">
        <v>2891</v>
      </c>
      <c r="D4034" t="s">
        <v>2761</v>
      </c>
      <c r="E4034">
        <v>9.6091686490740607</v>
      </c>
      <c r="F4034">
        <v>8.9216511713767499</v>
      </c>
      <c r="G4034">
        <v>10.2966861267714</v>
      </c>
    </row>
    <row r="4035" spans="1:7" x14ac:dyDescent="0.3">
      <c r="A4035" t="s">
        <v>3988</v>
      </c>
      <c r="B4035" t="s">
        <v>4256</v>
      </c>
      <c r="C4035" t="s">
        <v>2891</v>
      </c>
      <c r="D4035" t="s">
        <v>2761</v>
      </c>
      <c r="E4035">
        <v>-0.72057077963827998</v>
      </c>
      <c r="F4035">
        <v>-0.91787084485430104</v>
      </c>
      <c r="G4035">
        <v>-0.52327071442225803</v>
      </c>
    </row>
    <row r="4036" spans="1:7" x14ac:dyDescent="0.3">
      <c r="A4036" t="s">
        <v>3989</v>
      </c>
      <c r="B4036" t="s">
        <v>4256</v>
      </c>
      <c r="C4036" t="s">
        <v>2891</v>
      </c>
      <c r="D4036" t="s">
        <v>2761</v>
      </c>
      <c r="E4036">
        <v>7.7467264927495394E-2</v>
      </c>
      <c r="F4036">
        <v>-0.105050782115784</v>
      </c>
      <c r="G4036">
        <v>0.25998531197077501</v>
      </c>
    </row>
    <row r="4037" spans="1:7" x14ac:dyDescent="0.3">
      <c r="A4037" t="s">
        <v>3990</v>
      </c>
      <c r="B4037" t="s">
        <v>4256</v>
      </c>
      <c r="C4037" t="s">
        <v>2891</v>
      </c>
      <c r="D4037" t="s">
        <v>2761</v>
      </c>
      <c r="E4037">
        <v>-4.9189551836089898</v>
      </c>
      <c r="F4037">
        <v>-5.3702259211494399</v>
      </c>
      <c r="G4037">
        <v>-4.4676844460685299</v>
      </c>
    </row>
    <row r="4038" spans="1:7" x14ac:dyDescent="0.3">
      <c r="A4038" t="s">
        <v>3991</v>
      </c>
      <c r="B4038" t="s">
        <v>4256</v>
      </c>
      <c r="C4038" t="s">
        <v>2891</v>
      </c>
      <c r="D4038" t="s">
        <v>2761</v>
      </c>
      <c r="E4038">
        <v>-1.44712571261679</v>
      </c>
      <c r="F4038">
        <v>-2.1352667874392699</v>
      </c>
      <c r="G4038">
        <v>-0.75898463779431402</v>
      </c>
    </row>
    <row r="4039" spans="1:7" x14ac:dyDescent="0.3">
      <c r="A4039" t="s">
        <v>3992</v>
      </c>
      <c r="B4039" t="s">
        <v>4256</v>
      </c>
      <c r="C4039" t="s">
        <v>2891</v>
      </c>
      <c r="D4039" t="s">
        <v>2761</v>
      </c>
      <c r="E4039">
        <v>3.3375498209519199</v>
      </c>
      <c r="F4039">
        <v>3.1959502680792999</v>
      </c>
      <c r="G4039">
        <v>3.47914937382453</v>
      </c>
    </row>
    <row r="4040" spans="1:7" x14ac:dyDescent="0.3">
      <c r="A4040" t="s">
        <v>2674</v>
      </c>
      <c r="B4040" t="s">
        <v>4256</v>
      </c>
      <c r="C4040" t="s">
        <v>2891</v>
      </c>
      <c r="D4040" t="s">
        <v>2761</v>
      </c>
      <c r="E4040">
        <v>3.4791801836079701</v>
      </c>
      <c r="F4040">
        <v>3.2887325299248098</v>
      </c>
      <c r="G4040">
        <v>3.66962783729113</v>
      </c>
    </row>
    <row r="4041" spans="1:7" x14ac:dyDescent="0.3">
      <c r="A4041" t="s">
        <v>3993</v>
      </c>
      <c r="B4041" t="s">
        <v>4256</v>
      </c>
      <c r="C4041" t="s">
        <v>2891</v>
      </c>
      <c r="D4041" t="s">
        <v>2761</v>
      </c>
      <c r="E4041">
        <v>4.2030745102160303</v>
      </c>
      <c r="F4041">
        <v>3.9851456219225398</v>
      </c>
      <c r="G4041">
        <v>4.4210033985095301</v>
      </c>
    </row>
    <row r="4042" spans="1:7" x14ac:dyDescent="0.3">
      <c r="A4042" t="s">
        <v>3994</v>
      </c>
      <c r="B4042" t="s">
        <v>4256</v>
      </c>
      <c r="C4042" t="s">
        <v>2891</v>
      </c>
      <c r="D4042" t="s">
        <v>2761</v>
      </c>
      <c r="E4042">
        <v>-4.9331025458687403</v>
      </c>
      <c r="F4042">
        <v>-5.9919661088258698</v>
      </c>
      <c r="G4042">
        <v>-3.8742389829116202</v>
      </c>
    </row>
    <row r="4043" spans="1:7" x14ac:dyDescent="0.3">
      <c r="A4043" t="s">
        <v>3995</v>
      </c>
      <c r="B4043" t="s">
        <v>4256</v>
      </c>
      <c r="C4043" t="s">
        <v>2891</v>
      </c>
      <c r="D4043" t="s">
        <v>2761</v>
      </c>
      <c r="E4043">
        <v>-2.2303677655619598</v>
      </c>
      <c r="F4043">
        <v>-2.4753964040232401</v>
      </c>
      <c r="G4043">
        <v>-1.98533912710067</v>
      </c>
    </row>
    <row r="4044" spans="1:7" x14ac:dyDescent="0.3">
      <c r="A4044" t="s">
        <v>3996</v>
      </c>
      <c r="B4044" t="s">
        <v>4256</v>
      </c>
      <c r="C4044" t="s">
        <v>2891</v>
      </c>
      <c r="D4044" t="s">
        <v>2761</v>
      </c>
      <c r="E4044">
        <v>5.2187424877792896</v>
      </c>
      <c r="F4044">
        <v>4.9805947900800698</v>
      </c>
      <c r="G4044">
        <v>5.4568901854785103</v>
      </c>
    </row>
    <row r="4045" spans="1:7" x14ac:dyDescent="0.3">
      <c r="A4045" t="s">
        <v>3997</v>
      </c>
      <c r="B4045" t="s">
        <v>4256</v>
      </c>
      <c r="C4045" t="s">
        <v>2891</v>
      </c>
      <c r="D4045" t="s">
        <v>2761</v>
      </c>
      <c r="E4045">
        <v>3.6173177187373602</v>
      </c>
      <c r="F4045">
        <v>3.4313450972756998</v>
      </c>
      <c r="G4045">
        <v>3.8032903401990299</v>
      </c>
    </row>
    <row r="4046" spans="1:7" x14ac:dyDescent="0.3">
      <c r="A4046" t="s">
        <v>3998</v>
      </c>
      <c r="B4046" t="s">
        <v>4256</v>
      </c>
      <c r="C4046" t="s">
        <v>2891</v>
      </c>
      <c r="D4046" t="s">
        <v>2761</v>
      </c>
      <c r="E4046">
        <v>4.1366334828212601</v>
      </c>
      <c r="F4046">
        <v>3.9392763969681002</v>
      </c>
      <c r="G4046">
        <v>4.3339905686744098</v>
      </c>
    </row>
    <row r="4047" spans="1:7" x14ac:dyDescent="0.3">
      <c r="A4047" t="s">
        <v>3999</v>
      </c>
      <c r="B4047" t="s">
        <v>4256</v>
      </c>
      <c r="C4047" t="s">
        <v>2891</v>
      </c>
      <c r="D4047" t="s">
        <v>2761</v>
      </c>
      <c r="E4047">
        <v>-2.7403649851802099</v>
      </c>
      <c r="F4047">
        <v>-3.5182430280647998</v>
      </c>
      <c r="G4047">
        <v>-1.9624869422956299</v>
      </c>
    </row>
    <row r="4048" spans="1:7" x14ac:dyDescent="0.3">
      <c r="A4048" t="s">
        <v>2677</v>
      </c>
      <c r="B4048" t="s">
        <v>4256</v>
      </c>
      <c r="C4048" t="s">
        <v>2891</v>
      </c>
      <c r="D4048" t="s">
        <v>2761</v>
      </c>
      <c r="E4048">
        <v>-5.3324970578044697</v>
      </c>
      <c r="F4048">
        <v>-6.0634083275813397</v>
      </c>
      <c r="G4048">
        <v>-4.6015857880276103</v>
      </c>
    </row>
    <row r="4049" spans="1:7" x14ac:dyDescent="0.3">
      <c r="A4049" t="s">
        <v>4000</v>
      </c>
      <c r="B4049" t="s">
        <v>4256</v>
      </c>
      <c r="C4049" t="s">
        <v>2891</v>
      </c>
      <c r="D4049" t="s">
        <v>2761</v>
      </c>
      <c r="E4049">
        <v>-3.7517406022030899</v>
      </c>
      <c r="F4049">
        <v>-4.0621224192590004</v>
      </c>
      <c r="G4049">
        <v>-3.4413587851471799</v>
      </c>
    </row>
    <row r="4050" spans="1:7" x14ac:dyDescent="0.3">
      <c r="A4050" t="s">
        <v>2573</v>
      </c>
      <c r="B4050" t="s">
        <v>4256</v>
      </c>
      <c r="C4050" t="s">
        <v>2891</v>
      </c>
      <c r="D4050" t="s">
        <v>2761</v>
      </c>
      <c r="E4050">
        <v>0.25657189084955201</v>
      </c>
      <c r="F4050">
        <v>0.115151777621739</v>
      </c>
      <c r="G4050">
        <v>0.39799200407736401</v>
      </c>
    </row>
    <row r="4051" spans="1:7" x14ac:dyDescent="0.3">
      <c r="A4051" t="s">
        <v>4001</v>
      </c>
      <c r="B4051" t="s">
        <v>4256</v>
      </c>
      <c r="C4051" t="s">
        <v>2891</v>
      </c>
      <c r="D4051" t="s">
        <v>2761</v>
      </c>
      <c r="E4051">
        <v>-1.6930047434507201</v>
      </c>
      <c r="F4051">
        <v>-1.92129548681809</v>
      </c>
      <c r="G4051">
        <v>-1.4647140000833601</v>
      </c>
    </row>
    <row r="4052" spans="1:7" x14ac:dyDescent="0.3">
      <c r="A4052" t="s">
        <v>2688</v>
      </c>
      <c r="B4052" t="s">
        <v>4256</v>
      </c>
      <c r="C4052" t="s">
        <v>2891</v>
      </c>
      <c r="D4052" t="s">
        <v>2761</v>
      </c>
      <c r="E4052">
        <v>-1.62820054016658</v>
      </c>
      <c r="F4052">
        <v>-1.87725324915865</v>
      </c>
      <c r="G4052">
        <v>-1.37914783117451</v>
      </c>
    </row>
    <row r="4053" spans="1:7" x14ac:dyDescent="0.3">
      <c r="A4053" t="s">
        <v>2517</v>
      </c>
      <c r="B4053" t="s">
        <v>4256</v>
      </c>
      <c r="C4053" t="s">
        <v>2891</v>
      </c>
      <c r="D4053" t="s">
        <v>2761</v>
      </c>
      <c r="E4053">
        <v>-0.12874689190328101</v>
      </c>
      <c r="F4053">
        <v>-0.36615564208696399</v>
      </c>
      <c r="G4053">
        <v>0.10866185828040099</v>
      </c>
    </row>
    <row r="4054" spans="1:7" x14ac:dyDescent="0.3">
      <c r="A4054" t="s">
        <v>2597</v>
      </c>
      <c r="B4054" t="s">
        <v>4256</v>
      </c>
      <c r="C4054" t="s">
        <v>2891</v>
      </c>
      <c r="D4054" t="s">
        <v>2761</v>
      </c>
      <c r="E4054">
        <v>-5.1065178173713504</v>
      </c>
      <c r="F4054">
        <v>-6.0699266922393402</v>
      </c>
      <c r="G4054">
        <v>-4.1431089425033596</v>
      </c>
    </row>
    <row r="4055" spans="1:7" x14ac:dyDescent="0.3">
      <c r="A4055" t="s">
        <v>4242</v>
      </c>
      <c r="B4055" t="s">
        <v>4256</v>
      </c>
      <c r="C4055" t="s">
        <v>2891</v>
      </c>
      <c r="D4055" t="s">
        <v>2761</v>
      </c>
      <c r="E4055">
        <v>-2.4556907396424998</v>
      </c>
      <c r="F4055">
        <v>-3.4061017702962899</v>
      </c>
      <c r="G4055">
        <v>-1.50527970898871</v>
      </c>
    </row>
    <row r="4056" spans="1:7" x14ac:dyDescent="0.3">
      <c r="A4056" t="s">
        <v>2532</v>
      </c>
      <c r="B4056" t="s">
        <v>4256</v>
      </c>
      <c r="C4056" t="s">
        <v>2891</v>
      </c>
      <c r="D4056" t="s">
        <v>2761</v>
      </c>
      <c r="E4056">
        <v>4.5509823473348296</v>
      </c>
      <c r="F4056">
        <v>4.2397042934976703</v>
      </c>
      <c r="G4056">
        <v>4.8622604011719899</v>
      </c>
    </row>
    <row r="4057" spans="1:7" x14ac:dyDescent="0.3">
      <c r="A4057" t="s">
        <v>4002</v>
      </c>
      <c r="B4057" t="s">
        <v>4256</v>
      </c>
      <c r="C4057" t="s">
        <v>2891</v>
      </c>
      <c r="D4057" t="s">
        <v>2761</v>
      </c>
      <c r="E4057">
        <v>-5.5903337773592803</v>
      </c>
      <c r="F4057">
        <v>-6.0416625713087804</v>
      </c>
      <c r="G4057">
        <v>-5.13900498340979</v>
      </c>
    </row>
    <row r="4058" spans="1:7" x14ac:dyDescent="0.3">
      <c r="A4058" t="s">
        <v>2690</v>
      </c>
      <c r="B4058" t="s">
        <v>4256</v>
      </c>
      <c r="C4058" t="s">
        <v>2891</v>
      </c>
      <c r="D4058" t="s">
        <v>2761</v>
      </c>
      <c r="E4058">
        <v>-1.61343198757786</v>
      </c>
      <c r="F4058">
        <v>-1.96353352655503</v>
      </c>
      <c r="G4058">
        <v>-1.26333044860068</v>
      </c>
    </row>
    <row r="4059" spans="1:7" x14ac:dyDescent="0.3">
      <c r="A4059" t="s">
        <v>4003</v>
      </c>
      <c r="B4059" t="s">
        <v>4256</v>
      </c>
      <c r="C4059" t="s">
        <v>2891</v>
      </c>
      <c r="D4059" t="s">
        <v>2761</v>
      </c>
      <c r="E4059">
        <v>-4.3067105034655198</v>
      </c>
      <c r="F4059">
        <v>-4.7330137273238098</v>
      </c>
      <c r="G4059">
        <v>-3.8804072796072302</v>
      </c>
    </row>
    <row r="4060" spans="1:7" x14ac:dyDescent="0.3">
      <c r="A4060" t="s">
        <v>4004</v>
      </c>
      <c r="B4060" t="s">
        <v>4256</v>
      </c>
      <c r="C4060" t="s">
        <v>2891</v>
      </c>
      <c r="D4060" t="s">
        <v>2761</v>
      </c>
      <c r="E4060">
        <v>-1.7791331010186899</v>
      </c>
      <c r="F4060">
        <v>-1.99484098340114</v>
      </c>
      <c r="G4060">
        <v>-1.5634252186362401</v>
      </c>
    </row>
    <row r="4061" spans="1:7" x14ac:dyDescent="0.3">
      <c r="A4061" t="s">
        <v>4005</v>
      </c>
      <c r="B4061" t="s">
        <v>4256</v>
      </c>
      <c r="C4061" t="s">
        <v>2891</v>
      </c>
      <c r="D4061" t="s">
        <v>2761</v>
      </c>
      <c r="E4061">
        <v>3.6855231677907101</v>
      </c>
      <c r="F4061">
        <v>3.5149390814207901</v>
      </c>
      <c r="G4061">
        <v>3.8561072541606398</v>
      </c>
    </row>
    <row r="4062" spans="1:7" x14ac:dyDescent="0.3">
      <c r="A4062" t="s">
        <v>4006</v>
      </c>
      <c r="B4062" t="s">
        <v>4256</v>
      </c>
      <c r="C4062" t="s">
        <v>2891</v>
      </c>
      <c r="D4062" t="s">
        <v>2761</v>
      </c>
      <c r="E4062">
        <v>-4.7856660932811499</v>
      </c>
      <c r="F4062">
        <v>-5.3401706570851601</v>
      </c>
      <c r="G4062">
        <v>-4.2311615294771299</v>
      </c>
    </row>
    <row r="4063" spans="1:7" x14ac:dyDescent="0.3">
      <c r="A4063" t="s">
        <v>4007</v>
      </c>
      <c r="B4063" t="s">
        <v>4256</v>
      </c>
      <c r="C4063" t="s">
        <v>2891</v>
      </c>
      <c r="D4063" t="s">
        <v>2761</v>
      </c>
      <c r="E4063">
        <v>1.4436736449093099</v>
      </c>
      <c r="F4063">
        <v>1.0961809278407399</v>
      </c>
      <c r="G4063">
        <v>1.7911663619778799</v>
      </c>
    </row>
    <row r="4064" spans="1:7" x14ac:dyDescent="0.3">
      <c r="A4064" t="s">
        <v>4008</v>
      </c>
      <c r="B4064" t="s">
        <v>4256</v>
      </c>
      <c r="C4064" t="s">
        <v>2891</v>
      </c>
      <c r="D4064" t="s">
        <v>2761</v>
      </c>
      <c r="E4064">
        <v>-3.4945125705384599</v>
      </c>
      <c r="F4064">
        <v>-3.9654286982363698</v>
      </c>
      <c r="G4064">
        <v>-3.0235964428405402</v>
      </c>
    </row>
    <row r="4065" spans="1:7" x14ac:dyDescent="0.3">
      <c r="A4065" t="s">
        <v>4009</v>
      </c>
      <c r="B4065" t="s">
        <v>4256</v>
      </c>
      <c r="C4065" t="s">
        <v>2891</v>
      </c>
      <c r="D4065" t="s">
        <v>2761</v>
      </c>
      <c r="E4065">
        <v>3.5943275485074002</v>
      </c>
      <c r="F4065">
        <v>3.43742157745619</v>
      </c>
      <c r="G4065">
        <v>3.7512335195586002</v>
      </c>
    </row>
    <row r="4066" spans="1:7" x14ac:dyDescent="0.3">
      <c r="A4066" t="s">
        <v>4010</v>
      </c>
      <c r="B4066" t="s">
        <v>4256</v>
      </c>
      <c r="C4066" t="s">
        <v>2891</v>
      </c>
      <c r="D4066" t="s">
        <v>2761</v>
      </c>
      <c r="E4066">
        <v>2.5434198811058999</v>
      </c>
      <c r="F4066">
        <v>2.3979349836889399</v>
      </c>
      <c r="G4066">
        <v>2.6889047785228599</v>
      </c>
    </row>
    <row r="4067" spans="1:7" x14ac:dyDescent="0.3">
      <c r="A4067" t="s">
        <v>4011</v>
      </c>
      <c r="B4067" t="s">
        <v>4256</v>
      </c>
      <c r="C4067" t="s">
        <v>2891</v>
      </c>
      <c r="D4067" t="s">
        <v>2761</v>
      </c>
      <c r="E4067">
        <v>5.5153271640703396</v>
      </c>
      <c r="F4067">
        <v>5.2942152251494701</v>
      </c>
      <c r="G4067">
        <v>5.7364391029912198</v>
      </c>
    </row>
    <row r="4068" spans="1:7" x14ac:dyDescent="0.3">
      <c r="A4068" t="s">
        <v>4012</v>
      </c>
      <c r="B4068" t="s">
        <v>4256</v>
      </c>
      <c r="C4068" t="s">
        <v>2891</v>
      </c>
      <c r="D4068" t="s">
        <v>2761</v>
      </c>
      <c r="E4068">
        <v>4.0359901572137202</v>
      </c>
      <c r="F4068">
        <v>3.80002335119956</v>
      </c>
      <c r="G4068">
        <v>4.2719569632278898</v>
      </c>
    </row>
    <row r="4069" spans="1:7" x14ac:dyDescent="0.3">
      <c r="A4069" t="s">
        <v>4013</v>
      </c>
      <c r="B4069" t="s">
        <v>4256</v>
      </c>
      <c r="C4069" t="s">
        <v>2891</v>
      </c>
      <c r="D4069" t="s">
        <v>2761</v>
      </c>
      <c r="E4069">
        <v>-3.2446653711106901</v>
      </c>
      <c r="F4069">
        <v>-3.9637618085562298</v>
      </c>
      <c r="G4069">
        <v>-2.5255689336651401</v>
      </c>
    </row>
    <row r="4070" spans="1:7" x14ac:dyDescent="0.3">
      <c r="A4070" t="s">
        <v>4014</v>
      </c>
      <c r="B4070" t="s">
        <v>4256</v>
      </c>
      <c r="C4070" t="s">
        <v>2891</v>
      </c>
      <c r="D4070" t="s">
        <v>2761</v>
      </c>
      <c r="E4070">
        <v>-3.06080683053478</v>
      </c>
      <c r="F4070">
        <v>-3.6102892552769301</v>
      </c>
      <c r="G4070">
        <v>-2.5113244057926298</v>
      </c>
    </row>
    <row r="4071" spans="1:7" x14ac:dyDescent="0.3">
      <c r="A4071" t="s">
        <v>4015</v>
      </c>
      <c r="B4071" t="s">
        <v>4256</v>
      </c>
      <c r="C4071" t="s">
        <v>2891</v>
      </c>
      <c r="D4071" t="s">
        <v>2761</v>
      </c>
      <c r="E4071">
        <v>2.0914037555865499</v>
      </c>
      <c r="F4071">
        <v>1.9571504489441101</v>
      </c>
      <c r="G4071">
        <v>2.22565706222899</v>
      </c>
    </row>
    <row r="4072" spans="1:7" x14ac:dyDescent="0.3">
      <c r="A4072" t="s">
        <v>4016</v>
      </c>
      <c r="B4072" t="s">
        <v>4256</v>
      </c>
      <c r="C4072" t="s">
        <v>2891</v>
      </c>
      <c r="D4072" t="s">
        <v>2761</v>
      </c>
      <c r="E4072">
        <v>3.59571422938639</v>
      </c>
      <c r="F4072">
        <v>3.4125627328855299</v>
      </c>
      <c r="G4072">
        <v>3.77886572588725</v>
      </c>
    </row>
    <row r="4073" spans="1:7" x14ac:dyDescent="0.3">
      <c r="A4073" t="s">
        <v>4017</v>
      </c>
      <c r="B4073" t="s">
        <v>4256</v>
      </c>
      <c r="C4073" t="s">
        <v>2891</v>
      </c>
      <c r="D4073" t="s">
        <v>2761</v>
      </c>
      <c r="E4073">
        <v>-4.2584676231481504</v>
      </c>
      <c r="F4073">
        <v>-4.9725275305926102</v>
      </c>
      <c r="G4073">
        <v>-3.54440771570368</v>
      </c>
    </row>
    <row r="4074" spans="1:7" x14ac:dyDescent="0.3">
      <c r="A4074" t="s">
        <v>4018</v>
      </c>
      <c r="B4074" t="s">
        <v>4256</v>
      </c>
      <c r="C4074" t="s">
        <v>2891</v>
      </c>
      <c r="D4074" t="s">
        <v>2761</v>
      </c>
      <c r="E4074">
        <v>-5.9914049882301104</v>
      </c>
      <c r="F4074">
        <v>-6.9739184868342203</v>
      </c>
      <c r="G4074">
        <v>-5.0088914896260004</v>
      </c>
    </row>
    <row r="4075" spans="1:7" x14ac:dyDescent="0.3">
      <c r="A4075" t="s">
        <v>4019</v>
      </c>
      <c r="B4075" t="s">
        <v>4256</v>
      </c>
      <c r="C4075" t="s">
        <v>2891</v>
      </c>
      <c r="D4075" t="s">
        <v>2761</v>
      </c>
      <c r="E4075">
        <v>0.49633663888877599</v>
      </c>
      <c r="F4075">
        <v>0.14541106077607599</v>
      </c>
      <c r="G4075">
        <v>0.84726221700147597</v>
      </c>
    </row>
    <row r="4076" spans="1:7" x14ac:dyDescent="0.3">
      <c r="A4076" t="s">
        <v>4020</v>
      </c>
      <c r="B4076" t="s">
        <v>4256</v>
      </c>
      <c r="C4076" t="s">
        <v>2891</v>
      </c>
      <c r="D4076" t="s">
        <v>2761</v>
      </c>
      <c r="E4076">
        <v>-1.42063210002272</v>
      </c>
      <c r="F4076">
        <v>-1.6295127980644</v>
      </c>
      <c r="G4076">
        <v>-1.21175140198104</v>
      </c>
    </row>
    <row r="4077" spans="1:7" x14ac:dyDescent="0.3">
      <c r="A4077" t="s">
        <v>4021</v>
      </c>
      <c r="B4077" t="s">
        <v>4256</v>
      </c>
      <c r="C4077" t="s">
        <v>2891</v>
      </c>
      <c r="D4077" t="s">
        <v>2761</v>
      </c>
      <c r="E4077">
        <v>-1.7552220063785999</v>
      </c>
      <c r="F4077">
        <v>-1.9608673558249301</v>
      </c>
      <c r="G4077">
        <v>-1.54957665693228</v>
      </c>
    </row>
    <row r="4078" spans="1:7" x14ac:dyDescent="0.3">
      <c r="A4078" t="s">
        <v>4022</v>
      </c>
      <c r="B4078" t="s">
        <v>4256</v>
      </c>
      <c r="C4078" t="s">
        <v>2891</v>
      </c>
      <c r="D4078" t="s">
        <v>2761</v>
      </c>
      <c r="E4078">
        <v>-1.7560074118122699</v>
      </c>
      <c r="F4078">
        <v>-2.0941036076097799</v>
      </c>
      <c r="G4078">
        <v>-1.41791121601476</v>
      </c>
    </row>
    <row r="4079" spans="1:7" x14ac:dyDescent="0.3">
      <c r="A4079" t="s">
        <v>4023</v>
      </c>
      <c r="B4079" t="s">
        <v>4256</v>
      </c>
      <c r="C4079" t="s">
        <v>2891</v>
      </c>
      <c r="D4079" t="s">
        <v>2761</v>
      </c>
      <c r="E4079">
        <v>-2.0928185224667599</v>
      </c>
      <c r="F4079">
        <v>-2.3571026833299298</v>
      </c>
      <c r="G4079">
        <v>-1.8285343616035801</v>
      </c>
    </row>
    <row r="4080" spans="1:7" x14ac:dyDescent="0.3">
      <c r="A4080" t="s">
        <v>4024</v>
      </c>
      <c r="B4080" t="s">
        <v>4256</v>
      </c>
      <c r="C4080" t="s">
        <v>2891</v>
      </c>
      <c r="D4080" t="s">
        <v>2761</v>
      </c>
      <c r="E4080">
        <v>-0.13223811869691501</v>
      </c>
      <c r="F4080">
        <v>-0.34618883783294802</v>
      </c>
      <c r="G4080">
        <v>8.1712600439118696E-2</v>
      </c>
    </row>
    <row r="4081" spans="1:7" x14ac:dyDescent="0.3">
      <c r="A4081" t="s">
        <v>4025</v>
      </c>
      <c r="B4081" t="s">
        <v>4256</v>
      </c>
      <c r="C4081" t="s">
        <v>2891</v>
      </c>
      <c r="D4081" t="s">
        <v>2761</v>
      </c>
      <c r="E4081">
        <v>4.8280928595755004</v>
      </c>
      <c r="F4081">
        <v>4.6485393523489504</v>
      </c>
      <c r="G4081">
        <v>5.0076463668020601</v>
      </c>
    </row>
    <row r="4082" spans="1:7" x14ac:dyDescent="0.3">
      <c r="A4082" t="s">
        <v>4026</v>
      </c>
      <c r="B4082" t="s">
        <v>4256</v>
      </c>
      <c r="C4082" t="s">
        <v>2891</v>
      </c>
      <c r="D4082" t="s">
        <v>2761</v>
      </c>
      <c r="E4082">
        <v>4.3991730401325597</v>
      </c>
      <c r="F4082">
        <v>4.2554840693534501</v>
      </c>
      <c r="G4082">
        <v>4.5428620109116702</v>
      </c>
    </row>
    <row r="4083" spans="1:7" x14ac:dyDescent="0.3">
      <c r="A4083" t="s">
        <v>4027</v>
      </c>
      <c r="B4083" t="s">
        <v>4256</v>
      </c>
      <c r="C4083" t="s">
        <v>2891</v>
      </c>
      <c r="D4083" t="s">
        <v>2761</v>
      </c>
      <c r="E4083">
        <v>0.50435670106402997</v>
      </c>
      <c r="F4083">
        <v>0.34864652129616402</v>
      </c>
      <c r="G4083">
        <v>0.66006688083189502</v>
      </c>
    </row>
    <row r="4084" spans="1:7" x14ac:dyDescent="0.3">
      <c r="A4084" t="s">
        <v>4028</v>
      </c>
      <c r="B4084" t="s">
        <v>4256</v>
      </c>
      <c r="C4084" t="s">
        <v>2891</v>
      </c>
      <c r="D4084" t="s">
        <v>2761</v>
      </c>
      <c r="E4084">
        <v>1.0850365252107901</v>
      </c>
      <c r="F4084">
        <v>0.95127638436004702</v>
      </c>
      <c r="G4084">
        <v>1.2187966660615399</v>
      </c>
    </row>
    <row r="4085" spans="1:7" x14ac:dyDescent="0.3">
      <c r="A4085" t="s">
        <v>4029</v>
      </c>
      <c r="B4085" t="s">
        <v>4256</v>
      </c>
      <c r="C4085" t="s">
        <v>2891</v>
      </c>
      <c r="D4085" t="s">
        <v>2761</v>
      </c>
      <c r="E4085">
        <v>-3.6361978361629599</v>
      </c>
      <c r="F4085">
        <v>-4.0630636813238397</v>
      </c>
      <c r="G4085">
        <v>-3.2093319910020801</v>
      </c>
    </row>
    <row r="4086" spans="1:7" x14ac:dyDescent="0.3">
      <c r="A4086" t="s">
        <v>4030</v>
      </c>
      <c r="B4086" t="s">
        <v>4256</v>
      </c>
      <c r="C4086" t="s">
        <v>2891</v>
      </c>
      <c r="D4086" t="s">
        <v>2761</v>
      </c>
      <c r="E4086">
        <v>-5.5501834146489797</v>
      </c>
      <c r="F4086">
        <v>-6.3948796542405297</v>
      </c>
      <c r="G4086">
        <v>-4.7054871750574296</v>
      </c>
    </row>
    <row r="4087" spans="1:7" x14ac:dyDescent="0.3">
      <c r="A4087" t="s">
        <v>4031</v>
      </c>
      <c r="B4087" t="s">
        <v>4256</v>
      </c>
      <c r="C4087" t="s">
        <v>2891</v>
      </c>
      <c r="D4087" t="s">
        <v>2761</v>
      </c>
      <c r="E4087">
        <v>-1.9361654575267599</v>
      </c>
      <c r="F4087">
        <v>-2.1463819323747</v>
      </c>
      <c r="G4087">
        <v>-1.7259489826788199</v>
      </c>
    </row>
    <row r="4088" spans="1:7" x14ac:dyDescent="0.3">
      <c r="A4088" t="s">
        <v>4032</v>
      </c>
      <c r="B4088" t="s">
        <v>4256</v>
      </c>
      <c r="C4088" t="s">
        <v>2891</v>
      </c>
      <c r="D4088" t="s">
        <v>2761</v>
      </c>
      <c r="E4088">
        <v>-4.0095184602932203</v>
      </c>
      <c r="F4088">
        <v>-4.6228527943305</v>
      </c>
      <c r="G4088">
        <v>-3.39618412625593</v>
      </c>
    </row>
    <row r="4089" spans="1:7" x14ac:dyDescent="0.3">
      <c r="A4089" t="s">
        <v>4033</v>
      </c>
      <c r="B4089" t="s">
        <v>4256</v>
      </c>
      <c r="C4089" t="s">
        <v>2891</v>
      </c>
      <c r="D4089" t="s">
        <v>2761</v>
      </c>
      <c r="E4089">
        <v>0.75355822745371603</v>
      </c>
      <c r="F4089">
        <v>0.61902975215782197</v>
      </c>
      <c r="G4089">
        <v>0.88808670274960999</v>
      </c>
    </row>
    <row r="4090" spans="1:7" x14ac:dyDescent="0.3">
      <c r="A4090" t="s">
        <v>4034</v>
      </c>
      <c r="B4090" t="s">
        <v>4256</v>
      </c>
      <c r="C4090" t="s">
        <v>2891</v>
      </c>
      <c r="D4090" t="s">
        <v>2761</v>
      </c>
      <c r="E4090">
        <v>-1.3283868386816799</v>
      </c>
      <c r="F4090">
        <v>-1.6424355374010799</v>
      </c>
      <c r="G4090">
        <v>-1.0143381399622799</v>
      </c>
    </row>
    <row r="4091" spans="1:7" x14ac:dyDescent="0.3">
      <c r="A4091" t="s">
        <v>4035</v>
      </c>
      <c r="B4091" t="s">
        <v>4256</v>
      </c>
      <c r="C4091" t="s">
        <v>2891</v>
      </c>
      <c r="D4091" t="s">
        <v>2761</v>
      </c>
      <c r="E4091">
        <v>0.73094605831089499</v>
      </c>
      <c r="F4091">
        <v>0.592117101650944</v>
      </c>
      <c r="G4091">
        <v>0.86977501497084597</v>
      </c>
    </row>
    <row r="4092" spans="1:7" x14ac:dyDescent="0.3">
      <c r="A4092" t="s">
        <v>4036</v>
      </c>
      <c r="B4092" t="s">
        <v>4256</v>
      </c>
      <c r="C4092" t="s">
        <v>2891</v>
      </c>
      <c r="D4092" t="s">
        <v>2761</v>
      </c>
      <c r="E4092">
        <v>0.36056346368353198</v>
      </c>
      <c r="F4092">
        <v>0.185394750405281</v>
      </c>
      <c r="G4092">
        <v>0.53573217696178199</v>
      </c>
    </row>
    <row r="4093" spans="1:7" x14ac:dyDescent="0.3">
      <c r="A4093" t="s">
        <v>4037</v>
      </c>
      <c r="B4093" t="s">
        <v>4256</v>
      </c>
      <c r="C4093" t="s">
        <v>2891</v>
      </c>
      <c r="D4093" t="s">
        <v>2761</v>
      </c>
      <c r="E4093">
        <v>2.1802170560933201</v>
      </c>
      <c r="F4093">
        <v>1.98459938852472</v>
      </c>
      <c r="G4093">
        <v>2.3758347236619302</v>
      </c>
    </row>
    <row r="4094" spans="1:7" x14ac:dyDescent="0.3">
      <c r="A4094" t="s">
        <v>4038</v>
      </c>
      <c r="B4094" t="s">
        <v>4256</v>
      </c>
      <c r="C4094" t="s">
        <v>2891</v>
      </c>
      <c r="D4094" t="s">
        <v>2761</v>
      </c>
      <c r="E4094">
        <v>-2.3229661351065198</v>
      </c>
      <c r="F4094">
        <v>-2.7786535729070398</v>
      </c>
      <c r="G4094">
        <v>-1.8672786973059901</v>
      </c>
    </row>
    <row r="4095" spans="1:7" x14ac:dyDescent="0.3">
      <c r="A4095" t="s">
        <v>4039</v>
      </c>
      <c r="B4095" t="s">
        <v>4256</v>
      </c>
      <c r="C4095" t="s">
        <v>2891</v>
      </c>
      <c r="D4095" t="s">
        <v>2761</v>
      </c>
      <c r="E4095">
        <v>-1.4950346497112501</v>
      </c>
      <c r="F4095">
        <v>-1.66020635878611</v>
      </c>
      <c r="G4095">
        <v>-1.32986294063638</v>
      </c>
    </row>
    <row r="4096" spans="1:7" x14ac:dyDescent="0.3">
      <c r="A4096" t="s">
        <v>4040</v>
      </c>
      <c r="B4096" t="s">
        <v>4256</v>
      </c>
      <c r="C4096" t="s">
        <v>2891</v>
      </c>
      <c r="D4096" t="s">
        <v>2761</v>
      </c>
      <c r="E4096">
        <v>-0.30903796638205</v>
      </c>
      <c r="F4096">
        <v>-0.45076415714142698</v>
      </c>
      <c r="G4096">
        <v>-0.16731177562267199</v>
      </c>
    </row>
    <row r="4097" spans="1:7" x14ac:dyDescent="0.3">
      <c r="A4097" t="s">
        <v>4041</v>
      </c>
      <c r="B4097" t="s">
        <v>4256</v>
      </c>
      <c r="C4097" t="s">
        <v>2891</v>
      </c>
      <c r="D4097" t="s">
        <v>2761</v>
      </c>
      <c r="E4097">
        <v>-5.9978397902051999</v>
      </c>
      <c r="F4097">
        <v>-6.8898594018843404</v>
      </c>
      <c r="G4097">
        <v>-5.1058201785260602</v>
      </c>
    </row>
    <row r="4098" spans="1:7" x14ac:dyDescent="0.3">
      <c r="A4098" t="s">
        <v>4042</v>
      </c>
      <c r="B4098" t="s">
        <v>4256</v>
      </c>
      <c r="C4098" t="s">
        <v>2891</v>
      </c>
      <c r="D4098" t="s">
        <v>2761</v>
      </c>
      <c r="E4098">
        <v>0.71072504359129396</v>
      </c>
      <c r="F4098">
        <v>0.48127136639113899</v>
      </c>
      <c r="G4098">
        <v>0.94017872079145004</v>
      </c>
    </row>
    <row r="4099" spans="1:7" x14ac:dyDescent="0.3">
      <c r="A4099" t="s">
        <v>4043</v>
      </c>
      <c r="B4099" t="s">
        <v>4256</v>
      </c>
      <c r="C4099" t="s">
        <v>2891</v>
      </c>
      <c r="D4099" t="s">
        <v>2761</v>
      </c>
      <c r="E4099">
        <v>-3.7165756613224401</v>
      </c>
      <c r="F4099">
        <v>-4.1184881973213399</v>
      </c>
      <c r="G4099">
        <v>-3.3146631253235399</v>
      </c>
    </row>
    <row r="4100" spans="1:7" x14ac:dyDescent="0.3">
      <c r="A4100" t="s">
        <v>4044</v>
      </c>
      <c r="B4100" t="s">
        <v>4256</v>
      </c>
      <c r="C4100" t="s">
        <v>2891</v>
      </c>
      <c r="D4100" t="s">
        <v>2761</v>
      </c>
      <c r="E4100">
        <v>-5.6423157250634102</v>
      </c>
      <c r="F4100">
        <v>-6.2881277879425301</v>
      </c>
      <c r="G4100">
        <v>-4.9965036621842902</v>
      </c>
    </row>
    <row r="4101" spans="1:7" x14ac:dyDescent="0.3">
      <c r="A4101" t="s">
        <v>4045</v>
      </c>
      <c r="B4101" t="s">
        <v>4256</v>
      </c>
      <c r="C4101" t="s">
        <v>2891</v>
      </c>
      <c r="D4101" t="s">
        <v>2761</v>
      </c>
      <c r="E4101">
        <v>-2.2671980736210799</v>
      </c>
      <c r="F4101">
        <v>-2.6411085640462901</v>
      </c>
      <c r="G4101">
        <v>-1.89328758319588</v>
      </c>
    </row>
    <row r="4102" spans="1:7" x14ac:dyDescent="0.3">
      <c r="A4102" t="s">
        <v>4046</v>
      </c>
      <c r="B4102" t="s">
        <v>4256</v>
      </c>
      <c r="C4102" t="s">
        <v>2891</v>
      </c>
      <c r="D4102" t="s">
        <v>2761</v>
      </c>
      <c r="E4102">
        <v>-1.38291783118878</v>
      </c>
      <c r="F4102">
        <v>-1.5820686751064099</v>
      </c>
      <c r="G4102">
        <v>-1.18376698727114</v>
      </c>
    </row>
    <row r="4103" spans="1:7" x14ac:dyDescent="0.3">
      <c r="A4103" t="s">
        <v>4047</v>
      </c>
      <c r="B4103" t="s">
        <v>4256</v>
      </c>
      <c r="C4103" t="s">
        <v>2891</v>
      </c>
      <c r="D4103" t="s">
        <v>2761</v>
      </c>
      <c r="E4103">
        <v>-4.0757456963445904</v>
      </c>
      <c r="F4103">
        <v>-4.43988606762976</v>
      </c>
      <c r="G4103">
        <v>-3.7116053250594199</v>
      </c>
    </row>
    <row r="4104" spans="1:7" x14ac:dyDescent="0.3">
      <c r="A4104" t="s">
        <v>4048</v>
      </c>
      <c r="B4104" t="s">
        <v>4256</v>
      </c>
      <c r="C4104" t="s">
        <v>2891</v>
      </c>
      <c r="D4104" t="s">
        <v>2761</v>
      </c>
      <c r="E4104">
        <v>-0.49022420471227002</v>
      </c>
      <c r="F4104">
        <v>-0.66986369077638597</v>
      </c>
      <c r="G4104">
        <v>-0.31058471864815401</v>
      </c>
    </row>
    <row r="4105" spans="1:7" x14ac:dyDescent="0.3">
      <c r="A4105" t="s">
        <v>4049</v>
      </c>
      <c r="B4105" t="s">
        <v>4256</v>
      </c>
      <c r="C4105" t="s">
        <v>2891</v>
      </c>
      <c r="D4105" t="s">
        <v>2761</v>
      </c>
      <c r="E4105">
        <v>-4.2194515562207302</v>
      </c>
      <c r="F4105">
        <v>-4.9646542097524504</v>
      </c>
      <c r="G4105">
        <v>-3.47424890268901</v>
      </c>
    </row>
    <row r="4106" spans="1:7" x14ac:dyDescent="0.3">
      <c r="A4106" t="s">
        <v>4050</v>
      </c>
      <c r="B4106" t="s">
        <v>4256</v>
      </c>
      <c r="C4106" t="s">
        <v>2891</v>
      </c>
      <c r="D4106" t="s">
        <v>2761</v>
      </c>
      <c r="E4106">
        <v>-4.0751108410081303</v>
      </c>
      <c r="F4106">
        <v>-4.5188689050301498</v>
      </c>
      <c r="G4106">
        <v>-3.6313527769861098</v>
      </c>
    </row>
    <row r="4107" spans="1:7" x14ac:dyDescent="0.3">
      <c r="A4107" t="s">
        <v>4051</v>
      </c>
      <c r="B4107" t="s">
        <v>4256</v>
      </c>
      <c r="C4107" t="s">
        <v>2891</v>
      </c>
      <c r="D4107" t="s">
        <v>2761</v>
      </c>
      <c r="E4107">
        <v>-2.71574081378601</v>
      </c>
      <c r="F4107">
        <v>-3.3700777205183998</v>
      </c>
      <c r="G4107">
        <v>-2.0614039070536201</v>
      </c>
    </row>
    <row r="4108" spans="1:7" x14ac:dyDescent="0.3">
      <c r="A4108" t="s">
        <v>4243</v>
      </c>
      <c r="B4108" t="s">
        <v>4256</v>
      </c>
      <c r="C4108" t="s">
        <v>2891</v>
      </c>
      <c r="D4108" t="s">
        <v>2761</v>
      </c>
      <c r="E4108">
        <v>1.5798948543519999</v>
      </c>
      <c r="F4108">
        <v>0.79888612646775803</v>
      </c>
      <c r="G4108">
        <v>2.3609035822362401</v>
      </c>
    </row>
    <row r="4109" spans="1:7" x14ac:dyDescent="0.3">
      <c r="A4109" t="s">
        <v>4052</v>
      </c>
      <c r="B4109" t="s">
        <v>4256</v>
      </c>
      <c r="C4109" t="s">
        <v>2891</v>
      </c>
      <c r="D4109" t="s">
        <v>2761</v>
      </c>
      <c r="E4109">
        <v>-3.0483976455855699</v>
      </c>
      <c r="F4109">
        <v>-3.4386928764515101</v>
      </c>
      <c r="G4109">
        <v>-2.6581024147196199</v>
      </c>
    </row>
    <row r="4110" spans="1:7" x14ac:dyDescent="0.3">
      <c r="A4110" t="s">
        <v>4053</v>
      </c>
      <c r="B4110" t="s">
        <v>4256</v>
      </c>
      <c r="C4110" t="s">
        <v>2891</v>
      </c>
      <c r="D4110" t="s">
        <v>2761</v>
      </c>
      <c r="E4110">
        <v>0.63212313184343005</v>
      </c>
      <c r="F4110">
        <v>2.7051643368584701E-2</v>
      </c>
      <c r="G4110">
        <v>1.23719462031828</v>
      </c>
    </row>
    <row r="4111" spans="1:7" x14ac:dyDescent="0.3">
      <c r="A4111" t="s">
        <v>4054</v>
      </c>
      <c r="B4111" t="s">
        <v>4256</v>
      </c>
      <c r="C4111" t="s">
        <v>2891</v>
      </c>
      <c r="D4111" t="s">
        <v>2761</v>
      </c>
      <c r="E4111">
        <v>-6.5124544518431202</v>
      </c>
      <c r="F4111">
        <v>-7.3188555403553499</v>
      </c>
      <c r="G4111">
        <v>-5.7060533633308896</v>
      </c>
    </row>
    <row r="4112" spans="1:7" x14ac:dyDescent="0.3">
      <c r="A4112" t="s">
        <v>4055</v>
      </c>
      <c r="B4112" t="s">
        <v>4256</v>
      </c>
      <c r="C4112" t="s">
        <v>2891</v>
      </c>
      <c r="D4112" t="s">
        <v>2761</v>
      </c>
      <c r="E4112">
        <v>-5.5734699212993801</v>
      </c>
      <c r="F4112">
        <v>-6.4287311025618497</v>
      </c>
      <c r="G4112">
        <v>-4.7182087400369097</v>
      </c>
    </row>
    <row r="4113" spans="1:7" x14ac:dyDescent="0.3">
      <c r="A4113" t="s">
        <v>4056</v>
      </c>
      <c r="B4113" t="s">
        <v>4256</v>
      </c>
      <c r="C4113" t="s">
        <v>2891</v>
      </c>
      <c r="D4113" t="s">
        <v>2761</v>
      </c>
      <c r="E4113">
        <v>-2.2587855921846201</v>
      </c>
      <c r="F4113">
        <v>-2.7346227655127699</v>
      </c>
      <c r="G4113">
        <v>-1.7829484188564599</v>
      </c>
    </row>
    <row r="4114" spans="1:7" x14ac:dyDescent="0.3">
      <c r="A4114" t="s">
        <v>4057</v>
      </c>
      <c r="B4114" t="s">
        <v>4256</v>
      </c>
      <c r="C4114" t="s">
        <v>2891</v>
      </c>
      <c r="D4114" t="s">
        <v>2761</v>
      </c>
      <c r="E4114">
        <v>-4.7969555307851399</v>
      </c>
      <c r="F4114">
        <v>-5.8428479850469301</v>
      </c>
      <c r="G4114">
        <v>-3.7510630765233501</v>
      </c>
    </row>
    <row r="4115" spans="1:7" x14ac:dyDescent="0.3">
      <c r="A4115" t="s">
        <v>4058</v>
      </c>
      <c r="B4115" t="s">
        <v>4256</v>
      </c>
      <c r="C4115" t="s">
        <v>2891</v>
      </c>
      <c r="D4115" t="s">
        <v>2761</v>
      </c>
      <c r="E4115">
        <v>-0.83873635617893105</v>
      </c>
      <c r="F4115">
        <v>-1.0525615020977901</v>
      </c>
      <c r="G4115">
        <v>-0.62491121026007102</v>
      </c>
    </row>
    <row r="4116" spans="1:7" x14ac:dyDescent="0.3">
      <c r="A4116" t="s">
        <v>4059</v>
      </c>
      <c r="B4116" t="s">
        <v>4256</v>
      </c>
      <c r="C4116" t="s">
        <v>2891</v>
      </c>
      <c r="D4116" t="s">
        <v>2761</v>
      </c>
      <c r="E4116">
        <v>-0.87929146767063004</v>
      </c>
      <c r="F4116">
        <v>-1.0413990364770001</v>
      </c>
      <c r="G4116">
        <v>-0.71718389886426004</v>
      </c>
    </row>
    <row r="4117" spans="1:7" x14ac:dyDescent="0.3">
      <c r="A4117" t="s">
        <v>4060</v>
      </c>
      <c r="B4117" t="s">
        <v>4256</v>
      </c>
      <c r="C4117" t="s">
        <v>2891</v>
      </c>
      <c r="D4117" t="s">
        <v>2761</v>
      </c>
      <c r="E4117">
        <v>-5.3085419770357003</v>
      </c>
      <c r="F4117">
        <v>-6.3340471513572103</v>
      </c>
      <c r="G4117">
        <v>-4.2830368027141903</v>
      </c>
    </row>
    <row r="4118" spans="1:7" x14ac:dyDescent="0.3">
      <c r="A4118" t="s">
        <v>4061</v>
      </c>
      <c r="B4118" t="s">
        <v>4256</v>
      </c>
      <c r="C4118" t="s">
        <v>2891</v>
      </c>
      <c r="D4118" t="s">
        <v>2761</v>
      </c>
      <c r="E4118">
        <v>-1.9726267871127201</v>
      </c>
      <c r="F4118">
        <v>-2.16035771462878</v>
      </c>
      <c r="G4118">
        <v>-1.78489585959666</v>
      </c>
    </row>
    <row r="4119" spans="1:7" x14ac:dyDescent="0.3">
      <c r="A4119" t="s">
        <v>4062</v>
      </c>
      <c r="B4119" t="s">
        <v>4256</v>
      </c>
      <c r="C4119" t="s">
        <v>2891</v>
      </c>
      <c r="D4119" t="s">
        <v>2761</v>
      </c>
      <c r="E4119">
        <v>-3.4916720143507001</v>
      </c>
      <c r="F4119">
        <v>-3.9350348454135902</v>
      </c>
      <c r="G4119">
        <v>-3.04830918328781</v>
      </c>
    </row>
    <row r="4120" spans="1:7" x14ac:dyDescent="0.3">
      <c r="A4120" t="s">
        <v>4063</v>
      </c>
      <c r="B4120" t="s">
        <v>4256</v>
      </c>
      <c r="C4120" t="s">
        <v>2891</v>
      </c>
      <c r="D4120" t="s">
        <v>2761</v>
      </c>
      <c r="E4120">
        <v>-0.125999250884261</v>
      </c>
      <c r="F4120">
        <v>-0.35131498998118099</v>
      </c>
      <c r="G4120">
        <v>9.9316488212659204E-2</v>
      </c>
    </row>
    <row r="4121" spans="1:7" x14ac:dyDescent="0.3">
      <c r="A4121" t="s">
        <v>2543</v>
      </c>
      <c r="B4121" t="s">
        <v>4256</v>
      </c>
      <c r="C4121" t="s">
        <v>2891</v>
      </c>
      <c r="D4121" t="s">
        <v>2761</v>
      </c>
      <c r="E4121">
        <v>-3.0289350807104398</v>
      </c>
      <c r="F4121">
        <v>-3.7335250942853899</v>
      </c>
      <c r="G4121">
        <v>-2.3243450671354902</v>
      </c>
    </row>
    <row r="4122" spans="1:7" x14ac:dyDescent="0.3">
      <c r="A4122" t="s">
        <v>2522</v>
      </c>
      <c r="B4122" t="s">
        <v>4256</v>
      </c>
      <c r="C4122" t="s">
        <v>2891</v>
      </c>
      <c r="D4122" t="s">
        <v>2761</v>
      </c>
      <c r="E4122">
        <v>-0.62830317631234101</v>
      </c>
      <c r="F4122">
        <v>-0.79236916074493102</v>
      </c>
      <c r="G4122">
        <v>-0.46423719187975099</v>
      </c>
    </row>
    <row r="4123" spans="1:7" x14ac:dyDescent="0.3">
      <c r="A4123" t="s">
        <v>4064</v>
      </c>
      <c r="B4123" t="s">
        <v>4256</v>
      </c>
      <c r="C4123" t="s">
        <v>2891</v>
      </c>
      <c r="D4123" t="s">
        <v>2761</v>
      </c>
      <c r="E4123">
        <v>-2.0418953942072302</v>
      </c>
      <c r="F4123">
        <v>-2.27472890454347</v>
      </c>
      <c r="G4123">
        <v>-1.80906188387099</v>
      </c>
    </row>
    <row r="4124" spans="1:7" x14ac:dyDescent="0.3">
      <c r="A4124" t="s">
        <v>4065</v>
      </c>
      <c r="B4124" t="s">
        <v>4256</v>
      </c>
      <c r="C4124" t="s">
        <v>2891</v>
      </c>
      <c r="D4124" t="s">
        <v>2761</v>
      </c>
      <c r="E4124">
        <v>4.1511046181153004</v>
      </c>
      <c r="F4124">
        <v>4.0349522762435104</v>
      </c>
      <c r="G4124">
        <v>4.2672569599870904</v>
      </c>
    </row>
    <row r="4125" spans="1:7" x14ac:dyDescent="0.3">
      <c r="A4125" t="s">
        <v>4066</v>
      </c>
      <c r="B4125" t="s">
        <v>4256</v>
      </c>
      <c r="C4125" t="s">
        <v>2891</v>
      </c>
      <c r="D4125" t="s">
        <v>2761</v>
      </c>
      <c r="E4125">
        <v>3.92927440789883E-2</v>
      </c>
      <c r="F4125">
        <v>-0.13172511888991201</v>
      </c>
      <c r="G4125">
        <v>0.21031060704788901</v>
      </c>
    </row>
    <row r="4126" spans="1:7" x14ac:dyDescent="0.3">
      <c r="A4126" t="s">
        <v>4067</v>
      </c>
      <c r="B4126" t="s">
        <v>4256</v>
      </c>
      <c r="C4126" t="s">
        <v>2891</v>
      </c>
      <c r="D4126" t="s">
        <v>2761</v>
      </c>
      <c r="E4126">
        <v>1.1044100155338601</v>
      </c>
      <c r="F4126">
        <v>0.96338587019225796</v>
      </c>
      <c r="G4126">
        <v>1.24543416087547</v>
      </c>
    </row>
    <row r="4127" spans="1:7" x14ac:dyDescent="0.3">
      <c r="A4127" t="s">
        <v>2378</v>
      </c>
      <c r="B4127" t="s">
        <v>4256</v>
      </c>
      <c r="C4127" t="s">
        <v>2891</v>
      </c>
      <c r="D4127" t="s">
        <v>2761</v>
      </c>
      <c r="E4127">
        <v>1.2994432874120201</v>
      </c>
      <c r="F4127">
        <v>1.1539348279887101</v>
      </c>
      <c r="G4127">
        <v>1.4449517468353199</v>
      </c>
    </row>
    <row r="4128" spans="1:7" x14ac:dyDescent="0.3">
      <c r="A4128" t="s">
        <v>4068</v>
      </c>
      <c r="B4128" t="s">
        <v>4256</v>
      </c>
      <c r="C4128" t="s">
        <v>2891</v>
      </c>
      <c r="D4128" t="s">
        <v>2761</v>
      </c>
      <c r="E4128">
        <v>-0.244534806820598</v>
      </c>
      <c r="F4128">
        <v>-0.58718509683985598</v>
      </c>
      <c r="G4128">
        <v>9.8115483198660897E-2</v>
      </c>
    </row>
    <row r="4129" spans="1:7" x14ac:dyDescent="0.3">
      <c r="A4129" t="s">
        <v>4069</v>
      </c>
      <c r="B4129" t="s">
        <v>4256</v>
      </c>
      <c r="C4129" t="s">
        <v>2891</v>
      </c>
      <c r="D4129" t="s">
        <v>2761</v>
      </c>
      <c r="E4129">
        <v>-4.5880570111608199</v>
      </c>
      <c r="F4129">
        <v>-5.1016391634491196</v>
      </c>
      <c r="G4129">
        <v>-4.0744748588725201</v>
      </c>
    </row>
    <row r="4130" spans="1:7" x14ac:dyDescent="0.3">
      <c r="A4130" t="s">
        <v>4070</v>
      </c>
      <c r="B4130" t="s">
        <v>4256</v>
      </c>
      <c r="C4130" t="s">
        <v>2891</v>
      </c>
      <c r="D4130" t="s">
        <v>2761</v>
      </c>
      <c r="E4130">
        <v>-0.42252171498209101</v>
      </c>
      <c r="F4130">
        <v>-0.630607449861319</v>
      </c>
      <c r="G4130">
        <v>-0.21443598010286299</v>
      </c>
    </row>
    <row r="4131" spans="1:7" x14ac:dyDescent="0.3">
      <c r="A4131" t="s">
        <v>4244</v>
      </c>
      <c r="B4131" t="s">
        <v>4256</v>
      </c>
      <c r="C4131" t="s">
        <v>2891</v>
      </c>
      <c r="D4131" t="s">
        <v>2761</v>
      </c>
      <c r="E4131">
        <v>1.85550396553014</v>
      </c>
      <c r="F4131">
        <v>0.67202735541596903</v>
      </c>
      <c r="G4131">
        <v>3.03898057564431</v>
      </c>
    </row>
    <row r="4132" spans="1:7" x14ac:dyDescent="0.3">
      <c r="A4132" t="s">
        <v>4245</v>
      </c>
      <c r="B4132" t="s">
        <v>4256</v>
      </c>
      <c r="C4132" t="s">
        <v>2891</v>
      </c>
      <c r="D4132" t="s">
        <v>2761</v>
      </c>
      <c r="E4132">
        <v>0.29618989322469302</v>
      </c>
      <c r="F4132">
        <v>-0.73565598908199403</v>
      </c>
      <c r="G4132">
        <v>1.3280357755313801</v>
      </c>
    </row>
    <row r="4133" spans="1:7" x14ac:dyDescent="0.3">
      <c r="A4133" t="s">
        <v>4071</v>
      </c>
      <c r="B4133" t="s">
        <v>4256</v>
      </c>
      <c r="C4133" t="s">
        <v>2891</v>
      </c>
      <c r="D4133" t="s">
        <v>2761</v>
      </c>
      <c r="E4133">
        <v>-1.4673837277270001</v>
      </c>
      <c r="F4133">
        <v>-1.8640541780759801</v>
      </c>
      <c r="G4133">
        <v>-1.0707132773780199</v>
      </c>
    </row>
    <row r="4134" spans="1:7" x14ac:dyDescent="0.3">
      <c r="A4134" t="s">
        <v>4072</v>
      </c>
      <c r="B4134" t="s">
        <v>4256</v>
      </c>
      <c r="C4134" t="s">
        <v>2891</v>
      </c>
      <c r="D4134" t="s">
        <v>2761</v>
      </c>
      <c r="E4134">
        <v>-3.0545889594793501</v>
      </c>
      <c r="F4134">
        <v>-3.4964562326317301</v>
      </c>
      <c r="G4134">
        <v>-2.6127216863269598</v>
      </c>
    </row>
    <row r="4135" spans="1:7" x14ac:dyDescent="0.3">
      <c r="A4135" t="s">
        <v>4073</v>
      </c>
      <c r="B4135" t="s">
        <v>4256</v>
      </c>
      <c r="C4135" t="s">
        <v>2891</v>
      </c>
      <c r="D4135" t="s">
        <v>2761</v>
      </c>
      <c r="E4135">
        <v>-7.0511100682519796</v>
      </c>
      <c r="F4135">
        <v>-7.9487661847176803</v>
      </c>
      <c r="G4135">
        <v>-6.1534539517862701</v>
      </c>
    </row>
    <row r="4136" spans="1:7" x14ac:dyDescent="0.3">
      <c r="A4136" t="s">
        <v>4074</v>
      </c>
      <c r="B4136" t="s">
        <v>4256</v>
      </c>
      <c r="C4136" t="s">
        <v>2891</v>
      </c>
      <c r="D4136" t="s">
        <v>2761</v>
      </c>
      <c r="E4136">
        <v>7.61493385999725</v>
      </c>
      <c r="F4136">
        <v>7.2037056575400804</v>
      </c>
      <c r="G4136">
        <v>8.0261620624544197</v>
      </c>
    </row>
    <row r="4137" spans="1:7" x14ac:dyDescent="0.3">
      <c r="A4137" t="s">
        <v>4075</v>
      </c>
      <c r="B4137" t="s">
        <v>4256</v>
      </c>
      <c r="C4137" t="s">
        <v>2891</v>
      </c>
      <c r="D4137" t="s">
        <v>2761</v>
      </c>
      <c r="E4137">
        <v>1.5154590565581201</v>
      </c>
      <c r="F4137">
        <v>1.3628204671313899</v>
      </c>
      <c r="G4137">
        <v>1.66809764598485</v>
      </c>
    </row>
    <row r="4138" spans="1:7" x14ac:dyDescent="0.3">
      <c r="A4138" t="s">
        <v>4076</v>
      </c>
      <c r="B4138" t="s">
        <v>4256</v>
      </c>
      <c r="C4138" t="s">
        <v>2891</v>
      </c>
      <c r="D4138" t="s">
        <v>2761</v>
      </c>
      <c r="E4138">
        <v>2.5335874273460099</v>
      </c>
      <c r="F4138">
        <v>2.0637525577178399</v>
      </c>
      <c r="G4138">
        <v>3.00342229697418</v>
      </c>
    </row>
    <row r="4139" spans="1:7" x14ac:dyDescent="0.3">
      <c r="A4139" t="s">
        <v>4077</v>
      </c>
      <c r="B4139" t="s">
        <v>4256</v>
      </c>
      <c r="C4139" t="s">
        <v>2891</v>
      </c>
      <c r="D4139" t="s">
        <v>2761</v>
      </c>
      <c r="E4139">
        <v>5.3008501520562801</v>
      </c>
      <c r="F4139">
        <v>4.8826619032761398</v>
      </c>
      <c r="G4139">
        <v>5.7190384008364203</v>
      </c>
    </row>
    <row r="4140" spans="1:7" x14ac:dyDescent="0.3">
      <c r="A4140" t="s">
        <v>4078</v>
      </c>
      <c r="B4140" t="s">
        <v>4256</v>
      </c>
      <c r="C4140" t="s">
        <v>2891</v>
      </c>
      <c r="D4140" t="s">
        <v>2761</v>
      </c>
      <c r="E4140">
        <v>2.85593588775559</v>
      </c>
      <c r="F4140">
        <v>2.5803273262287001</v>
      </c>
      <c r="G4140">
        <v>3.1315444492824702</v>
      </c>
    </row>
    <row r="4141" spans="1:7" x14ac:dyDescent="0.3">
      <c r="A4141" t="s">
        <v>4224</v>
      </c>
      <c r="B4141" t="s">
        <v>4256</v>
      </c>
      <c r="C4141" t="s">
        <v>2891</v>
      </c>
      <c r="D4141" t="s">
        <v>2761</v>
      </c>
      <c r="E4141">
        <v>3.1579659129064002</v>
      </c>
      <c r="F4141">
        <v>2.39907993303735</v>
      </c>
      <c r="G4141">
        <v>3.9168518927754499</v>
      </c>
    </row>
    <row r="4142" spans="1:7" x14ac:dyDescent="0.3">
      <c r="A4142" t="s">
        <v>4079</v>
      </c>
      <c r="B4142" t="s">
        <v>4256</v>
      </c>
      <c r="C4142" t="s">
        <v>2891</v>
      </c>
      <c r="D4142" t="s">
        <v>2761</v>
      </c>
      <c r="E4142">
        <v>-2.5027279450527802</v>
      </c>
      <c r="F4142">
        <v>-3.14166878974854</v>
      </c>
      <c r="G4142">
        <v>-1.8637871003570301</v>
      </c>
    </row>
    <row r="4143" spans="1:7" x14ac:dyDescent="0.3">
      <c r="A4143" t="s">
        <v>2678</v>
      </c>
      <c r="B4143" t="s">
        <v>4256</v>
      </c>
      <c r="C4143" t="s">
        <v>2891</v>
      </c>
      <c r="D4143" t="s">
        <v>2761</v>
      </c>
      <c r="E4143">
        <v>-5.0898191484838904</v>
      </c>
      <c r="F4143">
        <v>-6.0481946029715701</v>
      </c>
      <c r="G4143">
        <v>-4.1314436939962196</v>
      </c>
    </row>
    <row r="4144" spans="1:7" x14ac:dyDescent="0.3">
      <c r="A4144" t="s">
        <v>4080</v>
      </c>
      <c r="B4144" t="s">
        <v>4256</v>
      </c>
      <c r="C4144" t="s">
        <v>2891</v>
      </c>
      <c r="D4144" t="s">
        <v>2761</v>
      </c>
      <c r="E4144">
        <v>0.36347999623092703</v>
      </c>
      <c r="F4144">
        <v>8.7608630967482296E-2</v>
      </c>
      <c r="G4144">
        <v>0.63935136149437199</v>
      </c>
    </row>
    <row r="4145" spans="1:7" x14ac:dyDescent="0.3">
      <c r="A4145" t="s">
        <v>4081</v>
      </c>
      <c r="B4145" t="s">
        <v>4256</v>
      </c>
      <c r="C4145" t="s">
        <v>2891</v>
      </c>
      <c r="D4145" t="s">
        <v>2761</v>
      </c>
      <c r="E4145">
        <v>-2.8855475171168199</v>
      </c>
      <c r="F4145">
        <v>-3.1763908936221998</v>
      </c>
      <c r="G4145">
        <v>-2.5947041406114302</v>
      </c>
    </row>
    <row r="4146" spans="1:7" x14ac:dyDescent="0.3">
      <c r="A4146" t="s">
        <v>4082</v>
      </c>
      <c r="B4146" t="s">
        <v>4256</v>
      </c>
      <c r="C4146" t="s">
        <v>2891</v>
      </c>
      <c r="D4146" t="s">
        <v>2761</v>
      </c>
      <c r="E4146">
        <v>1.56098062470412</v>
      </c>
      <c r="F4146">
        <v>1.42867072264686</v>
      </c>
      <c r="G4146">
        <v>1.69329052676138</v>
      </c>
    </row>
    <row r="4147" spans="1:7" x14ac:dyDescent="0.3">
      <c r="A4147" t="s">
        <v>4083</v>
      </c>
      <c r="B4147" t="s">
        <v>4256</v>
      </c>
      <c r="C4147" t="s">
        <v>2891</v>
      </c>
      <c r="D4147" t="s">
        <v>2761</v>
      </c>
      <c r="E4147">
        <v>2.0766133016526398</v>
      </c>
      <c r="F4147">
        <v>1.8368175454016</v>
      </c>
      <c r="G4147">
        <v>2.31640905790367</v>
      </c>
    </row>
    <row r="4148" spans="1:7" x14ac:dyDescent="0.3">
      <c r="A4148" t="s">
        <v>4084</v>
      </c>
      <c r="B4148" t="s">
        <v>4256</v>
      </c>
      <c r="C4148" t="s">
        <v>2891</v>
      </c>
      <c r="D4148" t="s">
        <v>2761</v>
      </c>
      <c r="E4148">
        <v>-0.33429687863574797</v>
      </c>
      <c r="F4148">
        <v>-0.57052778999567699</v>
      </c>
      <c r="G4148">
        <v>-9.8065967275819205E-2</v>
      </c>
    </row>
    <row r="4149" spans="1:7" x14ac:dyDescent="0.3">
      <c r="A4149" t="s">
        <v>4085</v>
      </c>
      <c r="B4149" t="s">
        <v>4256</v>
      </c>
      <c r="C4149" t="s">
        <v>2891</v>
      </c>
      <c r="D4149" t="s">
        <v>2761</v>
      </c>
      <c r="E4149">
        <v>4.9777030127410997</v>
      </c>
      <c r="F4149">
        <v>4.8082460644954397</v>
      </c>
      <c r="G4149">
        <v>5.1471599609867704</v>
      </c>
    </row>
    <row r="4150" spans="1:7" x14ac:dyDescent="0.3">
      <c r="A4150" t="s">
        <v>4086</v>
      </c>
      <c r="B4150" t="s">
        <v>4256</v>
      </c>
      <c r="C4150" t="s">
        <v>2891</v>
      </c>
      <c r="D4150" t="s">
        <v>2761</v>
      </c>
      <c r="E4150">
        <v>0.29506098622763399</v>
      </c>
      <c r="F4150">
        <v>0.103836118940022</v>
      </c>
      <c r="G4150">
        <v>0.486285853515246</v>
      </c>
    </row>
    <row r="4151" spans="1:7" x14ac:dyDescent="0.3">
      <c r="A4151" t="s">
        <v>4087</v>
      </c>
      <c r="B4151" t="s">
        <v>4256</v>
      </c>
      <c r="C4151" t="s">
        <v>2891</v>
      </c>
      <c r="D4151" t="s">
        <v>2761</v>
      </c>
      <c r="E4151">
        <v>-4.4004881704161898</v>
      </c>
      <c r="F4151">
        <v>-5.6574310098713401</v>
      </c>
      <c r="G4151">
        <v>-3.1435453309610399</v>
      </c>
    </row>
    <row r="4152" spans="1:7" x14ac:dyDescent="0.3">
      <c r="A4152" t="s">
        <v>4088</v>
      </c>
      <c r="B4152" t="s">
        <v>4256</v>
      </c>
      <c r="C4152" t="s">
        <v>2891</v>
      </c>
      <c r="D4152" t="s">
        <v>2761</v>
      </c>
      <c r="E4152">
        <v>-1.29797043474534</v>
      </c>
      <c r="F4152">
        <v>-1.5993296666025001</v>
      </c>
      <c r="G4152">
        <v>-0.99661120288817695</v>
      </c>
    </row>
    <row r="4153" spans="1:7" x14ac:dyDescent="0.3">
      <c r="A4153" t="s">
        <v>4089</v>
      </c>
      <c r="B4153" t="s">
        <v>4256</v>
      </c>
      <c r="C4153" t="s">
        <v>2891</v>
      </c>
      <c r="D4153" t="s">
        <v>2761</v>
      </c>
      <c r="E4153">
        <v>1.5673221995176201</v>
      </c>
      <c r="F4153">
        <v>1.3950776196536201</v>
      </c>
      <c r="G4153">
        <v>1.7395667793816201</v>
      </c>
    </row>
    <row r="4154" spans="1:7" x14ac:dyDescent="0.3">
      <c r="A4154" t="s">
        <v>4090</v>
      </c>
      <c r="B4154" t="s">
        <v>4256</v>
      </c>
      <c r="C4154" t="s">
        <v>2891</v>
      </c>
      <c r="D4154" t="s">
        <v>2761</v>
      </c>
      <c r="E4154">
        <v>-3.26159296277558</v>
      </c>
      <c r="F4154">
        <v>-3.95596321438228</v>
      </c>
      <c r="G4154">
        <v>-2.5672227111688799</v>
      </c>
    </row>
    <row r="4155" spans="1:7" x14ac:dyDescent="0.3">
      <c r="A4155" t="s">
        <v>4091</v>
      </c>
      <c r="B4155" t="s">
        <v>4256</v>
      </c>
      <c r="C4155" t="s">
        <v>2891</v>
      </c>
      <c r="D4155" t="s">
        <v>2761</v>
      </c>
      <c r="E4155">
        <v>3.5115938102879398</v>
      </c>
      <c r="F4155">
        <v>3.38279354874873</v>
      </c>
      <c r="G4155">
        <v>3.6403940718271501</v>
      </c>
    </row>
    <row r="4156" spans="1:7" x14ac:dyDescent="0.3">
      <c r="A4156" t="s">
        <v>4092</v>
      </c>
      <c r="B4156" t="s">
        <v>4256</v>
      </c>
      <c r="C4156" t="s">
        <v>2891</v>
      </c>
      <c r="D4156" t="s">
        <v>2761</v>
      </c>
      <c r="E4156">
        <v>-1.1186977687372499</v>
      </c>
      <c r="F4156">
        <v>-1.6209680718597399</v>
      </c>
      <c r="G4156">
        <v>-0.61642746561475903</v>
      </c>
    </row>
    <row r="4157" spans="1:7" x14ac:dyDescent="0.3">
      <c r="A4157" t="s">
        <v>4093</v>
      </c>
      <c r="B4157" t="s">
        <v>4256</v>
      </c>
      <c r="C4157" t="s">
        <v>2891</v>
      </c>
      <c r="D4157" t="s">
        <v>2761</v>
      </c>
      <c r="E4157">
        <v>-0.70402084004056298</v>
      </c>
      <c r="F4157">
        <v>-0.90754586470591103</v>
      </c>
      <c r="G4157">
        <v>-0.50049581537521504</v>
      </c>
    </row>
    <row r="4158" spans="1:7" x14ac:dyDescent="0.3">
      <c r="A4158" t="s">
        <v>4094</v>
      </c>
      <c r="B4158" t="s">
        <v>4256</v>
      </c>
      <c r="C4158" t="s">
        <v>2891</v>
      </c>
      <c r="D4158" t="s">
        <v>2761</v>
      </c>
      <c r="E4158">
        <v>2.8808673618129301</v>
      </c>
      <c r="F4158">
        <v>2.7302091792042602</v>
      </c>
      <c r="G4158">
        <v>3.0315255444216098</v>
      </c>
    </row>
    <row r="4159" spans="1:7" x14ac:dyDescent="0.3">
      <c r="A4159" t="s">
        <v>4095</v>
      </c>
      <c r="B4159" t="s">
        <v>4256</v>
      </c>
      <c r="C4159" t="s">
        <v>2891</v>
      </c>
      <c r="D4159" t="s">
        <v>2761</v>
      </c>
      <c r="E4159">
        <v>-4.0065523075878504</v>
      </c>
      <c r="F4159">
        <v>-4.5491196036328301</v>
      </c>
      <c r="G4159">
        <v>-3.4639850115428699</v>
      </c>
    </row>
    <row r="4160" spans="1:7" x14ac:dyDescent="0.3">
      <c r="A4160" t="s">
        <v>4096</v>
      </c>
      <c r="B4160" t="s">
        <v>4256</v>
      </c>
      <c r="C4160" t="s">
        <v>2891</v>
      </c>
      <c r="D4160" t="s">
        <v>2761</v>
      </c>
      <c r="E4160">
        <v>3.23681327237973</v>
      </c>
      <c r="F4160">
        <v>3.0949106818969199</v>
      </c>
      <c r="G4160">
        <v>3.37871586286255</v>
      </c>
    </row>
    <row r="4161" spans="1:7" x14ac:dyDescent="0.3">
      <c r="A4161" t="s">
        <v>4097</v>
      </c>
      <c r="B4161" t="s">
        <v>4256</v>
      </c>
      <c r="C4161" t="s">
        <v>2891</v>
      </c>
      <c r="D4161" t="s">
        <v>2761</v>
      </c>
      <c r="E4161">
        <v>1.8549910915957699</v>
      </c>
      <c r="F4161">
        <v>1.63871098498072</v>
      </c>
      <c r="G4161">
        <v>2.0712711982108298</v>
      </c>
    </row>
    <row r="4162" spans="1:7" x14ac:dyDescent="0.3">
      <c r="A4162" t="s">
        <v>4098</v>
      </c>
      <c r="B4162" t="s">
        <v>4256</v>
      </c>
      <c r="C4162" t="s">
        <v>2891</v>
      </c>
      <c r="D4162" t="s">
        <v>2761</v>
      </c>
      <c r="E4162">
        <v>2.0960363131057198</v>
      </c>
      <c r="F4162">
        <v>1.9300141170035201</v>
      </c>
      <c r="G4162">
        <v>2.26205850920792</v>
      </c>
    </row>
    <row r="4163" spans="1:7" x14ac:dyDescent="0.3">
      <c r="A4163" t="s">
        <v>2634</v>
      </c>
      <c r="B4163" t="s">
        <v>4256</v>
      </c>
      <c r="C4163" t="s">
        <v>2891</v>
      </c>
      <c r="D4163" t="s">
        <v>2761</v>
      </c>
      <c r="E4163">
        <v>3.2331822604276699</v>
      </c>
      <c r="F4163">
        <v>2.9988431805409199</v>
      </c>
      <c r="G4163">
        <v>3.4675213403144198</v>
      </c>
    </row>
    <row r="4164" spans="1:7" x14ac:dyDescent="0.3">
      <c r="A4164" t="s">
        <v>4099</v>
      </c>
      <c r="B4164" t="s">
        <v>4256</v>
      </c>
      <c r="C4164" t="s">
        <v>2891</v>
      </c>
      <c r="D4164" t="s">
        <v>2761</v>
      </c>
      <c r="E4164">
        <v>3.7269610219221101</v>
      </c>
      <c r="F4164">
        <v>3.44320916622662</v>
      </c>
      <c r="G4164">
        <v>4.0107128776176104</v>
      </c>
    </row>
    <row r="4165" spans="1:7" x14ac:dyDescent="0.3">
      <c r="A4165" t="s">
        <v>4100</v>
      </c>
      <c r="B4165" t="s">
        <v>4256</v>
      </c>
      <c r="C4165" t="s">
        <v>2891</v>
      </c>
      <c r="D4165" t="s">
        <v>2761</v>
      </c>
      <c r="E4165">
        <v>7.0495795731055697</v>
      </c>
      <c r="F4165">
        <v>6.6934084131860399</v>
      </c>
      <c r="G4165">
        <v>7.4057507330250898</v>
      </c>
    </row>
    <row r="4166" spans="1:7" x14ac:dyDescent="0.3">
      <c r="A4166" t="s">
        <v>2447</v>
      </c>
      <c r="B4166" t="s">
        <v>4256</v>
      </c>
      <c r="C4166" t="s">
        <v>2891</v>
      </c>
      <c r="D4166" t="s">
        <v>2761</v>
      </c>
      <c r="E4166">
        <v>4.2296681035778603</v>
      </c>
      <c r="F4166">
        <v>4.0056702740794297</v>
      </c>
      <c r="G4166">
        <v>4.45366593307629</v>
      </c>
    </row>
    <row r="4167" spans="1:7" x14ac:dyDescent="0.3">
      <c r="A4167" t="s">
        <v>4101</v>
      </c>
      <c r="B4167" t="s">
        <v>4256</v>
      </c>
      <c r="C4167" t="s">
        <v>2891</v>
      </c>
      <c r="D4167" t="s">
        <v>2761</v>
      </c>
      <c r="E4167">
        <v>-0.88893364326858504</v>
      </c>
      <c r="F4167">
        <v>-1.1447860463818</v>
      </c>
      <c r="G4167">
        <v>-0.63308124015536804</v>
      </c>
    </row>
    <row r="4168" spans="1:7" x14ac:dyDescent="0.3">
      <c r="A4168" t="s">
        <v>4102</v>
      </c>
      <c r="B4168" t="s">
        <v>4256</v>
      </c>
      <c r="C4168" t="s">
        <v>2891</v>
      </c>
      <c r="D4168" t="s">
        <v>2761</v>
      </c>
      <c r="E4168">
        <v>7.8024851597413996</v>
      </c>
      <c r="F4168">
        <v>7.4334953271059296</v>
      </c>
      <c r="G4168">
        <v>8.1714749923768597</v>
      </c>
    </row>
    <row r="4169" spans="1:7" x14ac:dyDescent="0.3">
      <c r="A4169" t="s">
        <v>4103</v>
      </c>
      <c r="B4169" t="s">
        <v>4256</v>
      </c>
      <c r="C4169" t="s">
        <v>2891</v>
      </c>
      <c r="D4169" t="s">
        <v>2761</v>
      </c>
      <c r="E4169">
        <v>0.65645396886219798</v>
      </c>
      <c r="F4169">
        <v>0.33871768972524002</v>
      </c>
      <c r="G4169">
        <v>0.97419024799915599</v>
      </c>
    </row>
    <row r="4170" spans="1:7" x14ac:dyDescent="0.3">
      <c r="A4170" t="s">
        <v>4104</v>
      </c>
      <c r="B4170" t="s">
        <v>4256</v>
      </c>
      <c r="C4170" t="s">
        <v>2891</v>
      </c>
      <c r="D4170" t="s">
        <v>2761</v>
      </c>
      <c r="E4170">
        <v>-3.9127950695195199</v>
      </c>
      <c r="F4170">
        <v>-4.6341845297519404</v>
      </c>
      <c r="G4170">
        <v>-3.1914056092870999</v>
      </c>
    </row>
    <row r="4171" spans="1:7" x14ac:dyDescent="0.3">
      <c r="A4171" t="s">
        <v>4105</v>
      </c>
      <c r="B4171" t="s">
        <v>4256</v>
      </c>
      <c r="C4171" t="s">
        <v>2891</v>
      </c>
      <c r="D4171" t="s">
        <v>2761</v>
      </c>
      <c r="E4171">
        <v>1.75153502576669</v>
      </c>
      <c r="F4171">
        <v>1.63634782184616</v>
      </c>
      <c r="G4171">
        <v>1.8667222296872199</v>
      </c>
    </row>
    <row r="4172" spans="1:7" x14ac:dyDescent="0.3">
      <c r="A4172" t="s">
        <v>4106</v>
      </c>
      <c r="B4172" t="s">
        <v>4256</v>
      </c>
      <c r="C4172" t="s">
        <v>2891</v>
      </c>
      <c r="D4172" t="s">
        <v>2761</v>
      </c>
      <c r="E4172">
        <v>2.7274101301200502</v>
      </c>
      <c r="F4172">
        <v>2.5241812730996398</v>
      </c>
      <c r="G4172">
        <v>2.9306389871404601</v>
      </c>
    </row>
    <row r="4173" spans="1:7" x14ac:dyDescent="0.3">
      <c r="A4173" t="s">
        <v>4107</v>
      </c>
      <c r="B4173" t="s">
        <v>4256</v>
      </c>
      <c r="C4173" t="s">
        <v>2891</v>
      </c>
      <c r="D4173" t="s">
        <v>2761</v>
      </c>
      <c r="E4173">
        <v>1.7097661091743099</v>
      </c>
      <c r="F4173">
        <v>1.5489221733496901</v>
      </c>
      <c r="G4173">
        <v>1.87061004499894</v>
      </c>
    </row>
    <row r="4174" spans="1:7" x14ac:dyDescent="0.3">
      <c r="A4174" t="s">
        <v>4108</v>
      </c>
      <c r="B4174" t="s">
        <v>4256</v>
      </c>
      <c r="C4174" t="s">
        <v>2891</v>
      </c>
      <c r="D4174" t="s">
        <v>2761</v>
      </c>
      <c r="E4174">
        <v>-3.6541112001670002</v>
      </c>
      <c r="F4174">
        <v>-3.87817618664773</v>
      </c>
      <c r="G4174">
        <v>-3.4300462136862802</v>
      </c>
    </row>
    <row r="4175" spans="1:7" x14ac:dyDescent="0.3">
      <c r="A4175" t="s">
        <v>4109</v>
      </c>
      <c r="B4175" t="s">
        <v>4256</v>
      </c>
      <c r="C4175" t="s">
        <v>2891</v>
      </c>
      <c r="D4175" t="s">
        <v>2761</v>
      </c>
      <c r="E4175">
        <v>-4.1556642465038003</v>
      </c>
      <c r="F4175">
        <v>-4.7911815198487702</v>
      </c>
      <c r="G4175">
        <v>-3.52014697315883</v>
      </c>
    </row>
    <row r="4176" spans="1:7" x14ac:dyDescent="0.3">
      <c r="A4176" t="s">
        <v>2352</v>
      </c>
      <c r="B4176" t="s">
        <v>4256</v>
      </c>
      <c r="C4176" t="s">
        <v>2891</v>
      </c>
      <c r="D4176" t="s">
        <v>2761</v>
      </c>
      <c r="E4176">
        <v>5.4808932112004101</v>
      </c>
      <c r="F4176">
        <v>5.1626746130773196</v>
      </c>
      <c r="G4176">
        <v>5.7991118093234997</v>
      </c>
    </row>
    <row r="4177" spans="1:7" x14ac:dyDescent="0.3">
      <c r="A4177" t="s">
        <v>4110</v>
      </c>
      <c r="B4177" t="s">
        <v>4256</v>
      </c>
      <c r="C4177" t="s">
        <v>2891</v>
      </c>
      <c r="D4177" t="s">
        <v>2761</v>
      </c>
      <c r="E4177">
        <v>1.9560569859377801</v>
      </c>
      <c r="F4177">
        <v>1.7121697896097801</v>
      </c>
      <c r="G4177">
        <v>2.1999441822657801</v>
      </c>
    </row>
    <row r="4178" spans="1:7" x14ac:dyDescent="0.3">
      <c r="A4178" t="s">
        <v>4111</v>
      </c>
      <c r="B4178" t="s">
        <v>4256</v>
      </c>
      <c r="C4178" t="s">
        <v>2891</v>
      </c>
      <c r="D4178" t="s">
        <v>2761</v>
      </c>
      <c r="E4178">
        <v>3.3617884712763302</v>
      </c>
      <c r="F4178">
        <v>3.0939731558255699</v>
      </c>
      <c r="G4178">
        <v>3.6296037867270798</v>
      </c>
    </row>
    <row r="4179" spans="1:7" x14ac:dyDescent="0.3">
      <c r="A4179" t="s">
        <v>4112</v>
      </c>
      <c r="B4179" t="s">
        <v>4256</v>
      </c>
      <c r="C4179" t="s">
        <v>2891</v>
      </c>
      <c r="D4179" t="s">
        <v>2761</v>
      </c>
      <c r="E4179">
        <v>-0.100839225013964</v>
      </c>
      <c r="F4179">
        <v>-0.31506176987039503</v>
      </c>
      <c r="G4179">
        <v>0.11338331984246799</v>
      </c>
    </row>
    <row r="4180" spans="1:7" x14ac:dyDescent="0.3">
      <c r="A4180" t="s">
        <v>4113</v>
      </c>
      <c r="B4180" t="s">
        <v>4256</v>
      </c>
      <c r="C4180" t="s">
        <v>2891</v>
      </c>
      <c r="D4180" t="s">
        <v>2761</v>
      </c>
      <c r="E4180">
        <v>0.52402693535909595</v>
      </c>
      <c r="F4180">
        <v>0.36033148799318898</v>
      </c>
      <c r="G4180">
        <v>0.68772238272500297</v>
      </c>
    </row>
    <row r="4181" spans="1:7" x14ac:dyDescent="0.3">
      <c r="A4181" t="s">
        <v>4114</v>
      </c>
      <c r="B4181" t="s">
        <v>4256</v>
      </c>
      <c r="C4181" t="s">
        <v>2891</v>
      </c>
      <c r="D4181" t="s">
        <v>2761</v>
      </c>
      <c r="E4181">
        <v>2.2594783523270801</v>
      </c>
      <c r="F4181">
        <v>2.0873705953973598</v>
      </c>
      <c r="G4181">
        <v>2.4315861092568101</v>
      </c>
    </row>
    <row r="4182" spans="1:7" x14ac:dyDescent="0.3">
      <c r="A4182" t="s">
        <v>4115</v>
      </c>
      <c r="B4182" t="s">
        <v>4256</v>
      </c>
      <c r="C4182" t="s">
        <v>2891</v>
      </c>
      <c r="D4182" t="s">
        <v>2761</v>
      </c>
      <c r="E4182">
        <v>-2.7647466260390798</v>
      </c>
      <c r="F4182">
        <v>-3.2309969664661899</v>
      </c>
      <c r="G4182">
        <v>-2.2984962856119702</v>
      </c>
    </row>
    <row r="4183" spans="1:7" x14ac:dyDescent="0.3">
      <c r="A4183" t="s">
        <v>2516</v>
      </c>
      <c r="B4183" t="s">
        <v>4256</v>
      </c>
      <c r="C4183" t="s">
        <v>2891</v>
      </c>
      <c r="D4183" t="s">
        <v>2761</v>
      </c>
      <c r="E4183">
        <v>-6.9435544770385702</v>
      </c>
      <c r="F4183">
        <v>-7.9348728019413404</v>
      </c>
      <c r="G4183">
        <v>-5.9522361521358</v>
      </c>
    </row>
    <row r="4184" spans="1:7" x14ac:dyDescent="0.3">
      <c r="A4184" t="s">
        <v>4116</v>
      </c>
      <c r="B4184" t="s">
        <v>4256</v>
      </c>
      <c r="C4184" t="s">
        <v>2891</v>
      </c>
      <c r="D4184" t="s">
        <v>2761</v>
      </c>
      <c r="E4184">
        <v>-0.19713825104174099</v>
      </c>
      <c r="F4184">
        <v>-0.43649635446426499</v>
      </c>
      <c r="G4184">
        <v>4.2219852380783102E-2</v>
      </c>
    </row>
    <row r="4185" spans="1:7" x14ac:dyDescent="0.3">
      <c r="A4185" t="s">
        <v>4117</v>
      </c>
      <c r="B4185" t="s">
        <v>4256</v>
      </c>
      <c r="C4185" t="s">
        <v>2891</v>
      </c>
      <c r="D4185" t="s">
        <v>2761</v>
      </c>
      <c r="E4185">
        <v>2.4494913116228898</v>
      </c>
      <c r="F4185">
        <v>2.2484782886896002</v>
      </c>
      <c r="G4185">
        <v>2.6505043345561901</v>
      </c>
    </row>
    <row r="4186" spans="1:7" x14ac:dyDescent="0.3">
      <c r="A4186" t="s">
        <v>4118</v>
      </c>
      <c r="B4186" t="s">
        <v>4256</v>
      </c>
      <c r="C4186" t="s">
        <v>2891</v>
      </c>
      <c r="D4186" t="s">
        <v>2761</v>
      </c>
      <c r="E4186">
        <v>-0.39021636712799301</v>
      </c>
      <c r="F4186">
        <v>-1.0361564956373399</v>
      </c>
      <c r="G4186">
        <v>0.25572376138135899</v>
      </c>
    </row>
    <row r="4187" spans="1:7" x14ac:dyDescent="0.3">
      <c r="A4187" t="s">
        <v>4119</v>
      </c>
      <c r="B4187" t="s">
        <v>4256</v>
      </c>
      <c r="C4187" t="s">
        <v>2891</v>
      </c>
      <c r="D4187" t="s">
        <v>2761</v>
      </c>
      <c r="E4187">
        <v>1.2639729234309001</v>
      </c>
      <c r="F4187">
        <v>1.10846720511073</v>
      </c>
      <c r="G4187">
        <v>1.4194786417510601</v>
      </c>
    </row>
    <row r="4188" spans="1:7" x14ac:dyDescent="0.3">
      <c r="A4188" t="s">
        <v>4120</v>
      </c>
      <c r="B4188" t="s">
        <v>4256</v>
      </c>
      <c r="C4188" t="s">
        <v>2891</v>
      </c>
      <c r="D4188" t="s">
        <v>2761</v>
      </c>
      <c r="E4188">
        <v>-1.0244126515438401</v>
      </c>
      <c r="F4188">
        <v>-1.4450332350611601</v>
      </c>
      <c r="G4188">
        <v>-0.60379206802651797</v>
      </c>
    </row>
    <row r="4189" spans="1:7" x14ac:dyDescent="0.3">
      <c r="A4189" t="s">
        <v>4121</v>
      </c>
      <c r="B4189" t="s">
        <v>4256</v>
      </c>
      <c r="C4189" t="s">
        <v>2891</v>
      </c>
      <c r="D4189" t="s">
        <v>2761</v>
      </c>
      <c r="E4189">
        <v>0.17316515460776499</v>
      </c>
      <c r="F4189">
        <v>-0.31746668840086401</v>
      </c>
      <c r="G4189">
        <v>0.66379699761639299</v>
      </c>
    </row>
    <row r="4190" spans="1:7" x14ac:dyDescent="0.3">
      <c r="A4190" t="s">
        <v>4122</v>
      </c>
      <c r="B4190" t="s">
        <v>4256</v>
      </c>
      <c r="C4190" t="s">
        <v>2891</v>
      </c>
      <c r="D4190" t="s">
        <v>2761</v>
      </c>
      <c r="E4190">
        <v>-0.40769589747901802</v>
      </c>
      <c r="F4190">
        <v>-0.62132104780445796</v>
      </c>
      <c r="G4190">
        <v>-0.194070747153578</v>
      </c>
    </row>
    <row r="4191" spans="1:7" x14ac:dyDescent="0.3">
      <c r="A4191" t="s">
        <v>4123</v>
      </c>
      <c r="B4191" t="s">
        <v>4256</v>
      </c>
      <c r="C4191" t="s">
        <v>2891</v>
      </c>
      <c r="D4191" t="s">
        <v>2761</v>
      </c>
      <c r="E4191">
        <v>0.210304371846258</v>
      </c>
      <c r="F4191">
        <v>2.5343378092881901E-3</v>
      </c>
      <c r="G4191">
        <v>0.41807440588322697</v>
      </c>
    </row>
    <row r="4192" spans="1:7" x14ac:dyDescent="0.3">
      <c r="A4192" t="s">
        <v>4124</v>
      </c>
      <c r="B4192" t="s">
        <v>4256</v>
      </c>
      <c r="C4192" t="s">
        <v>2891</v>
      </c>
      <c r="D4192" t="s">
        <v>2761</v>
      </c>
      <c r="E4192">
        <v>2.1751878156844802</v>
      </c>
      <c r="F4192">
        <v>2.01655160657771</v>
      </c>
      <c r="G4192">
        <v>2.3338240247912401</v>
      </c>
    </row>
    <row r="4193" spans="1:7" x14ac:dyDescent="0.3">
      <c r="A4193" t="s">
        <v>4125</v>
      </c>
      <c r="B4193" t="s">
        <v>4256</v>
      </c>
      <c r="C4193" t="s">
        <v>2891</v>
      </c>
      <c r="D4193" t="s">
        <v>2761</v>
      </c>
      <c r="E4193">
        <v>4.3245877327772702</v>
      </c>
      <c r="F4193">
        <v>4.0510082179442897</v>
      </c>
      <c r="G4193">
        <v>4.5981672476102498</v>
      </c>
    </row>
    <row r="4194" spans="1:7" x14ac:dyDescent="0.3">
      <c r="A4194" t="s">
        <v>4126</v>
      </c>
      <c r="B4194" t="s">
        <v>4256</v>
      </c>
      <c r="C4194" t="s">
        <v>2891</v>
      </c>
      <c r="D4194" t="s">
        <v>2761</v>
      </c>
      <c r="E4194">
        <v>5.7345386974197199</v>
      </c>
      <c r="F4194">
        <v>5.5824685138020103</v>
      </c>
      <c r="G4194">
        <v>5.8866088810374304</v>
      </c>
    </row>
    <row r="4195" spans="1:7" x14ac:dyDescent="0.3">
      <c r="A4195" t="s">
        <v>4127</v>
      </c>
      <c r="B4195" t="s">
        <v>4256</v>
      </c>
      <c r="C4195" t="s">
        <v>2891</v>
      </c>
      <c r="D4195" t="s">
        <v>2761</v>
      </c>
      <c r="E4195">
        <v>1.3343476322244401</v>
      </c>
      <c r="F4195">
        <v>1.0995193338329501</v>
      </c>
      <c r="G4195">
        <v>1.5691759306159301</v>
      </c>
    </row>
    <row r="4196" spans="1:7" x14ac:dyDescent="0.3">
      <c r="A4196" t="s">
        <v>4128</v>
      </c>
      <c r="B4196" t="s">
        <v>4256</v>
      </c>
      <c r="C4196" t="s">
        <v>2891</v>
      </c>
      <c r="D4196" t="s">
        <v>2761</v>
      </c>
      <c r="E4196">
        <v>4.9920002878438297</v>
      </c>
      <c r="F4196">
        <v>4.6967305028750603</v>
      </c>
      <c r="G4196">
        <v>5.2872700728125901</v>
      </c>
    </row>
    <row r="4197" spans="1:7" x14ac:dyDescent="0.3">
      <c r="A4197" t="s">
        <v>4129</v>
      </c>
      <c r="B4197" t="s">
        <v>4256</v>
      </c>
      <c r="C4197" t="s">
        <v>2891</v>
      </c>
      <c r="D4197" t="s">
        <v>2761</v>
      </c>
      <c r="E4197">
        <v>-2.8591923204939</v>
      </c>
      <c r="F4197">
        <v>-3.2358319185456099</v>
      </c>
      <c r="G4197">
        <v>-2.4825527224421999</v>
      </c>
    </row>
    <row r="4198" spans="1:7" x14ac:dyDescent="0.3">
      <c r="A4198" t="s">
        <v>4130</v>
      </c>
      <c r="B4198" t="s">
        <v>4256</v>
      </c>
      <c r="C4198" t="s">
        <v>2891</v>
      </c>
      <c r="D4198" t="s">
        <v>2761</v>
      </c>
      <c r="E4198">
        <v>0.80350277130162195</v>
      </c>
      <c r="F4198">
        <v>0.55773374200536596</v>
      </c>
      <c r="G4198">
        <v>1.0492718005978801</v>
      </c>
    </row>
    <row r="4199" spans="1:7" x14ac:dyDescent="0.3">
      <c r="A4199" t="s">
        <v>4131</v>
      </c>
      <c r="B4199" t="s">
        <v>4256</v>
      </c>
      <c r="C4199" t="s">
        <v>2891</v>
      </c>
      <c r="D4199" t="s">
        <v>2761</v>
      </c>
      <c r="E4199">
        <v>-0.59577409281245297</v>
      </c>
      <c r="F4199">
        <v>-0.82851849642516795</v>
      </c>
      <c r="G4199">
        <v>-0.36302968919973799</v>
      </c>
    </row>
    <row r="4200" spans="1:7" x14ac:dyDescent="0.3">
      <c r="A4200" t="s">
        <v>4132</v>
      </c>
      <c r="B4200" t="s">
        <v>4256</v>
      </c>
      <c r="C4200" t="s">
        <v>2891</v>
      </c>
      <c r="D4200" t="s">
        <v>2761</v>
      </c>
      <c r="E4200">
        <v>3.4326910520679901</v>
      </c>
      <c r="F4200">
        <v>3.2513716031479598</v>
      </c>
      <c r="G4200">
        <v>3.6140105009880301</v>
      </c>
    </row>
    <row r="4201" spans="1:7" x14ac:dyDescent="0.3">
      <c r="A4201" t="s">
        <v>4133</v>
      </c>
      <c r="B4201" t="s">
        <v>4256</v>
      </c>
      <c r="C4201" t="s">
        <v>2891</v>
      </c>
      <c r="D4201" t="s">
        <v>2761</v>
      </c>
      <c r="E4201">
        <v>-3.0057061605255</v>
      </c>
      <c r="F4201">
        <v>-3.92672027923662</v>
      </c>
      <c r="G4201">
        <v>-2.0846920418143799</v>
      </c>
    </row>
    <row r="4202" spans="1:7" x14ac:dyDescent="0.3">
      <c r="A4202" t="s">
        <v>4134</v>
      </c>
      <c r="B4202" t="s">
        <v>4256</v>
      </c>
      <c r="C4202" t="s">
        <v>2891</v>
      </c>
      <c r="D4202" t="s">
        <v>2761</v>
      </c>
      <c r="E4202">
        <v>-2.6554829118463599</v>
      </c>
      <c r="F4202">
        <v>-2.8732908376193702</v>
      </c>
      <c r="G4202">
        <v>-2.4376749860733402</v>
      </c>
    </row>
    <row r="4203" spans="1:7" x14ac:dyDescent="0.3">
      <c r="A4203" t="s">
        <v>4135</v>
      </c>
      <c r="B4203" t="s">
        <v>4256</v>
      </c>
      <c r="C4203" t="s">
        <v>2891</v>
      </c>
      <c r="D4203" t="s">
        <v>2761</v>
      </c>
      <c r="E4203">
        <v>-1.2510023681341</v>
      </c>
      <c r="F4203">
        <v>-1.7226385846487</v>
      </c>
      <c r="G4203">
        <v>-0.77936615161950595</v>
      </c>
    </row>
    <row r="4204" spans="1:7" x14ac:dyDescent="0.3">
      <c r="A4204" t="s">
        <v>4136</v>
      </c>
      <c r="B4204" t="s">
        <v>4256</v>
      </c>
      <c r="C4204" t="s">
        <v>2891</v>
      </c>
      <c r="D4204" t="s">
        <v>2761</v>
      </c>
      <c r="E4204">
        <v>2.21490544470949</v>
      </c>
      <c r="F4204">
        <v>2.0295839572885499</v>
      </c>
      <c r="G4204">
        <v>2.4002269321304199</v>
      </c>
    </row>
    <row r="4205" spans="1:7" x14ac:dyDescent="0.3">
      <c r="A4205" t="s">
        <v>4137</v>
      </c>
      <c r="B4205" t="s">
        <v>4256</v>
      </c>
      <c r="C4205" t="s">
        <v>2891</v>
      </c>
      <c r="D4205" t="s">
        <v>2761</v>
      </c>
      <c r="E4205">
        <v>1.0978125009924999</v>
      </c>
      <c r="F4205">
        <v>0.80578560813700095</v>
      </c>
      <c r="G4205">
        <v>1.389839393848</v>
      </c>
    </row>
    <row r="4206" spans="1:7" x14ac:dyDescent="0.3">
      <c r="A4206" t="s">
        <v>4248</v>
      </c>
      <c r="B4206" t="s">
        <v>4256</v>
      </c>
      <c r="C4206" t="s">
        <v>2891</v>
      </c>
      <c r="D4206" t="s">
        <v>2761</v>
      </c>
      <c r="E4206">
        <v>-4.6226280642206801</v>
      </c>
      <c r="F4206">
        <v>-5.4486458608933104</v>
      </c>
      <c r="G4206">
        <v>-3.79661026754806</v>
      </c>
    </row>
    <row r="4207" spans="1:7" x14ac:dyDescent="0.3">
      <c r="A4207" t="s">
        <v>2687</v>
      </c>
      <c r="B4207" t="s">
        <v>4256</v>
      </c>
      <c r="C4207" t="s">
        <v>2891</v>
      </c>
      <c r="D4207" t="s">
        <v>2761</v>
      </c>
      <c r="E4207">
        <v>0.149773137681875</v>
      </c>
      <c r="F4207">
        <v>-6.4534411910193296E-2</v>
      </c>
      <c r="G4207">
        <v>0.36408068727394199</v>
      </c>
    </row>
    <row r="4208" spans="1:7" x14ac:dyDescent="0.3">
      <c r="A4208" t="s">
        <v>4138</v>
      </c>
      <c r="B4208" t="s">
        <v>4256</v>
      </c>
      <c r="C4208" t="s">
        <v>2891</v>
      </c>
      <c r="D4208" t="s">
        <v>2761</v>
      </c>
      <c r="E4208">
        <v>4.2142554518192101</v>
      </c>
      <c r="F4208">
        <v>3.8707278728180099</v>
      </c>
      <c r="G4208">
        <v>4.5577830308204001</v>
      </c>
    </row>
    <row r="4209" spans="1:7" x14ac:dyDescent="0.3">
      <c r="A4209" t="s">
        <v>4139</v>
      </c>
      <c r="B4209" t="s">
        <v>4256</v>
      </c>
      <c r="C4209" t="s">
        <v>2891</v>
      </c>
      <c r="D4209" t="s">
        <v>2761</v>
      </c>
      <c r="E4209">
        <v>1.68002852568426</v>
      </c>
      <c r="F4209">
        <v>1.45026919821006</v>
      </c>
      <c r="G4209">
        <v>1.90978785315846</v>
      </c>
    </row>
    <row r="4210" spans="1:7" x14ac:dyDescent="0.3">
      <c r="A4210" t="s">
        <v>4140</v>
      </c>
      <c r="B4210" t="s">
        <v>4256</v>
      </c>
      <c r="C4210" t="s">
        <v>2891</v>
      </c>
      <c r="D4210" t="s">
        <v>2761</v>
      </c>
      <c r="E4210">
        <v>-2.3587240774649199</v>
      </c>
      <c r="F4210">
        <v>-2.6583125409694599</v>
      </c>
      <c r="G4210">
        <v>-2.05913561396039</v>
      </c>
    </row>
    <row r="4211" spans="1:7" x14ac:dyDescent="0.3">
      <c r="A4211" t="s">
        <v>4141</v>
      </c>
      <c r="B4211" t="s">
        <v>4256</v>
      </c>
      <c r="C4211" t="s">
        <v>2891</v>
      </c>
      <c r="D4211" t="s">
        <v>2761</v>
      </c>
      <c r="E4211">
        <v>1.3416504571657999</v>
      </c>
      <c r="F4211">
        <v>1.17245681777405</v>
      </c>
      <c r="G4211">
        <v>1.51084409655754</v>
      </c>
    </row>
    <row r="4212" spans="1:7" x14ac:dyDescent="0.3">
      <c r="A4212" t="s">
        <v>4142</v>
      </c>
      <c r="B4212" t="s">
        <v>4256</v>
      </c>
      <c r="C4212" t="s">
        <v>2891</v>
      </c>
      <c r="D4212" t="s">
        <v>2761</v>
      </c>
      <c r="E4212">
        <v>1.7404970915436999</v>
      </c>
      <c r="F4212">
        <v>1.48057044613333</v>
      </c>
      <c r="G4212">
        <v>2.00042373695408</v>
      </c>
    </row>
    <row r="4213" spans="1:7" x14ac:dyDescent="0.3">
      <c r="A4213" t="s">
        <v>4143</v>
      </c>
      <c r="B4213" t="s">
        <v>4256</v>
      </c>
      <c r="C4213" t="s">
        <v>2891</v>
      </c>
      <c r="D4213" t="s">
        <v>2761</v>
      </c>
      <c r="E4213">
        <v>4.5677107634948602</v>
      </c>
      <c r="F4213">
        <v>4.4007558589806504</v>
      </c>
      <c r="G4213">
        <v>4.7346656680090797</v>
      </c>
    </row>
    <row r="4214" spans="1:7" x14ac:dyDescent="0.3">
      <c r="A4214" t="s">
        <v>4144</v>
      </c>
      <c r="B4214" t="s">
        <v>4256</v>
      </c>
      <c r="C4214" t="s">
        <v>2891</v>
      </c>
      <c r="D4214" t="s">
        <v>2761</v>
      </c>
      <c r="E4214">
        <v>-5.1811456324790797</v>
      </c>
      <c r="F4214">
        <v>-6.6820415935652502</v>
      </c>
      <c r="G4214">
        <v>-3.6802496713928998</v>
      </c>
    </row>
    <row r="4215" spans="1:7" x14ac:dyDescent="0.3">
      <c r="A4215" t="s">
        <v>4145</v>
      </c>
      <c r="B4215" t="s">
        <v>4256</v>
      </c>
      <c r="C4215" t="s">
        <v>2891</v>
      </c>
      <c r="D4215" t="s">
        <v>2761</v>
      </c>
      <c r="E4215">
        <v>4.7278236880152402</v>
      </c>
      <c r="F4215">
        <v>4.4777922014208098</v>
      </c>
      <c r="G4215">
        <v>4.9778551746096698</v>
      </c>
    </row>
    <row r="4216" spans="1:7" x14ac:dyDescent="0.3">
      <c r="A4216" t="s">
        <v>4146</v>
      </c>
      <c r="B4216" t="s">
        <v>4256</v>
      </c>
      <c r="C4216" t="s">
        <v>2891</v>
      </c>
      <c r="D4216" t="s">
        <v>2761</v>
      </c>
      <c r="E4216">
        <v>4.6899620415224996</v>
      </c>
      <c r="F4216">
        <v>4.4682747946736798</v>
      </c>
      <c r="G4216">
        <v>4.9116492883713301</v>
      </c>
    </row>
    <row r="4217" spans="1:7" x14ac:dyDescent="0.3">
      <c r="A4217" t="s">
        <v>4147</v>
      </c>
      <c r="B4217" t="s">
        <v>4256</v>
      </c>
      <c r="C4217" t="s">
        <v>2891</v>
      </c>
      <c r="D4217" t="s">
        <v>2761</v>
      </c>
      <c r="E4217">
        <v>0.60611082709068997</v>
      </c>
      <c r="F4217">
        <v>0.39473432893878102</v>
      </c>
      <c r="G4217">
        <v>0.81748732524260004</v>
      </c>
    </row>
    <row r="4218" spans="1:7" x14ac:dyDescent="0.3">
      <c r="A4218" t="s">
        <v>4148</v>
      </c>
      <c r="B4218" t="s">
        <v>4256</v>
      </c>
      <c r="C4218" t="s">
        <v>2891</v>
      </c>
      <c r="D4218" t="s">
        <v>2761</v>
      </c>
      <c r="E4218">
        <v>-7.5556995382463201</v>
      </c>
      <c r="F4218">
        <v>-8.5610041405249007</v>
      </c>
      <c r="G4218">
        <v>-6.5503949359677396</v>
      </c>
    </row>
    <row r="4219" spans="1:7" x14ac:dyDescent="0.3">
      <c r="A4219" t="s">
        <v>2344</v>
      </c>
      <c r="B4219" t="s">
        <v>4256</v>
      </c>
      <c r="C4219" t="s">
        <v>2891</v>
      </c>
      <c r="D4219" t="s">
        <v>2761</v>
      </c>
      <c r="E4219">
        <v>0.831748631518343</v>
      </c>
      <c r="F4219">
        <v>-0.840752612321921</v>
      </c>
      <c r="G4219">
        <v>2.5042498753586102</v>
      </c>
    </row>
    <row r="4220" spans="1:7" x14ac:dyDescent="0.3">
      <c r="A4220" t="s">
        <v>2684</v>
      </c>
      <c r="B4220" t="s">
        <v>4256</v>
      </c>
      <c r="C4220" t="s">
        <v>2891</v>
      </c>
      <c r="D4220" t="s">
        <v>2761</v>
      </c>
      <c r="E4220">
        <v>1.7201084187520499</v>
      </c>
      <c r="F4220">
        <v>1.3971047594817301</v>
      </c>
      <c r="G4220">
        <v>2.0431120780223702</v>
      </c>
    </row>
    <row r="4221" spans="1:7" x14ac:dyDescent="0.3">
      <c r="A4221" t="s">
        <v>4149</v>
      </c>
      <c r="B4221" t="s">
        <v>4256</v>
      </c>
      <c r="C4221" t="s">
        <v>2891</v>
      </c>
      <c r="D4221" t="s">
        <v>2761</v>
      </c>
      <c r="E4221">
        <v>2.5847963433383399</v>
      </c>
      <c r="F4221">
        <v>2.4212732000419899</v>
      </c>
      <c r="G4221">
        <v>2.7483194866346801</v>
      </c>
    </row>
    <row r="4222" spans="1:7" x14ac:dyDescent="0.3">
      <c r="A4222" t="s">
        <v>4150</v>
      </c>
      <c r="B4222" t="s">
        <v>4256</v>
      </c>
      <c r="C4222" t="s">
        <v>2891</v>
      </c>
      <c r="D4222" t="s">
        <v>2761</v>
      </c>
      <c r="E4222">
        <v>3.6405700088843198</v>
      </c>
      <c r="F4222">
        <v>3.4936175300991001</v>
      </c>
      <c r="G4222">
        <v>3.7875224876695399</v>
      </c>
    </row>
    <row r="4223" spans="1:7" x14ac:dyDescent="0.3">
      <c r="A4223" t="s">
        <v>4151</v>
      </c>
      <c r="B4223" t="s">
        <v>4256</v>
      </c>
      <c r="C4223" t="s">
        <v>2891</v>
      </c>
      <c r="D4223" t="s">
        <v>2761</v>
      </c>
      <c r="E4223">
        <v>2.4582396599296199E-2</v>
      </c>
      <c r="F4223">
        <v>-0.381686767441139</v>
      </c>
      <c r="G4223">
        <v>0.43085156063973201</v>
      </c>
    </row>
    <row r="4224" spans="1:7" x14ac:dyDescent="0.3">
      <c r="A4224" t="s">
        <v>4152</v>
      </c>
      <c r="B4224" t="s">
        <v>4256</v>
      </c>
      <c r="C4224" t="s">
        <v>2891</v>
      </c>
      <c r="D4224" t="s">
        <v>2761</v>
      </c>
      <c r="E4224">
        <v>-1.63472885367085</v>
      </c>
      <c r="F4224">
        <v>-2.0556320260121899</v>
      </c>
      <c r="G4224">
        <v>-1.2138256813295001</v>
      </c>
    </row>
    <row r="4225" spans="1:7" x14ac:dyDescent="0.3">
      <c r="A4225" t="s">
        <v>2414</v>
      </c>
      <c r="B4225" t="s">
        <v>4256</v>
      </c>
      <c r="C4225" t="s">
        <v>2891</v>
      </c>
      <c r="D4225" t="s">
        <v>2761</v>
      </c>
      <c r="E4225">
        <v>3.86615604846941</v>
      </c>
      <c r="F4225">
        <v>3.57477455225392</v>
      </c>
      <c r="G4225">
        <v>4.1575375446849003</v>
      </c>
    </row>
    <row r="4226" spans="1:7" x14ac:dyDescent="0.3">
      <c r="A4226" t="s">
        <v>4153</v>
      </c>
      <c r="B4226" t="s">
        <v>4256</v>
      </c>
      <c r="C4226" t="s">
        <v>2891</v>
      </c>
      <c r="D4226" t="s">
        <v>2761</v>
      </c>
      <c r="E4226">
        <v>-2.0040784733588302</v>
      </c>
      <c r="F4226">
        <v>-2.2800490953856301</v>
      </c>
      <c r="G4226">
        <v>-1.72810785133203</v>
      </c>
    </row>
    <row r="4227" spans="1:7" x14ac:dyDescent="0.3">
      <c r="A4227" t="s">
        <v>4154</v>
      </c>
      <c r="B4227" t="s">
        <v>4256</v>
      </c>
      <c r="C4227" t="s">
        <v>2891</v>
      </c>
      <c r="D4227" t="s">
        <v>2761</v>
      </c>
      <c r="E4227">
        <v>2.9323323771144798</v>
      </c>
      <c r="F4227">
        <v>2.5628539287797301</v>
      </c>
      <c r="G4227">
        <v>3.30181082544923</v>
      </c>
    </row>
    <row r="4228" spans="1:7" x14ac:dyDescent="0.3">
      <c r="A4228" t="s">
        <v>4155</v>
      </c>
      <c r="B4228" t="s">
        <v>4256</v>
      </c>
      <c r="C4228" t="s">
        <v>2891</v>
      </c>
      <c r="D4228" t="s">
        <v>2761</v>
      </c>
      <c r="E4228">
        <v>2.8551767562487602</v>
      </c>
      <c r="F4228">
        <v>2.7379917081248299</v>
      </c>
      <c r="G4228">
        <v>2.97236180437269</v>
      </c>
    </row>
    <row r="4229" spans="1:7" x14ac:dyDescent="0.3">
      <c r="A4229" t="s">
        <v>4156</v>
      </c>
      <c r="B4229" t="s">
        <v>4256</v>
      </c>
      <c r="C4229" t="s">
        <v>2891</v>
      </c>
      <c r="D4229" t="s">
        <v>2761</v>
      </c>
      <c r="E4229">
        <v>2.4346038639021699</v>
      </c>
      <c r="F4229">
        <v>2.2523750407085199</v>
      </c>
      <c r="G4229">
        <v>2.6168326870958198</v>
      </c>
    </row>
    <row r="4230" spans="1:7" x14ac:dyDescent="0.3">
      <c r="A4230" t="s">
        <v>4157</v>
      </c>
      <c r="B4230" t="s">
        <v>4256</v>
      </c>
      <c r="C4230" t="s">
        <v>2891</v>
      </c>
      <c r="D4230" t="s">
        <v>2761</v>
      </c>
      <c r="E4230">
        <v>4.0406729740693104</v>
      </c>
      <c r="F4230">
        <v>3.8984136044986299</v>
      </c>
      <c r="G4230">
        <v>4.1829323436400001</v>
      </c>
    </row>
    <row r="4231" spans="1:7" x14ac:dyDescent="0.3">
      <c r="A4231" t="s">
        <v>4158</v>
      </c>
      <c r="B4231" t="s">
        <v>4256</v>
      </c>
      <c r="C4231" t="s">
        <v>2891</v>
      </c>
      <c r="D4231" t="s">
        <v>2761</v>
      </c>
      <c r="E4231">
        <v>1.71181519568781</v>
      </c>
      <c r="F4231">
        <v>1.55049163712904</v>
      </c>
      <c r="G4231">
        <v>1.8731387542465801</v>
      </c>
    </row>
    <row r="4232" spans="1:7" x14ac:dyDescent="0.3">
      <c r="A4232" t="s">
        <v>4159</v>
      </c>
      <c r="B4232" t="s">
        <v>4256</v>
      </c>
      <c r="C4232" t="s">
        <v>2891</v>
      </c>
      <c r="D4232" t="s">
        <v>2761</v>
      </c>
      <c r="E4232">
        <v>1.5519001173110001</v>
      </c>
      <c r="F4232">
        <v>1.3140462164207301</v>
      </c>
      <c r="G4232">
        <v>1.7897540182012599</v>
      </c>
    </row>
    <row r="4233" spans="1:7" x14ac:dyDescent="0.3">
      <c r="A4233" t="s">
        <v>4160</v>
      </c>
      <c r="B4233" t="s">
        <v>4256</v>
      </c>
      <c r="C4233" t="s">
        <v>2891</v>
      </c>
      <c r="D4233" t="s">
        <v>2761</v>
      </c>
      <c r="E4233">
        <v>7.2926120163665704</v>
      </c>
      <c r="F4233">
        <v>6.98314629305602</v>
      </c>
      <c r="G4233">
        <v>7.60207773967712</v>
      </c>
    </row>
    <row r="4234" spans="1:7" x14ac:dyDescent="0.3">
      <c r="A4234" t="s">
        <v>4161</v>
      </c>
      <c r="B4234" t="s">
        <v>4256</v>
      </c>
      <c r="C4234" t="s">
        <v>2891</v>
      </c>
      <c r="D4234" t="s">
        <v>2761</v>
      </c>
      <c r="E4234">
        <v>-0.121407489182801</v>
      </c>
      <c r="F4234">
        <v>-0.3997843328597</v>
      </c>
      <c r="G4234">
        <v>0.15696935449409899</v>
      </c>
    </row>
    <row r="4235" spans="1:7" x14ac:dyDescent="0.3">
      <c r="A4235" t="s">
        <v>4162</v>
      </c>
      <c r="B4235" t="s">
        <v>4256</v>
      </c>
      <c r="C4235" t="s">
        <v>2891</v>
      </c>
      <c r="D4235" t="s">
        <v>2761</v>
      </c>
      <c r="E4235">
        <v>2.5835307511705099</v>
      </c>
      <c r="F4235">
        <v>2.4569082204491801</v>
      </c>
      <c r="G4235">
        <v>2.7101532818918401</v>
      </c>
    </row>
    <row r="4236" spans="1:7" x14ac:dyDescent="0.3">
      <c r="A4236" t="s">
        <v>4163</v>
      </c>
      <c r="B4236" t="s">
        <v>4256</v>
      </c>
      <c r="C4236" t="s">
        <v>2891</v>
      </c>
      <c r="D4236" t="s">
        <v>2761</v>
      </c>
      <c r="E4236">
        <v>2.31989525785565</v>
      </c>
      <c r="F4236">
        <v>2.13639731642425</v>
      </c>
      <c r="G4236">
        <v>2.50339319928705</v>
      </c>
    </row>
    <row r="4237" spans="1:7" x14ac:dyDescent="0.3">
      <c r="A4237" t="s">
        <v>4164</v>
      </c>
      <c r="B4237" t="s">
        <v>4256</v>
      </c>
      <c r="C4237" t="s">
        <v>2891</v>
      </c>
      <c r="D4237" t="s">
        <v>2761</v>
      </c>
      <c r="E4237">
        <v>3.8194415957380299</v>
      </c>
      <c r="F4237">
        <v>3.64963648322292</v>
      </c>
      <c r="G4237">
        <v>3.9892467082531402</v>
      </c>
    </row>
    <row r="4238" spans="1:7" x14ac:dyDescent="0.3">
      <c r="A4238" t="s">
        <v>4165</v>
      </c>
      <c r="B4238" t="s">
        <v>4256</v>
      </c>
      <c r="C4238" t="s">
        <v>2891</v>
      </c>
      <c r="D4238" t="s">
        <v>2761</v>
      </c>
      <c r="E4238">
        <v>-2.3717224412588198</v>
      </c>
      <c r="F4238">
        <v>-2.6472727722775899</v>
      </c>
      <c r="G4238">
        <v>-2.0961721102400599</v>
      </c>
    </row>
    <row r="4239" spans="1:7" x14ac:dyDescent="0.3">
      <c r="A4239" t="s">
        <v>4166</v>
      </c>
      <c r="B4239" t="s">
        <v>4256</v>
      </c>
      <c r="C4239" t="s">
        <v>2891</v>
      </c>
      <c r="D4239" t="s">
        <v>2761</v>
      </c>
      <c r="E4239">
        <v>3.3379292144219699</v>
      </c>
      <c r="F4239">
        <v>3.2057273917422102</v>
      </c>
      <c r="G4239">
        <v>3.47013103710173</v>
      </c>
    </row>
    <row r="4240" spans="1:7" x14ac:dyDescent="0.3">
      <c r="A4240" t="s">
        <v>4167</v>
      </c>
      <c r="B4240" t="s">
        <v>4256</v>
      </c>
      <c r="C4240" t="s">
        <v>2891</v>
      </c>
      <c r="D4240" t="s">
        <v>2761</v>
      </c>
      <c r="E4240">
        <v>-1.08754255573197</v>
      </c>
      <c r="F4240">
        <v>-1.35309768739255</v>
      </c>
      <c r="G4240">
        <v>-0.82198742407139602</v>
      </c>
    </row>
    <row r="4241" spans="1:7" x14ac:dyDescent="0.3">
      <c r="A4241" t="s">
        <v>4168</v>
      </c>
      <c r="B4241" t="s">
        <v>4256</v>
      </c>
      <c r="C4241" t="s">
        <v>2891</v>
      </c>
      <c r="D4241" t="s">
        <v>2761</v>
      </c>
      <c r="E4241">
        <v>3.7640796254854898</v>
      </c>
      <c r="F4241">
        <v>3.6107470207115999</v>
      </c>
      <c r="G4241">
        <v>3.9174122302593899</v>
      </c>
    </row>
    <row r="4242" spans="1:7" x14ac:dyDescent="0.3">
      <c r="A4242" t="s">
        <v>4169</v>
      </c>
      <c r="B4242" t="s">
        <v>4256</v>
      </c>
      <c r="C4242" t="s">
        <v>2891</v>
      </c>
      <c r="D4242" t="s">
        <v>2761</v>
      </c>
      <c r="E4242">
        <v>6.1108096845496096</v>
      </c>
      <c r="F4242">
        <v>5.9204501843740696</v>
      </c>
      <c r="G4242">
        <v>6.3011691847251496</v>
      </c>
    </row>
    <row r="4243" spans="1:7" x14ac:dyDescent="0.3">
      <c r="A4243" t="s">
        <v>4170</v>
      </c>
      <c r="B4243" t="s">
        <v>4256</v>
      </c>
      <c r="C4243" t="s">
        <v>2891</v>
      </c>
      <c r="D4243" t="s">
        <v>2761</v>
      </c>
      <c r="E4243">
        <v>0.63551338913506195</v>
      </c>
      <c r="F4243">
        <v>0.36332534044121201</v>
      </c>
      <c r="G4243">
        <v>0.907701437828911</v>
      </c>
    </row>
    <row r="4244" spans="1:7" x14ac:dyDescent="0.3">
      <c r="A4244" t="s">
        <v>4171</v>
      </c>
      <c r="B4244" t="s">
        <v>4256</v>
      </c>
      <c r="C4244" t="s">
        <v>2891</v>
      </c>
      <c r="D4244" t="s">
        <v>2761</v>
      </c>
      <c r="E4244">
        <v>0.48988485198581899</v>
      </c>
      <c r="F4244">
        <v>0.324607978108851</v>
      </c>
      <c r="G4244">
        <v>0.65516172586278698</v>
      </c>
    </row>
    <row r="4245" spans="1:7" x14ac:dyDescent="0.3">
      <c r="A4245" t="s">
        <v>4172</v>
      </c>
      <c r="B4245" t="s">
        <v>4256</v>
      </c>
      <c r="C4245" t="s">
        <v>2891</v>
      </c>
      <c r="D4245" t="s">
        <v>2761</v>
      </c>
      <c r="E4245">
        <v>0.89320583638093798</v>
      </c>
      <c r="F4245">
        <v>0.74173095111328602</v>
      </c>
      <c r="G4245">
        <v>1.04468072164859</v>
      </c>
    </row>
    <row r="4246" spans="1:7" x14ac:dyDescent="0.3">
      <c r="A4246" t="s">
        <v>4173</v>
      </c>
      <c r="B4246" t="s">
        <v>4256</v>
      </c>
      <c r="C4246" t="s">
        <v>2891</v>
      </c>
      <c r="D4246" t="s">
        <v>2761</v>
      </c>
      <c r="E4246">
        <v>0.71943325256284396</v>
      </c>
      <c r="F4246">
        <v>0.47252097636916801</v>
      </c>
      <c r="G4246">
        <v>0.96634552875652002</v>
      </c>
    </row>
    <row r="4247" spans="1:7" x14ac:dyDescent="0.3">
      <c r="A4247" t="s">
        <v>2536</v>
      </c>
      <c r="B4247" t="s">
        <v>4256</v>
      </c>
      <c r="C4247" t="s">
        <v>2891</v>
      </c>
      <c r="D4247" t="s">
        <v>2761</v>
      </c>
      <c r="E4247">
        <v>-2.4899894216716199</v>
      </c>
      <c r="F4247">
        <v>-2.7117945194797302</v>
      </c>
      <c r="G4247">
        <v>-2.26818432386351</v>
      </c>
    </row>
    <row r="4248" spans="1:7" x14ac:dyDescent="0.3">
      <c r="A4248" t="s">
        <v>4174</v>
      </c>
      <c r="B4248" t="s">
        <v>4256</v>
      </c>
      <c r="C4248" t="s">
        <v>2891</v>
      </c>
      <c r="D4248" t="s">
        <v>2761</v>
      </c>
      <c r="E4248">
        <v>1.1526282186080701</v>
      </c>
      <c r="F4248">
        <v>0.94701617677889505</v>
      </c>
      <c r="G4248">
        <v>1.3582402604372401</v>
      </c>
    </row>
    <row r="4249" spans="1:7" x14ac:dyDescent="0.3">
      <c r="A4249" t="s">
        <v>2509</v>
      </c>
      <c r="B4249" t="s">
        <v>4256</v>
      </c>
      <c r="C4249" t="s">
        <v>2891</v>
      </c>
      <c r="D4249" t="s">
        <v>2761</v>
      </c>
      <c r="E4249">
        <v>4.5246916020029104</v>
      </c>
      <c r="F4249">
        <v>4.2825964178542799</v>
      </c>
      <c r="G4249">
        <v>4.7667867861515303</v>
      </c>
    </row>
    <row r="4250" spans="1:7" x14ac:dyDescent="0.3">
      <c r="A4250" t="s">
        <v>4175</v>
      </c>
      <c r="B4250" t="s">
        <v>4256</v>
      </c>
      <c r="C4250" t="s">
        <v>2891</v>
      </c>
      <c r="D4250" t="s">
        <v>2761</v>
      </c>
      <c r="E4250">
        <v>6.7220771669777903</v>
      </c>
      <c r="F4250">
        <v>6.5013380967883103</v>
      </c>
      <c r="G4250">
        <v>6.9428162371672704</v>
      </c>
    </row>
    <row r="4251" spans="1:7" x14ac:dyDescent="0.3">
      <c r="A4251" t="s">
        <v>4176</v>
      </c>
      <c r="B4251" t="s">
        <v>4256</v>
      </c>
      <c r="C4251" t="s">
        <v>2891</v>
      </c>
      <c r="D4251" t="s">
        <v>2761</v>
      </c>
      <c r="E4251">
        <v>-5.6148325684641298</v>
      </c>
      <c r="F4251">
        <v>-6.4037010348458798</v>
      </c>
      <c r="G4251">
        <v>-4.8259641020823798</v>
      </c>
    </row>
    <row r="4252" spans="1:7" x14ac:dyDescent="0.3">
      <c r="A4252" t="s">
        <v>4177</v>
      </c>
      <c r="B4252" t="s">
        <v>4256</v>
      </c>
      <c r="C4252" t="s">
        <v>2891</v>
      </c>
      <c r="D4252" t="s">
        <v>2761</v>
      </c>
      <c r="E4252">
        <v>-1.30671347678519</v>
      </c>
      <c r="F4252">
        <v>-1.5539379962156099</v>
      </c>
      <c r="G4252">
        <v>-1.0594889573547699</v>
      </c>
    </row>
    <row r="4253" spans="1:7" x14ac:dyDescent="0.3">
      <c r="A4253" t="s">
        <v>4178</v>
      </c>
      <c r="B4253" t="s">
        <v>4256</v>
      </c>
      <c r="C4253" t="s">
        <v>2891</v>
      </c>
      <c r="D4253" t="s">
        <v>2761</v>
      </c>
      <c r="E4253">
        <v>-3.3117467099304401</v>
      </c>
      <c r="F4253">
        <v>-3.8620433086611601</v>
      </c>
      <c r="G4253">
        <v>-2.7614501111997201</v>
      </c>
    </row>
    <row r="4254" spans="1:7" x14ac:dyDescent="0.3">
      <c r="A4254" t="s">
        <v>4179</v>
      </c>
      <c r="B4254" t="s">
        <v>4256</v>
      </c>
      <c r="C4254" t="s">
        <v>2891</v>
      </c>
      <c r="D4254" t="s">
        <v>2761</v>
      </c>
      <c r="E4254">
        <v>4.4298600984448102</v>
      </c>
      <c r="F4254">
        <v>4.2785100953777704</v>
      </c>
      <c r="G4254">
        <v>4.5812101015118403</v>
      </c>
    </row>
    <row r="4255" spans="1:7" x14ac:dyDescent="0.3">
      <c r="A4255" t="s">
        <v>4180</v>
      </c>
      <c r="B4255" t="s">
        <v>4256</v>
      </c>
      <c r="C4255" t="s">
        <v>2891</v>
      </c>
      <c r="D4255" t="s">
        <v>2761</v>
      </c>
      <c r="E4255">
        <v>-4.4545273709730298</v>
      </c>
      <c r="F4255">
        <v>-5.0738336992112796</v>
      </c>
      <c r="G4255">
        <v>-3.8352210427347799</v>
      </c>
    </row>
    <row r="4256" spans="1:7" x14ac:dyDescent="0.3">
      <c r="A4256" t="s">
        <v>2371</v>
      </c>
      <c r="B4256" t="s">
        <v>4256</v>
      </c>
      <c r="C4256" t="s">
        <v>2891</v>
      </c>
      <c r="D4256" t="s">
        <v>2761</v>
      </c>
      <c r="E4256">
        <v>0.51681544700103799</v>
      </c>
      <c r="F4256">
        <v>0.36706161707034501</v>
      </c>
      <c r="G4256">
        <v>0.66656927693173196</v>
      </c>
    </row>
    <row r="4257" spans="1:7" x14ac:dyDescent="0.3">
      <c r="A4257" t="s">
        <v>4181</v>
      </c>
      <c r="B4257" t="s">
        <v>4256</v>
      </c>
      <c r="C4257" t="s">
        <v>2891</v>
      </c>
      <c r="D4257" t="s">
        <v>2761</v>
      </c>
      <c r="E4257">
        <v>3.4563865844995099</v>
      </c>
      <c r="F4257">
        <v>3.2794999591117802</v>
      </c>
      <c r="G4257">
        <v>3.63327320988724</v>
      </c>
    </row>
    <row r="4258" spans="1:7" x14ac:dyDescent="0.3">
      <c r="A4258" t="s">
        <v>4182</v>
      </c>
      <c r="B4258" t="s">
        <v>4256</v>
      </c>
      <c r="C4258" t="s">
        <v>2891</v>
      </c>
      <c r="D4258" t="s">
        <v>2761</v>
      </c>
      <c r="E4258">
        <v>-3.4861730038805598</v>
      </c>
      <c r="F4258">
        <v>-3.9045985672292298</v>
      </c>
      <c r="G4258">
        <v>-3.0677474405318899</v>
      </c>
    </row>
    <row r="4259" spans="1:7" x14ac:dyDescent="0.3">
      <c r="A4259" t="s">
        <v>4183</v>
      </c>
      <c r="B4259" t="s">
        <v>4256</v>
      </c>
      <c r="C4259" t="s">
        <v>2891</v>
      </c>
      <c r="D4259" t="s">
        <v>2761</v>
      </c>
      <c r="E4259">
        <v>2.0530922407761301</v>
      </c>
      <c r="F4259">
        <v>1.87226398837342</v>
      </c>
      <c r="G4259">
        <v>2.2339204931788399</v>
      </c>
    </row>
    <row r="4260" spans="1:7" x14ac:dyDescent="0.3">
      <c r="A4260" t="s">
        <v>4184</v>
      </c>
      <c r="B4260" t="s">
        <v>4256</v>
      </c>
      <c r="C4260" t="s">
        <v>2891</v>
      </c>
      <c r="D4260" t="s">
        <v>2761</v>
      </c>
      <c r="E4260">
        <v>6.2613640776023498</v>
      </c>
      <c r="F4260">
        <v>6.0513574703556001</v>
      </c>
      <c r="G4260">
        <v>6.4713706848490897</v>
      </c>
    </row>
    <row r="4261" spans="1:7" x14ac:dyDescent="0.3">
      <c r="A4261" t="s">
        <v>4185</v>
      </c>
      <c r="B4261" t="s">
        <v>4256</v>
      </c>
      <c r="C4261" t="s">
        <v>2891</v>
      </c>
      <c r="D4261" t="s">
        <v>2761</v>
      </c>
      <c r="E4261">
        <v>-3.6329105008921601</v>
      </c>
      <c r="F4261">
        <v>-4.3921024056695099</v>
      </c>
      <c r="G4261">
        <v>-2.8737185961148102</v>
      </c>
    </row>
    <row r="4262" spans="1:7" x14ac:dyDescent="0.3">
      <c r="A4262" t="s">
        <v>4186</v>
      </c>
      <c r="B4262" t="s">
        <v>4256</v>
      </c>
      <c r="C4262" t="s">
        <v>2891</v>
      </c>
      <c r="D4262" t="s">
        <v>2761</v>
      </c>
      <c r="E4262">
        <v>10.369862984582101</v>
      </c>
      <c r="F4262">
        <v>9.9774755415781904</v>
      </c>
      <c r="G4262">
        <v>10.762250427586</v>
      </c>
    </row>
    <row r="4263" spans="1:7" x14ac:dyDescent="0.3">
      <c r="A4263" t="s">
        <v>2328</v>
      </c>
      <c r="B4263" t="s">
        <v>4256</v>
      </c>
      <c r="C4263" t="s">
        <v>2891</v>
      </c>
      <c r="D4263" t="s">
        <v>2761</v>
      </c>
      <c r="E4263">
        <v>-5.8384344317744699</v>
      </c>
      <c r="F4263">
        <v>-6.8371615327125497</v>
      </c>
      <c r="G4263">
        <v>-4.83970733083639</v>
      </c>
    </row>
    <row r="4264" spans="1:7" x14ac:dyDescent="0.3">
      <c r="A4264" t="s">
        <v>4187</v>
      </c>
      <c r="B4264" t="s">
        <v>4256</v>
      </c>
      <c r="C4264" t="s">
        <v>2891</v>
      </c>
      <c r="D4264" t="s">
        <v>2761</v>
      </c>
      <c r="E4264">
        <v>-2.1268815597480102</v>
      </c>
      <c r="F4264">
        <v>-2.4171562721686999</v>
      </c>
      <c r="G4264">
        <v>-1.83660684732732</v>
      </c>
    </row>
    <row r="4265" spans="1:7" x14ac:dyDescent="0.3">
      <c r="A4265" t="s">
        <v>2449</v>
      </c>
      <c r="B4265" t="s">
        <v>4256</v>
      </c>
      <c r="C4265" t="s">
        <v>2891</v>
      </c>
      <c r="D4265" t="s">
        <v>2761</v>
      </c>
      <c r="E4265">
        <v>2.2291552163191199</v>
      </c>
      <c r="F4265">
        <v>0.97618364748980102</v>
      </c>
      <c r="G4265">
        <v>3.4821267851484499</v>
      </c>
    </row>
    <row r="4266" spans="1:7" x14ac:dyDescent="0.3">
      <c r="A4266" t="s">
        <v>4188</v>
      </c>
      <c r="B4266" t="s">
        <v>4256</v>
      </c>
      <c r="C4266" t="s">
        <v>2891</v>
      </c>
      <c r="D4266" t="s">
        <v>2761</v>
      </c>
      <c r="E4266">
        <v>-0.47748969876790398</v>
      </c>
      <c r="F4266">
        <v>-0.64985474338473703</v>
      </c>
      <c r="G4266">
        <v>-0.30512465415107198</v>
      </c>
    </row>
    <row r="4267" spans="1:7" x14ac:dyDescent="0.3">
      <c r="A4267" t="s">
        <v>2461</v>
      </c>
      <c r="B4267" t="s">
        <v>4256</v>
      </c>
      <c r="C4267" t="s">
        <v>2891</v>
      </c>
      <c r="D4267" t="s">
        <v>2761</v>
      </c>
      <c r="E4267">
        <v>1.99718909109008</v>
      </c>
      <c r="F4267">
        <v>1.8473982862617799</v>
      </c>
      <c r="G4267">
        <v>2.1469798959183799</v>
      </c>
    </row>
    <row r="4268" spans="1:7" x14ac:dyDescent="0.3">
      <c r="A4268" t="s">
        <v>4189</v>
      </c>
      <c r="B4268" t="s">
        <v>4256</v>
      </c>
      <c r="C4268" t="s">
        <v>2891</v>
      </c>
      <c r="D4268" t="s">
        <v>2761</v>
      </c>
      <c r="E4268">
        <v>4.0022034295393603</v>
      </c>
      <c r="F4268">
        <v>3.8433374101381501</v>
      </c>
      <c r="G4268">
        <v>4.1610694489405802</v>
      </c>
    </row>
    <row r="4269" spans="1:7" x14ac:dyDescent="0.3">
      <c r="A4269" t="s">
        <v>4190</v>
      </c>
      <c r="B4269" t="s">
        <v>4256</v>
      </c>
      <c r="C4269" t="s">
        <v>2891</v>
      </c>
      <c r="D4269" t="s">
        <v>2761</v>
      </c>
      <c r="E4269">
        <v>1.2794171473857201</v>
      </c>
      <c r="F4269">
        <v>1.1384990374147299</v>
      </c>
      <c r="G4269">
        <v>1.4203352573567201</v>
      </c>
    </row>
    <row r="4270" spans="1:7" x14ac:dyDescent="0.3">
      <c r="A4270" t="s">
        <v>4225</v>
      </c>
      <c r="B4270" t="s">
        <v>4256</v>
      </c>
      <c r="C4270" t="s">
        <v>2891</v>
      </c>
      <c r="D4270" t="s">
        <v>2761</v>
      </c>
      <c r="E4270">
        <v>4.0898968051936304</v>
      </c>
      <c r="F4270">
        <v>3.20129966489207</v>
      </c>
      <c r="G4270">
        <v>4.9784939454951802</v>
      </c>
    </row>
    <row r="4271" spans="1:7" x14ac:dyDescent="0.3">
      <c r="A4271" t="s">
        <v>2613</v>
      </c>
      <c r="B4271" t="s">
        <v>4256</v>
      </c>
      <c r="C4271" t="s">
        <v>2891</v>
      </c>
      <c r="D4271" t="s">
        <v>2761</v>
      </c>
      <c r="E4271">
        <v>3.68844710400856</v>
      </c>
      <c r="F4271">
        <v>3.5252122490481601</v>
      </c>
      <c r="G4271">
        <v>3.8516819589689502</v>
      </c>
    </row>
    <row r="4272" spans="1:7" x14ac:dyDescent="0.3">
      <c r="A4272" t="s">
        <v>4191</v>
      </c>
      <c r="B4272" t="s">
        <v>4256</v>
      </c>
      <c r="C4272" t="s">
        <v>2891</v>
      </c>
      <c r="D4272" t="s">
        <v>2761</v>
      </c>
      <c r="E4272">
        <v>1.1766127515714</v>
      </c>
      <c r="F4272">
        <v>1.0030503138190701</v>
      </c>
      <c r="G4272">
        <v>1.3501751893237399</v>
      </c>
    </row>
    <row r="4273" spans="1:7" x14ac:dyDescent="0.3">
      <c r="A4273" t="s">
        <v>4192</v>
      </c>
      <c r="B4273" t="s">
        <v>4256</v>
      </c>
      <c r="C4273" t="s">
        <v>2891</v>
      </c>
      <c r="D4273" t="s">
        <v>2761</v>
      </c>
      <c r="E4273">
        <v>-1.50582332048278</v>
      </c>
      <c r="F4273">
        <v>-1.7998130977076601</v>
      </c>
      <c r="G4273">
        <v>-1.2118335432578999</v>
      </c>
    </row>
    <row r="4274" spans="1:7" x14ac:dyDescent="0.3">
      <c r="A4274" t="s">
        <v>4193</v>
      </c>
      <c r="B4274" t="s">
        <v>4256</v>
      </c>
      <c r="C4274" t="s">
        <v>2891</v>
      </c>
      <c r="D4274" t="s">
        <v>2761</v>
      </c>
      <c r="E4274">
        <v>3.2413178301405501</v>
      </c>
      <c r="F4274">
        <v>2.9025487060664199</v>
      </c>
      <c r="G4274">
        <v>3.5800869542146798</v>
      </c>
    </row>
    <row r="4275" spans="1:7" x14ac:dyDescent="0.3">
      <c r="A4275" t="s">
        <v>4194</v>
      </c>
      <c r="B4275" t="s">
        <v>4256</v>
      </c>
      <c r="C4275" t="s">
        <v>2891</v>
      </c>
      <c r="D4275" t="s">
        <v>2761</v>
      </c>
      <c r="E4275">
        <v>-6.4940077058061305E-2</v>
      </c>
      <c r="F4275">
        <v>-0.27444598722205099</v>
      </c>
      <c r="G4275">
        <v>0.14456583310592899</v>
      </c>
    </row>
    <row r="4276" spans="1:7" x14ac:dyDescent="0.3">
      <c r="A4276" t="s">
        <v>4195</v>
      </c>
      <c r="B4276" t="s">
        <v>4256</v>
      </c>
      <c r="C4276" t="s">
        <v>2891</v>
      </c>
      <c r="D4276" t="s">
        <v>2761</v>
      </c>
      <c r="E4276">
        <v>5.9714537714475897</v>
      </c>
      <c r="F4276">
        <v>5.7115205335774801</v>
      </c>
      <c r="G4276">
        <v>6.2313870093176904</v>
      </c>
    </row>
    <row r="4277" spans="1:7" x14ac:dyDescent="0.3">
      <c r="A4277" t="s">
        <v>2596</v>
      </c>
      <c r="B4277" t="s">
        <v>4256</v>
      </c>
      <c r="C4277" t="s">
        <v>2891</v>
      </c>
      <c r="D4277" t="s">
        <v>2761</v>
      </c>
      <c r="E4277">
        <v>-1.1030251534345601</v>
      </c>
      <c r="F4277">
        <v>-1.45419773226298</v>
      </c>
      <c r="G4277">
        <v>-0.75185257460613797</v>
      </c>
    </row>
    <row r="4278" spans="1:7" x14ac:dyDescent="0.3">
      <c r="A4278" t="s">
        <v>2696</v>
      </c>
      <c r="B4278" t="s">
        <v>4256</v>
      </c>
      <c r="C4278" t="s">
        <v>2891</v>
      </c>
      <c r="D4278" t="s">
        <v>2761</v>
      </c>
      <c r="E4278">
        <v>1.14395601261623</v>
      </c>
      <c r="F4278">
        <v>-0.57447247467634899</v>
      </c>
      <c r="G4278">
        <v>2.8623844999088002</v>
      </c>
    </row>
    <row r="4279" spans="1:7" x14ac:dyDescent="0.3">
      <c r="A4279" t="s">
        <v>4196</v>
      </c>
      <c r="B4279" t="s">
        <v>4256</v>
      </c>
      <c r="C4279" t="s">
        <v>2891</v>
      </c>
      <c r="D4279" t="s">
        <v>2761</v>
      </c>
      <c r="E4279">
        <v>-6.2424416773808602</v>
      </c>
      <c r="F4279">
        <v>-7.2119238759080204</v>
      </c>
      <c r="G4279">
        <v>-5.2729594788536902</v>
      </c>
    </row>
    <row r="4280" spans="1:7" x14ac:dyDescent="0.3">
      <c r="A4280" t="s">
        <v>4197</v>
      </c>
      <c r="B4280" t="s">
        <v>4256</v>
      </c>
      <c r="C4280" t="s">
        <v>2891</v>
      </c>
      <c r="D4280" t="s">
        <v>2761</v>
      </c>
      <c r="E4280">
        <v>8.5340984872270393</v>
      </c>
      <c r="F4280">
        <v>8.3028489620688593</v>
      </c>
      <c r="G4280">
        <v>8.7653480123852194</v>
      </c>
    </row>
    <row r="4281" spans="1:7" x14ac:dyDescent="0.3">
      <c r="A4281" t="s">
        <v>4198</v>
      </c>
      <c r="B4281" t="s">
        <v>4256</v>
      </c>
      <c r="C4281" t="s">
        <v>2891</v>
      </c>
      <c r="D4281" t="s">
        <v>2761</v>
      </c>
      <c r="E4281">
        <v>5.2469520726841496</v>
      </c>
      <c r="F4281">
        <v>5.02845317781704</v>
      </c>
      <c r="G4281">
        <v>5.4654509675512601</v>
      </c>
    </row>
    <row r="4282" spans="1:7" x14ac:dyDescent="0.3">
      <c r="A4282" t="s">
        <v>2673</v>
      </c>
      <c r="B4282" t="s">
        <v>4256</v>
      </c>
      <c r="C4282" t="s">
        <v>2891</v>
      </c>
      <c r="D4282" t="s">
        <v>2761</v>
      </c>
      <c r="E4282">
        <v>5.3209322301738098</v>
      </c>
      <c r="F4282">
        <v>5.1229326704866702</v>
      </c>
      <c r="G4282">
        <v>5.5189317898609396</v>
      </c>
    </row>
    <row r="4283" spans="1:7" x14ac:dyDescent="0.3">
      <c r="A4283" t="s">
        <v>4199</v>
      </c>
      <c r="B4283" t="s">
        <v>4256</v>
      </c>
      <c r="C4283" t="s">
        <v>2891</v>
      </c>
      <c r="D4283" t="s">
        <v>2761</v>
      </c>
      <c r="E4283">
        <v>4.3115824220763797</v>
      </c>
      <c r="F4283">
        <v>4.1531982607883897</v>
      </c>
      <c r="G4283">
        <v>4.4699665833643598</v>
      </c>
    </row>
    <row r="4284" spans="1:7" x14ac:dyDescent="0.3">
      <c r="A4284" t="s">
        <v>2435</v>
      </c>
      <c r="B4284" t="s">
        <v>4256</v>
      </c>
      <c r="C4284" t="s">
        <v>2891</v>
      </c>
      <c r="D4284" t="s">
        <v>2761</v>
      </c>
      <c r="E4284">
        <v>6.5798824165532803</v>
      </c>
      <c r="F4284">
        <v>5.7016494343417099</v>
      </c>
      <c r="G4284">
        <v>7.4581153987648499</v>
      </c>
    </row>
    <row r="4285" spans="1:7" x14ac:dyDescent="0.3">
      <c r="A4285" t="s">
        <v>4200</v>
      </c>
      <c r="B4285" t="s">
        <v>4256</v>
      </c>
      <c r="C4285" t="s">
        <v>2891</v>
      </c>
      <c r="D4285" t="s">
        <v>2761</v>
      </c>
      <c r="E4285">
        <v>-2.1818305141607399</v>
      </c>
      <c r="F4285">
        <v>-2.46418525348713</v>
      </c>
      <c r="G4285">
        <v>-1.89947577483434</v>
      </c>
    </row>
    <row r="4286" spans="1:7" x14ac:dyDescent="0.3">
      <c r="A4286" t="s">
        <v>4201</v>
      </c>
      <c r="B4286" t="s">
        <v>4256</v>
      </c>
      <c r="C4286" t="s">
        <v>2891</v>
      </c>
      <c r="D4286" t="s">
        <v>2761</v>
      </c>
      <c r="E4286">
        <v>6.10626852938148</v>
      </c>
      <c r="F4286">
        <v>5.9430758529869001</v>
      </c>
      <c r="G4286">
        <v>6.2694612057760599</v>
      </c>
    </row>
    <row r="4287" spans="1:7" x14ac:dyDescent="0.3">
      <c r="A4287" t="s">
        <v>2351</v>
      </c>
      <c r="B4287" t="s">
        <v>4256</v>
      </c>
      <c r="C4287" t="s">
        <v>2891</v>
      </c>
      <c r="D4287" t="s">
        <v>2761</v>
      </c>
      <c r="E4287">
        <v>-1.05710202874884</v>
      </c>
      <c r="F4287">
        <v>-2.00240117663926</v>
      </c>
      <c r="G4287">
        <v>-0.111802880858428</v>
      </c>
    </row>
    <row r="4288" spans="1:7" x14ac:dyDescent="0.3">
      <c r="A4288" t="s">
        <v>4202</v>
      </c>
      <c r="B4288" t="s">
        <v>4256</v>
      </c>
      <c r="C4288" t="s">
        <v>2891</v>
      </c>
      <c r="D4288" t="s">
        <v>2761</v>
      </c>
      <c r="E4288">
        <v>-0.11317043563398201</v>
      </c>
      <c r="F4288">
        <v>-0.29394014030988402</v>
      </c>
      <c r="G4288">
        <v>6.7599269041919194E-2</v>
      </c>
    </row>
    <row r="4289" spans="1:7" x14ac:dyDescent="0.3">
      <c r="A4289" t="s">
        <v>4203</v>
      </c>
      <c r="B4289" t="s">
        <v>4256</v>
      </c>
      <c r="C4289" t="s">
        <v>2891</v>
      </c>
      <c r="D4289" t="s">
        <v>2761</v>
      </c>
      <c r="E4289">
        <v>-2.068035643949</v>
      </c>
      <c r="F4289">
        <v>-2.3508256244035799</v>
      </c>
      <c r="G4289">
        <v>-1.78524566349442</v>
      </c>
    </row>
    <row r="4290" spans="1:7" x14ac:dyDescent="0.3">
      <c r="A4290" t="s">
        <v>4204</v>
      </c>
      <c r="B4290" t="s">
        <v>4256</v>
      </c>
      <c r="C4290" t="s">
        <v>2891</v>
      </c>
      <c r="D4290" t="s">
        <v>2761</v>
      </c>
      <c r="E4290">
        <v>-4.43343200268224</v>
      </c>
      <c r="F4290">
        <v>-4.9519716448460498</v>
      </c>
      <c r="G4290">
        <v>-3.9148923605184298</v>
      </c>
    </row>
    <row r="4291" spans="1:7" x14ac:dyDescent="0.3">
      <c r="A4291" t="s">
        <v>4205</v>
      </c>
      <c r="B4291" t="s">
        <v>4256</v>
      </c>
      <c r="C4291" t="s">
        <v>2891</v>
      </c>
      <c r="D4291" t="s">
        <v>2761</v>
      </c>
      <c r="E4291">
        <v>-4.0024832611544099</v>
      </c>
      <c r="F4291">
        <v>-4.8648222068453402</v>
      </c>
      <c r="G4291">
        <v>-3.1401443154634801</v>
      </c>
    </row>
    <row r="4292" spans="1:7" x14ac:dyDescent="0.3">
      <c r="A4292" t="s">
        <v>4206</v>
      </c>
      <c r="B4292" t="s">
        <v>4256</v>
      </c>
      <c r="C4292" t="s">
        <v>2891</v>
      </c>
      <c r="D4292" t="s">
        <v>2761</v>
      </c>
      <c r="E4292">
        <v>2.7480762276238</v>
      </c>
      <c r="F4292">
        <v>2.4550699112574401</v>
      </c>
      <c r="G4292">
        <v>3.0410825439901501</v>
      </c>
    </row>
    <row r="4293" spans="1:7" x14ac:dyDescent="0.3">
      <c r="A4293" t="s">
        <v>4207</v>
      </c>
      <c r="B4293" t="s">
        <v>4256</v>
      </c>
      <c r="C4293" t="s">
        <v>2891</v>
      </c>
      <c r="D4293" t="s">
        <v>2761</v>
      </c>
      <c r="E4293">
        <v>8.4816422384559598</v>
      </c>
      <c r="F4293">
        <v>8.0009883256457801</v>
      </c>
      <c r="G4293">
        <v>8.9622961512661394</v>
      </c>
    </row>
    <row r="4294" spans="1:7" x14ac:dyDescent="0.3">
      <c r="A4294" t="s">
        <v>2355</v>
      </c>
      <c r="B4294" t="s">
        <v>4256</v>
      </c>
      <c r="C4294" t="s">
        <v>2891</v>
      </c>
      <c r="D4294" t="s">
        <v>2761</v>
      </c>
      <c r="E4294">
        <v>-2.55966961200166</v>
      </c>
      <c r="F4294">
        <v>-2.9566955022110202</v>
      </c>
      <c r="G4294">
        <v>-2.16264372179229</v>
      </c>
    </row>
    <row r="4295" spans="1:7" x14ac:dyDescent="0.3">
      <c r="A4295" t="s">
        <v>4208</v>
      </c>
      <c r="B4295" t="s">
        <v>4256</v>
      </c>
      <c r="C4295" t="s">
        <v>2891</v>
      </c>
      <c r="D4295" t="s">
        <v>2761</v>
      </c>
      <c r="E4295">
        <v>4.0345893563392101</v>
      </c>
      <c r="F4295">
        <v>3.7342328691990101</v>
      </c>
      <c r="G4295">
        <v>4.3349458434794199</v>
      </c>
    </row>
    <row r="4296" spans="1:7" x14ac:dyDescent="0.3">
      <c r="A4296" t="s">
        <v>4209</v>
      </c>
      <c r="B4296" t="s">
        <v>4256</v>
      </c>
      <c r="C4296" t="s">
        <v>2891</v>
      </c>
      <c r="D4296" t="s">
        <v>2761</v>
      </c>
      <c r="E4296">
        <v>-3.75431658866373</v>
      </c>
      <c r="F4296">
        <v>-4.4965109057302097</v>
      </c>
      <c r="G4296">
        <v>-3.01212227159724</v>
      </c>
    </row>
    <row r="4297" spans="1:7" x14ac:dyDescent="0.3">
      <c r="A4297" t="s">
        <v>4210</v>
      </c>
      <c r="B4297" t="s">
        <v>4256</v>
      </c>
      <c r="C4297" t="s">
        <v>2891</v>
      </c>
      <c r="D4297" t="s">
        <v>2761</v>
      </c>
      <c r="E4297">
        <v>-1.24440680268574</v>
      </c>
      <c r="F4297">
        <v>-1.5847722489290099</v>
      </c>
      <c r="G4297">
        <v>-0.90404135644247996</v>
      </c>
    </row>
    <row r="4298" spans="1:7" x14ac:dyDescent="0.3">
      <c r="A4298" t="s">
        <v>4211</v>
      </c>
      <c r="B4298" t="s">
        <v>4256</v>
      </c>
      <c r="C4298" t="s">
        <v>2891</v>
      </c>
      <c r="D4298" t="s">
        <v>2761</v>
      </c>
      <c r="E4298">
        <v>4.7698184703950401</v>
      </c>
      <c r="F4298">
        <v>4.5473156937934203</v>
      </c>
      <c r="G4298">
        <v>4.9923212469966503</v>
      </c>
    </row>
    <row r="4299" spans="1:7" x14ac:dyDescent="0.3">
      <c r="A4299" t="s">
        <v>4212</v>
      </c>
      <c r="B4299" t="s">
        <v>4256</v>
      </c>
      <c r="C4299" t="s">
        <v>2891</v>
      </c>
      <c r="D4299" t="s">
        <v>2761</v>
      </c>
      <c r="E4299">
        <v>-0.86112630542138302</v>
      </c>
      <c r="F4299">
        <v>-1.1064835332596701</v>
      </c>
      <c r="G4299">
        <v>-0.61576907758309796</v>
      </c>
    </row>
    <row r="4300" spans="1:7" x14ac:dyDescent="0.3">
      <c r="A4300" t="s">
        <v>4213</v>
      </c>
      <c r="B4300" t="s">
        <v>4256</v>
      </c>
      <c r="C4300" t="s">
        <v>2891</v>
      </c>
      <c r="D4300" t="s">
        <v>2761</v>
      </c>
      <c r="E4300">
        <v>8.30158093596987</v>
      </c>
      <c r="F4300">
        <v>7.9847569660858397</v>
      </c>
      <c r="G4300">
        <v>8.6184049058538896</v>
      </c>
    </row>
    <row r="4301" spans="1:7" x14ac:dyDescent="0.3">
      <c r="A4301" t="s">
        <v>4214</v>
      </c>
      <c r="B4301" t="s">
        <v>4256</v>
      </c>
      <c r="C4301" t="s">
        <v>2891</v>
      </c>
      <c r="D4301" t="s">
        <v>2761</v>
      </c>
      <c r="E4301">
        <v>-5.3924904400348703</v>
      </c>
      <c r="F4301">
        <v>-5.9097024497063098</v>
      </c>
      <c r="G4301">
        <v>-4.8752784303634202</v>
      </c>
    </row>
    <row r="4302" spans="1:7" x14ac:dyDescent="0.3">
      <c r="A4302" t="s">
        <v>4215</v>
      </c>
      <c r="B4302" t="s">
        <v>4256</v>
      </c>
      <c r="C4302" t="s">
        <v>2891</v>
      </c>
      <c r="D4302" t="s">
        <v>2761</v>
      </c>
      <c r="E4302">
        <v>3.2477438219945598</v>
      </c>
      <c r="F4302">
        <v>3.10936493624326</v>
      </c>
      <c r="G4302">
        <v>3.3861227077458702</v>
      </c>
    </row>
    <row r="4303" spans="1:7" x14ac:dyDescent="0.3">
      <c r="A4303" t="s">
        <v>4216</v>
      </c>
      <c r="B4303" t="s">
        <v>4256</v>
      </c>
      <c r="C4303" t="s">
        <v>2891</v>
      </c>
      <c r="D4303" t="s">
        <v>2761</v>
      </c>
      <c r="E4303">
        <v>-2.1142002427006901</v>
      </c>
      <c r="F4303">
        <v>-2.33048845014841</v>
      </c>
      <c r="G4303">
        <v>-1.8979120352529699</v>
      </c>
    </row>
    <row r="4304" spans="1:7" x14ac:dyDescent="0.3">
      <c r="A4304" t="s">
        <v>4217</v>
      </c>
      <c r="B4304" t="s">
        <v>4256</v>
      </c>
      <c r="C4304" t="s">
        <v>2891</v>
      </c>
      <c r="D4304" t="s">
        <v>2761</v>
      </c>
      <c r="E4304">
        <v>-2.2944653592129098</v>
      </c>
      <c r="F4304">
        <v>-2.6694715453476099</v>
      </c>
      <c r="G4304">
        <v>-1.91945917307821</v>
      </c>
    </row>
    <row r="4305" spans="1:7" x14ac:dyDescent="0.3">
      <c r="A4305" t="s">
        <v>2695</v>
      </c>
      <c r="B4305" t="s">
        <v>4256</v>
      </c>
      <c r="C4305" t="s">
        <v>2891</v>
      </c>
      <c r="D4305" t="s">
        <v>2761</v>
      </c>
      <c r="E4305">
        <v>1.71615842045806</v>
      </c>
      <c r="F4305">
        <v>1.5416128524835699</v>
      </c>
      <c r="G4305">
        <v>1.8907039884325401</v>
      </c>
    </row>
    <row r="4306" spans="1:7" x14ac:dyDescent="0.3">
      <c r="A4306" t="s">
        <v>2437</v>
      </c>
      <c r="B4306" t="s">
        <v>4256</v>
      </c>
      <c r="C4306" t="s">
        <v>2891</v>
      </c>
      <c r="D4306" t="s">
        <v>2761</v>
      </c>
      <c r="E4306">
        <v>2.3872828647441802</v>
      </c>
      <c r="F4306">
        <v>2.2686526179668798</v>
      </c>
      <c r="G4306">
        <v>2.5059131115214899</v>
      </c>
    </row>
    <row r="4307" spans="1:7" x14ac:dyDescent="0.3">
      <c r="A4307" t="s">
        <v>2451</v>
      </c>
      <c r="B4307" t="s">
        <v>4256</v>
      </c>
      <c r="C4307" t="s">
        <v>2891</v>
      </c>
      <c r="D4307" t="s">
        <v>2761</v>
      </c>
      <c r="E4307">
        <v>8.9437536386114296</v>
      </c>
      <c r="F4307">
        <v>8.7475122764722109</v>
      </c>
      <c r="G4307">
        <v>9.1399950007506607</v>
      </c>
    </row>
    <row r="4308" spans="1:7" x14ac:dyDescent="0.3">
      <c r="A4308" t="s">
        <v>4218</v>
      </c>
      <c r="B4308" t="s">
        <v>4256</v>
      </c>
      <c r="C4308" t="s">
        <v>2891</v>
      </c>
      <c r="D4308" t="s">
        <v>2761</v>
      </c>
      <c r="E4308">
        <v>-0.64602501749649699</v>
      </c>
      <c r="F4308">
        <v>-0.86699803986875501</v>
      </c>
      <c r="G4308">
        <v>-0.42505199512423802</v>
      </c>
    </row>
    <row r="4309" spans="1:7" x14ac:dyDescent="0.3">
      <c r="A4309" t="s">
        <v>4219</v>
      </c>
      <c r="B4309" t="s">
        <v>4256</v>
      </c>
      <c r="C4309" t="s">
        <v>2891</v>
      </c>
      <c r="D4309" t="s">
        <v>2761</v>
      </c>
      <c r="E4309">
        <v>-1.4357294809663199</v>
      </c>
      <c r="F4309">
        <v>-1.6792952912276999</v>
      </c>
      <c r="G4309">
        <v>-1.1921636707049399</v>
      </c>
    </row>
    <row r="4310" spans="1:7" x14ac:dyDescent="0.3">
      <c r="A4310" t="s">
        <v>4220</v>
      </c>
      <c r="B4310" t="s">
        <v>4256</v>
      </c>
      <c r="C4310" t="s">
        <v>2891</v>
      </c>
      <c r="D4310" t="s">
        <v>2761</v>
      </c>
      <c r="E4310">
        <v>2.8470092012229502</v>
      </c>
      <c r="F4310">
        <v>2.6177972813413799</v>
      </c>
      <c r="G4310">
        <v>3.0762211211045201</v>
      </c>
    </row>
    <row r="4311" spans="1:7" x14ac:dyDescent="0.3">
      <c r="A4311" t="s">
        <v>2601</v>
      </c>
      <c r="B4311" t="s">
        <v>4256</v>
      </c>
      <c r="C4311" t="s">
        <v>2891</v>
      </c>
      <c r="D4311" t="s">
        <v>2761</v>
      </c>
      <c r="E4311">
        <v>4.6401445290084897</v>
      </c>
      <c r="F4311">
        <v>4.3824173072825001</v>
      </c>
      <c r="G4311">
        <v>4.8978717507344802</v>
      </c>
    </row>
    <row r="4312" spans="1:7" x14ac:dyDescent="0.3">
      <c r="A4312" t="s">
        <v>2542</v>
      </c>
      <c r="B4312" t="s">
        <v>4256</v>
      </c>
      <c r="C4312" t="s">
        <v>2891</v>
      </c>
      <c r="D4312" t="s">
        <v>2761</v>
      </c>
      <c r="E4312">
        <v>2.71247052342297</v>
      </c>
      <c r="F4312">
        <v>2.57952137436539</v>
      </c>
      <c r="G4312">
        <v>2.8454196724805501</v>
      </c>
    </row>
    <row r="4313" spans="1:7" x14ac:dyDescent="0.3">
      <c r="A4313" t="s">
        <v>2464</v>
      </c>
      <c r="B4313" t="s">
        <v>4256</v>
      </c>
      <c r="C4313" t="s">
        <v>2891</v>
      </c>
      <c r="D4313" t="s">
        <v>2761</v>
      </c>
      <c r="E4313">
        <v>8.5910382550649391</v>
      </c>
      <c r="F4313">
        <v>8.1371940027679006</v>
      </c>
      <c r="G4313">
        <v>9.0448825073619794</v>
      </c>
    </row>
    <row r="4314" spans="1:7" x14ac:dyDescent="0.3">
      <c r="A4314" t="s">
        <v>2689</v>
      </c>
      <c r="B4314" t="s">
        <v>4261</v>
      </c>
      <c r="C4314" t="s">
        <v>2900</v>
      </c>
      <c r="D4314" t="s">
        <v>2761</v>
      </c>
      <c r="E4314">
        <v>2.7738596587874902</v>
      </c>
      <c r="F4314">
        <v>2.6679606876263802</v>
      </c>
      <c r="G4314">
        <v>2.87975862994861</v>
      </c>
    </row>
    <row r="4315" spans="1:7" x14ac:dyDescent="0.3">
      <c r="A4315" t="s">
        <v>2560</v>
      </c>
      <c r="B4315" t="s">
        <v>4261</v>
      </c>
      <c r="C4315" t="s">
        <v>2900</v>
      </c>
      <c r="D4315" t="s">
        <v>2761</v>
      </c>
      <c r="E4315">
        <v>4.4353885995003504</v>
      </c>
      <c r="F4315">
        <v>4.2032984925466197</v>
      </c>
      <c r="G4315">
        <v>4.6674787064540801</v>
      </c>
    </row>
    <row r="4316" spans="1:7" x14ac:dyDescent="0.3">
      <c r="A4316" t="s">
        <v>2466</v>
      </c>
      <c r="B4316" t="s">
        <v>4261</v>
      </c>
      <c r="C4316" t="s">
        <v>2900</v>
      </c>
      <c r="D4316" t="s">
        <v>2761</v>
      </c>
      <c r="E4316">
        <v>3.5887029096456402</v>
      </c>
      <c r="F4316">
        <v>3.4496710384695199</v>
      </c>
      <c r="G4316">
        <v>3.7277347808217698</v>
      </c>
    </row>
    <row r="4317" spans="1:7" x14ac:dyDescent="0.3">
      <c r="A4317" t="s">
        <v>2399</v>
      </c>
      <c r="B4317" t="s">
        <v>4261</v>
      </c>
      <c r="C4317" t="s">
        <v>2900</v>
      </c>
      <c r="D4317" t="s">
        <v>2761</v>
      </c>
      <c r="E4317">
        <v>4.6820703115644404</v>
      </c>
      <c r="F4317">
        <v>4.4873125149322801</v>
      </c>
      <c r="G4317">
        <v>4.8768281081965901</v>
      </c>
    </row>
    <row r="4318" spans="1:7" x14ac:dyDescent="0.3">
      <c r="A4318" t="s">
        <v>3869</v>
      </c>
      <c r="B4318" t="s">
        <v>4261</v>
      </c>
      <c r="C4318" t="s">
        <v>2900</v>
      </c>
      <c r="D4318" t="s">
        <v>2761</v>
      </c>
      <c r="E4318">
        <v>-0.102477627374693</v>
      </c>
      <c r="F4318">
        <v>-0.21931098931530299</v>
      </c>
      <c r="G4318">
        <v>1.43557345659165E-2</v>
      </c>
    </row>
    <row r="4319" spans="1:7" x14ac:dyDescent="0.3">
      <c r="A4319" t="s">
        <v>2470</v>
      </c>
      <c r="B4319" t="s">
        <v>4261</v>
      </c>
      <c r="C4319" t="s">
        <v>2900</v>
      </c>
      <c r="D4319" t="s">
        <v>2761</v>
      </c>
      <c r="E4319">
        <v>2.9273704322334302</v>
      </c>
      <c r="F4319">
        <v>2.7904685289225899</v>
      </c>
      <c r="G4319">
        <v>3.06427233554427</v>
      </c>
    </row>
    <row r="4320" spans="1:7" x14ac:dyDescent="0.3">
      <c r="A4320" t="s">
        <v>2394</v>
      </c>
      <c r="B4320" t="s">
        <v>4261</v>
      </c>
      <c r="C4320" t="s">
        <v>2900</v>
      </c>
      <c r="D4320" t="s">
        <v>2761</v>
      </c>
      <c r="E4320">
        <v>3.45415315915209</v>
      </c>
      <c r="F4320">
        <v>3.3650769406484802</v>
      </c>
      <c r="G4320">
        <v>3.5432293776556998</v>
      </c>
    </row>
    <row r="4321" spans="1:7" x14ac:dyDescent="0.3">
      <c r="A4321" t="s">
        <v>2374</v>
      </c>
      <c r="B4321" t="s">
        <v>4261</v>
      </c>
      <c r="C4321" t="s">
        <v>2900</v>
      </c>
      <c r="D4321" t="s">
        <v>2761</v>
      </c>
      <c r="E4321">
        <v>1.79358516515434</v>
      </c>
      <c r="F4321">
        <v>1.70569786131895</v>
      </c>
      <c r="G4321">
        <v>1.88147246898973</v>
      </c>
    </row>
    <row r="4322" spans="1:7" x14ac:dyDescent="0.3">
      <c r="A4322" t="s">
        <v>3870</v>
      </c>
      <c r="B4322" t="s">
        <v>4261</v>
      </c>
      <c r="C4322" t="s">
        <v>2900</v>
      </c>
      <c r="D4322" t="s">
        <v>2761</v>
      </c>
      <c r="E4322">
        <v>6.1711628978425104</v>
      </c>
      <c r="F4322">
        <v>6.06859929598515</v>
      </c>
      <c r="G4322">
        <v>6.2737264996998698</v>
      </c>
    </row>
    <row r="4323" spans="1:7" x14ac:dyDescent="0.3">
      <c r="A4323" t="s">
        <v>3871</v>
      </c>
      <c r="B4323" t="s">
        <v>4261</v>
      </c>
      <c r="C4323" t="s">
        <v>2900</v>
      </c>
      <c r="D4323" t="s">
        <v>2761</v>
      </c>
      <c r="E4323">
        <v>7.9523753478173198</v>
      </c>
      <c r="F4323">
        <v>7.8247386475767797</v>
      </c>
      <c r="G4323">
        <v>8.0800120480578705</v>
      </c>
    </row>
    <row r="4324" spans="1:7" x14ac:dyDescent="0.3">
      <c r="A4324" t="s">
        <v>2445</v>
      </c>
      <c r="B4324" t="s">
        <v>4261</v>
      </c>
      <c r="C4324" t="s">
        <v>2900</v>
      </c>
      <c r="D4324" t="s">
        <v>2761</v>
      </c>
      <c r="E4324">
        <v>7.9196890868514602</v>
      </c>
      <c r="F4324">
        <v>7.81653317059238</v>
      </c>
      <c r="G4324">
        <v>8.0228450031105307</v>
      </c>
    </row>
    <row r="4325" spans="1:7" x14ac:dyDescent="0.3">
      <c r="A4325" t="s">
        <v>2513</v>
      </c>
      <c r="B4325" t="s">
        <v>4261</v>
      </c>
      <c r="C4325" t="s">
        <v>2900</v>
      </c>
      <c r="D4325" t="s">
        <v>2761</v>
      </c>
      <c r="E4325">
        <v>2.2396276411924601</v>
      </c>
      <c r="F4325">
        <v>2.1333794101842698</v>
      </c>
      <c r="G4325">
        <v>2.3458758722006601</v>
      </c>
    </row>
    <row r="4326" spans="1:7" x14ac:dyDescent="0.3">
      <c r="A4326" t="s">
        <v>2561</v>
      </c>
      <c r="B4326" t="s">
        <v>4261</v>
      </c>
      <c r="C4326" t="s">
        <v>2900</v>
      </c>
      <c r="D4326" t="s">
        <v>2761</v>
      </c>
      <c r="E4326">
        <v>-0.750762629945113</v>
      </c>
      <c r="F4326">
        <v>-0.87952470767829805</v>
      </c>
      <c r="G4326">
        <v>-0.62200055221192796</v>
      </c>
    </row>
    <row r="4327" spans="1:7" x14ac:dyDescent="0.3">
      <c r="A4327" t="s">
        <v>3872</v>
      </c>
      <c r="B4327" t="s">
        <v>4261</v>
      </c>
      <c r="C4327" t="s">
        <v>2900</v>
      </c>
      <c r="D4327" t="s">
        <v>2761</v>
      </c>
      <c r="E4327">
        <v>0.96432178764336496</v>
      </c>
      <c r="F4327">
        <v>0.87574182693859703</v>
      </c>
      <c r="G4327">
        <v>1.05290174834813</v>
      </c>
    </row>
    <row r="4328" spans="1:7" x14ac:dyDescent="0.3">
      <c r="A4328" t="s">
        <v>3873</v>
      </c>
      <c r="B4328" t="s">
        <v>4261</v>
      </c>
      <c r="C4328" t="s">
        <v>2900</v>
      </c>
      <c r="D4328" t="s">
        <v>2761</v>
      </c>
      <c r="E4328">
        <v>-4.3121577093307799</v>
      </c>
      <c r="F4328">
        <v>-4.4876283101983701</v>
      </c>
      <c r="G4328">
        <v>-4.1366871084631898</v>
      </c>
    </row>
    <row r="4329" spans="1:7" x14ac:dyDescent="0.3">
      <c r="A4329" t="s">
        <v>2668</v>
      </c>
      <c r="B4329" t="s">
        <v>4261</v>
      </c>
      <c r="C4329" t="s">
        <v>2900</v>
      </c>
      <c r="D4329" t="s">
        <v>2761</v>
      </c>
      <c r="E4329">
        <v>-1.22048915567967</v>
      </c>
      <c r="F4329">
        <v>-1.4821243805758799</v>
      </c>
      <c r="G4329">
        <v>-0.95885393078346104</v>
      </c>
    </row>
    <row r="4330" spans="1:7" x14ac:dyDescent="0.3">
      <c r="A4330" t="s">
        <v>2331</v>
      </c>
      <c r="B4330" t="s">
        <v>4261</v>
      </c>
      <c r="C4330" t="s">
        <v>2900</v>
      </c>
      <c r="D4330" t="s">
        <v>2761</v>
      </c>
      <c r="E4330">
        <v>7.2567933002637401</v>
      </c>
      <c r="F4330">
        <v>7.1555771513431203</v>
      </c>
      <c r="G4330">
        <v>7.35800944918436</v>
      </c>
    </row>
    <row r="4331" spans="1:7" x14ac:dyDescent="0.3">
      <c r="A4331" t="s">
        <v>2607</v>
      </c>
      <c r="B4331" t="s">
        <v>4261</v>
      </c>
      <c r="C4331" t="s">
        <v>2900</v>
      </c>
      <c r="D4331" t="s">
        <v>2761</v>
      </c>
      <c r="E4331">
        <v>8.1121023966151196</v>
      </c>
      <c r="F4331">
        <v>7.9922093543917603</v>
      </c>
      <c r="G4331">
        <v>8.2319954388384797</v>
      </c>
    </row>
    <row r="4332" spans="1:7" x14ac:dyDescent="0.3">
      <c r="A4332" t="s">
        <v>2392</v>
      </c>
      <c r="B4332" t="s">
        <v>4261</v>
      </c>
      <c r="C4332" t="s">
        <v>2900</v>
      </c>
      <c r="D4332" t="s">
        <v>2761</v>
      </c>
      <c r="E4332">
        <v>6.7985050408690402</v>
      </c>
      <c r="F4332">
        <v>6.5973461966082896</v>
      </c>
      <c r="G4332">
        <v>6.9996638851297801</v>
      </c>
    </row>
    <row r="4333" spans="1:7" x14ac:dyDescent="0.3">
      <c r="A4333" t="s">
        <v>2512</v>
      </c>
      <c r="B4333" t="s">
        <v>4261</v>
      </c>
      <c r="C4333" t="s">
        <v>2900</v>
      </c>
      <c r="D4333" t="s">
        <v>2761</v>
      </c>
      <c r="E4333">
        <v>0.79417800145902395</v>
      </c>
      <c r="F4333">
        <v>0.60428603616604704</v>
      </c>
      <c r="G4333">
        <v>0.98406996675199998</v>
      </c>
    </row>
    <row r="4334" spans="1:7" x14ac:dyDescent="0.3">
      <c r="A4334" t="s">
        <v>2691</v>
      </c>
      <c r="B4334" t="s">
        <v>4261</v>
      </c>
      <c r="C4334" t="s">
        <v>2900</v>
      </c>
      <c r="D4334" t="s">
        <v>2761</v>
      </c>
      <c r="E4334">
        <v>2.39204034165035</v>
      </c>
      <c r="F4334">
        <v>2.31531536228277</v>
      </c>
      <c r="G4334">
        <v>2.4687653210179299</v>
      </c>
    </row>
    <row r="4335" spans="1:7" x14ac:dyDescent="0.3">
      <c r="A4335" t="s">
        <v>2574</v>
      </c>
      <c r="B4335" t="s">
        <v>4261</v>
      </c>
      <c r="C4335" t="s">
        <v>2900</v>
      </c>
      <c r="D4335" t="s">
        <v>2761</v>
      </c>
      <c r="E4335">
        <v>0.31874344239631802</v>
      </c>
      <c r="F4335">
        <v>0.16846739045758899</v>
      </c>
      <c r="G4335">
        <v>0.46901949433504703</v>
      </c>
    </row>
    <row r="4336" spans="1:7" x14ac:dyDescent="0.3">
      <c r="A4336" t="s">
        <v>2576</v>
      </c>
      <c r="B4336" t="s">
        <v>4261</v>
      </c>
      <c r="C4336" t="s">
        <v>2900</v>
      </c>
      <c r="D4336" t="s">
        <v>2761</v>
      </c>
      <c r="E4336">
        <v>3.96825023162963</v>
      </c>
      <c r="F4336">
        <v>3.8802919630403099</v>
      </c>
      <c r="G4336">
        <v>4.0562085002189496</v>
      </c>
    </row>
    <row r="4337" spans="1:7" x14ac:dyDescent="0.3">
      <c r="A4337" t="s">
        <v>2525</v>
      </c>
      <c r="B4337" t="s">
        <v>4261</v>
      </c>
      <c r="C4337" t="s">
        <v>2900</v>
      </c>
      <c r="D4337" t="s">
        <v>2761</v>
      </c>
      <c r="E4337">
        <v>-1.1782145191945701</v>
      </c>
      <c r="F4337">
        <v>-1.3707248617204399</v>
      </c>
      <c r="G4337">
        <v>-0.98570417666868904</v>
      </c>
    </row>
    <row r="4338" spans="1:7" x14ac:dyDescent="0.3">
      <c r="A4338" t="s">
        <v>2547</v>
      </c>
      <c r="B4338" t="s">
        <v>4261</v>
      </c>
      <c r="C4338" t="s">
        <v>2900</v>
      </c>
      <c r="D4338" t="s">
        <v>2761</v>
      </c>
      <c r="E4338">
        <v>5.6140740106475304</v>
      </c>
      <c r="F4338">
        <v>5.4846955113701297</v>
      </c>
      <c r="G4338">
        <v>5.7434525099249196</v>
      </c>
    </row>
    <row r="4339" spans="1:7" x14ac:dyDescent="0.3">
      <c r="A4339" t="s">
        <v>3874</v>
      </c>
      <c r="B4339" t="s">
        <v>4261</v>
      </c>
      <c r="C4339" t="s">
        <v>2900</v>
      </c>
      <c r="D4339" t="s">
        <v>2761</v>
      </c>
      <c r="E4339">
        <v>5.8341836726996901</v>
      </c>
      <c r="F4339">
        <v>5.7065389756710001</v>
      </c>
      <c r="G4339">
        <v>5.9618283697283898</v>
      </c>
    </row>
    <row r="4340" spans="1:7" x14ac:dyDescent="0.3">
      <c r="A4340" t="s">
        <v>2452</v>
      </c>
      <c r="B4340" t="s">
        <v>4261</v>
      </c>
      <c r="C4340" t="s">
        <v>2900</v>
      </c>
      <c r="D4340" t="s">
        <v>2761</v>
      </c>
      <c r="E4340">
        <v>7.5086964522295503</v>
      </c>
      <c r="F4340">
        <v>7.3581727523481399</v>
      </c>
      <c r="G4340">
        <v>7.6592201521109704</v>
      </c>
    </row>
    <row r="4341" spans="1:7" x14ac:dyDescent="0.3">
      <c r="A4341" t="s">
        <v>2528</v>
      </c>
      <c r="B4341" t="s">
        <v>4261</v>
      </c>
      <c r="C4341" t="s">
        <v>2900</v>
      </c>
      <c r="D4341" t="s">
        <v>2761</v>
      </c>
      <c r="E4341">
        <v>-5.7742679211494004</v>
      </c>
      <c r="F4341">
        <v>-6.0320897341001896</v>
      </c>
      <c r="G4341">
        <v>-5.5164461081986103</v>
      </c>
    </row>
    <row r="4342" spans="1:7" x14ac:dyDescent="0.3">
      <c r="A4342" t="s">
        <v>2494</v>
      </c>
      <c r="B4342" t="s">
        <v>4261</v>
      </c>
      <c r="C4342" t="s">
        <v>2900</v>
      </c>
      <c r="D4342" t="s">
        <v>2761</v>
      </c>
      <c r="E4342">
        <v>-4.7031937023032802</v>
      </c>
      <c r="F4342">
        <v>-4.9244506985060097</v>
      </c>
      <c r="G4342">
        <v>-4.48193670610054</v>
      </c>
    </row>
    <row r="4343" spans="1:7" x14ac:dyDescent="0.3">
      <c r="A4343" t="s">
        <v>2591</v>
      </c>
      <c r="B4343" t="s">
        <v>4261</v>
      </c>
      <c r="C4343" t="s">
        <v>2900</v>
      </c>
      <c r="D4343" t="s">
        <v>2761</v>
      </c>
      <c r="E4343">
        <v>-1.4947946407749</v>
      </c>
      <c r="F4343">
        <v>-1.7490624273430699</v>
      </c>
      <c r="G4343">
        <v>-1.24052685420674</v>
      </c>
    </row>
    <row r="4344" spans="1:7" x14ac:dyDescent="0.3">
      <c r="A4344" t="s">
        <v>2556</v>
      </c>
      <c r="B4344" t="s">
        <v>4261</v>
      </c>
      <c r="C4344" t="s">
        <v>2900</v>
      </c>
      <c r="D4344" t="s">
        <v>2761</v>
      </c>
      <c r="E4344">
        <v>5.3511674327072498</v>
      </c>
      <c r="F4344">
        <v>5.2213872631578901</v>
      </c>
      <c r="G4344">
        <v>5.4809476022566201</v>
      </c>
    </row>
    <row r="4345" spans="1:7" x14ac:dyDescent="0.3">
      <c r="A4345" t="s">
        <v>3876</v>
      </c>
      <c r="B4345" t="s">
        <v>4261</v>
      </c>
      <c r="C4345" t="s">
        <v>2900</v>
      </c>
      <c r="D4345" t="s">
        <v>2761</v>
      </c>
      <c r="E4345">
        <v>-3.0517547230876798</v>
      </c>
      <c r="F4345">
        <v>-3.1909938803218401</v>
      </c>
      <c r="G4345">
        <v>-2.9125155658535098</v>
      </c>
    </row>
    <row r="4346" spans="1:7" x14ac:dyDescent="0.3">
      <c r="A4346" t="s">
        <v>3877</v>
      </c>
      <c r="B4346" t="s">
        <v>4261</v>
      </c>
      <c r="C4346" t="s">
        <v>2900</v>
      </c>
      <c r="D4346" t="s">
        <v>2761</v>
      </c>
      <c r="E4346">
        <v>-1.48178661070934</v>
      </c>
      <c r="F4346">
        <v>-1.6031573260426799</v>
      </c>
      <c r="G4346">
        <v>-1.3604158953759999</v>
      </c>
    </row>
    <row r="4347" spans="1:7" x14ac:dyDescent="0.3">
      <c r="A4347" t="s">
        <v>2393</v>
      </c>
      <c r="B4347" t="s">
        <v>4261</v>
      </c>
      <c r="C4347" t="s">
        <v>2900</v>
      </c>
      <c r="D4347" t="s">
        <v>2761</v>
      </c>
      <c r="E4347">
        <v>-0.269838836303254</v>
      </c>
      <c r="F4347">
        <v>-0.37931854781797603</v>
      </c>
      <c r="G4347">
        <v>-0.16035912478853201</v>
      </c>
    </row>
    <row r="4348" spans="1:7" x14ac:dyDescent="0.3">
      <c r="A4348" t="s">
        <v>2526</v>
      </c>
      <c r="B4348" t="s">
        <v>4261</v>
      </c>
      <c r="C4348" t="s">
        <v>2900</v>
      </c>
      <c r="D4348" t="s">
        <v>2761</v>
      </c>
      <c r="E4348">
        <v>2.44806336661421</v>
      </c>
      <c r="F4348">
        <v>2.36027976842092</v>
      </c>
      <c r="G4348">
        <v>2.5358469648074902</v>
      </c>
    </row>
    <row r="4349" spans="1:7" x14ac:dyDescent="0.3">
      <c r="A4349" t="s">
        <v>2523</v>
      </c>
      <c r="B4349" t="s">
        <v>4261</v>
      </c>
      <c r="C4349" t="s">
        <v>2900</v>
      </c>
      <c r="D4349" t="s">
        <v>2761</v>
      </c>
      <c r="E4349">
        <v>3.1874031915233498</v>
      </c>
      <c r="F4349">
        <v>3.0841236290494298</v>
      </c>
      <c r="G4349">
        <v>3.2906827539972601</v>
      </c>
    </row>
    <row r="4350" spans="1:7" x14ac:dyDescent="0.3">
      <c r="A4350" t="s">
        <v>2454</v>
      </c>
      <c r="B4350" t="s">
        <v>4261</v>
      </c>
      <c r="C4350" t="s">
        <v>2900</v>
      </c>
      <c r="D4350" t="s">
        <v>2761</v>
      </c>
      <c r="E4350">
        <v>-0.52290706284615895</v>
      </c>
      <c r="F4350">
        <v>-0.61883176013132402</v>
      </c>
      <c r="G4350">
        <v>-0.426982365560993</v>
      </c>
    </row>
    <row r="4351" spans="1:7" x14ac:dyDescent="0.3">
      <c r="A4351" t="s">
        <v>2680</v>
      </c>
      <c r="B4351" t="s">
        <v>4261</v>
      </c>
      <c r="C4351" t="s">
        <v>2900</v>
      </c>
      <c r="D4351" t="s">
        <v>2761</v>
      </c>
      <c r="E4351">
        <v>-3.6608551484095102</v>
      </c>
      <c r="F4351">
        <v>-3.8063292485483302</v>
      </c>
      <c r="G4351">
        <v>-3.5153810482707</v>
      </c>
    </row>
    <row r="4352" spans="1:7" x14ac:dyDescent="0.3">
      <c r="A4352" t="s">
        <v>2424</v>
      </c>
      <c r="B4352" t="s">
        <v>4261</v>
      </c>
      <c r="C4352" t="s">
        <v>2900</v>
      </c>
      <c r="D4352" t="s">
        <v>2761</v>
      </c>
      <c r="E4352">
        <v>-2.48246609264609</v>
      </c>
      <c r="F4352">
        <v>-2.6194010580563498</v>
      </c>
      <c r="G4352">
        <v>-2.3455311272358301</v>
      </c>
    </row>
    <row r="4353" spans="1:7" x14ac:dyDescent="0.3">
      <c r="A4353" t="s">
        <v>2369</v>
      </c>
      <c r="B4353" t="s">
        <v>4261</v>
      </c>
      <c r="C4353" t="s">
        <v>2900</v>
      </c>
      <c r="D4353" t="s">
        <v>2761</v>
      </c>
      <c r="E4353">
        <v>3.7539677705334999</v>
      </c>
      <c r="F4353">
        <v>3.6664940715087</v>
      </c>
      <c r="G4353">
        <v>3.8414414695582999</v>
      </c>
    </row>
    <row r="4354" spans="1:7" x14ac:dyDescent="0.3">
      <c r="A4354" t="s">
        <v>2608</v>
      </c>
      <c r="B4354" t="s">
        <v>4261</v>
      </c>
      <c r="C4354" t="s">
        <v>2900</v>
      </c>
      <c r="D4354" t="s">
        <v>2761</v>
      </c>
      <c r="E4354">
        <v>-0.87061635415821903</v>
      </c>
      <c r="F4354">
        <v>-1.0195913665487299</v>
      </c>
      <c r="G4354">
        <v>-0.721641341767709</v>
      </c>
    </row>
    <row r="4355" spans="1:7" x14ac:dyDescent="0.3">
      <c r="A4355" t="s">
        <v>3880</v>
      </c>
      <c r="B4355" t="s">
        <v>4261</v>
      </c>
      <c r="C4355" t="s">
        <v>2900</v>
      </c>
      <c r="D4355" t="s">
        <v>2761</v>
      </c>
      <c r="E4355">
        <v>2.54579425501211</v>
      </c>
      <c r="F4355">
        <v>2.4667454897193002</v>
      </c>
      <c r="G4355">
        <v>2.6248430203049198</v>
      </c>
    </row>
    <row r="4356" spans="1:7" x14ac:dyDescent="0.3">
      <c r="A4356" t="s">
        <v>2658</v>
      </c>
      <c r="B4356" t="s">
        <v>4261</v>
      </c>
      <c r="C4356" t="s">
        <v>2900</v>
      </c>
      <c r="D4356" t="s">
        <v>2761</v>
      </c>
      <c r="E4356">
        <v>6.4151465156278098</v>
      </c>
      <c r="F4356">
        <v>6.3132411017754801</v>
      </c>
      <c r="G4356">
        <v>6.5170519294801403</v>
      </c>
    </row>
    <row r="4357" spans="1:7" x14ac:dyDescent="0.3">
      <c r="A4357" t="s">
        <v>3881</v>
      </c>
      <c r="B4357" t="s">
        <v>4261</v>
      </c>
      <c r="C4357" t="s">
        <v>2900</v>
      </c>
      <c r="D4357" t="s">
        <v>2761</v>
      </c>
      <c r="E4357">
        <v>2.9082870971433201</v>
      </c>
      <c r="F4357">
        <v>2.7991288331430599</v>
      </c>
      <c r="G4357">
        <v>3.0174453611435701</v>
      </c>
    </row>
    <row r="4358" spans="1:7" x14ac:dyDescent="0.3">
      <c r="A4358" t="s">
        <v>3882</v>
      </c>
      <c r="B4358" t="s">
        <v>4261</v>
      </c>
      <c r="C4358" t="s">
        <v>2900</v>
      </c>
      <c r="D4358" t="s">
        <v>2761</v>
      </c>
      <c r="E4358">
        <v>0.94333444110559495</v>
      </c>
      <c r="F4358">
        <v>0.85882506782350598</v>
      </c>
      <c r="G4358">
        <v>1.02784381438768</v>
      </c>
    </row>
    <row r="4359" spans="1:7" x14ac:dyDescent="0.3">
      <c r="A4359" t="s">
        <v>2699</v>
      </c>
      <c r="B4359" t="s">
        <v>4261</v>
      </c>
      <c r="C4359" t="s">
        <v>2900</v>
      </c>
      <c r="D4359" t="s">
        <v>2761</v>
      </c>
      <c r="E4359">
        <v>10.7828328679007</v>
      </c>
      <c r="F4359">
        <v>10.616069657841001</v>
      </c>
      <c r="G4359">
        <v>10.9495960779604</v>
      </c>
    </row>
    <row r="4360" spans="1:7" x14ac:dyDescent="0.3">
      <c r="A4360" t="s">
        <v>2650</v>
      </c>
      <c r="B4360" t="s">
        <v>4261</v>
      </c>
      <c r="C4360" t="s">
        <v>2900</v>
      </c>
      <c r="D4360" t="s">
        <v>2761</v>
      </c>
      <c r="E4360">
        <v>3.8063770229869198</v>
      </c>
      <c r="F4360">
        <v>3.70702981102853</v>
      </c>
      <c r="G4360">
        <v>3.9057242349453101</v>
      </c>
    </row>
    <row r="4361" spans="1:7" x14ac:dyDescent="0.3">
      <c r="A4361" t="s">
        <v>3883</v>
      </c>
      <c r="B4361" t="s">
        <v>4261</v>
      </c>
      <c r="C4361" t="s">
        <v>2900</v>
      </c>
      <c r="D4361" t="s">
        <v>2761</v>
      </c>
      <c r="E4361">
        <v>3.9167412981811398</v>
      </c>
      <c r="F4361">
        <v>3.7951722601375</v>
      </c>
      <c r="G4361">
        <v>4.0383103362247796</v>
      </c>
    </row>
    <row r="4362" spans="1:7" x14ac:dyDescent="0.3">
      <c r="A4362" t="s">
        <v>2549</v>
      </c>
      <c r="B4362" t="s">
        <v>4261</v>
      </c>
      <c r="C4362" t="s">
        <v>2900</v>
      </c>
      <c r="D4362" t="s">
        <v>2761</v>
      </c>
      <c r="E4362">
        <v>-1.33738847837088</v>
      </c>
      <c r="F4362">
        <v>-1.4853254763205901</v>
      </c>
      <c r="G4362">
        <v>-1.18945148042118</v>
      </c>
    </row>
    <row r="4363" spans="1:7" x14ac:dyDescent="0.3">
      <c r="A4363" t="s">
        <v>2353</v>
      </c>
      <c r="B4363" t="s">
        <v>4261</v>
      </c>
      <c r="C4363" t="s">
        <v>2900</v>
      </c>
      <c r="D4363" t="s">
        <v>2761</v>
      </c>
      <c r="E4363">
        <v>9.4147284544825602</v>
      </c>
      <c r="F4363">
        <v>9.2520171580177806</v>
      </c>
      <c r="G4363">
        <v>9.5774397509473506</v>
      </c>
    </row>
    <row r="4364" spans="1:7" x14ac:dyDescent="0.3">
      <c r="A4364" t="s">
        <v>3884</v>
      </c>
      <c r="B4364" t="s">
        <v>4261</v>
      </c>
      <c r="C4364" t="s">
        <v>2900</v>
      </c>
      <c r="D4364" t="s">
        <v>2761</v>
      </c>
      <c r="E4364">
        <v>-0.53293560760720005</v>
      </c>
      <c r="F4364">
        <v>-0.71949627483884604</v>
      </c>
      <c r="G4364">
        <v>-0.346374940375553</v>
      </c>
    </row>
    <row r="4365" spans="1:7" x14ac:dyDescent="0.3">
      <c r="A4365" t="s">
        <v>3885</v>
      </c>
      <c r="B4365" t="s">
        <v>4261</v>
      </c>
      <c r="C4365" t="s">
        <v>2900</v>
      </c>
      <c r="D4365" t="s">
        <v>2761</v>
      </c>
      <c r="E4365">
        <v>2.61298647621765</v>
      </c>
      <c r="F4365">
        <v>2.4403802781636901</v>
      </c>
      <c r="G4365">
        <v>2.7855926742716099</v>
      </c>
    </row>
    <row r="4366" spans="1:7" x14ac:dyDescent="0.3">
      <c r="A4366" t="s">
        <v>2609</v>
      </c>
      <c r="B4366" t="s">
        <v>4261</v>
      </c>
      <c r="C4366" t="s">
        <v>2900</v>
      </c>
      <c r="D4366" t="s">
        <v>2761</v>
      </c>
      <c r="E4366">
        <v>0.57612477173422805</v>
      </c>
      <c r="F4366">
        <v>0.339101386118009</v>
      </c>
      <c r="G4366">
        <v>0.81314815735044699</v>
      </c>
    </row>
    <row r="4367" spans="1:7" x14ac:dyDescent="0.3">
      <c r="A4367" t="s">
        <v>3886</v>
      </c>
      <c r="B4367" t="s">
        <v>4261</v>
      </c>
      <c r="C4367" t="s">
        <v>2900</v>
      </c>
      <c r="D4367" t="s">
        <v>2761</v>
      </c>
      <c r="E4367">
        <v>-2.4354993989831302</v>
      </c>
      <c r="F4367">
        <v>-2.5495682202168299</v>
      </c>
      <c r="G4367">
        <v>-2.3214305777494202</v>
      </c>
    </row>
    <row r="4368" spans="1:7" x14ac:dyDescent="0.3">
      <c r="A4368" t="s">
        <v>3887</v>
      </c>
      <c r="B4368" t="s">
        <v>4261</v>
      </c>
      <c r="C4368" t="s">
        <v>2900</v>
      </c>
      <c r="D4368" t="s">
        <v>2761</v>
      </c>
      <c r="E4368">
        <v>-4.9562750457666702</v>
      </c>
      <c r="F4368">
        <v>-5.1663911128790403</v>
      </c>
      <c r="G4368">
        <v>-4.7461589786543001</v>
      </c>
    </row>
    <row r="4369" spans="1:7" x14ac:dyDescent="0.3">
      <c r="A4369" t="s">
        <v>2698</v>
      </c>
      <c r="B4369" t="s">
        <v>4261</v>
      </c>
      <c r="C4369" t="s">
        <v>2900</v>
      </c>
      <c r="D4369" t="s">
        <v>2761</v>
      </c>
      <c r="E4369">
        <v>-1.8060140984189399</v>
      </c>
      <c r="F4369">
        <v>-1.9978240560314899</v>
      </c>
      <c r="G4369">
        <v>-1.6142041408063901</v>
      </c>
    </row>
    <row r="4370" spans="1:7" x14ac:dyDescent="0.3">
      <c r="A4370" t="s">
        <v>2444</v>
      </c>
      <c r="B4370" t="s">
        <v>4261</v>
      </c>
      <c r="C4370" t="s">
        <v>2900</v>
      </c>
      <c r="D4370" t="s">
        <v>2761</v>
      </c>
      <c r="E4370">
        <v>4.2602910481854099</v>
      </c>
      <c r="F4370">
        <v>4.1541757501408201</v>
      </c>
      <c r="G4370">
        <v>4.3664063462299998</v>
      </c>
    </row>
    <row r="4371" spans="1:7" x14ac:dyDescent="0.3">
      <c r="A4371" t="s">
        <v>2402</v>
      </c>
      <c r="B4371" t="s">
        <v>4261</v>
      </c>
      <c r="C4371" t="s">
        <v>2900</v>
      </c>
      <c r="D4371" t="s">
        <v>2761</v>
      </c>
      <c r="E4371">
        <v>-4.9512189358613901</v>
      </c>
      <c r="F4371">
        <v>-5.2076489036129896</v>
      </c>
      <c r="G4371">
        <v>-4.6947889681097896</v>
      </c>
    </row>
    <row r="4372" spans="1:7" x14ac:dyDescent="0.3">
      <c r="A4372" t="s">
        <v>2453</v>
      </c>
      <c r="B4372" t="s">
        <v>4261</v>
      </c>
      <c r="C4372" t="s">
        <v>2900</v>
      </c>
      <c r="D4372" t="s">
        <v>2761</v>
      </c>
      <c r="E4372">
        <v>-4.2125510033542302</v>
      </c>
      <c r="F4372">
        <v>-4.4619292561426001</v>
      </c>
      <c r="G4372">
        <v>-3.9631727505658598</v>
      </c>
    </row>
    <row r="4373" spans="1:7" x14ac:dyDescent="0.3">
      <c r="A4373" t="s">
        <v>2659</v>
      </c>
      <c r="B4373" t="s">
        <v>4261</v>
      </c>
      <c r="C4373" t="s">
        <v>2900</v>
      </c>
      <c r="D4373" t="s">
        <v>2761</v>
      </c>
      <c r="E4373">
        <v>-6.1180839461389498</v>
      </c>
      <c r="F4373">
        <v>-6.46820654064918</v>
      </c>
      <c r="G4373">
        <v>-5.7679613516287302</v>
      </c>
    </row>
    <row r="4374" spans="1:7" x14ac:dyDescent="0.3">
      <c r="A4374" t="s">
        <v>2666</v>
      </c>
      <c r="B4374" t="s">
        <v>4261</v>
      </c>
      <c r="C4374" t="s">
        <v>2900</v>
      </c>
      <c r="D4374" t="s">
        <v>2761</v>
      </c>
      <c r="E4374">
        <v>-4.34089926738715</v>
      </c>
      <c r="F4374">
        <v>-4.5527573022552996</v>
      </c>
      <c r="G4374">
        <v>-4.1290412325189996</v>
      </c>
    </row>
    <row r="4375" spans="1:7" x14ac:dyDescent="0.3">
      <c r="A4375" t="s">
        <v>3888</v>
      </c>
      <c r="B4375" t="s">
        <v>4261</v>
      </c>
      <c r="C4375" t="s">
        <v>2900</v>
      </c>
      <c r="D4375" t="s">
        <v>2761</v>
      </c>
      <c r="E4375">
        <v>2.76617254713058</v>
      </c>
      <c r="F4375">
        <v>2.6780249549318098</v>
      </c>
      <c r="G4375">
        <v>2.85432013932936</v>
      </c>
    </row>
    <row r="4376" spans="1:7" x14ac:dyDescent="0.3">
      <c r="A4376" t="s">
        <v>3889</v>
      </c>
      <c r="B4376" t="s">
        <v>4261</v>
      </c>
      <c r="C4376" t="s">
        <v>2900</v>
      </c>
      <c r="D4376" t="s">
        <v>2761</v>
      </c>
      <c r="E4376">
        <v>0.256508414589458</v>
      </c>
      <c r="F4376">
        <v>0.18871452072622899</v>
      </c>
      <c r="G4376">
        <v>0.32430230845268698</v>
      </c>
    </row>
    <row r="4377" spans="1:7" x14ac:dyDescent="0.3">
      <c r="A4377" t="s">
        <v>3890</v>
      </c>
      <c r="B4377" t="s">
        <v>4261</v>
      </c>
      <c r="C4377" t="s">
        <v>2900</v>
      </c>
      <c r="D4377" t="s">
        <v>2761</v>
      </c>
      <c r="E4377">
        <v>0.62022134665720696</v>
      </c>
      <c r="F4377">
        <v>0.52090985455722205</v>
      </c>
      <c r="G4377">
        <v>0.71953283875719198</v>
      </c>
    </row>
    <row r="4378" spans="1:7" x14ac:dyDescent="0.3">
      <c r="A4378" t="s">
        <v>3892</v>
      </c>
      <c r="B4378" t="s">
        <v>4261</v>
      </c>
      <c r="C4378" t="s">
        <v>2900</v>
      </c>
      <c r="D4378" t="s">
        <v>2761</v>
      </c>
      <c r="E4378">
        <v>-1.9616270181531501</v>
      </c>
      <c r="F4378">
        <v>-2.0650720490061198</v>
      </c>
      <c r="G4378">
        <v>-1.8581819873001799</v>
      </c>
    </row>
    <row r="4379" spans="1:7" x14ac:dyDescent="0.3">
      <c r="A4379" t="s">
        <v>3893</v>
      </c>
      <c r="B4379" t="s">
        <v>4261</v>
      </c>
      <c r="C4379" t="s">
        <v>2900</v>
      </c>
      <c r="D4379" t="s">
        <v>2761</v>
      </c>
      <c r="E4379">
        <v>1.94509098196</v>
      </c>
      <c r="F4379">
        <v>1.8561506855690599</v>
      </c>
      <c r="G4379">
        <v>2.0340312783509402</v>
      </c>
    </row>
    <row r="4380" spans="1:7" x14ac:dyDescent="0.3">
      <c r="A4380" t="s">
        <v>3894</v>
      </c>
      <c r="B4380" t="s">
        <v>4261</v>
      </c>
      <c r="C4380" t="s">
        <v>2900</v>
      </c>
      <c r="D4380" t="s">
        <v>2761</v>
      </c>
      <c r="E4380">
        <v>-1.13137850043016</v>
      </c>
      <c r="F4380">
        <v>-1.2262947761932199</v>
      </c>
      <c r="G4380">
        <v>-1.0364622246671</v>
      </c>
    </row>
    <row r="4381" spans="1:7" x14ac:dyDescent="0.3">
      <c r="A4381" t="s">
        <v>2539</v>
      </c>
      <c r="B4381" t="s">
        <v>4261</v>
      </c>
      <c r="C4381" t="s">
        <v>2900</v>
      </c>
      <c r="D4381" t="s">
        <v>2761</v>
      </c>
      <c r="E4381">
        <v>4.9142359229630204</v>
      </c>
      <c r="F4381">
        <v>4.7697927491989898</v>
      </c>
      <c r="G4381">
        <v>5.0586790967270501</v>
      </c>
    </row>
    <row r="4382" spans="1:7" x14ac:dyDescent="0.3">
      <c r="A4382" t="s">
        <v>2594</v>
      </c>
      <c r="B4382" t="s">
        <v>4261</v>
      </c>
      <c r="C4382" t="s">
        <v>2900</v>
      </c>
      <c r="D4382" t="s">
        <v>2761</v>
      </c>
      <c r="E4382">
        <v>13.3308736382495</v>
      </c>
      <c r="F4382">
        <v>13.083804322954199</v>
      </c>
      <c r="G4382">
        <v>13.5779429535449</v>
      </c>
    </row>
    <row r="4383" spans="1:7" x14ac:dyDescent="0.3">
      <c r="A4383" t="s">
        <v>2647</v>
      </c>
      <c r="B4383" t="s">
        <v>4261</v>
      </c>
      <c r="C4383" t="s">
        <v>2900</v>
      </c>
      <c r="D4383" t="s">
        <v>2761</v>
      </c>
      <c r="E4383">
        <v>9.4321170110515702</v>
      </c>
      <c r="F4383">
        <v>9.2661428485086201</v>
      </c>
      <c r="G4383">
        <v>9.5980911735945291</v>
      </c>
    </row>
    <row r="4384" spans="1:7" x14ac:dyDescent="0.3">
      <c r="A4384" t="s">
        <v>2346</v>
      </c>
      <c r="B4384" t="s">
        <v>4261</v>
      </c>
      <c r="C4384" t="s">
        <v>2900</v>
      </c>
      <c r="D4384" t="s">
        <v>2761</v>
      </c>
      <c r="E4384">
        <v>-3.1813354629822897E-2</v>
      </c>
      <c r="F4384">
        <v>-0.14420536853812099</v>
      </c>
      <c r="G4384">
        <v>8.0578659278474907E-2</v>
      </c>
    </row>
    <row r="4385" spans="1:7" x14ac:dyDescent="0.3">
      <c r="A4385" t="s">
        <v>2610</v>
      </c>
      <c r="B4385" t="s">
        <v>4261</v>
      </c>
      <c r="C4385" t="s">
        <v>2900</v>
      </c>
      <c r="D4385" t="s">
        <v>2761</v>
      </c>
      <c r="E4385">
        <v>-2.3454276993609802</v>
      </c>
      <c r="F4385">
        <v>-2.62157798253812</v>
      </c>
      <c r="G4385">
        <v>-2.0692774161838399</v>
      </c>
    </row>
    <row r="4386" spans="1:7" x14ac:dyDescent="0.3">
      <c r="A4386" t="s">
        <v>3895</v>
      </c>
      <c r="B4386" t="s">
        <v>4261</v>
      </c>
      <c r="C4386" t="s">
        <v>2900</v>
      </c>
      <c r="D4386" t="s">
        <v>2761</v>
      </c>
      <c r="E4386">
        <v>1.50624527965848</v>
      </c>
      <c r="F4386">
        <v>1.3969532445542301</v>
      </c>
      <c r="G4386">
        <v>1.6155373147627199</v>
      </c>
    </row>
    <row r="4387" spans="1:7" x14ac:dyDescent="0.3">
      <c r="A4387" t="s">
        <v>2398</v>
      </c>
      <c r="B4387" t="s">
        <v>4261</v>
      </c>
      <c r="C4387" t="s">
        <v>2900</v>
      </c>
      <c r="D4387" t="s">
        <v>2761</v>
      </c>
      <c r="E4387">
        <v>-3.9714018218475</v>
      </c>
      <c r="F4387">
        <v>-4.2364749252346297</v>
      </c>
      <c r="G4387">
        <v>-3.7063287184603801</v>
      </c>
    </row>
    <row r="4388" spans="1:7" x14ac:dyDescent="0.3">
      <c r="A4388" t="s">
        <v>2349</v>
      </c>
      <c r="B4388" t="s">
        <v>4261</v>
      </c>
      <c r="C4388" t="s">
        <v>2900</v>
      </c>
      <c r="D4388" t="s">
        <v>2761</v>
      </c>
      <c r="E4388">
        <v>-0.28569857362531298</v>
      </c>
      <c r="F4388">
        <v>-0.391998184749342</v>
      </c>
      <c r="G4388">
        <v>-0.17939896250128301</v>
      </c>
    </row>
    <row r="4389" spans="1:7" x14ac:dyDescent="0.3">
      <c r="A4389" t="s">
        <v>2337</v>
      </c>
      <c r="B4389" t="s">
        <v>4261</v>
      </c>
      <c r="C4389" t="s">
        <v>2900</v>
      </c>
      <c r="D4389" t="s">
        <v>2761</v>
      </c>
      <c r="E4389">
        <v>-3.1011459173023801</v>
      </c>
      <c r="F4389">
        <v>-3.2460102935739701</v>
      </c>
      <c r="G4389">
        <v>-2.9562815410307901</v>
      </c>
    </row>
    <row r="4390" spans="1:7" x14ac:dyDescent="0.3">
      <c r="A4390" t="s">
        <v>2504</v>
      </c>
      <c r="B4390" t="s">
        <v>4261</v>
      </c>
      <c r="C4390" t="s">
        <v>2900</v>
      </c>
      <c r="D4390" t="s">
        <v>2761</v>
      </c>
      <c r="E4390">
        <v>-1.2514917305225</v>
      </c>
      <c r="F4390">
        <v>-1.35366017887808</v>
      </c>
      <c r="G4390">
        <v>-1.1493232821669299</v>
      </c>
    </row>
    <row r="4391" spans="1:7" x14ac:dyDescent="0.3">
      <c r="A4391" t="s">
        <v>2363</v>
      </c>
      <c r="B4391" t="s">
        <v>4261</v>
      </c>
      <c r="C4391" t="s">
        <v>2900</v>
      </c>
      <c r="D4391" t="s">
        <v>2761</v>
      </c>
      <c r="E4391">
        <v>-0.218990131774491</v>
      </c>
      <c r="F4391">
        <v>-0.32293399907940801</v>
      </c>
      <c r="G4391">
        <v>-0.115046264469574</v>
      </c>
    </row>
    <row r="4392" spans="1:7" x14ac:dyDescent="0.3">
      <c r="A4392" t="s">
        <v>3896</v>
      </c>
      <c r="B4392" t="s">
        <v>4261</v>
      </c>
      <c r="C4392" t="s">
        <v>2900</v>
      </c>
      <c r="D4392" t="s">
        <v>2761</v>
      </c>
      <c r="E4392">
        <v>-2.6009097196506499</v>
      </c>
      <c r="F4392">
        <v>-2.7614749723719099</v>
      </c>
      <c r="G4392">
        <v>-2.4403444669294001</v>
      </c>
    </row>
    <row r="4393" spans="1:7" x14ac:dyDescent="0.3">
      <c r="A4393" t="s">
        <v>3897</v>
      </c>
      <c r="B4393" t="s">
        <v>4261</v>
      </c>
      <c r="C4393" t="s">
        <v>2900</v>
      </c>
      <c r="D4393" t="s">
        <v>2761</v>
      </c>
      <c r="E4393">
        <v>2.85015457249802</v>
      </c>
      <c r="F4393">
        <v>2.75840883732603</v>
      </c>
      <c r="G4393">
        <v>2.9419003076700099</v>
      </c>
    </row>
    <row r="4394" spans="1:7" x14ac:dyDescent="0.3">
      <c r="A4394" t="s">
        <v>2395</v>
      </c>
      <c r="B4394" t="s">
        <v>4261</v>
      </c>
      <c r="C4394" t="s">
        <v>2900</v>
      </c>
      <c r="D4394" t="s">
        <v>2761</v>
      </c>
      <c r="E4394">
        <v>2.3915146612535501</v>
      </c>
      <c r="F4394">
        <v>2.3200030754894798</v>
      </c>
      <c r="G4394">
        <v>2.4630262470176199</v>
      </c>
    </row>
    <row r="4395" spans="1:7" x14ac:dyDescent="0.3">
      <c r="A4395" t="s">
        <v>2343</v>
      </c>
      <c r="B4395" t="s">
        <v>4261</v>
      </c>
      <c r="C4395" t="s">
        <v>2900</v>
      </c>
      <c r="D4395" t="s">
        <v>2761</v>
      </c>
      <c r="E4395">
        <v>6.0608798949047697</v>
      </c>
      <c r="F4395">
        <v>5.9590008690380296</v>
      </c>
      <c r="G4395">
        <v>6.1627589207715099</v>
      </c>
    </row>
    <row r="4396" spans="1:7" x14ac:dyDescent="0.3">
      <c r="A4396" t="s">
        <v>3898</v>
      </c>
      <c r="B4396" t="s">
        <v>4261</v>
      </c>
      <c r="C4396" t="s">
        <v>2900</v>
      </c>
      <c r="D4396" t="s">
        <v>2761</v>
      </c>
      <c r="E4396">
        <v>-0.120959133984599</v>
      </c>
      <c r="F4396">
        <v>-0.25278964288642097</v>
      </c>
      <c r="G4396">
        <v>1.0871374917222299E-2</v>
      </c>
    </row>
    <row r="4397" spans="1:7" x14ac:dyDescent="0.3">
      <c r="A4397" t="s">
        <v>2585</v>
      </c>
      <c r="B4397" t="s">
        <v>4261</v>
      </c>
      <c r="C4397" t="s">
        <v>2900</v>
      </c>
      <c r="D4397" t="s">
        <v>2761</v>
      </c>
      <c r="E4397">
        <v>-0.35567680580231098</v>
      </c>
      <c r="F4397">
        <v>-0.48073541135235798</v>
      </c>
      <c r="G4397">
        <v>-0.23061820025226301</v>
      </c>
    </row>
    <row r="4398" spans="1:7" x14ac:dyDescent="0.3">
      <c r="A4398" t="s">
        <v>3899</v>
      </c>
      <c r="B4398" t="s">
        <v>4261</v>
      </c>
      <c r="C4398" t="s">
        <v>2900</v>
      </c>
      <c r="D4398" t="s">
        <v>2761</v>
      </c>
      <c r="E4398">
        <v>2.48499357321765</v>
      </c>
      <c r="F4398">
        <v>2.3905697306628002</v>
      </c>
      <c r="G4398">
        <v>2.57941741577251</v>
      </c>
    </row>
    <row r="4399" spans="1:7" x14ac:dyDescent="0.3">
      <c r="A4399" t="s">
        <v>2326</v>
      </c>
      <c r="B4399" t="s">
        <v>4261</v>
      </c>
      <c r="C4399" t="s">
        <v>2900</v>
      </c>
      <c r="D4399" t="s">
        <v>2761</v>
      </c>
      <c r="E4399">
        <v>2.3188935136786699</v>
      </c>
      <c r="F4399">
        <v>2.22386706792935</v>
      </c>
      <c r="G4399">
        <v>2.4139199594280001</v>
      </c>
    </row>
    <row r="4400" spans="1:7" x14ac:dyDescent="0.3">
      <c r="A4400" t="s">
        <v>2432</v>
      </c>
      <c r="B4400" t="s">
        <v>4261</v>
      </c>
      <c r="C4400" t="s">
        <v>2900</v>
      </c>
      <c r="D4400" t="s">
        <v>2761</v>
      </c>
      <c r="E4400">
        <v>0.910254487764669</v>
      </c>
      <c r="F4400">
        <v>0.74697552246964605</v>
      </c>
      <c r="G4400">
        <v>1.0735334530596901</v>
      </c>
    </row>
    <row r="4401" spans="1:7" x14ac:dyDescent="0.3">
      <c r="A4401" t="s">
        <v>3900</v>
      </c>
      <c r="B4401" t="s">
        <v>4261</v>
      </c>
      <c r="C4401" t="s">
        <v>2900</v>
      </c>
      <c r="D4401" t="s">
        <v>2761</v>
      </c>
      <c r="E4401">
        <v>-2.03224692037469</v>
      </c>
      <c r="F4401">
        <v>-2.1992282060287902</v>
      </c>
      <c r="G4401">
        <v>-1.86526563472059</v>
      </c>
    </row>
    <row r="4402" spans="1:7" x14ac:dyDescent="0.3">
      <c r="A4402" t="s">
        <v>3901</v>
      </c>
      <c r="B4402" t="s">
        <v>4261</v>
      </c>
      <c r="C4402" t="s">
        <v>2900</v>
      </c>
      <c r="D4402" t="s">
        <v>2761</v>
      </c>
      <c r="E4402">
        <v>-0.96620831880810598</v>
      </c>
      <c r="F4402">
        <v>-1.1607843132736499</v>
      </c>
      <c r="G4402">
        <v>-0.77163232434256301</v>
      </c>
    </row>
    <row r="4403" spans="1:7" x14ac:dyDescent="0.3">
      <c r="A4403" t="s">
        <v>3902</v>
      </c>
      <c r="B4403" t="s">
        <v>4261</v>
      </c>
      <c r="C4403" t="s">
        <v>2900</v>
      </c>
      <c r="D4403" t="s">
        <v>2761</v>
      </c>
      <c r="E4403">
        <v>1.7495607181847099</v>
      </c>
      <c r="F4403">
        <v>1.67306134502638</v>
      </c>
      <c r="G4403">
        <v>1.82606009134304</v>
      </c>
    </row>
    <row r="4404" spans="1:7" x14ac:dyDescent="0.3">
      <c r="A4404" t="s">
        <v>2531</v>
      </c>
      <c r="B4404" t="s">
        <v>4261</v>
      </c>
      <c r="C4404" t="s">
        <v>2900</v>
      </c>
      <c r="D4404" t="s">
        <v>2761</v>
      </c>
      <c r="E4404">
        <v>1.9134398761657101</v>
      </c>
      <c r="F4404">
        <v>1.82801981996999</v>
      </c>
      <c r="G4404">
        <v>1.99885993236142</v>
      </c>
    </row>
    <row r="4405" spans="1:7" x14ac:dyDescent="0.3">
      <c r="A4405" t="s">
        <v>2679</v>
      </c>
      <c r="B4405" t="s">
        <v>4261</v>
      </c>
      <c r="C4405" t="s">
        <v>2900</v>
      </c>
      <c r="D4405" t="s">
        <v>2761</v>
      </c>
      <c r="E4405">
        <v>-6.3357613430146502</v>
      </c>
      <c r="F4405">
        <v>-6.60364029111226</v>
      </c>
      <c r="G4405">
        <v>-6.0678823949170297</v>
      </c>
    </row>
    <row r="4406" spans="1:7" x14ac:dyDescent="0.3">
      <c r="A4406" t="s">
        <v>2350</v>
      </c>
      <c r="B4406" t="s">
        <v>4261</v>
      </c>
      <c r="C4406" t="s">
        <v>2900</v>
      </c>
      <c r="D4406" t="s">
        <v>2761</v>
      </c>
      <c r="E4406">
        <v>0.424918193233284</v>
      </c>
      <c r="F4406">
        <v>0.35880928399377199</v>
      </c>
      <c r="G4406">
        <v>0.49102710247279702</v>
      </c>
    </row>
    <row r="4407" spans="1:7" x14ac:dyDescent="0.3">
      <c r="A4407" t="s">
        <v>3903</v>
      </c>
      <c r="B4407" t="s">
        <v>4261</v>
      </c>
      <c r="C4407" t="s">
        <v>2900</v>
      </c>
      <c r="D4407" t="s">
        <v>2761</v>
      </c>
      <c r="E4407">
        <v>8.8028623306426397</v>
      </c>
      <c r="F4407">
        <v>8.6368531609675507</v>
      </c>
      <c r="G4407">
        <v>8.9688715003177197</v>
      </c>
    </row>
    <row r="4408" spans="1:7" x14ac:dyDescent="0.3">
      <c r="A4408" t="s">
        <v>2518</v>
      </c>
      <c r="B4408" t="s">
        <v>4261</v>
      </c>
      <c r="C4408" t="s">
        <v>2900</v>
      </c>
      <c r="D4408" t="s">
        <v>2761</v>
      </c>
      <c r="E4408">
        <v>-0.253247135906562</v>
      </c>
      <c r="F4408">
        <v>-0.36635241929011497</v>
      </c>
      <c r="G4408">
        <v>-0.14014185252301001</v>
      </c>
    </row>
    <row r="4409" spans="1:7" x14ac:dyDescent="0.3">
      <c r="A4409" t="s">
        <v>2373</v>
      </c>
      <c r="B4409" t="s">
        <v>4261</v>
      </c>
      <c r="C4409" t="s">
        <v>2900</v>
      </c>
      <c r="D4409" t="s">
        <v>2761</v>
      </c>
      <c r="E4409">
        <v>2.5317422098335798</v>
      </c>
      <c r="F4409">
        <v>2.4637206959986599</v>
      </c>
      <c r="G4409">
        <v>2.5997637236685001</v>
      </c>
    </row>
    <row r="4410" spans="1:7" x14ac:dyDescent="0.3">
      <c r="A4410" t="s">
        <v>3904</v>
      </c>
      <c r="B4410" t="s">
        <v>4261</v>
      </c>
      <c r="C4410" t="s">
        <v>2900</v>
      </c>
      <c r="D4410" t="s">
        <v>2761</v>
      </c>
      <c r="E4410">
        <v>4.0106637884504499</v>
      </c>
      <c r="F4410">
        <v>3.87760487975362</v>
      </c>
      <c r="G4410">
        <v>4.14372269714727</v>
      </c>
    </row>
    <row r="4411" spans="1:7" x14ac:dyDescent="0.3">
      <c r="A4411" t="s">
        <v>3905</v>
      </c>
      <c r="B4411" t="s">
        <v>4261</v>
      </c>
      <c r="C4411" t="s">
        <v>2900</v>
      </c>
      <c r="D4411" t="s">
        <v>2761</v>
      </c>
      <c r="E4411">
        <v>-2.0090987258771</v>
      </c>
      <c r="F4411">
        <v>-2.2149949671624398</v>
      </c>
      <c r="G4411">
        <v>-1.80320248459176</v>
      </c>
    </row>
    <row r="4412" spans="1:7" x14ac:dyDescent="0.3">
      <c r="A4412" t="s">
        <v>3906</v>
      </c>
      <c r="B4412" t="s">
        <v>4261</v>
      </c>
      <c r="C4412" t="s">
        <v>2900</v>
      </c>
      <c r="D4412" t="s">
        <v>2761</v>
      </c>
      <c r="E4412">
        <v>0.24413265623342301</v>
      </c>
      <c r="F4412">
        <v>0.159326514901697</v>
      </c>
      <c r="G4412">
        <v>0.32893879756514899</v>
      </c>
    </row>
    <row r="4413" spans="1:7" x14ac:dyDescent="0.3">
      <c r="A4413" t="s">
        <v>3907</v>
      </c>
      <c r="B4413" t="s">
        <v>4261</v>
      </c>
      <c r="C4413" t="s">
        <v>2900</v>
      </c>
      <c r="D4413" t="s">
        <v>2761</v>
      </c>
      <c r="E4413">
        <v>2.2883293134727398</v>
      </c>
      <c r="F4413">
        <v>2.1419404437762499</v>
      </c>
      <c r="G4413">
        <v>2.4347181831692302</v>
      </c>
    </row>
    <row r="4414" spans="1:7" x14ac:dyDescent="0.3">
      <c r="A4414" t="s">
        <v>2590</v>
      </c>
      <c r="B4414" t="s">
        <v>4261</v>
      </c>
      <c r="C4414" t="s">
        <v>2900</v>
      </c>
      <c r="D4414" t="s">
        <v>2761</v>
      </c>
      <c r="E4414">
        <v>-2.6122181136628599</v>
      </c>
      <c r="F4414">
        <v>-2.7450364676047099</v>
      </c>
      <c r="G4414">
        <v>-2.47939975972101</v>
      </c>
    </row>
    <row r="4415" spans="1:7" x14ac:dyDescent="0.3">
      <c r="A4415" t="s">
        <v>3908</v>
      </c>
      <c r="B4415" t="s">
        <v>4261</v>
      </c>
      <c r="C4415" t="s">
        <v>2900</v>
      </c>
      <c r="D4415" t="s">
        <v>2761</v>
      </c>
      <c r="E4415">
        <v>6.5993847806399897</v>
      </c>
      <c r="F4415">
        <v>6.4083165682737402</v>
      </c>
      <c r="G4415">
        <v>6.7904529930062401</v>
      </c>
    </row>
    <row r="4416" spans="1:7" x14ac:dyDescent="0.3">
      <c r="A4416" t="s">
        <v>3909</v>
      </c>
      <c r="B4416" t="s">
        <v>4261</v>
      </c>
      <c r="C4416" t="s">
        <v>2900</v>
      </c>
      <c r="D4416" t="s">
        <v>2761</v>
      </c>
      <c r="E4416">
        <v>-1.0903510140699599</v>
      </c>
      <c r="F4416">
        <v>-1.1864962145862299</v>
      </c>
      <c r="G4416">
        <v>-0.99420581355368698</v>
      </c>
    </row>
    <row r="4417" spans="1:7" x14ac:dyDescent="0.3">
      <c r="A4417" t="s">
        <v>2382</v>
      </c>
      <c r="B4417" t="s">
        <v>4261</v>
      </c>
      <c r="C4417" t="s">
        <v>2900</v>
      </c>
      <c r="D4417" t="s">
        <v>2761</v>
      </c>
      <c r="E4417">
        <v>-2.1511391114907501</v>
      </c>
      <c r="F4417">
        <v>-2.3453528187632999</v>
      </c>
      <c r="G4417">
        <v>-1.9569254042181901</v>
      </c>
    </row>
    <row r="4418" spans="1:7" x14ac:dyDescent="0.3">
      <c r="A4418" t="s">
        <v>2631</v>
      </c>
      <c r="B4418" t="s">
        <v>4261</v>
      </c>
      <c r="C4418" t="s">
        <v>2900</v>
      </c>
      <c r="D4418" t="s">
        <v>2761</v>
      </c>
      <c r="E4418">
        <v>-1.4679365566265501</v>
      </c>
      <c r="F4418">
        <v>-1.67316670353912</v>
      </c>
      <c r="G4418">
        <v>-1.26270640971399</v>
      </c>
    </row>
    <row r="4419" spans="1:7" x14ac:dyDescent="0.3">
      <c r="A4419" t="s">
        <v>2354</v>
      </c>
      <c r="B4419" t="s">
        <v>4261</v>
      </c>
      <c r="C4419" t="s">
        <v>2900</v>
      </c>
      <c r="D4419" t="s">
        <v>2761</v>
      </c>
      <c r="E4419">
        <v>-0.38384216767916401</v>
      </c>
      <c r="F4419">
        <v>-0.47942505164385502</v>
      </c>
      <c r="G4419">
        <v>-0.28825928371447201</v>
      </c>
    </row>
    <row r="4420" spans="1:7" x14ac:dyDescent="0.3">
      <c r="A4420" t="s">
        <v>2488</v>
      </c>
      <c r="B4420" t="s">
        <v>4261</v>
      </c>
      <c r="C4420" t="s">
        <v>2900</v>
      </c>
      <c r="D4420" t="s">
        <v>2761</v>
      </c>
      <c r="E4420">
        <v>1.58532910237587</v>
      </c>
      <c r="F4420">
        <v>1.4644982114448399</v>
      </c>
      <c r="G4420">
        <v>1.70615999330691</v>
      </c>
    </row>
    <row r="4421" spans="1:7" x14ac:dyDescent="0.3">
      <c r="A4421" t="s">
        <v>2446</v>
      </c>
      <c r="B4421" t="s">
        <v>4261</v>
      </c>
      <c r="C4421" t="s">
        <v>2900</v>
      </c>
      <c r="D4421" t="s">
        <v>2761</v>
      </c>
      <c r="E4421">
        <v>1.8469157096751601</v>
      </c>
      <c r="F4421">
        <v>1.71606120061498</v>
      </c>
      <c r="G4421">
        <v>1.9777702187353401</v>
      </c>
    </row>
    <row r="4422" spans="1:7" x14ac:dyDescent="0.3">
      <c r="A4422" t="s">
        <v>2550</v>
      </c>
      <c r="B4422" t="s">
        <v>4261</v>
      </c>
      <c r="C4422" t="s">
        <v>2900</v>
      </c>
      <c r="D4422" t="s">
        <v>2761</v>
      </c>
      <c r="E4422">
        <v>4.2785651611217501</v>
      </c>
      <c r="F4422">
        <v>4.1859686305035897</v>
      </c>
      <c r="G4422">
        <v>4.3711616917399203</v>
      </c>
    </row>
    <row r="4423" spans="1:7" x14ac:dyDescent="0.3">
      <c r="A4423" t="s">
        <v>3910</v>
      </c>
      <c r="B4423" t="s">
        <v>4261</v>
      </c>
      <c r="C4423" t="s">
        <v>2900</v>
      </c>
      <c r="D4423" t="s">
        <v>2761</v>
      </c>
      <c r="E4423">
        <v>-0.83946781936155102</v>
      </c>
      <c r="F4423">
        <v>-1.0036127961542201</v>
      </c>
      <c r="G4423">
        <v>-0.67532284256888697</v>
      </c>
    </row>
    <row r="4424" spans="1:7" x14ac:dyDescent="0.3">
      <c r="A4424" t="s">
        <v>3911</v>
      </c>
      <c r="B4424" t="s">
        <v>4261</v>
      </c>
      <c r="C4424" t="s">
        <v>2900</v>
      </c>
      <c r="D4424" t="s">
        <v>2761</v>
      </c>
      <c r="E4424">
        <v>2.21121599360138</v>
      </c>
      <c r="F4424">
        <v>2.1078888405480698</v>
      </c>
      <c r="G4424">
        <v>2.31454314665468</v>
      </c>
    </row>
    <row r="4425" spans="1:7" x14ac:dyDescent="0.3">
      <c r="A4425" t="s">
        <v>3912</v>
      </c>
      <c r="B4425" t="s">
        <v>4261</v>
      </c>
      <c r="C4425" t="s">
        <v>2900</v>
      </c>
      <c r="D4425" t="s">
        <v>2761</v>
      </c>
      <c r="E4425">
        <v>2.1181680187849201</v>
      </c>
      <c r="F4425">
        <v>2.0368183270640898</v>
      </c>
      <c r="G4425">
        <v>2.19951771050575</v>
      </c>
    </row>
    <row r="4426" spans="1:7" x14ac:dyDescent="0.3">
      <c r="A4426" t="s">
        <v>2493</v>
      </c>
      <c r="B4426" t="s">
        <v>4261</v>
      </c>
      <c r="C4426" t="s">
        <v>2900</v>
      </c>
      <c r="D4426" t="s">
        <v>2761</v>
      </c>
      <c r="E4426">
        <v>3.0546670681136701</v>
      </c>
      <c r="F4426">
        <v>2.9323132281834199</v>
      </c>
      <c r="G4426">
        <v>3.17702090804393</v>
      </c>
    </row>
    <row r="4427" spans="1:7" x14ac:dyDescent="0.3">
      <c r="A4427" t="s">
        <v>2372</v>
      </c>
      <c r="B4427" t="s">
        <v>4261</v>
      </c>
      <c r="C4427" t="s">
        <v>2900</v>
      </c>
      <c r="D4427" t="s">
        <v>2761</v>
      </c>
      <c r="E4427">
        <v>2.9471504256941001</v>
      </c>
      <c r="F4427">
        <v>2.8584446107121</v>
      </c>
      <c r="G4427">
        <v>3.0358562406760901</v>
      </c>
    </row>
    <row r="4428" spans="1:7" x14ac:dyDescent="0.3">
      <c r="A4428" t="s">
        <v>3913</v>
      </c>
      <c r="B4428" t="s">
        <v>4261</v>
      </c>
      <c r="C4428" t="s">
        <v>2900</v>
      </c>
      <c r="D4428" t="s">
        <v>2761</v>
      </c>
      <c r="E4428">
        <v>0.53537787475621901</v>
      </c>
      <c r="F4428">
        <v>0.448685198201632</v>
      </c>
      <c r="G4428">
        <v>0.62207055131080602</v>
      </c>
    </row>
    <row r="4429" spans="1:7" x14ac:dyDescent="0.3">
      <c r="A4429" t="s">
        <v>2321</v>
      </c>
      <c r="B4429" t="s">
        <v>4261</v>
      </c>
      <c r="C4429" t="s">
        <v>2900</v>
      </c>
      <c r="D4429" t="s">
        <v>2761</v>
      </c>
      <c r="E4429">
        <v>0.49164372653738803</v>
      </c>
      <c r="F4429">
        <v>0.38651842603464198</v>
      </c>
      <c r="G4429">
        <v>0.59676902704013401</v>
      </c>
    </row>
    <row r="4430" spans="1:7" x14ac:dyDescent="0.3">
      <c r="A4430" t="s">
        <v>3914</v>
      </c>
      <c r="B4430" t="s">
        <v>4261</v>
      </c>
      <c r="C4430" t="s">
        <v>2900</v>
      </c>
      <c r="D4430" t="s">
        <v>2761</v>
      </c>
      <c r="E4430">
        <v>0.21282920470467201</v>
      </c>
      <c r="F4430">
        <v>7.5478333984016099E-2</v>
      </c>
      <c r="G4430">
        <v>0.35018007542532797</v>
      </c>
    </row>
    <row r="4431" spans="1:7" x14ac:dyDescent="0.3">
      <c r="A4431" t="s">
        <v>2676</v>
      </c>
      <c r="B4431" t="s">
        <v>4261</v>
      </c>
      <c r="C4431" t="s">
        <v>2900</v>
      </c>
      <c r="D4431" t="s">
        <v>2761</v>
      </c>
      <c r="E4431">
        <v>-5.36631645222307</v>
      </c>
      <c r="F4431">
        <v>-5.6740744847461997</v>
      </c>
      <c r="G4431">
        <v>-5.05855841969995</v>
      </c>
    </row>
    <row r="4432" spans="1:7" x14ac:dyDescent="0.3">
      <c r="A4432" t="s">
        <v>2649</v>
      </c>
      <c r="B4432" t="s">
        <v>4261</v>
      </c>
      <c r="C4432" t="s">
        <v>2900</v>
      </c>
      <c r="D4432" t="s">
        <v>2761</v>
      </c>
      <c r="E4432">
        <v>6.1321692884507302</v>
      </c>
      <c r="F4432">
        <v>6.0084238639275904</v>
      </c>
      <c r="G4432">
        <v>6.2559147129738699</v>
      </c>
    </row>
    <row r="4433" spans="1:7" x14ac:dyDescent="0.3">
      <c r="A4433" t="s">
        <v>2365</v>
      </c>
      <c r="B4433" t="s">
        <v>4261</v>
      </c>
      <c r="C4433" t="s">
        <v>2900</v>
      </c>
      <c r="D4433" t="s">
        <v>2761</v>
      </c>
      <c r="E4433">
        <v>-3.3881166974932002</v>
      </c>
      <c r="F4433">
        <v>-3.77434094169912</v>
      </c>
      <c r="G4433">
        <v>-3.0018924532872799</v>
      </c>
    </row>
    <row r="4434" spans="1:7" x14ac:dyDescent="0.3">
      <c r="A4434" t="s">
        <v>2548</v>
      </c>
      <c r="B4434" t="s">
        <v>4261</v>
      </c>
      <c r="C4434" t="s">
        <v>2900</v>
      </c>
      <c r="D4434" t="s">
        <v>2761</v>
      </c>
      <c r="E4434">
        <v>-3.31143392958607</v>
      </c>
      <c r="F4434">
        <v>-3.5010741225550102</v>
      </c>
      <c r="G4434">
        <v>-3.1217937366171302</v>
      </c>
    </row>
    <row r="4435" spans="1:7" x14ac:dyDescent="0.3">
      <c r="A4435" t="s">
        <v>3915</v>
      </c>
      <c r="B4435" t="s">
        <v>4261</v>
      </c>
      <c r="C4435" t="s">
        <v>2900</v>
      </c>
      <c r="D4435" t="s">
        <v>2761</v>
      </c>
      <c r="E4435">
        <v>1.8237207721466302E-2</v>
      </c>
      <c r="F4435">
        <v>-0.16302200409965001</v>
      </c>
      <c r="G4435">
        <v>0.19949641954258199</v>
      </c>
    </row>
    <row r="4436" spans="1:7" x14ac:dyDescent="0.3">
      <c r="A4436" t="s">
        <v>2638</v>
      </c>
      <c r="B4436" t="s">
        <v>4261</v>
      </c>
      <c r="C4436" t="s">
        <v>2900</v>
      </c>
      <c r="D4436" t="s">
        <v>2761</v>
      </c>
      <c r="E4436">
        <v>0.98013970420807695</v>
      </c>
      <c r="F4436">
        <v>0.87999738870797595</v>
      </c>
      <c r="G4436">
        <v>1.0802820197081799</v>
      </c>
    </row>
    <row r="4437" spans="1:7" x14ac:dyDescent="0.3">
      <c r="A4437" t="s">
        <v>2426</v>
      </c>
      <c r="B4437" t="s">
        <v>4261</v>
      </c>
      <c r="C4437" t="s">
        <v>2900</v>
      </c>
      <c r="D4437" t="s">
        <v>2761</v>
      </c>
      <c r="E4437">
        <v>2.8865096717913601</v>
      </c>
      <c r="F4437">
        <v>2.7875019814198598</v>
      </c>
      <c r="G4437">
        <v>2.9855173621628599</v>
      </c>
    </row>
    <row r="4438" spans="1:7" x14ac:dyDescent="0.3">
      <c r="A4438" t="s">
        <v>2544</v>
      </c>
      <c r="B4438" t="s">
        <v>4261</v>
      </c>
      <c r="C4438" t="s">
        <v>2900</v>
      </c>
      <c r="D4438" t="s">
        <v>2761</v>
      </c>
      <c r="E4438">
        <v>0.40009838291266497</v>
      </c>
      <c r="F4438">
        <v>0.278704176415631</v>
      </c>
      <c r="G4438">
        <v>0.521492589409699</v>
      </c>
    </row>
    <row r="4439" spans="1:7" x14ac:dyDescent="0.3">
      <c r="A4439" t="s">
        <v>2554</v>
      </c>
      <c r="B4439" t="s">
        <v>4261</v>
      </c>
      <c r="C4439" t="s">
        <v>2900</v>
      </c>
      <c r="D4439" t="s">
        <v>2761</v>
      </c>
      <c r="E4439">
        <v>-1.6545633793641601</v>
      </c>
      <c r="F4439">
        <v>-1.87047942754398</v>
      </c>
      <c r="G4439">
        <v>-1.43864733118433</v>
      </c>
    </row>
    <row r="4440" spans="1:7" x14ac:dyDescent="0.3">
      <c r="A4440" t="s">
        <v>2581</v>
      </c>
      <c r="B4440" t="s">
        <v>4261</v>
      </c>
      <c r="C4440" t="s">
        <v>2900</v>
      </c>
      <c r="D4440" t="s">
        <v>2761</v>
      </c>
      <c r="E4440">
        <v>1.79119229566746</v>
      </c>
      <c r="F4440">
        <v>1.65940928366596</v>
      </c>
      <c r="G4440">
        <v>1.92297530766896</v>
      </c>
    </row>
    <row r="4441" spans="1:7" x14ac:dyDescent="0.3">
      <c r="A4441" t="s">
        <v>2379</v>
      </c>
      <c r="B4441" t="s">
        <v>4261</v>
      </c>
      <c r="C4441" t="s">
        <v>2900</v>
      </c>
      <c r="D4441" t="s">
        <v>2761</v>
      </c>
      <c r="E4441">
        <v>5.1581965530566496</v>
      </c>
      <c r="F4441">
        <v>5.0559006806039699</v>
      </c>
      <c r="G4441">
        <v>5.2604924255093204</v>
      </c>
    </row>
    <row r="4442" spans="1:7" x14ac:dyDescent="0.3">
      <c r="A4442" t="s">
        <v>2334</v>
      </c>
      <c r="B4442" t="s">
        <v>4261</v>
      </c>
      <c r="C4442" t="s">
        <v>2900</v>
      </c>
      <c r="D4442" t="s">
        <v>2761</v>
      </c>
      <c r="E4442">
        <v>0.86159776127535903</v>
      </c>
      <c r="F4442">
        <v>0.77849268115685999</v>
      </c>
      <c r="G4442">
        <v>0.94470284139385896</v>
      </c>
    </row>
    <row r="4443" spans="1:7" x14ac:dyDescent="0.3">
      <c r="A4443" t="s">
        <v>3916</v>
      </c>
      <c r="B4443" t="s">
        <v>4261</v>
      </c>
      <c r="C4443" t="s">
        <v>2900</v>
      </c>
      <c r="D4443" t="s">
        <v>2761</v>
      </c>
      <c r="E4443">
        <v>3.98212393515437</v>
      </c>
      <c r="F4443">
        <v>3.8508669661182102</v>
      </c>
      <c r="G4443">
        <v>4.11338090419052</v>
      </c>
    </row>
    <row r="4444" spans="1:7" x14ac:dyDescent="0.3">
      <c r="A4444" t="s">
        <v>3917</v>
      </c>
      <c r="B4444" t="s">
        <v>4261</v>
      </c>
      <c r="C4444" t="s">
        <v>2900</v>
      </c>
      <c r="D4444" t="s">
        <v>2761</v>
      </c>
      <c r="E4444">
        <v>-5.6922703103636803</v>
      </c>
      <c r="F4444">
        <v>-5.9666894314645198</v>
      </c>
      <c r="G4444">
        <v>-5.41785118926283</v>
      </c>
    </row>
    <row r="4445" spans="1:7" x14ac:dyDescent="0.3">
      <c r="A4445" t="s">
        <v>2559</v>
      </c>
      <c r="B4445" t="s">
        <v>4261</v>
      </c>
      <c r="C4445" t="s">
        <v>2900</v>
      </c>
      <c r="D4445" t="s">
        <v>2761</v>
      </c>
      <c r="E4445">
        <v>0.32640988900881102</v>
      </c>
      <c r="F4445">
        <v>0.228766519661319</v>
      </c>
      <c r="G4445">
        <v>0.42405325835630298</v>
      </c>
    </row>
    <row r="4446" spans="1:7" x14ac:dyDescent="0.3">
      <c r="A4446" t="s">
        <v>2429</v>
      </c>
      <c r="B4446" t="s">
        <v>4261</v>
      </c>
      <c r="C4446" t="s">
        <v>2900</v>
      </c>
      <c r="D4446" t="s">
        <v>2761</v>
      </c>
      <c r="E4446">
        <v>-2.9603535639074501</v>
      </c>
      <c r="F4446">
        <v>-3.2218118771950301</v>
      </c>
      <c r="G4446">
        <v>-2.6988952506198598</v>
      </c>
    </row>
    <row r="4447" spans="1:7" x14ac:dyDescent="0.3">
      <c r="A4447" t="s">
        <v>2653</v>
      </c>
      <c r="B4447" t="s">
        <v>4261</v>
      </c>
      <c r="C4447" t="s">
        <v>2900</v>
      </c>
      <c r="D4447" t="s">
        <v>2761</v>
      </c>
      <c r="E4447">
        <v>-4.2016476419273099</v>
      </c>
      <c r="F4447">
        <v>-4.39102377055291</v>
      </c>
      <c r="G4447">
        <v>-4.0122715133017097</v>
      </c>
    </row>
    <row r="4448" spans="1:7" x14ac:dyDescent="0.3">
      <c r="A4448" t="s">
        <v>2471</v>
      </c>
      <c r="B4448" t="s">
        <v>4261</v>
      </c>
      <c r="C4448" t="s">
        <v>2900</v>
      </c>
      <c r="D4448" t="s">
        <v>2761</v>
      </c>
      <c r="E4448">
        <v>-3.7416419049198</v>
      </c>
      <c r="F4448">
        <v>-4.07377139572354</v>
      </c>
      <c r="G4448">
        <v>-3.40951241411606</v>
      </c>
    </row>
    <row r="4449" spans="1:7" x14ac:dyDescent="0.3">
      <c r="A4449" t="s">
        <v>3918</v>
      </c>
      <c r="B4449" t="s">
        <v>4261</v>
      </c>
      <c r="C4449" t="s">
        <v>2900</v>
      </c>
      <c r="D4449" t="s">
        <v>2761</v>
      </c>
      <c r="E4449">
        <v>-1.7063700529035399</v>
      </c>
      <c r="F4449">
        <v>-1.81727729430746</v>
      </c>
      <c r="G4449">
        <v>-1.5954628114996099</v>
      </c>
    </row>
    <row r="4450" spans="1:7" x14ac:dyDescent="0.3">
      <c r="A4450" t="s">
        <v>3919</v>
      </c>
      <c r="B4450" t="s">
        <v>4261</v>
      </c>
      <c r="C4450" t="s">
        <v>2900</v>
      </c>
      <c r="D4450" t="s">
        <v>2761</v>
      </c>
      <c r="E4450">
        <v>5.0184095442430001</v>
      </c>
      <c r="F4450">
        <v>4.9240409616654199</v>
      </c>
      <c r="G4450">
        <v>5.1127781268205803</v>
      </c>
    </row>
    <row r="4451" spans="1:7" x14ac:dyDescent="0.3">
      <c r="A4451" t="s">
        <v>2339</v>
      </c>
      <c r="B4451" t="s">
        <v>4261</v>
      </c>
      <c r="C4451" t="s">
        <v>2900</v>
      </c>
      <c r="D4451" t="s">
        <v>2761</v>
      </c>
      <c r="E4451">
        <v>-3.5785249235589802</v>
      </c>
      <c r="F4451">
        <v>-3.7568558262044598</v>
      </c>
      <c r="G4451">
        <v>-3.4001940209135002</v>
      </c>
    </row>
    <row r="4452" spans="1:7" x14ac:dyDescent="0.3">
      <c r="A4452" t="s">
        <v>3920</v>
      </c>
      <c r="B4452" t="s">
        <v>4261</v>
      </c>
      <c r="C4452" t="s">
        <v>2900</v>
      </c>
      <c r="D4452" t="s">
        <v>2761</v>
      </c>
      <c r="E4452">
        <v>-2.44007079782835</v>
      </c>
      <c r="F4452">
        <v>-2.5594584390746902</v>
      </c>
      <c r="G4452">
        <v>-2.3206831565820099</v>
      </c>
    </row>
    <row r="4453" spans="1:7" x14ac:dyDescent="0.3">
      <c r="A4453" t="s">
        <v>2327</v>
      </c>
      <c r="B4453" t="s">
        <v>4261</v>
      </c>
      <c r="C4453" t="s">
        <v>2900</v>
      </c>
      <c r="D4453" t="s">
        <v>2761</v>
      </c>
      <c r="E4453">
        <v>-1.7448766656432499</v>
      </c>
      <c r="F4453">
        <v>-1.8403083254213699</v>
      </c>
      <c r="G4453">
        <v>-1.64944500586513</v>
      </c>
    </row>
    <row r="4454" spans="1:7" x14ac:dyDescent="0.3">
      <c r="A4454" t="s">
        <v>3921</v>
      </c>
      <c r="B4454" t="s">
        <v>4261</v>
      </c>
      <c r="C4454" t="s">
        <v>2900</v>
      </c>
      <c r="D4454" t="s">
        <v>2761</v>
      </c>
      <c r="E4454">
        <v>8.2475012064641398</v>
      </c>
      <c r="F4454">
        <v>7.9902082879529299</v>
      </c>
      <c r="G4454">
        <v>8.5047941249753602</v>
      </c>
    </row>
    <row r="4455" spans="1:7" x14ac:dyDescent="0.3">
      <c r="A4455" t="s">
        <v>2595</v>
      </c>
      <c r="B4455" t="s">
        <v>4261</v>
      </c>
      <c r="C4455" t="s">
        <v>2900</v>
      </c>
      <c r="D4455" t="s">
        <v>2761</v>
      </c>
      <c r="E4455">
        <v>1.8085282444827999</v>
      </c>
      <c r="F4455">
        <v>1.7315259990676299</v>
      </c>
      <c r="G4455">
        <v>1.8855304898979699</v>
      </c>
    </row>
    <row r="4456" spans="1:7" x14ac:dyDescent="0.3">
      <c r="A4456" t="s">
        <v>3922</v>
      </c>
      <c r="B4456" t="s">
        <v>4261</v>
      </c>
      <c r="C4456" t="s">
        <v>2900</v>
      </c>
      <c r="D4456" t="s">
        <v>2761</v>
      </c>
      <c r="E4456">
        <v>-6.7543213809446199</v>
      </c>
      <c r="F4456">
        <v>-7.0450131703845003</v>
      </c>
      <c r="G4456">
        <v>-6.4636295915047297</v>
      </c>
    </row>
    <row r="4457" spans="1:7" x14ac:dyDescent="0.3">
      <c r="A4457" t="s">
        <v>2546</v>
      </c>
      <c r="B4457" t="s">
        <v>4261</v>
      </c>
      <c r="C4457" t="s">
        <v>2900</v>
      </c>
      <c r="D4457" t="s">
        <v>2761</v>
      </c>
      <c r="E4457">
        <v>1.3472838635117801</v>
      </c>
      <c r="F4457">
        <v>1.23248839657325</v>
      </c>
      <c r="G4457">
        <v>1.4620793304503099</v>
      </c>
    </row>
    <row r="4458" spans="1:7" x14ac:dyDescent="0.3">
      <c r="A4458" t="s">
        <v>3923</v>
      </c>
      <c r="B4458" t="s">
        <v>4261</v>
      </c>
      <c r="C4458" t="s">
        <v>2900</v>
      </c>
      <c r="D4458" t="s">
        <v>2761</v>
      </c>
      <c r="E4458">
        <v>-2.8484138334000701</v>
      </c>
      <c r="F4458">
        <v>-3.0189828423684899</v>
      </c>
      <c r="G4458">
        <v>-2.6778448244316402</v>
      </c>
    </row>
    <row r="4459" spans="1:7" x14ac:dyDescent="0.3">
      <c r="A4459" t="s">
        <v>3924</v>
      </c>
      <c r="B4459" t="s">
        <v>4261</v>
      </c>
      <c r="C4459" t="s">
        <v>2900</v>
      </c>
      <c r="D4459" t="s">
        <v>2761</v>
      </c>
      <c r="E4459">
        <v>-2.5310375062918902</v>
      </c>
      <c r="F4459">
        <v>-2.6577405662112099</v>
      </c>
      <c r="G4459">
        <v>-2.4043344463725802</v>
      </c>
    </row>
    <row r="4460" spans="1:7" x14ac:dyDescent="0.3">
      <c r="A4460" t="s">
        <v>3925</v>
      </c>
      <c r="B4460" t="s">
        <v>4261</v>
      </c>
      <c r="C4460" t="s">
        <v>2900</v>
      </c>
      <c r="D4460" t="s">
        <v>2761</v>
      </c>
      <c r="E4460">
        <v>6.5238918360795504</v>
      </c>
      <c r="F4460">
        <v>6.3659859829119698</v>
      </c>
      <c r="G4460">
        <v>6.6817976892471203</v>
      </c>
    </row>
    <row r="4461" spans="1:7" x14ac:dyDescent="0.3">
      <c r="A4461" t="s">
        <v>2368</v>
      </c>
      <c r="B4461" t="s">
        <v>4261</v>
      </c>
      <c r="C4461" t="s">
        <v>2900</v>
      </c>
      <c r="D4461" t="s">
        <v>2761</v>
      </c>
      <c r="E4461">
        <v>2.1982421319807202</v>
      </c>
      <c r="F4461">
        <v>2.1055794007236499</v>
      </c>
      <c r="G4461">
        <v>2.2909048632378002</v>
      </c>
    </row>
    <row r="4462" spans="1:7" x14ac:dyDescent="0.3">
      <c r="A4462" t="s">
        <v>2663</v>
      </c>
      <c r="B4462" t="s">
        <v>4261</v>
      </c>
      <c r="C4462" t="s">
        <v>2900</v>
      </c>
      <c r="D4462" t="s">
        <v>2761</v>
      </c>
      <c r="E4462">
        <v>3.0975752345423202</v>
      </c>
      <c r="F4462">
        <v>2.9903365148549801</v>
      </c>
      <c r="G4462">
        <v>3.2048139542296599</v>
      </c>
    </row>
    <row r="4463" spans="1:7" x14ac:dyDescent="0.3">
      <c r="A4463" t="s">
        <v>3926</v>
      </c>
      <c r="B4463" t="s">
        <v>4261</v>
      </c>
      <c r="C4463" t="s">
        <v>2900</v>
      </c>
      <c r="D4463" t="s">
        <v>2761</v>
      </c>
      <c r="E4463">
        <v>5.2491281217006804</v>
      </c>
      <c r="F4463">
        <v>5.0386023271672302</v>
      </c>
      <c r="G4463">
        <v>5.4596539162341298</v>
      </c>
    </row>
    <row r="4464" spans="1:7" x14ac:dyDescent="0.3">
      <c r="A4464" t="s">
        <v>2467</v>
      </c>
      <c r="B4464" t="s">
        <v>4261</v>
      </c>
      <c r="C4464" t="s">
        <v>2900</v>
      </c>
      <c r="D4464" t="s">
        <v>2761</v>
      </c>
      <c r="E4464">
        <v>4.13290419421355</v>
      </c>
      <c r="F4464">
        <v>4.0537603961265303</v>
      </c>
      <c r="G4464">
        <v>4.2120479923005796</v>
      </c>
    </row>
    <row r="4465" spans="1:7" x14ac:dyDescent="0.3">
      <c r="A4465" t="s">
        <v>2639</v>
      </c>
      <c r="B4465" t="s">
        <v>4261</v>
      </c>
      <c r="C4465" t="s">
        <v>2900</v>
      </c>
      <c r="D4465" t="s">
        <v>2761</v>
      </c>
      <c r="E4465">
        <v>6.7237466992678598</v>
      </c>
      <c r="F4465">
        <v>6.57108896773968</v>
      </c>
      <c r="G4465">
        <v>6.8764044307960397</v>
      </c>
    </row>
    <row r="4466" spans="1:7" x14ac:dyDescent="0.3">
      <c r="A4466" t="s">
        <v>3927</v>
      </c>
      <c r="B4466" t="s">
        <v>4261</v>
      </c>
      <c r="C4466" t="s">
        <v>2900</v>
      </c>
      <c r="D4466" t="s">
        <v>2761</v>
      </c>
      <c r="E4466">
        <v>-1.4746698454037499</v>
      </c>
      <c r="F4466">
        <v>-1.5739159858780201</v>
      </c>
      <c r="G4466">
        <v>-1.37542370492947</v>
      </c>
    </row>
    <row r="4467" spans="1:7" x14ac:dyDescent="0.3">
      <c r="A4467" t="s">
        <v>3928</v>
      </c>
      <c r="B4467" t="s">
        <v>4261</v>
      </c>
      <c r="C4467" t="s">
        <v>2900</v>
      </c>
      <c r="D4467" t="s">
        <v>2761</v>
      </c>
      <c r="E4467">
        <v>-3.9504969944805399</v>
      </c>
      <c r="F4467">
        <v>-4.0762605855613998</v>
      </c>
      <c r="G4467">
        <v>-3.82473340339968</v>
      </c>
    </row>
    <row r="4468" spans="1:7" x14ac:dyDescent="0.3">
      <c r="A4468" t="s">
        <v>2593</v>
      </c>
      <c r="B4468" t="s">
        <v>4261</v>
      </c>
      <c r="C4468" t="s">
        <v>2900</v>
      </c>
      <c r="D4468" t="s">
        <v>2761</v>
      </c>
      <c r="E4468">
        <v>-0.37190012963193098</v>
      </c>
      <c r="F4468">
        <v>-0.45851122736273198</v>
      </c>
      <c r="G4468">
        <v>-0.28528903190112997</v>
      </c>
    </row>
    <row r="4469" spans="1:7" x14ac:dyDescent="0.3">
      <c r="A4469" t="s">
        <v>2651</v>
      </c>
      <c r="B4469" t="s">
        <v>4261</v>
      </c>
      <c r="C4469" t="s">
        <v>2900</v>
      </c>
      <c r="D4469" t="s">
        <v>2761</v>
      </c>
      <c r="E4469">
        <v>1.3406123552592799</v>
      </c>
      <c r="F4469">
        <v>1.22749137515204</v>
      </c>
      <c r="G4469">
        <v>1.4537333353665201</v>
      </c>
    </row>
    <row r="4470" spans="1:7" x14ac:dyDescent="0.3">
      <c r="A4470" t="s">
        <v>3930</v>
      </c>
      <c r="B4470" t="s">
        <v>4261</v>
      </c>
      <c r="C4470" t="s">
        <v>2900</v>
      </c>
      <c r="D4470" t="s">
        <v>2761</v>
      </c>
      <c r="E4470">
        <v>2.1033249841830401</v>
      </c>
      <c r="F4470">
        <v>1.839784676813</v>
      </c>
      <c r="G4470">
        <v>2.3668652915530699</v>
      </c>
    </row>
    <row r="4471" spans="1:7" x14ac:dyDescent="0.3">
      <c r="A4471" t="s">
        <v>2502</v>
      </c>
      <c r="B4471" t="s">
        <v>4261</v>
      </c>
      <c r="C4471" t="s">
        <v>2900</v>
      </c>
      <c r="D4471" t="s">
        <v>2761</v>
      </c>
      <c r="E4471">
        <v>3.6128355881131999</v>
      </c>
      <c r="F4471">
        <v>3.4333115233416698</v>
      </c>
      <c r="G4471">
        <v>3.7923596528847399</v>
      </c>
    </row>
    <row r="4472" spans="1:7" x14ac:dyDescent="0.3">
      <c r="A4472" t="s">
        <v>3931</v>
      </c>
      <c r="B4472" t="s">
        <v>4261</v>
      </c>
      <c r="C4472" t="s">
        <v>2900</v>
      </c>
      <c r="D4472" t="s">
        <v>2761</v>
      </c>
      <c r="E4472">
        <v>0.43043643763624601</v>
      </c>
      <c r="F4472">
        <v>0.16752638554888399</v>
      </c>
      <c r="G4472">
        <v>0.69334648972360702</v>
      </c>
    </row>
    <row r="4473" spans="1:7" x14ac:dyDescent="0.3">
      <c r="A4473" t="s">
        <v>2376</v>
      </c>
      <c r="B4473" t="s">
        <v>4261</v>
      </c>
      <c r="C4473" t="s">
        <v>2900</v>
      </c>
      <c r="D4473" t="s">
        <v>2761</v>
      </c>
      <c r="E4473">
        <v>4.4340474544534398</v>
      </c>
      <c r="F4473">
        <v>4.3243314628145901</v>
      </c>
      <c r="G4473">
        <v>4.5437634460923002</v>
      </c>
    </row>
    <row r="4474" spans="1:7" x14ac:dyDescent="0.3">
      <c r="A4474" t="s">
        <v>3932</v>
      </c>
      <c r="B4474" t="s">
        <v>4261</v>
      </c>
      <c r="C4474" t="s">
        <v>2900</v>
      </c>
      <c r="D4474" t="s">
        <v>2761</v>
      </c>
      <c r="E4474">
        <v>7.1077793351669296</v>
      </c>
      <c r="F4474">
        <v>6.9592348839671496</v>
      </c>
      <c r="G4474">
        <v>7.2563237863667096</v>
      </c>
    </row>
    <row r="4475" spans="1:7" x14ac:dyDescent="0.3">
      <c r="A4475" t="s">
        <v>2415</v>
      </c>
      <c r="B4475" t="s">
        <v>4261</v>
      </c>
      <c r="C4475" t="s">
        <v>2900</v>
      </c>
      <c r="D4475" t="s">
        <v>2761</v>
      </c>
      <c r="E4475">
        <v>2.2770875877292802</v>
      </c>
      <c r="F4475">
        <v>1.83685775750697</v>
      </c>
      <c r="G4475">
        <v>2.7173174179516</v>
      </c>
    </row>
    <row r="4476" spans="1:7" x14ac:dyDescent="0.3">
      <c r="A4476" t="s">
        <v>3933</v>
      </c>
      <c r="B4476" t="s">
        <v>4261</v>
      </c>
      <c r="C4476" t="s">
        <v>2900</v>
      </c>
      <c r="D4476" t="s">
        <v>2761</v>
      </c>
      <c r="E4476">
        <v>1.00582648829153</v>
      </c>
      <c r="F4476">
        <v>0.87126608196389399</v>
      </c>
      <c r="G4476">
        <v>1.14038689461917</v>
      </c>
    </row>
    <row r="4477" spans="1:7" x14ac:dyDescent="0.3">
      <c r="A4477" t="s">
        <v>3934</v>
      </c>
      <c r="B4477" t="s">
        <v>4261</v>
      </c>
      <c r="C4477" t="s">
        <v>2900</v>
      </c>
      <c r="D4477" t="s">
        <v>2761</v>
      </c>
      <c r="E4477">
        <v>-0.219558973638421</v>
      </c>
      <c r="F4477">
        <v>-0.41745032540042698</v>
      </c>
      <c r="G4477">
        <v>-2.1667621876415199E-2</v>
      </c>
    </row>
    <row r="4478" spans="1:7" x14ac:dyDescent="0.3">
      <c r="A4478" t="s">
        <v>3935</v>
      </c>
      <c r="B4478" t="s">
        <v>4261</v>
      </c>
      <c r="C4478" t="s">
        <v>2900</v>
      </c>
      <c r="D4478" t="s">
        <v>2761</v>
      </c>
      <c r="E4478">
        <v>2.9840722483330402</v>
      </c>
      <c r="F4478">
        <v>2.8264943215413898</v>
      </c>
      <c r="G4478">
        <v>3.1416501751246999</v>
      </c>
    </row>
    <row r="4479" spans="1:7" x14ac:dyDescent="0.3">
      <c r="A4479" t="s">
        <v>3936</v>
      </c>
      <c r="B4479" t="s">
        <v>4261</v>
      </c>
      <c r="C4479" t="s">
        <v>2900</v>
      </c>
      <c r="D4479" t="s">
        <v>2761</v>
      </c>
      <c r="E4479">
        <v>-1.5959714026821601</v>
      </c>
      <c r="F4479">
        <v>-1.83683006701768</v>
      </c>
      <c r="G4479">
        <v>-1.3551127383466499</v>
      </c>
    </row>
    <row r="4480" spans="1:7" x14ac:dyDescent="0.3">
      <c r="A4480" t="s">
        <v>2635</v>
      </c>
      <c r="B4480" t="s">
        <v>4261</v>
      </c>
      <c r="C4480" t="s">
        <v>2900</v>
      </c>
      <c r="D4480" t="s">
        <v>2761</v>
      </c>
      <c r="E4480">
        <v>2.6661617354477198</v>
      </c>
      <c r="F4480">
        <v>2.6090803301057601</v>
      </c>
      <c r="G4480">
        <v>2.72324314078968</v>
      </c>
    </row>
    <row r="4481" spans="1:7" x14ac:dyDescent="0.3">
      <c r="A4481" t="s">
        <v>3937</v>
      </c>
      <c r="B4481" t="s">
        <v>4261</v>
      </c>
      <c r="C4481" t="s">
        <v>2900</v>
      </c>
      <c r="D4481" t="s">
        <v>2761</v>
      </c>
      <c r="E4481">
        <v>3.2386968905999902</v>
      </c>
      <c r="F4481">
        <v>3.1425749888391801</v>
      </c>
      <c r="G4481">
        <v>3.3348187923607999</v>
      </c>
    </row>
    <row r="4482" spans="1:7" x14ac:dyDescent="0.3">
      <c r="A4482" t="s">
        <v>3938</v>
      </c>
      <c r="B4482" t="s">
        <v>4261</v>
      </c>
      <c r="C4482" t="s">
        <v>2900</v>
      </c>
      <c r="D4482" t="s">
        <v>2761</v>
      </c>
      <c r="E4482">
        <v>-1.20077442020264</v>
      </c>
      <c r="F4482">
        <v>-1.29973384055143</v>
      </c>
      <c r="G4482">
        <v>-1.10181499985385</v>
      </c>
    </row>
    <row r="4483" spans="1:7" x14ac:dyDescent="0.3">
      <c r="A4483" t="s">
        <v>3939</v>
      </c>
      <c r="B4483" t="s">
        <v>4261</v>
      </c>
      <c r="C4483" t="s">
        <v>2900</v>
      </c>
      <c r="D4483" t="s">
        <v>2761</v>
      </c>
      <c r="E4483">
        <v>-0.179836977231839</v>
      </c>
      <c r="F4483">
        <v>-0.29485410224373998</v>
      </c>
      <c r="G4483">
        <v>-6.4819852219937399E-2</v>
      </c>
    </row>
    <row r="4484" spans="1:7" x14ac:dyDescent="0.3">
      <c r="A4484" t="s">
        <v>3940</v>
      </c>
      <c r="B4484" t="s">
        <v>4261</v>
      </c>
      <c r="C4484" t="s">
        <v>2900</v>
      </c>
      <c r="D4484" t="s">
        <v>2761</v>
      </c>
      <c r="E4484">
        <v>-3.5146376902593102</v>
      </c>
      <c r="F4484">
        <v>-3.8206735516107102</v>
      </c>
      <c r="G4484">
        <v>-3.2086018289079101</v>
      </c>
    </row>
    <row r="4485" spans="1:7" x14ac:dyDescent="0.3">
      <c r="A4485" t="s">
        <v>2661</v>
      </c>
      <c r="B4485" t="s">
        <v>4261</v>
      </c>
      <c r="C4485" t="s">
        <v>2900</v>
      </c>
      <c r="D4485" t="s">
        <v>2761</v>
      </c>
      <c r="E4485">
        <v>-4.1723458569670999</v>
      </c>
      <c r="F4485">
        <v>-4.3497984528111298</v>
      </c>
      <c r="G4485">
        <v>-3.9948932611230799</v>
      </c>
    </row>
    <row r="4486" spans="1:7" x14ac:dyDescent="0.3">
      <c r="A4486" t="s">
        <v>3941</v>
      </c>
      <c r="B4486" t="s">
        <v>4261</v>
      </c>
      <c r="C4486" t="s">
        <v>2900</v>
      </c>
      <c r="D4486" t="s">
        <v>2761</v>
      </c>
      <c r="E4486">
        <v>-0.117080613097768</v>
      </c>
      <c r="F4486">
        <v>-0.20596698142353501</v>
      </c>
      <c r="G4486">
        <v>-2.8194244772001699E-2</v>
      </c>
    </row>
    <row r="4487" spans="1:7" x14ac:dyDescent="0.3">
      <c r="A4487" t="s">
        <v>2333</v>
      </c>
      <c r="B4487" t="s">
        <v>4261</v>
      </c>
      <c r="C4487" t="s">
        <v>2900</v>
      </c>
      <c r="D4487" t="s">
        <v>2761</v>
      </c>
      <c r="E4487">
        <v>0.75766118497534296</v>
      </c>
      <c r="F4487">
        <v>0.59981986030161205</v>
      </c>
      <c r="G4487">
        <v>0.91550250964907298</v>
      </c>
    </row>
    <row r="4488" spans="1:7" x14ac:dyDescent="0.3">
      <c r="A4488" t="s">
        <v>2366</v>
      </c>
      <c r="B4488" t="s">
        <v>4261</v>
      </c>
      <c r="C4488" t="s">
        <v>2900</v>
      </c>
      <c r="D4488" t="s">
        <v>2761</v>
      </c>
      <c r="E4488">
        <v>3.2866162413002802</v>
      </c>
      <c r="F4488">
        <v>3.1301728047022399</v>
      </c>
      <c r="G4488">
        <v>3.4430596778983098</v>
      </c>
    </row>
    <row r="4489" spans="1:7" x14ac:dyDescent="0.3">
      <c r="A4489" t="s">
        <v>3942</v>
      </c>
      <c r="B4489" t="s">
        <v>4261</v>
      </c>
      <c r="C4489" t="s">
        <v>2900</v>
      </c>
      <c r="D4489" t="s">
        <v>2761</v>
      </c>
      <c r="E4489">
        <v>-2.37515879049552</v>
      </c>
      <c r="F4489">
        <v>-2.6605108912382001</v>
      </c>
      <c r="G4489">
        <v>-2.08980668975284</v>
      </c>
    </row>
    <row r="4490" spans="1:7" x14ac:dyDescent="0.3">
      <c r="A4490" t="s">
        <v>2552</v>
      </c>
      <c r="B4490" t="s">
        <v>4261</v>
      </c>
      <c r="C4490" t="s">
        <v>2900</v>
      </c>
      <c r="D4490" t="s">
        <v>2761</v>
      </c>
      <c r="E4490">
        <v>4.2526953430871899</v>
      </c>
      <c r="F4490">
        <v>4.1452170873395104</v>
      </c>
      <c r="G4490">
        <v>4.3601735988348702</v>
      </c>
    </row>
    <row r="4491" spans="1:7" x14ac:dyDescent="0.3">
      <c r="A4491" t="s">
        <v>2575</v>
      </c>
      <c r="B4491" t="s">
        <v>4261</v>
      </c>
      <c r="C4491" t="s">
        <v>2900</v>
      </c>
      <c r="D4491" t="s">
        <v>2761</v>
      </c>
      <c r="E4491">
        <v>-7.1855446034168505E-2</v>
      </c>
      <c r="F4491">
        <v>-0.24541913500155799</v>
      </c>
      <c r="G4491">
        <v>0.101708242933221</v>
      </c>
    </row>
    <row r="4492" spans="1:7" x14ac:dyDescent="0.3">
      <c r="A4492" t="s">
        <v>2391</v>
      </c>
      <c r="B4492" t="s">
        <v>4261</v>
      </c>
      <c r="C4492" t="s">
        <v>2900</v>
      </c>
      <c r="D4492" t="s">
        <v>2761</v>
      </c>
      <c r="E4492">
        <v>-0.84858086035452995</v>
      </c>
      <c r="F4492">
        <v>-1.2540680831158699</v>
      </c>
      <c r="G4492">
        <v>-0.44309363759318898</v>
      </c>
    </row>
    <row r="4493" spans="1:7" x14ac:dyDescent="0.3">
      <c r="A4493" t="s">
        <v>2499</v>
      </c>
      <c r="B4493" t="s">
        <v>4261</v>
      </c>
      <c r="C4493" t="s">
        <v>2900</v>
      </c>
      <c r="D4493" t="s">
        <v>2761</v>
      </c>
      <c r="E4493">
        <v>2.0220553381869402</v>
      </c>
      <c r="F4493">
        <v>1.9055099317563799</v>
      </c>
      <c r="G4493">
        <v>2.1386007446174902</v>
      </c>
    </row>
    <row r="4494" spans="1:7" x14ac:dyDescent="0.3">
      <c r="A4494" t="s">
        <v>2375</v>
      </c>
      <c r="B4494" t="s">
        <v>4261</v>
      </c>
      <c r="C4494" t="s">
        <v>2900</v>
      </c>
      <c r="D4494" t="s">
        <v>2761</v>
      </c>
      <c r="E4494">
        <v>2.5707396517114001</v>
      </c>
      <c r="F4494">
        <v>2.42859217829711</v>
      </c>
      <c r="G4494">
        <v>2.7128871251256901</v>
      </c>
    </row>
    <row r="4495" spans="1:7" x14ac:dyDescent="0.3">
      <c r="A4495" t="s">
        <v>2569</v>
      </c>
      <c r="B4495" t="s">
        <v>4261</v>
      </c>
      <c r="C4495" t="s">
        <v>2900</v>
      </c>
      <c r="D4495" t="s">
        <v>2761</v>
      </c>
      <c r="E4495">
        <v>1.6196611271458701</v>
      </c>
      <c r="F4495">
        <v>1.4674907003041799</v>
      </c>
      <c r="G4495">
        <v>1.77183155398755</v>
      </c>
    </row>
    <row r="4496" spans="1:7" x14ac:dyDescent="0.3">
      <c r="A4496" t="s">
        <v>3943</v>
      </c>
      <c r="B4496" t="s">
        <v>4261</v>
      </c>
      <c r="C4496" t="s">
        <v>2900</v>
      </c>
      <c r="D4496" t="s">
        <v>2761</v>
      </c>
      <c r="E4496">
        <v>-5.4122677130955203</v>
      </c>
      <c r="F4496">
        <v>-5.7446394961900697</v>
      </c>
      <c r="G4496">
        <v>-5.0798959300009701</v>
      </c>
    </row>
    <row r="4497" spans="1:7" x14ac:dyDescent="0.3">
      <c r="A4497" t="s">
        <v>2562</v>
      </c>
      <c r="B4497" t="s">
        <v>4261</v>
      </c>
      <c r="C4497" t="s">
        <v>2900</v>
      </c>
      <c r="D4497" t="s">
        <v>2761</v>
      </c>
      <c r="E4497">
        <v>3.1322584327753402</v>
      </c>
      <c r="F4497">
        <v>3.04584666672962</v>
      </c>
      <c r="G4497">
        <v>3.21867019882106</v>
      </c>
    </row>
    <row r="4498" spans="1:7" x14ac:dyDescent="0.3">
      <c r="A4498" t="s">
        <v>3944</v>
      </c>
      <c r="B4498" t="s">
        <v>4261</v>
      </c>
      <c r="C4498" t="s">
        <v>2900</v>
      </c>
      <c r="D4498" t="s">
        <v>2761</v>
      </c>
      <c r="E4498">
        <v>-1.55174268559176</v>
      </c>
      <c r="F4498">
        <v>-1.70960763769671</v>
      </c>
      <c r="G4498">
        <v>-1.39387773348681</v>
      </c>
    </row>
    <row r="4499" spans="1:7" x14ac:dyDescent="0.3">
      <c r="A4499" t="s">
        <v>2472</v>
      </c>
      <c r="B4499" t="s">
        <v>4261</v>
      </c>
      <c r="C4499" t="s">
        <v>2900</v>
      </c>
      <c r="D4499" t="s">
        <v>2761</v>
      </c>
      <c r="E4499">
        <v>1.49141341101849</v>
      </c>
      <c r="F4499">
        <v>1.34810261078889</v>
      </c>
      <c r="G4499">
        <v>1.63472421124808</v>
      </c>
    </row>
    <row r="4500" spans="1:7" x14ac:dyDescent="0.3">
      <c r="A4500" t="s">
        <v>2570</v>
      </c>
      <c r="B4500" t="s">
        <v>4261</v>
      </c>
      <c r="C4500" t="s">
        <v>2900</v>
      </c>
      <c r="D4500" t="s">
        <v>2761</v>
      </c>
      <c r="E4500">
        <v>6.1006503069773004</v>
      </c>
      <c r="F4500">
        <v>5.9745327415852501</v>
      </c>
      <c r="G4500">
        <v>6.22676787236934</v>
      </c>
    </row>
    <row r="4501" spans="1:7" x14ac:dyDescent="0.3">
      <c r="A4501" t="s">
        <v>3945</v>
      </c>
      <c r="B4501" t="s">
        <v>4261</v>
      </c>
      <c r="C4501" t="s">
        <v>2900</v>
      </c>
      <c r="D4501" t="s">
        <v>2761</v>
      </c>
      <c r="E4501">
        <v>5.7263671999906496</v>
      </c>
      <c r="F4501">
        <v>5.5706001738682804</v>
      </c>
      <c r="G4501">
        <v>5.8821342261130098</v>
      </c>
    </row>
    <row r="4502" spans="1:7" x14ac:dyDescent="0.3">
      <c r="A4502" t="s">
        <v>3946</v>
      </c>
      <c r="B4502" t="s">
        <v>4261</v>
      </c>
      <c r="C4502" t="s">
        <v>2900</v>
      </c>
      <c r="D4502" t="s">
        <v>2761</v>
      </c>
      <c r="E4502">
        <v>-4.7238059619404096</v>
      </c>
      <c r="F4502">
        <v>-5.2036457993167504</v>
      </c>
      <c r="G4502">
        <v>-4.2439661245640599</v>
      </c>
    </row>
    <row r="4503" spans="1:7" x14ac:dyDescent="0.3">
      <c r="A4503" t="s">
        <v>2491</v>
      </c>
      <c r="B4503" t="s">
        <v>4261</v>
      </c>
      <c r="C4503" t="s">
        <v>2900</v>
      </c>
      <c r="D4503" t="s">
        <v>2761</v>
      </c>
      <c r="E4503">
        <v>-4.7821697574539801</v>
      </c>
      <c r="F4503">
        <v>-5.0796729221138701</v>
      </c>
      <c r="G4503">
        <v>-4.4846665927940901</v>
      </c>
    </row>
    <row r="4504" spans="1:7" x14ac:dyDescent="0.3">
      <c r="A4504" t="s">
        <v>2616</v>
      </c>
      <c r="B4504" t="s">
        <v>4261</v>
      </c>
      <c r="C4504" t="s">
        <v>2900</v>
      </c>
      <c r="D4504" t="s">
        <v>2761</v>
      </c>
      <c r="E4504">
        <v>3.2000125982793102</v>
      </c>
      <c r="F4504">
        <v>3.1231401502016198</v>
      </c>
      <c r="G4504">
        <v>3.2768850463570001</v>
      </c>
    </row>
    <row r="4505" spans="1:7" x14ac:dyDescent="0.3">
      <c r="A4505" t="s">
        <v>2603</v>
      </c>
      <c r="B4505" t="s">
        <v>4261</v>
      </c>
      <c r="C4505" t="s">
        <v>2900</v>
      </c>
      <c r="D4505" t="s">
        <v>2761</v>
      </c>
      <c r="E4505">
        <v>8.2641081255993107</v>
      </c>
      <c r="F4505">
        <v>8.1153268000762395</v>
      </c>
      <c r="G4505">
        <v>8.4128894511223695</v>
      </c>
    </row>
    <row r="4506" spans="1:7" x14ac:dyDescent="0.3">
      <c r="A4506" t="s">
        <v>3948</v>
      </c>
      <c r="B4506" t="s">
        <v>4261</v>
      </c>
      <c r="C4506" t="s">
        <v>2900</v>
      </c>
      <c r="D4506" t="s">
        <v>2761</v>
      </c>
      <c r="E4506">
        <v>1.74543777619829</v>
      </c>
      <c r="F4506">
        <v>1.60188868535981</v>
      </c>
      <c r="G4506">
        <v>1.88898686703678</v>
      </c>
    </row>
    <row r="4507" spans="1:7" x14ac:dyDescent="0.3">
      <c r="A4507" t="s">
        <v>3949</v>
      </c>
      <c r="B4507" t="s">
        <v>4261</v>
      </c>
      <c r="C4507" t="s">
        <v>2900</v>
      </c>
      <c r="D4507" t="s">
        <v>2761</v>
      </c>
      <c r="E4507">
        <v>4.7973926072241904</v>
      </c>
      <c r="F4507">
        <v>4.5708829463699301</v>
      </c>
      <c r="G4507">
        <v>5.0239022680784604</v>
      </c>
    </row>
    <row r="4508" spans="1:7" x14ac:dyDescent="0.3">
      <c r="A4508" t="s">
        <v>3950</v>
      </c>
      <c r="B4508" t="s">
        <v>4261</v>
      </c>
      <c r="C4508" t="s">
        <v>2900</v>
      </c>
      <c r="D4508" t="s">
        <v>2761</v>
      </c>
      <c r="E4508">
        <v>5.4586966934292898</v>
      </c>
      <c r="F4508">
        <v>5.3740010823628399</v>
      </c>
      <c r="G4508">
        <v>5.5433923044957396</v>
      </c>
    </row>
    <row r="4509" spans="1:7" x14ac:dyDescent="0.3">
      <c r="A4509" t="s">
        <v>2637</v>
      </c>
      <c r="B4509" t="s">
        <v>4261</v>
      </c>
      <c r="C4509" t="s">
        <v>2900</v>
      </c>
      <c r="D4509" t="s">
        <v>2761</v>
      </c>
      <c r="E4509">
        <v>1.1786616915943999</v>
      </c>
      <c r="F4509">
        <v>1.06701991843004</v>
      </c>
      <c r="G4509">
        <v>1.2903034647587599</v>
      </c>
    </row>
    <row r="4510" spans="1:7" x14ac:dyDescent="0.3">
      <c r="A4510" t="s">
        <v>3951</v>
      </c>
      <c r="B4510" t="s">
        <v>4261</v>
      </c>
      <c r="C4510" t="s">
        <v>2900</v>
      </c>
      <c r="D4510" t="s">
        <v>2761</v>
      </c>
      <c r="E4510">
        <v>-1.66193517907622</v>
      </c>
      <c r="F4510">
        <v>-1.79969844403184</v>
      </c>
      <c r="G4510">
        <v>-1.5241719141206</v>
      </c>
    </row>
    <row r="4511" spans="1:7" x14ac:dyDescent="0.3">
      <c r="A4511" t="s">
        <v>2459</v>
      </c>
      <c r="B4511" t="s">
        <v>4261</v>
      </c>
      <c r="C4511" t="s">
        <v>2900</v>
      </c>
      <c r="D4511" t="s">
        <v>2761</v>
      </c>
      <c r="E4511">
        <v>-4.0583634161736803</v>
      </c>
      <c r="F4511">
        <v>-4.3202162922016303</v>
      </c>
      <c r="G4511">
        <v>-3.7965105401457202</v>
      </c>
    </row>
    <row r="4512" spans="1:7" x14ac:dyDescent="0.3">
      <c r="A4512" t="s">
        <v>2675</v>
      </c>
      <c r="B4512" t="s">
        <v>4261</v>
      </c>
      <c r="C4512" t="s">
        <v>2900</v>
      </c>
      <c r="D4512" t="s">
        <v>2761</v>
      </c>
      <c r="E4512">
        <v>-3.9247448653272601</v>
      </c>
      <c r="F4512">
        <v>-4.1284721417815797</v>
      </c>
      <c r="G4512">
        <v>-3.72101758887294</v>
      </c>
    </row>
    <row r="4513" spans="1:7" x14ac:dyDescent="0.3">
      <c r="A4513" t="s">
        <v>3952</v>
      </c>
      <c r="B4513" t="s">
        <v>4261</v>
      </c>
      <c r="C4513" t="s">
        <v>2900</v>
      </c>
      <c r="D4513" t="s">
        <v>2761</v>
      </c>
      <c r="E4513">
        <v>4.95715834023465</v>
      </c>
      <c r="F4513">
        <v>4.8500014292463298</v>
      </c>
      <c r="G4513">
        <v>5.0643152512229799</v>
      </c>
    </row>
    <row r="4514" spans="1:7" x14ac:dyDescent="0.3">
      <c r="A4514" t="s">
        <v>2498</v>
      </c>
      <c r="B4514" t="s">
        <v>4261</v>
      </c>
      <c r="C4514" t="s">
        <v>2900</v>
      </c>
      <c r="D4514" t="s">
        <v>2761</v>
      </c>
      <c r="E4514">
        <v>-4.6862422524771397</v>
      </c>
      <c r="F4514">
        <v>-4.9061919815649402</v>
      </c>
      <c r="G4514">
        <v>-4.4662925233893498</v>
      </c>
    </row>
    <row r="4515" spans="1:7" x14ac:dyDescent="0.3">
      <c r="A4515" t="s">
        <v>3953</v>
      </c>
      <c r="B4515" t="s">
        <v>4261</v>
      </c>
      <c r="C4515" t="s">
        <v>2900</v>
      </c>
      <c r="D4515" t="s">
        <v>2761</v>
      </c>
      <c r="E4515">
        <v>-1.44311395380112</v>
      </c>
      <c r="F4515">
        <v>-1.578643918861</v>
      </c>
      <c r="G4515">
        <v>-1.3075839887412299</v>
      </c>
    </row>
    <row r="4516" spans="1:7" x14ac:dyDescent="0.3">
      <c r="A4516" t="s">
        <v>3955</v>
      </c>
      <c r="B4516" t="s">
        <v>4261</v>
      </c>
      <c r="C4516" t="s">
        <v>2900</v>
      </c>
      <c r="D4516" t="s">
        <v>2761</v>
      </c>
      <c r="E4516">
        <v>-0.24958295713692799</v>
      </c>
      <c r="F4516">
        <v>-0.36659689536774598</v>
      </c>
      <c r="G4516">
        <v>-0.13256901890611</v>
      </c>
    </row>
    <row r="4517" spans="1:7" x14ac:dyDescent="0.3">
      <c r="A4517" t="s">
        <v>3956</v>
      </c>
      <c r="B4517" t="s">
        <v>4261</v>
      </c>
      <c r="C4517" t="s">
        <v>2900</v>
      </c>
      <c r="D4517" t="s">
        <v>2761</v>
      </c>
      <c r="E4517">
        <v>-5.6618743655124897</v>
      </c>
      <c r="F4517">
        <v>-5.8990143472724199</v>
      </c>
      <c r="G4517">
        <v>-5.4247343837525603</v>
      </c>
    </row>
    <row r="4518" spans="1:7" x14ac:dyDescent="0.3">
      <c r="A4518" t="s">
        <v>3957</v>
      </c>
      <c r="B4518" t="s">
        <v>4261</v>
      </c>
      <c r="C4518" t="s">
        <v>2900</v>
      </c>
      <c r="D4518" t="s">
        <v>2761</v>
      </c>
      <c r="E4518">
        <v>-0.25144603737808902</v>
      </c>
      <c r="F4518">
        <v>-0.36842367561351103</v>
      </c>
      <c r="G4518">
        <v>-0.13446839914266701</v>
      </c>
    </row>
    <row r="4519" spans="1:7" x14ac:dyDescent="0.3">
      <c r="A4519" t="s">
        <v>3958</v>
      </c>
      <c r="B4519" t="s">
        <v>4261</v>
      </c>
      <c r="C4519" t="s">
        <v>2900</v>
      </c>
      <c r="D4519" t="s">
        <v>2761</v>
      </c>
      <c r="E4519">
        <v>-4.2942037119560901</v>
      </c>
      <c r="F4519">
        <v>-4.4733774222338001</v>
      </c>
      <c r="G4519">
        <v>-4.1150300016783801</v>
      </c>
    </row>
    <row r="4520" spans="1:7" x14ac:dyDescent="0.3">
      <c r="A4520" t="s">
        <v>2400</v>
      </c>
      <c r="B4520" t="s">
        <v>4261</v>
      </c>
      <c r="C4520" t="s">
        <v>2900</v>
      </c>
      <c r="D4520" t="s">
        <v>2761</v>
      </c>
      <c r="E4520">
        <v>2.2211361754283501</v>
      </c>
      <c r="F4520">
        <v>2.1344531879539801</v>
      </c>
      <c r="G4520">
        <v>2.3078191629027298</v>
      </c>
    </row>
    <row r="4521" spans="1:7" x14ac:dyDescent="0.3">
      <c r="A4521" t="s">
        <v>3959</v>
      </c>
      <c r="B4521" t="s">
        <v>4261</v>
      </c>
      <c r="C4521" t="s">
        <v>2900</v>
      </c>
      <c r="D4521" t="s">
        <v>2761</v>
      </c>
      <c r="E4521">
        <v>-0.97445377600442096</v>
      </c>
      <c r="F4521">
        <v>-1.0705269257762899</v>
      </c>
      <c r="G4521">
        <v>-0.87838062623255198</v>
      </c>
    </row>
    <row r="4522" spans="1:7" x14ac:dyDescent="0.3">
      <c r="A4522" t="s">
        <v>2356</v>
      </c>
      <c r="B4522" t="s">
        <v>4261</v>
      </c>
      <c r="C4522" t="s">
        <v>2900</v>
      </c>
      <c r="D4522" t="s">
        <v>2761</v>
      </c>
      <c r="E4522">
        <v>4.6467842096296703</v>
      </c>
      <c r="F4522">
        <v>4.3367399939707099</v>
      </c>
      <c r="G4522">
        <v>4.9568284252886299</v>
      </c>
    </row>
    <row r="4523" spans="1:7" x14ac:dyDescent="0.3">
      <c r="A4523" t="s">
        <v>2571</v>
      </c>
      <c r="B4523" t="s">
        <v>4261</v>
      </c>
      <c r="C4523" t="s">
        <v>2900</v>
      </c>
      <c r="D4523" t="s">
        <v>2761</v>
      </c>
      <c r="E4523">
        <v>2.7342466204863798</v>
      </c>
      <c r="F4523">
        <v>2.5778695212020901</v>
      </c>
      <c r="G4523">
        <v>2.8906237197706801</v>
      </c>
    </row>
    <row r="4524" spans="1:7" x14ac:dyDescent="0.3">
      <c r="A4524" t="s">
        <v>2577</v>
      </c>
      <c r="B4524" t="s">
        <v>4261</v>
      </c>
      <c r="C4524" t="s">
        <v>2900</v>
      </c>
      <c r="D4524" t="s">
        <v>2761</v>
      </c>
      <c r="E4524">
        <v>1.98382342124591</v>
      </c>
      <c r="F4524">
        <v>1.64946721570791</v>
      </c>
      <c r="G4524">
        <v>2.3181796267839001</v>
      </c>
    </row>
    <row r="4525" spans="1:7" x14ac:dyDescent="0.3">
      <c r="A4525" t="s">
        <v>4250</v>
      </c>
      <c r="B4525" t="s">
        <v>4261</v>
      </c>
      <c r="C4525" t="s">
        <v>2900</v>
      </c>
      <c r="D4525" t="s">
        <v>2761</v>
      </c>
      <c r="E4525">
        <v>4.7549377244102198</v>
      </c>
      <c r="F4525">
        <v>4.2591321232128099</v>
      </c>
      <c r="G4525">
        <v>5.2507433256076297</v>
      </c>
    </row>
    <row r="4526" spans="1:7" x14ac:dyDescent="0.3">
      <c r="A4526" t="s">
        <v>4251</v>
      </c>
      <c r="B4526" t="s">
        <v>4261</v>
      </c>
      <c r="C4526" t="s">
        <v>2900</v>
      </c>
      <c r="D4526" t="s">
        <v>2761</v>
      </c>
      <c r="E4526">
        <v>1.97848593316549</v>
      </c>
      <c r="F4526">
        <v>1.73456971132066</v>
      </c>
      <c r="G4526">
        <v>2.2224021550103101</v>
      </c>
    </row>
    <row r="4527" spans="1:7" x14ac:dyDescent="0.3">
      <c r="A4527" t="s">
        <v>3960</v>
      </c>
      <c r="B4527" t="s">
        <v>4261</v>
      </c>
      <c r="C4527" t="s">
        <v>2900</v>
      </c>
      <c r="D4527" t="s">
        <v>2761</v>
      </c>
      <c r="E4527">
        <v>6.3433340208874096</v>
      </c>
      <c r="F4527">
        <v>6.2499261041611396</v>
      </c>
      <c r="G4527">
        <v>6.4367419376136796</v>
      </c>
    </row>
    <row r="4528" spans="1:7" x14ac:dyDescent="0.3">
      <c r="A4528" t="s">
        <v>3961</v>
      </c>
      <c r="B4528" t="s">
        <v>4261</v>
      </c>
      <c r="C4528" t="s">
        <v>2900</v>
      </c>
      <c r="D4528" t="s">
        <v>2761</v>
      </c>
      <c r="E4528">
        <v>-3.73313221057224</v>
      </c>
      <c r="F4528">
        <v>-3.8611457788668302</v>
      </c>
      <c r="G4528">
        <v>-3.6051186422776502</v>
      </c>
    </row>
    <row r="4529" spans="1:7" x14ac:dyDescent="0.3">
      <c r="A4529" t="s">
        <v>3962</v>
      </c>
      <c r="B4529" t="s">
        <v>4261</v>
      </c>
      <c r="C4529" t="s">
        <v>2900</v>
      </c>
      <c r="D4529" t="s">
        <v>2761</v>
      </c>
      <c r="E4529">
        <v>5.7416218659825198</v>
      </c>
      <c r="F4529">
        <v>5.6580020833534803</v>
      </c>
      <c r="G4529">
        <v>5.8252416486115504</v>
      </c>
    </row>
    <row r="4530" spans="1:7" x14ac:dyDescent="0.3">
      <c r="A4530" t="s">
        <v>3963</v>
      </c>
      <c r="B4530" t="s">
        <v>4261</v>
      </c>
      <c r="C4530" t="s">
        <v>2900</v>
      </c>
      <c r="D4530" t="s">
        <v>2761</v>
      </c>
      <c r="E4530">
        <v>5.6135398668712</v>
      </c>
      <c r="F4530">
        <v>5.50824698622485</v>
      </c>
      <c r="G4530">
        <v>5.71883274751755</v>
      </c>
    </row>
    <row r="4531" spans="1:7" x14ac:dyDescent="0.3">
      <c r="A4531" t="s">
        <v>3964</v>
      </c>
      <c r="B4531" t="s">
        <v>4261</v>
      </c>
      <c r="C4531" t="s">
        <v>2900</v>
      </c>
      <c r="D4531" t="s">
        <v>2761</v>
      </c>
      <c r="E4531">
        <v>2.0773432403501699</v>
      </c>
      <c r="F4531">
        <v>1.9261642448463601</v>
      </c>
      <c r="G4531">
        <v>2.2285222358539798</v>
      </c>
    </row>
    <row r="4532" spans="1:7" x14ac:dyDescent="0.3">
      <c r="A4532" t="s">
        <v>3965</v>
      </c>
      <c r="B4532" t="s">
        <v>4261</v>
      </c>
      <c r="C4532" t="s">
        <v>2900</v>
      </c>
      <c r="D4532" t="s">
        <v>2761</v>
      </c>
      <c r="E4532">
        <v>3.21764959730231</v>
      </c>
      <c r="F4532">
        <v>3.1065025372033999</v>
      </c>
      <c r="G4532">
        <v>3.32879665740121</v>
      </c>
    </row>
    <row r="4533" spans="1:7" x14ac:dyDescent="0.3">
      <c r="A4533" t="s">
        <v>3966</v>
      </c>
      <c r="B4533" t="s">
        <v>4261</v>
      </c>
      <c r="C4533" t="s">
        <v>2900</v>
      </c>
      <c r="D4533" t="s">
        <v>2761</v>
      </c>
      <c r="E4533">
        <v>3.0286502528304799</v>
      </c>
      <c r="F4533">
        <v>2.92144444882504</v>
      </c>
      <c r="G4533">
        <v>3.1358560568359199</v>
      </c>
    </row>
    <row r="4534" spans="1:7" x14ac:dyDescent="0.3">
      <c r="A4534" t="s">
        <v>3967</v>
      </c>
      <c r="B4534" t="s">
        <v>4261</v>
      </c>
      <c r="C4534" t="s">
        <v>2900</v>
      </c>
      <c r="D4534" t="s">
        <v>2761</v>
      </c>
      <c r="E4534">
        <v>-0.15100432084648299</v>
      </c>
      <c r="F4534">
        <v>-0.36216191844463602</v>
      </c>
      <c r="G4534">
        <v>6.0153276751670003E-2</v>
      </c>
    </row>
    <row r="4535" spans="1:7" x14ac:dyDescent="0.3">
      <c r="A4535" t="s">
        <v>2425</v>
      </c>
      <c r="B4535" t="s">
        <v>4261</v>
      </c>
      <c r="C4535" t="s">
        <v>2900</v>
      </c>
      <c r="D4535" t="s">
        <v>2761</v>
      </c>
      <c r="E4535">
        <v>8.2006602411230904</v>
      </c>
      <c r="F4535">
        <v>8.0716730375675407</v>
      </c>
      <c r="G4535">
        <v>8.3296474446786402</v>
      </c>
    </row>
    <row r="4536" spans="1:7" x14ac:dyDescent="0.3">
      <c r="A4536" t="s">
        <v>3968</v>
      </c>
      <c r="B4536" t="s">
        <v>4261</v>
      </c>
      <c r="C4536" t="s">
        <v>2900</v>
      </c>
      <c r="D4536" t="s">
        <v>2761</v>
      </c>
      <c r="E4536">
        <v>4.1232581763115803</v>
      </c>
      <c r="F4536">
        <v>3.9956816905888499</v>
      </c>
      <c r="G4536">
        <v>4.2508346620342996</v>
      </c>
    </row>
    <row r="4537" spans="1:7" x14ac:dyDescent="0.3">
      <c r="A4537" t="s">
        <v>3969</v>
      </c>
      <c r="B4537" t="s">
        <v>4261</v>
      </c>
      <c r="C4537" t="s">
        <v>2900</v>
      </c>
      <c r="D4537" t="s">
        <v>2761</v>
      </c>
      <c r="E4537">
        <v>-1.7130739701818301</v>
      </c>
      <c r="F4537">
        <v>-1.8251239177752101</v>
      </c>
      <c r="G4537">
        <v>-1.60102402258845</v>
      </c>
    </row>
    <row r="4538" spans="1:7" x14ac:dyDescent="0.3">
      <c r="A4538" t="s">
        <v>3970</v>
      </c>
      <c r="B4538" t="s">
        <v>4261</v>
      </c>
      <c r="C4538" t="s">
        <v>2900</v>
      </c>
      <c r="D4538" t="s">
        <v>2761</v>
      </c>
      <c r="E4538">
        <v>-1.76832823210023</v>
      </c>
      <c r="F4538">
        <v>-1.85130656478643</v>
      </c>
      <c r="G4538">
        <v>-1.6853498994140299</v>
      </c>
    </row>
    <row r="4539" spans="1:7" x14ac:dyDescent="0.3">
      <c r="A4539" t="s">
        <v>2586</v>
      </c>
      <c r="B4539" t="s">
        <v>4261</v>
      </c>
      <c r="C4539" t="s">
        <v>2900</v>
      </c>
      <c r="D4539" t="s">
        <v>2761</v>
      </c>
      <c r="E4539">
        <v>3.8705637633072598</v>
      </c>
      <c r="F4539">
        <v>3.8020478915404601</v>
      </c>
      <c r="G4539">
        <v>3.9390796350740702</v>
      </c>
    </row>
    <row r="4540" spans="1:7" x14ac:dyDescent="0.3">
      <c r="A4540" t="s">
        <v>3971</v>
      </c>
      <c r="B4540" t="s">
        <v>4261</v>
      </c>
      <c r="C4540" t="s">
        <v>2900</v>
      </c>
      <c r="D4540" t="s">
        <v>2761</v>
      </c>
      <c r="E4540">
        <v>-5.3105321069356402</v>
      </c>
      <c r="F4540">
        <v>-5.5827455561467199</v>
      </c>
      <c r="G4540">
        <v>-5.0383186577245596</v>
      </c>
    </row>
    <row r="4541" spans="1:7" x14ac:dyDescent="0.3">
      <c r="A4541" t="s">
        <v>2662</v>
      </c>
      <c r="B4541" t="s">
        <v>4261</v>
      </c>
      <c r="C4541" t="s">
        <v>2900</v>
      </c>
      <c r="D4541" t="s">
        <v>2761</v>
      </c>
      <c r="E4541">
        <v>-1.0679421229068899</v>
      </c>
      <c r="F4541">
        <v>-1.24582258855255</v>
      </c>
      <c r="G4541">
        <v>-0.89006165726122199</v>
      </c>
    </row>
    <row r="4542" spans="1:7" x14ac:dyDescent="0.3">
      <c r="A4542" t="s">
        <v>3972</v>
      </c>
      <c r="B4542" t="s">
        <v>4261</v>
      </c>
      <c r="C4542" t="s">
        <v>2900</v>
      </c>
      <c r="D4542" t="s">
        <v>2761</v>
      </c>
      <c r="E4542">
        <v>3.42070656064451</v>
      </c>
      <c r="F4542">
        <v>3.3243712187834</v>
      </c>
      <c r="G4542">
        <v>3.5170419025056101</v>
      </c>
    </row>
    <row r="4543" spans="1:7" x14ac:dyDescent="0.3">
      <c r="A4543" t="s">
        <v>3973</v>
      </c>
      <c r="B4543" t="s">
        <v>4261</v>
      </c>
      <c r="C4543" t="s">
        <v>2900</v>
      </c>
      <c r="D4543" t="s">
        <v>2761</v>
      </c>
      <c r="E4543">
        <v>5.7251586882025496</v>
      </c>
      <c r="F4543">
        <v>5.6288865003030901</v>
      </c>
      <c r="G4543">
        <v>5.8214308761020002</v>
      </c>
    </row>
    <row r="4544" spans="1:7" x14ac:dyDescent="0.3">
      <c r="A4544" t="s">
        <v>2683</v>
      </c>
      <c r="B4544" t="s">
        <v>4261</v>
      </c>
      <c r="C4544" t="s">
        <v>2900</v>
      </c>
      <c r="D4544" t="s">
        <v>2761</v>
      </c>
      <c r="E4544">
        <v>6.5818776340351901</v>
      </c>
      <c r="F4544">
        <v>6.3465587590053696</v>
      </c>
      <c r="G4544">
        <v>6.8171965090650204</v>
      </c>
    </row>
    <row r="4545" spans="1:7" x14ac:dyDescent="0.3">
      <c r="A4545" t="s">
        <v>2427</v>
      </c>
      <c r="B4545" t="s">
        <v>4261</v>
      </c>
      <c r="C4545" t="s">
        <v>2900</v>
      </c>
      <c r="D4545" t="s">
        <v>2761</v>
      </c>
      <c r="E4545">
        <v>-0.27085309405212898</v>
      </c>
      <c r="F4545">
        <v>-0.40321537224006998</v>
      </c>
      <c r="G4545">
        <v>-0.13849081586418799</v>
      </c>
    </row>
    <row r="4546" spans="1:7" x14ac:dyDescent="0.3">
      <c r="A4546" t="s">
        <v>2620</v>
      </c>
      <c r="B4546" t="s">
        <v>4261</v>
      </c>
      <c r="C4546" t="s">
        <v>2900</v>
      </c>
      <c r="D4546" t="s">
        <v>2761</v>
      </c>
      <c r="E4546">
        <v>-0.88342659789394895</v>
      </c>
      <c r="F4546">
        <v>-0.98779063356211405</v>
      </c>
      <c r="G4546">
        <v>-0.77906256222578296</v>
      </c>
    </row>
    <row r="4547" spans="1:7" x14ac:dyDescent="0.3">
      <c r="A4547" t="s">
        <v>3975</v>
      </c>
      <c r="B4547" t="s">
        <v>4261</v>
      </c>
      <c r="C4547" t="s">
        <v>2900</v>
      </c>
      <c r="D4547" t="s">
        <v>2761</v>
      </c>
      <c r="E4547">
        <v>1.04964376470432</v>
      </c>
      <c r="F4547">
        <v>0.98335267736393095</v>
      </c>
      <c r="G4547">
        <v>1.1159348520447001</v>
      </c>
    </row>
    <row r="4548" spans="1:7" x14ac:dyDescent="0.3">
      <c r="A4548" t="s">
        <v>3976</v>
      </c>
      <c r="B4548" t="s">
        <v>4261</v>
      </c>
      <c r="C4548" t="s">
        <v>2900</v>
      </c>
      <c r="D4548" t="s">
        <v>2761</v>
      </c>
      <c r="E4548">
        <v>1.42771395396541</v>
      </c>
      <c r="F4548">
        <v>1.3281202606083899</v>
      </c>
      <c r="G4548">
        <v>1.5273076473224401</v>
      </c>
    </row>
    <row r="4549" spans="1:7" x14ac:dyDescent="0.3">
      <c r="A4549" t="s">
        <v>3977</v>
      </c>
      <c r="B4549" t="s">
        <v>4261</v>
      </c>
      <c r="C4549" t="s">
        <v>2900</v>
      </c>
      <c r="D4549" t="s">
        <v>2761</v>
      </c>
      <c r="E4549">
        <v>-3.1149712005267198</v>
      </c>
      <c r="F4549">
        <v>-3.4147268931007799</v>
      </c>
      <c r="G4549">
        <v>-2.8152155079526602</v>
      </c>
    </row>
    <row r="4550" spans="1:7" x14ac:dyDescent="0.3">
      <c r="A4550" t="s">
        <v>2335</v>
      </c>
      <c r="B4550" t="s">
        <v>4261</v>
      </c>
      <c r="C4550" t="s">
        <v>2900</v>
      </c>
      <c r="D4550" t="s">
        <v>2761</v>
      </c>
      <c r="E4550">
        <v>4.0628639338472796</v>
      </c>
      <c r="F4550">
        <v>3.90564066835308</v>
      </c>
      <c r="G4550">
        <v>4.2200871993414699</v>
      </c>
    </row>
    <row r="4551" spans="1:7" x14ac:dyDescent="0.3">
      <c r="A4551" t="s">
        <v>2551</v>
      </c>
      <c r="B4551" t="s">
        <v>4261</v>
      </c>
      <c r="C4551" t="s">
        <v>2900</v>
      </c>
      <c r="D4551" t="s">
        <v>2761</v>
      </c>
      <c r="E4551">
        <v>2.5766912652762102</v>
      </c>
      <c r="F4551">
        <v>2.4798444120287</v>
      </c>
      <c r="G4551">
        <v>2.6735381185237199</v>
      </c>
    </row>
    <row r="4552" spans="1:7" x14ac:dyDescent="0.3">
      <c r="A4552" t="s">
        <v>3978</v>
      </c>
      <c r="B4552" t="s">
        <v>4261</v>
      </c>
      <c r="C4552" t="s">
        <v>2900</v>
      </c>
      <c r="D4552" t="s">
        <v>2761</v>
      </c>
      <c r="E4552">
        <v>0.94098225984911399</v>
      </c>
      <c r="F4552">
        <v>0.87510110561321497</v>
      </c>
      <c r="G4552">
        <v>1.0068634140850099</v>
      </c>
    </row>
    <row r="4553" spans="1:7" x14ac:dyDescent="0.3">
      <c r="A4553" t="s">
        <v>3979</v>
      </c>
      <c r="B4553" t="s">
        <v>4261</v>
      </c>
      <c r="C4553" t="s">
        <v>2900</v>
      </c>
      <c r="D4553" t="s">
        <v>2761</v>
      </c>
      <c r="E4553">
        <v>4.3070953286367697</v>
      </c>
      <c r="F4553">
        <v>4.2117810233604596</v>
      </c>
      <c r="G4553">
        <v>4.4024096339130798</v>
      </c>
    </row>
    <row r="4554" spans="1:7" x14ac:dyDescent="0.3">
      <c r="A4554" t="s">
        <v>2469</v>
      </c>
      <c r="B4554" t="s">
        <v>4261</v>
      </c>
      <c r="C4554" t="s">
        <v>2900</v>
      </c>
      <c r="D4554" t="s">
        <v>2761</v>
      </c>
      <c r="E4554">
        <v>-1.27676419322276</v>
      </c>
      <c r="F4554">
        <v>-1.38885009120161</v>
      </c>
      <c r="G4554">
        <v>-1.1646782952439001</v>
      </c>
    </row>
    <row r="4555" spans="1:7" x14ac:dyDescent="0.3">
      <c r="A4555" t="s">
        <v>3980</v>
      </c>
      <c r="B4555" t="s">
        <v>4261</v>
      </c>
      <c r="C4555" t="s">
        <v>2900</v>
      </c>
      <c r="D4555" t="s">
        <v>2761</v>
      </c>
      <c r="E4555">
        <v>1.1698259159909701</v>
      </c>
      <c r="F4555">
        <v>1.07989252757166</v>
      </c>
      <c r="G4555">
        <v>1.2597593044102799</v>
      </c>
    </row>
    <row r="4556" spans="1:7" x14ac:dyDescent="0.3">
      <c r="A4556" t="s">
        <v>3981</v>
      </c>
      <c r="B4556" t="s">
        <v>4261</v>
      </c>
      <c r="C4556" t="s">
        <v>2900</v>
      </c>
      <c r="D4556" t="s">
        <v>2761</v>
      </c>
      <c r="E4556">
        <v>-2.96971927481396</v>
      </c>
      <c r="F4556">
        <v>-3.1428874728527698</v>
      </c>
      <c r="G4556">
        <v>-2.79655107677516</v>
      </c>
    </row>
    <row r="4557" spans="1:7" x14ac:dyDescent="0.3">
      <c r="A4557" t="s">
        <v>2506</v>
      </c>
      <c r="B4557" t="s">
        <v>4261</v>
      </c>
      <c r="C4557" t="s">
        <v>2900</v>
      </c>
      <c r="D4557" t="s">
        <v>2761</v>
      </c>
      <c r="E4557">
        <v>0.94354159154921502</v>
      </c>
      <c r="F4557">
        <v>0.82254987016474101</v>
      </c>
      <c r="G4557">
        <v>1.06453331293369</v>
      </c>
    </row>
    <row r="4558" spans="1:7" x14ac:dyDescent="0.3">
      <c r="A4558" t="s">
        <v>2667</v>
      </c>
      <c r="B4558" t="s">
        <v>4261</v>
      </c>
      <c r="C4558" t="s">
        <v>2900</v>
      </c>
      <c r="D4558" t="s">
        <v>2761</v>
      </c>
      <c r="E4558">
        <v>4.6539463588279997</v>
      </c>
      <c r="F4558">
        <v>4.5416816370844204</v>
      </c>
      <c r="G4558">
        <v>4.7662110805715896</v>
      </c>
    </row>
    <row r="4559" spans="1:7" x14ac:dyDescent="0.3">
      <c r="A4559" t="s">
        <v>2364</v>
      </c>
      <c r="B4559" t="s">
        <v>4261</v>
      </c>
      <c r="C4559" t="s">
        <v>2900</v>
      </c>
      <c r="D4559" t="s">
        <v>2761</v>
      </c>
      <c r="E4559">
        <v>-2.82268928153526</v>
      </c>
      <c r="F4559">
        <v>-3.07073299690787</v>
      </c>
      <c r="G4559">
        <v>-2.5746455661626499</v>
      </c>
    </row>
    <row r="4560" spans="1:7" x14ac:dyDescent="0.3">
      <c r="A4560" t="s">
        <v>3982</v>
      </c>
      <c r="B4560" t="s">
        <v>4261</v>
      </c>
      <c r="C4560" t="s">
        <v>2900</v>
      </c>
      <c r="D4560" t="s">
        <v>2761</v>
      </c>
      <c r="E4560">
        <v>-3.1812405765152101</v>
      </c>
      <c r="F4560">
        <v>-3.3703765510028698</v>
      </c>
      <c r="G4560">
        <v>-2.9921046020275499</v>
      </c>
    </row>
    <row r="4561" spans="1:7" x14ac:dyDescent="0.3">
      <c r="A4561" t="s">
        <v>3983</v>
      </c>
      <c r="B4561" t="s">
        <v>4261</v>
      </c>
      <c r="C4561" t="s">
        <v>2900</v>
      </c>
      <c r="D4561" t="s">
        <v>2761</v>
      </c>
      <c r="E4561">
        <v>0.169996260705847</v>
      </c>
      <c r="F4561">
        <v>7.9971264578689902E-2</v>
      </c>
      <c r="G4561">
        <v>0.26002125683300298</v>
      </c>
    </row>
    <row r="4562" spans="1:7" x14ac:dyDescent="0.3">
      <c r="A4562" t="s">
        <v>3984</v>
      </c>
      <c r="B4562" t="s">
        <v>4261</v>
      </c>
      <c r="C4562" t="s">
        <v>2900</v>
      </c>
      <c r="D4562" t="s">
        <v>2761</v>
      </c>
      <c r="E4562">
        <v>-3.24089945381523</v>
      </c>
      <c r="F4562">
        <v>-3.3868687130842199</v>
      </c>
      <c r="G4562">
        <v>-3.0949301945462402</v>
      </c>
    </row>
    <row r="4563" spans="1:7" x14ac:dyDescent="0.3">
      <c r="A4563" t="s">
        <v>3985</v>
      </c>
      <c r="B4563" t="s">
        <v>4261</v>
      </c>
      <c r="C4563" t="s">
        <v>2900</v>
      </c>
      <c r="D4563" t="s">
        <v>2761</v>
      </c>
      <c r="E4563">
        <v>3.71938420806012</v>
      </c>
      <c r="F4563">
        <v>3.5874126657532801</v>
      </c>
      <c r="G4563">
        <v>3.8513557503669502</v>
      </c>
    </row>
    <row r="4564" spans="1:7" x14ac:dyDescent="0.3">
      <c r="A4564" t="s">
        <v>3986</v>
      </c>
      <c r="B4564" t="s">
        <v>4261</v>
      </c>
      <c r="C4564" t="s">
        <v>2900</v>
      </c>
      <c r="D4564" t="s">
        <v>2761</v>
      </c>
      <c r="E4564">
        <v>1.13668331571949</v>
      </c>
      <c r="F4564">
        <v>1.0517212985501401</v>
      </c>
      <c r="G4564">
        <v>1.2216453328888299</v>
      </c>
    </row>
    <row r="4565" spans="1:7" x14ac:dyDescent="0.3">
      <c r="A4565" t="s">
        <v>3987</v>
      </c>
      <c r="B4565" t="s">
        <v>4261</v>
      </c>
      <c r="C4565" t="s">
        <v>2900</v>
      </c>
      <c r="D4565" t="s">
        <v>2761</v>
      </c>
      <c r="E4565">
        <v>-2.3248020082025</v>
      </c>
      <c r="F4565">
        <v>-2.46405576295775</v>
      </c>
      <c r="G4565">
        <v>-2.1855482534472399</v>
      </c>
    </row>
    <row r="4566" spans="1:7" x14ac:dyDescent="0.3">
      <c r="A4566" t="s">
        <v>2606</v>
      </c>
      <c r="B4566" t="s">
        <v>4261</v>
      </c>
      <c r="C4566" t="s">
        <v>2900</v>
      </c>
      <c r="D4566" t="s">
        <v>2761</v>
      </c>
      <c r="E4566">
        <v>4.9896686972523501</v>
      </c>
      <c r="F4566">
        <v>4.7349174632366999</v>
      </c>
      <c r="G4566">
        <v>5.2444199312680002</v>
      </c>
    </row>
    <row r="4567" spans="1:7" x14ac:dyDescent="0.3">
      <c r="A4567" t="s">
        <v>2648</v>
      </c>
      <c r="B4567" t="s">
        <v>4261</v>
      </c>
      <c r="C4567" t="s">
        <v>2900</v>
      </c>
      <c r="D4567" t="s">
        <v>2761</v>
      </c>
      <c r="E4567">
        <v>0.49540186210100601</v>
      </c>
      <c r="F4567">
        <v>0.40342990945225898</v>
      </c>
      <c r="G4567">
        <v>0.58737381474975303</v>
      </c>
    </row>
    <row r="4568" spans="1:7" x14ac:dyDescent="0.3">
      <c r="A4568" t="s">
        <v>2505</v>
      </c>
      <c r="B4568" t="s">
        <v>4261</v>
      </c>
      <c r="C4568" t="s">
        <v>2900</v>
      </c>
      <c r="D4568" t="s">
        <v>2761</v>
      </c>
      <c r="E4568">
        <v>3.59221290709583</v>
      </c>
      <c r="F4568">
        <v>3.5071324048052102</v>
      </c>
      <c r="G4568">
        <v>3.67729340938646</v>
      </c>
    </row>
    <row r="4569" spans="1:7" x14ac:dyDescent="0.3">
      <c r="A4569" t="s">
        <v>2598</v>
      </c>
      <c r="B4569" t="s">
        <v>4261</v>
      </c>
      <c r="C4569" t="s">
        <v>2900</v>
      </c>
      <c r="D4569" t="s">
        <v>2761</v>
      </c>
      <c r="E4569">
        <v>9.6107850172691194</v>
      </c>
      <c r="F4569">
        <v>9.4218240236945494</v>
      </c>
      <c r="G4569">
        <v>9.7997460108436893</v>
      </c>
    </row>
    <row r="4570" spans="1:7" x14ac:dyDescent="0.3">
      <c r="A4570" t="s">
        <v>2477</v>
      </c>
      <c r="B4570" t="s">
        <v>4261</v>
      </c>
      <c r="C4570" t="s">
        <v>2900</v>
      </c>
      <c r="D4570" t="s">
        <v>2761</v>
      </c>
      <c r="E4570">
        <v>5.9157048993700601</v>
      </c>
      <c r="F4570">
        <v>5.6827377160314203</v>
      </c>
      <c r="G4570">
        <v>6.1486720827087096</v>
      </c>
    </row>
    <row r="4571" spans="1:7" x14ac:dyDescent="0.3">
      <c r="A4571" t="s">
        <v>3988</v>
      </c>
      <c r="B4571" t="s">
        <v>4261</v>
      </c>
      <c r="C4571" t="s">
        <v>2900</v>
      </c>
      <c r="D4571" t="s">
        <v>2761</v>
      </c>
      <c r="E4571">
        <v>-3.7681512246433302</v>
      </c>
      <c r="F4571">
        <v>-3.9417581490133999</v>
      </c>
      <c r="G4571">
        <v>-3.59454430027326</v>
      </c>
    </row>
    <row r="4572" spans="1:7" x14ac:dyDescent="0.3">
      <c r="A4572" t="s">
        <v>3989</v>
      </c>
      <c r="B4572" t="s">
        <v>4261</v>
      </c>
      <c r="C4572" t="s">
        <v>2900</v>
      </c>
      <c r="D4572" t="s">
        <v>2761</v>
      </c>
      <c r="E4572">
        <v>-3.20390948645165</v>
      </c>
      <c r="F4572">
        <v>-3.3267567419792399</v>
      </c>
      <c r="G4572">
        <v>-3.0810622309240601</v>
      </c>
    </row>
    <row r="4573" spans="1:7" x14ac:dyDescent="0.3">
      <c r="A4573" t="s">
        <v>3990</v>
      </c>
      <c r="B4573" t="s">
        <v>4261</v>
      </c>
      <c r="C4573" t="s">
        <v>2900</v>
      </c>
      <c r="D4573" t="s">
        <v>2761</v>
      </c>
      <c r="E4573">
        <v>-4.26272920041023</v>
      </c>
      <c r="F4573">
        <v>-4.4403200972961097</v>
      </c>
      <c r="G4573">
        <v>-4.08513830352436</v>
      </c>
    </row>
    <row r="4574" spans="1:7" x14ac:dyDescent="0.3">
      <c r="A4574" t="s">
        <v>3991</v>
      </c>
      <c r="B4574" t="s">
        <v>4261</v>
      </c>
      <c r="C4574" t="s">
        <v>2900</v>
      </c>
      <c r="D4574" t="s">
        <v>2761</v>
      </c>
      <c r="E4574">
        <v>0.84739277012342795</v>
      </c>
      <c r="F4574">
        <v>0.585182936447044</v>
      </c>
      <c r="G4574">
        <v>1.1096026037998099</v>
      </c>
    </row>
    <row r="4575" spans="1:7" x14ac:dyDescent="0.3">
      <c r="A4575" t="s">
        <v>3992</v>
      </c>
      <c r="B4575" t="s">
        <v>4261</v>
      </c>
      <c r="C4575" t="s">
        <v>2900</v>
      </c>
      <c r="D4575" t="s">
        <v>2761</v>
      </c>
      <c r="E4575">
        <v>-2.7018065366363699</v>
      </c>
      <c r="F4575">
        <v>-2.84144100295316</v>
      </c>
      <c r="G4575">
        <v>-2.5621720703195701</v>
      </c>
    </row>
    <row r="4576" spans="1:7" x14ac:dyDescent="0.3">
      <c r="A4576" t="s">
        <v>2674</v>
      </c>
      <c r="B4576" t="s">
        <v>4261</v>
      </c>
      <c r="C4576" t="s">
        <v>2900</v>
      </c>
      <c r="D4576" t="s">
        <v>2761</v>
      </c>
      <c r="E4576">
        <v>3.4342111938940398</v>
      </c>
      <c r="F4576">
        <v>3.3372497232218299</v>
      </c>
      <c r="G4576">
        <v>3.5311726645662498</v>
      </c>
    </row>
    <row r="4577" spans="1:7" x14ac:dyDescent="0.3">
      <c r="A4577" t="s">
        <v>3993</v>
      </c>
      <c r="B4577" t="s">
        <v>4261</v>
      </c>
      <c r="C4577" t="s">
        <v>2900</v>
      </c>
      <c r="D4577" t="s">
        <v>2761</v>
      </c>
      <c r="E4577">
        <v>-2.8922612938800598</v>
      </c>
      <c r="F4577">
        <v>-3.1033582249199898</v>
      </c>
      <c r="G4577">
        <v>-2.6811643628401298</v>
      </c>
    </row>
    <row r="4578" spans="1:7" x14ac:dyDescent="0.3">
      <c r="A4578" t="s">
        <v>3994</v>
      </c>
      <c r="B4578" t="s">
        <v>4261</v>
      </c>
      <c r="C4578" t="s">
        <v>2900</v>
      </c>
      <c r="D4578" t="s">
        <v>2761</v>
      </c>
      <c r="E4578">
        <v>-4.2696749907071396</v>
      </c>
      <c r="F4578">
        <v>-4.5544666744088502</v>
      </c>
      <c r="G4578">
        <v>-3.9848833070054299</v>
      </c>
    </row>
    <row r="4579" spans="1:7" x14ac:dyDescent="0.3">
      <c r="A4579" t="s">
        <v>3995</v>
      </c>
      <c r="B4579" t="s">
        <v>4261</v>
      </c>
      <c r="C4579" t="s">
        <v>2900</v>
      </c>
      <c r="D4579" t="s">
        <v>2761</v>
      </c>
      <c r="E4579">
        <v>-3.71551060819192</v>
      </c>
      <c r="F4579">
        <v>-3.8807051411662798</v>
      </c>
      <c r="G4579">
        <v>-3.5503160752175602</v>
      </c>
    </row>
    <row r="4580" spans="1:7" x14ac:dyDescent="0.3">
      <c r="A4580" t="s">
        <v>3996</v>
      </c>
      <c r="B4580" t="s">
        <v>4261</v>
      </c>
      <c r="C4580" t="s">
        <v>2900</v>
      </c>
      <c r="D4580" t="s">
        <v>2761</v>
      </c>
      <c r="E4580">
        <v>4.5262468824802404</v>
      </c>
      <c r="F4580">
        <v>4.4129755349472397</v>
      </c>
      <c r="G4580">
        <v>4.6395182300132403</v>
      </c>
    </row>
    <row r="4581" spans="1:7" x14ac:dyDescent="0.3">
      <c r="A4581" t="s">
        <v>3997</v>
      </c>
      <c r="B4581" t="s">
        <v>4261</v>
      </c>
      <c r="C4581" t="s">
        <v>2900</v>
      </c>
      <c r="D4581" t="s">
        <v>2761</v>
      </c>
      <c r="E4581">
        <v>7.0651379927860196</v>
      </c>
      <c r="F4581">
        <v>6.9282570347357204</v>
      </c>
      <c r="G4581">
        <v>7.2020189508363099</v>
      </c>
    </row>
    <row r="4582" spans="1:7" x14ac:dyDescent="0.3">
      <c r="A4582" t="s">
        <v>3998</v>
      </c>
      <c r="B4582" t="s">
        <v>4261</v>
      </c>
      <c r="C4582" t="s">
        <v>2900</v>
      </c>
      <c r="D4582" t="s">
        <v>2761</v>
      </c>
      <c r="E4582">
        <v>3.5623585097302102</v>
      </c>
      <c r="F4582">
        <v>3.4125947926898399</v>
      </c>
      <c r="G4582">
        <v>3.7121222267705898</v>
      </c>
    </row>
    <row r="4583" spans="1:7" x14ac:dyDescent="0.3">
      <c r="A4583" t="s">
        <v>3999</v>
      </c>
      <c r="B4583" t="s">
        <v>4261</v>
      </c>
      <c r="C4583" t="s">
        <v>2900</v>
      </c>
      <c r="D4583" t="s">
        <v>2761</v>
      </c>
      <c r="E4583">
        <v>-3.5572320135929201</v>
      </c>
      <c r="F4583">
        <v>-3.9193179907439002</v>
      </c>
      <c r="G4583">
        <v>-3.1951460364419302</v>
      </c>
    </row>
    <row r="4584" spans="1:7" x14ac:dyDescent="0.3">
      <c r="A4584" t="s">
        <v>2677</v>
      </c>
      <c r="B4584" t="s">
        <v>4261</v>
      </c>
      <c r="C4584" t="s">
        <v>2900</v>
      </c>
      <c r="D4584" t="s">
        <v>2761</v>
      </c>
      <c r="E4584">
        <v>0.99007290544055504</v>
      </c>
      <c r="F4584">
        <v>0.88122227737553505</v>
      </c>
      <c r="G4584">
        <v>1.09892353350558</v>
      </c>
    </row>
    <row r="4585" spans="1:7" x14ac:dyDescent="0.3">
      <c r="A4585" t="s">
        <v>4000</v>
      </c>
      <c r="B4585" t="s">
        <v>4261</v>
      </c>
      <c r="C4585" t="s">
        <v>2900</v>
      </c>
      <c r="D4585" t="s">
        <v>2761</v>
      </c>
      <c r="E4585">
        <v>-4.2956513616333796</v>
      </c>
      <c r="F4585">
        <v>-4.4454604875344401</v>
      </c>
      <c r="G4585">
        <v>-4.1458422357323101</v>
      </c>
    </row>
    <row r="4586" spans="1:7" x14ac:dyDescent="0.3">
      <c r="A4586" t="s">
        <v>2573</v>
      </c>
      <c r="B4586" t="s">
        <v>4261</v>
      </c>
      <c r="C4586" t="s">
        <v>2900</v>
      </c>
      <c r="D4586" t="s">
        <v>2761</v>
      </c>
      <c r="E4586">
        <v>-3.0262192961749901</v>
      </c>
      <c r="F4586">
        <v>-3.13125650910527</v>
      </c>
      <c r="G4586">
        <v>-2.9211820832447</v>
      </c>
    </row>
    <row r="4587" spans="1:7" x14ac:dyDescent="0.3">
      <c r="A4587" t="s">
        <v>4001</v>
      </c>
      <c r="B4587" t="s">
        <v>4261</v>
      </c>
      <c r="C4587" t="s">
        <v>2900</v>
      </c>
      <c r="D4587" t="s">
        <v>2761</v>
      </c>
      <c r="E4587">
        <v>-1.05415517997469</v>
      </c>
      <c r="F4587">
        <v>-1.1690768085560399</v>
      </c>
      <c r="G4587">
        <v>-0.93923355139334097</v>
      </c>
    </row>
    <row r="4588" spans="1:7" x14ac:dyDescent="0.3">
      <c r="A4588" t="s">
        <v>2688</v>
      </c>
      <c r="B4588" t="s">
        <v>4261</v>
      </c>
      <c r="C4588" t="s">
        <v>2900</v>
      </c>
      <c r="D4588" t="s">
        <v>2761</v>
      </c>
      <c r="E4588">
        <v>-1.06774000151391E-2</v>
      </c>
      <c r="F4588">
        <v>-0.108264391800429</v>
      </c>
      <c r="G4588">
        <v>8.6909591770151104E-2</v>
      </c>
    </row>
    <row r="4589" spans="1:7" x14ac:dyDescent="0.3">
      <c r="A4589" t="s">
        <v>2517</v>
      </c>
      <c r="B4589" t="s">
        <v>4261</v>
      </c>
      <c r="C4589" t="s">
        <v>2900</v>
      </c>
      <c r="D4589" t="s">
        <v>2761</v>
      </c>
      <c r="E4589">
        <v>3.9308673233195899</v>
      </c>
      <c r="F4589">
        <v>3.82261329110329</v>
      </c>
      <c r="G4589">
        <v>4.0391213555358796</v>
      </c>
    </row>
    <row r="4590" spans="1:7" x14ac:dyDescent="0.3">
      <c r="A4590" t="s">
        <v>2532</v>
      </c>
      <c r="B4590" t="s">
        <v>4261</v>
      </c>
      <c r="C4590" t="s">
        <v>2900</v>
      </c>
      <c r="D4590" t="s">
        <v>2761</v>
      </c>
      <c r="E4590">
        <v>8.2381460330245098</v>
      </c>
      <c r="F4590">
        <v>8.0988019246819096</v>
      </c>
      <c r="G4590">
        <v>8.3774901413670992</v>
      </c>
    </row>
    <row r="4591" spans="1:7" x14ac:dyDescent="0.3">
      <c r="A4591" t="s">
        <v>4002</v>
      </c>
      <c r="B4591" t="s">
        <v>4261</v>
      </c>
      <c r="C4591" t="s">
        <v>2900</v>
      </c>
      <c r="D4591" t="s">
        <v>2761</v>
      </c>
      <c r="E4591">
        <v>-4.0051144190224299</v>
      </c>
      <c r="F4591">
        <v>-4.1445877970297298</v>
      </c>
      <c r="G4591">
        <v>-3.8656410410151301</v>
      </c>
    </row>
    <row r="4592" spans="1:7" x14ac:dyDescent="0.3">
      <c r="A4592" t="s">
        <v>2690</v>
      </c>
      <c r="B4592" t="s">
        <v>4261</v>
      </c>
      <c r="C4592" t="s">
        <v>2900</v>
      </c>
      <c r="D4592" t="s">
        <v>2761</v>
      </c>
      <c r="E4592">
        <v>0.77666213964151898</v>
      </c>
      <c r="F4592">
        <v>0.63032183550165599</v>
      </c>
      <c r="G4592">
        <v>0.92300244378138196</v>
      </c>
    </row>
    <row r="4593" spans="1:7" x14ac:dyDescent="0.3">
      <c r="A4593" t="s">
        <v>4004</v>
      </c>
      <c r="B4593" t="s">
        <v>4261</v>
      </c>
      <c r="C4593" t="s">
        <v>2900</v>
      </c>
      <c r="D4593" t="s">
        <v>2761</v>
      </c>
      <c r="E4593">
        <v>-2.6738054262800599</v>
      </c>
      <c r="F4593">
        <v>-2.8645795541399499</v>
      </c>
      <c r="G4593">
        <v>-2.4830312984201699</v>
      </c>
    </row>
    <row r="4594" spans="1:7" x14ac:dyDescent="0.3">
      <c r="A4594" t="s">
        <v>4005</v>
      </c>
      <c r="B4594" t="s">
        <v>4261</v>
      </c>
      <c r="C4594" t="s">
        <v>2900</v>
      </c>
      <c r="D4594" t="s">
        <v>2761</v>
      </c>
      <c r="E4594">
        <v>5.9493089097055298</v>
      </c>
      <c r="F4594">
        <v>5.83315782069897</v>
      </c>
      <c r="G4594">
        <v>6.0654599987120896</v>
      </c>
    </row>
    <row r="4595" spans="1:7" x14ac:dyDescent="0.3">
      <c r="A4595" t="s">
        <v>4006</v>
      </c>
      <c r="B4595" t="s">
        <v>4261</v>
      </c>
      <c r="C4595" t="s">
        <v>2900</v>
      </c>
      <c r="D4595" t="s">
        <v>2761</v>
      </c>
      <c r="E4595">
        <v>-4.4355490535009103</v>
      </c>
      <c r="F4595">
        <v>-4.6397584486952903</v>
      </c>
      <c r="G4595">
        <v>-4.2313396583065304</v>
      </c>
    </row>
    <row r="4596" spans="1:7" x14ac:dyDescent="0.3">
      <c r="A4596" t="s">
        <v>4007</v>
      </c>
      <c r="B4596" t="s">
        <v>4261</v>
      </c>
      <c r="C4596" t="s">
        <v>2900</v>
      </c>
      <c r="D4596" t="s">
        <v>2761</v>
      </c>
      <c r="E4596">
        <v>12.1944810588327</v>
      </c>
      <c r="F4596">
        <v>11.9991165856419</v>
      </c>
      <c r="G4596">
        <v>12.3898455320235</v>
      </c>
    </row>
    <row r="4597" spans="1:7" x14ac:dyDescent="0.3">
      <c r="A4597" t="s">
        <v>4008</v>
      </c>
      <c r="B4597" t="s">
        <v>4261</v>
      </c>
      <c r="C4597" t="s">
        <v>2900</v>
      </c>
      <c r="D4597" t="s">
        <v>2761</v>
      </c>
      <c r="E4597">
        <v>-5.1582580753242997</v>
      </c>
      <c r="F4597">
        <v>-5.4843325112333599</v>
      </c>
      <c r="G4597">
        <v>-4.8321836394152298</v>
      </c>
    </row>
    <row r="4598" spans="1:7" x14ac:dyDescent="0.3">
      <c r="A4598" t="s">
        <v>4009</v>
      </c>
      <c r="B4598" t="s">
        <v>4261</v>
      </c>
      <c r="C4598" t="s">
        <v>2900</v>
      </c>
      <c r="D4598" t="s">
        <v>2761</v>
      </c>
      <c r="E4598">
        <v>5.6124686167620199</v>
      </c>
      <c r="F4598">
        <v>5.51794112463483</v>
      </c>
      <c r="G4598">
        <v>5.7069961088892001</v>
      </c>
    </row>
    <row r="4599" spans="1:7" x14ac:dyDescent="0.3">
      <c r="A4599" t="s">
        <v>4010</v>
      </c>
      <c r="B4599" t="s">
        <v>4261</v>
      </c>
      <c r="C4599" t="s">
        <v>2900</v>
      </c>
      <c r="D4599" t="s">
        <v>2761</v>
      </c>
      <c r="E4599">
        <v>3.4620401849901401</v>
      </c>
      <c r="F4599">
        <v>3.3805979508270498</v>
      </c>
      <c r="G4599">
        <v>3.5434824191532299</v>
      </c>
    </row>
    <row r="4600" spans="1:7" x14ac:dyDescent="0.3">
      <c r="A4600" t="s">
        <v>4011</v>
      </c>
      <c r="B4600" t="s">
        <v>4261</v>
      </c>
      <c r="C4600" t="s">
        <v>2900</v>
      </c>
      <c r="D4600" t="s">
        <v>2761</v>
      </c>
      <c r="E4600">
        <v>6.2309073444488599</v>
      </c>
      <c r="F4600">
        <v>6.0956442910823903</v>
      </c>
      <c r="G4600">
        <v>6.3661703978153303</v>
      </c>
    </row>
    <row r="4601" spans="1:7" x14ac:dyDescent="0.3">
      <c r="A4601" t="s">
        <v>4012</v>
      </c>
      <c r="B4601" t="s">
        <v>4261</v>
      </c>
      <c r="C4601" t="s">
        <v>2900</v>
      </c>
      <c r="D4601" t="s">
        <v>2761</v>
      </c>
      <c r="E4601">
        <v>3.7945539819631402</v>
      </c>
      <c r="F4601">
        <v>3.6595732040423101</v>
      </c>
      <c r="G4601">
        <v>3.92953475988398</v>
      </c>
    </row>
    <row r="4602" spans="1:7" x14ac:dyDescent="0.3">
      <c r="A4602" t="s">
        <v>4013</v>
      </c>
      <c r="B4602" t="s">
        <v>4261</v>
      </c>
      <c r="C4602" t="s">
        <v>2900</v>
      </c>
      <c r="D4602" t="s">
        <v>2761</v>
      </c>
      <c r="E4602">
        <v>-0.49059362322414901</v>
      </c>
      <c r="F4602">
        <v>-0.65775791683154805</v>
      </c>
      <c r="G4602">
        <v>-0.32342932961675003</v>
      </c>
    </row>
    <row r="4603" spans="1:7" x14ac:dyDescent="0.3">
      <c r="A4603" t="s">
        <v>4014</v>
      </c>
      <c r="B4603" t="s">
        <v>4261</v>
      </c>
      <c r="C4603" t="s">
        <v>2900</v>
      </c>
      <c r="D4603" t="s">
        <v>2761</v>
      </c>
      <c r="E4603">
        <v>-4.4004239282113202</v>
      </c>
      <c r="F4603">
        <v>-4.6749996030236298</v>
      </c>
      <c r="G4603">
        <v>-4.125848253399</v>
      </c>
    </row>
    <row r="4604" spans="1:7" x14ac:dyDescent="0.3">
      <c r="A4604" t="s">
        <v>4015</v>
      </c>
      <c r="B4604" t="s">
        <v>4261</v>
      </c>
      <c r="C4604" t="s">
        <v>2900</v>
      </c>
      <c r="D4604" t="s">
        <v>2761</v>
      </c>
      <c r="E4604">
        <v>6.6442664562082596</v>
      </c>
      <c r="F4604">
        <v>6.5445244588822202</v>
      </c>
      <c r="G4604">
        <v>6.7440084535343097</v>
      </c>
    </row>
    <row r="4605" spans="1:7" x14ac:dyDescent="0.3">
      <c r="A4605" t="s">
        <v>4016</v>
      </c>
      <c r="B4605" t="s">
        <v>4261</v>
      </c>
      <c r="C4605" t="s">
        <v>2900</v>
      </c>
      <c r="D4605" t="s">
        <v>2761</v>
      </c>
      <c r="E4605">
        <v>1.2136218182876699</v>
      </c>
      <c r="F4605">
        <v>1.13420050431367</v>
      </c>
      <c r="G4605">
        <v>1.29304313226167</v>
      </c>
    </row>
    <row r="4606" spans="1:7" x14ac:dyDescent="0.3">
      <c r="A4606" t="s">
        <v>4018</v>
      </c>
      <c r="B4606" t="s">
        <v>4261</v>
      </c>
      <c r="C4606" t="s">
        <v>2900</v>
      </c>
      <c r="D4606" t="s">
        <v>2761</v>
      </c>
      <c r="E4606">
        <v>-4.6908816758442899</v>
      </c>
      <c r="F4606">
        <v>-5.0358282689795404</v>
      </c>
      <c r="G4606">
        <v>-4.3459350827090404</v>
      </c>
    </row>
    <row r="4607" spans="1:7" x14ac:dyDescent="0.3">
      <c r="A4607" t="s">
        <v>4252</v>
      </c>
      <c r="B4607" t="s">
        <v>4261</v>
      </c>
      <c r="C4607" t="s">
        <v>2900</v>
      </c>
      <c r="D4607" t="s">
        <v>2761</v>
      </c>
      <c r="E4607">
        <v>-1.78353432101341</v>
      </c>
      <c r="F4607">
        <v>-2.16985103214971</v>
      </c>
      <c r="G4607">
        <v>-1.3972176098771101</v>
      </c>
    </row>
    <row r="4608" spans="1:7" x14ac:dyDescent="0.3">
      <c r="A4608" t="s">
        <v>4020</v>
      </c>
      <c r="B4608" t="s">
        <v>4261</v>
      </c>
      <c r="C4608" t="s">
        <v>2900</v>
      </c>
      <c r="D4608" t="s">
        <v>2761</v>
      </c>
      <c r="E4608">
        <v>6.0196540327924497</v>
      </c>
      <c r="F4608">
        <v>5.9161346895751503</v>
      </c>
      <c r="G4608">
        <v>6.12317337600975</v>
      </c>
    </row>
    <row r="4609" spans="1:7" x14ac:dyDescent="0.3">
      <c r="A4609" t="s">
        <v>4253</v>
      </c>
      <c r="B4609" t="s">
        <v>4261</v>
      </c>
      <c r="C4609" t="s">
        <v>2900</v>
      </c>
      <c r="D4609" t="s">
        <v>2761</v>
      </c>
      <c r="E4609">
        <v>7.1897019862794096</v>
      </c>
      <c r="F4609">
        <v>6.9557785687795297</v>
      </c>
      <c r="G4609">
        <v>7.4236254037793001</v>
      </c>
    </row>
    <row r="4610" spans="1:7" x14ac:dyDescent="0.3">
      <c r="A4610" t="s">
        <v>4022</v>
      </c>
      <c r="B4610" t="s">
        <v>4261</v>
      </c>
      <c r="C4610" t="s">
        <v>2900</v>
      </c>
      <c r="D4610" t="s">
        <v>2761</v>
      </c>
      <c r="E4610">
        <v>-4.1450334690676698</v>
      </c>
      <c r="F4610">
        <v>-4.4048537124457896</v>
      </c>
      <c r="G4610">
        <v>-3.88521322568955</v>
      </c>
    </row>
    <row r="4611" spans="1:7" x14ac:dyDescent="0.3">
      <c r="A4611" t="s">
        <v>4024</v>
      </c>
      <c r="B4611" t="s">
        <v>4261</v>
      </c>
      <c r="C4611" t="s">
        <v>2900</v>
      </c>
      <c r="D4611" t="s">
        <v>2761</v>
      </c>
      <c r="E4611">
        <v>1.1492642124767101</v>
      </c>
      <c r="F4611">
        <v>1.0359089796946399</v>
      </c>
      <c r="G4611">
        <v>1.26261944525877</v>
      </c>
    </row>
    <row r="4612" spans="1:7" x14ac:dyDescent="0.3">
      <c r="A4612" t="s">
        <v>4025</v>
      </c>
      <c r="B4612" t="s">
        <v>4261</v>
      </c>
      <c r="C4612" t="s">
        <v>2900</v>
      </c>
      <c r="D4612" t="s">
        <v>2761</v>
      </c>
      <c r="E4612">
        <v>8.0344392151760502</v>
      </c>
      <c r="F4612">
        <v>7.9047473269039799</v>
      </c>
      <c r="G4612">
        <v>8.1641311034481294</v>
      </c>
    </row>
    <row r="4613" spans="1:7" x14ac:dyDescent="0.3">
      <c r="A4613" t="s">
        <v>4026</v>
      </c>
      <c r="B4613" t="s">
        <v>4261</v>
      </c>
      <c r="C4613" t="s">
        <v>2900</v>
      </c>
      <c r="D4613" t="s">
        <v>2761</v>
      </c>
      <c r="E4613">
        <v>2.0038375960450798</v>
      </c>
      <c r="F4613">
        <v>1.8821125388925</v>
      </c>
      <c r="G4613">
        <v>2.1255626531976701</v>
      </c>
    </row>
    <row r="4614" spans="1:7" x14ac:dyDescent="0.3">
      <c r="A4614" t="s">
        <v>4027</v>
      </c>
      <c r="B4614" t="s">
        <v>4261</v>
      </c>
      <c r="C4614" t="s">
        <v>2900</v>
      </c>
      <c r="D4614" t="s">
        <v>2761</v>
      </c>
      <c r="E4614">
        <v>0.26061993703060399</v>
      </c>
      <c r="F4614">
        <v>0.17127744539023601</v>
      </c>
      <c r="G4614">
        <v>0.34996242867097199</v>
      </c>
    </row>
    <row r="4615" spans="1:7" x14ac:dyDescent="0.3">
      <c r="A4615" t="s">
        <v>4028</v>
      </c>
      <c r="B4615" t="s">
        <v>4261</v>
      </c>
      <c r="C4615" t="s">
        <v>2900</v>
      </c>
      <c r="D4615" t="s">
        <v>2761</v>
      </c>
      <c r="E4615">
        <v>-0.69270093378393305</v>
      </c>
      <c r="F4615">
        <v>-0.79520513454096697</v>
      </c>
      <c r="G4615">
        <v>-0.59019673302689901</v>
      </c>
    </row>
    <row r="4616" spans="1:7" x14ac:dyDescent="0.3">
      <c r="A4616" t="s">
        <v>4029</v>
      </c>
      <c r="B4616" t="s">
        <v>4261</v>
      </c>
      <c r="C4616" t="s">
        <v>2900</v>
      </c>
      <c r="D4616" t="s">
        <v>2761</v>
      </c>
      <c r="E4616">
        <v>-3.52281931043788</v>
      </c>
      <c r="F4616">
        <v>-3.7514490081686001</v>
      </c>
      <c r="G4616">
        <v>-3.2941896127071599</v>
      </c>
    </row>
    <row r="4617" spans="1:7" x14ac:dyDescent="0.3">
      <c r="A4617" t="s">
        <v>4031</v>
      </c>
      <c r="B4617" t="s">
        <v>4261</v>
      </c>
      <c r="C4617" t="s">
        <v>2900</v>
      </c>
      <c r="D4617" t="s">
        <v>2761</v>
      </c>
      <c r="E4617">
        <v>-0.99699359857276404</v>
      </c>
      <c r="F4617">
        <v>-1.10288445660024</v>
      </c>
      <c r="G4617">
        <v>-0.89110274054528604</v>
      </c>
    </row>
    <row r="4618" spans="1:7" x14ac:dyDescent="0.3">
      <c r="A4618" t="s">
        <v>4032</v>
      </c>
      <c r="B4618" t="s">
        <v>4261</v>
      </c>
      <c r="C4618" t="s">
        <v>2900</v>
      </c>
      <c r="D4618" t="s">
        <v>2761</v>
      </c>
      <c r="E4618">
        <v>-2.9669069283470901</v>
      </c>
      <c r="F4618">
        <v>-3.17187760168013</v>
      </c>
      <c r="G4618">
        <v>-2.7619362550140401</v>
      </c>
    </row>
    <row r="4619" spans="1:7" x14ac:dyDescent="0.3">
      <c r="A4619" t="s">
        <v>4033</v>
      </c>
      <c r="B4619" t="s">
        <v>4261</v>
      </c>
      <c r="C4619" t="s">
        <v>2900</v>
      </c>
      <c r="D4619" t="s">
        <v>2761</v>
      </c>
      <c r="E4619">
        <v>5.4222679778490601</v>
      </c>
      <c r="F4619">
        <v>5.3068080492901899</v>
      </c>
      <c r="G4619">
        <v>5.5377279064079197</v>
      </c>
    </row>
    <row r="4620" spans="1:7" x14ac:dyDescent="0.3">
      <c r="A4620" t="s">
        <v>4034</v>
      </c>
      <c r="B4620" t="s">
        <v>4261</v>
      </c>
      <c r="C4620" t="s">
        <v>2900</v>
      </c>
      <c r="D4620" t="s">
        <v>2761</v>
      </c>
      <c r="E4620">
        <v>-3.2989740049241099</v>
      </c>
      <c r="F4620">
        <v>-3.5845498067642199</v>
      </c>
      <c r="G4620">
        <v>-3.0133982030839999</v>
      </c>
    </row>
    <row r="4621" spans="1:7" x14ac:dyDescent="0.3">
      <c r="A4621" t="s">
        <v>4035</v>
      </c>
      <c r="B4621" t="s">
        <v>4261</v>
      </c>
      <c r="C4621" t="s">
        <v>2900</v>
      </c>
      <c r="D4621" t="s">
        <v>2761</v>
      </c>
      <c r="E4621">
        <v>0.121411601929586</v>
      </c>
      <c r="F4621">
        <v>2.9823427343293501E-2</v>
      </c>
      <c r="G4621">
        <v>0.21299977651587901</v>
      </c>
    </row>
    <row r="4622" spans="1:7" x14ac:dyDescent="0.3">
      <c r="A4622" t="s">
        <v>4036</v>
      </c>
      <c r="B4622" t="s">
        <v>4261</v>
      </c>
      <c r="C4622" t="s">
        <v>2900</v>
      </c>
      <c r="D4622" t="s">
        <v>2761</v>
      </c>
      <c r="E4622">
        <v>-4.2970415361641203</v>
      </c>
      <c r="F4622">
        <v>-4.5198156816281196</v>
      </c>
      <c r="G4622">
        <v>-4.0742673907001299</v>
      </c>
    </row>
    <row r="4623" spans="1:7" x14ac:dyDescent="0.3">
      <c r="A4623" t="s">
        <v>4037</v>
      </c>
      <c r="B4623" t="s">
        <v>4261</v>
      </c>
      <c r="C4623" t="s">
        <v>2900</v>
      </c>
      <c r="D4623" t="s">
        <v>2761</v>
      </c>
      <c r="E4623">
        <v>0.96914587783015604</v>
      </c>
      <c r="F4623">
        <v>0.86741375776131702</v>
      </c>
      <c r="G4623">
        <v>1.070877997899</v>
      </c>
    </row>
    <row r="4624" spans="1:7" x14ac:dyDescent="0.3">
      <c r="A4624" t="s">
        <v>4038</v>
      </c>
      <c r="B4624" t="s">
        <v>4261</v>
      </c>
      <c r="C4624" t="s">
        <v>2900</v>
      </c>
      <c r="D4624" t="s">
        <v>2761</v>
      </c>
      <c r="E4624">
        <v>-2.0541679667336701</v>
      </c>
      <c r="F4624">
        <v>-2.3317816884019398</v>
      </c>
      <c r="G4624">
        <v>-1.7765542450653999</v>
      </c>
    </row>
    <row r="4625" spans="1:7" x14ac:dyDescent="0.3">
      <c r="A4625" t="s">
        <v>4039</v>
      </c>
      <c r="B4625" t="s">
        <v>4261</v>
      </c>
      <c r="C4625" t="s">
        <v>2900</v>
      </c>
      <c r="D4625" t="s">
        <v>2761</v>
      </c>
      <c r="E4625">
        <v>-2.4739511907445801</v>
      </c>
      <c r="F4625">
        <v>-2.5810919592391799</v>
      </c>
      <c r="G4625">
        <v>-2.36681042224998</v>
      </c>
    </row>
    <row r="4626" spans="1:7" x14ac:dyDescent="0.3">
      <c r="A4626" t="s">
        <v>4040</v>
      </c>
      <c r="B4626" t="s">
        <v>4261</v>
      </c>
      <c r="C4626" t="s">
        <v>2900</v>
      </c>
      <c r="D4626" t="s">
        <v>2761</v>
      </c>
      <c r="E4626">
        <v>-3.9962397383193902</v>
      </c>
      <c r="F4626">
        <v>-4.1929289106098899</v>
      </c>
      <c r="G4626">
        <v>-3.7995505660289002</v>
      </c>
    </row>
    <row r="4627" spans="1:7" x14ac:dyDescent="0.3">
      <c r="A4627" t="s">
        <v>4041</v>
      </c>
      <c r="B4627" t="s">
        <v>4261</v>
      </c>
      <c r="C4627" t="s">
        <v>2900</v>
      </c>
      <c r="D4627" t="s">
        <v>2761</v>
      </c>
      <c r="E4627">
        <v>-4.6267085162063202</v>
      </c>
      <c r="F4627">
        <v>-4.8689370358814203</v>
      </c>
      <c r="G4627">
        <v>-4.3844799965312298</v>
      </c>
    </row>
    <row r="4628" spans="1:7" x14ac:dyDescent="0.3">
      <c r="A4628" t="s">
        <v>4043</v>
      </c>
      <c r="B4628" t="s">
        <v>4261</v>
      </c>
      <c r="C4628" t="s">
        <v>2900</v>
      </c>
      <c r="D4628" t="s">
        <v>2761</v>
      </c>
      <c r="E4628">
        <v>-1.3086741624477101</v>
      </c>
      <c r="F4628">
        <v>-1.41535998253925</v>
      </c>
      <c r="G4628">
        <v>-1.2019883423561699</v>
      </c>
    </row>
    <row r="4629" spans="1:7" x14ac:dyDescent="0.3">
      <c r="A4629" t="s">
        <v>4045</v>
      </c>
      <c r="B4629" t="s">
        <v>4261</v>
      </c>
      <c r="C4629" t="s">
        <v>2900</v>
      </c>
      <c r="D4629" t="s">
        <v>2761</v>
      </c>
      <c r="E4629">
        <v>5.5905125741659303</v>
      </c>
      <c r="F4629">
        <v>5.4954446163961199</v>
      </c>
      <c r="G4629">
        <v>5.6855805319357398</v>
      </c>
    </row>
    <row r="4630" spans="1:7" x14ac:dyDescent="0.3">
      <c r="A4630" t="s">
        <v>4046</v>
      </c>
      <c r="B4630" t="s">
        <v>4261</v>
      </c>
      <c r="C4630" t="s">
        <v>2900</v>
      </c>
      <c r="D4630" t="s">
        <v>2761</v>
      </c>
      <c r="E4630">
        <v>-1.90198963949226</v>
      </c>
      <c r="F4630">
        <v>-2.0434221288221601</v>
      </c>
      <c r="G4630">
        <v>-1.76055715016236</v>
      </c>
    </row>
    <row r="4631" spans="1:7" x14ac:dyDescent="0.3">
      <c r="A4631" t="s">
        <v>4047</v>
      </c>
      <c r="B4631" t="s">
        <v>4261</v>
      </c>
      <c r="C4631" t="s">
        <v>2900</v>
      </c>
      <c r="D4631" t="s">
        <v>2761</v>
      </c>
      <c r="E4631">
        <v>-3.2675188507312898</v>
      </c>
      <c r="F4631">
        <v>-3.4256068922617802</v>
      </c>
      <c r="G4631">
        <v>-3.1094308092008101</v>
      </c>
    </row>
    <row r="4632" spans="1:7" x14ac:dyDescent="0.3">
      <c r="A4632" t="s">
        <v>4048</v>
      </c>
      <c r="B4632" t="s">
        <v>4261</v>
      </c>
      <c r="C4632" t="s">
        <v>2900</v>
      </c>
      <c r="D4632" t="s">
        <v>2761</v>
      </c>
      <c r="E4632">
        <v>-1.5446875978952499</v>
      </c>
      <c r="F4632">
        <v>-1.6571523087467399</v>
      </c>
      <c r="G4632">
        <v>-1.4322228870437499</v>
      </c>
    </row>
    <row r="4633" spans="1:7" x14ac:dyDescent="0.3">
      <c r="A4633" t="s">
        <v>4049</v>
      </c>
      <c r="B4633" t="s">
        <v>4261</v>
      </c>
      <c r="C4633" t="s">
        <v>2900</v>
      </c>
      <c r="D4633" t="s">
        <v>2761</v>
      </c>
      <c r="E4633">
        <v>-3.61810246565783</v>
      </c>
      <c r="F4633">
        <v>-3.8645847104342201</v>
      </c>
      <c r="G4633">
        <v>-3.3716202208814399</v>
      </c>
    </row>
    <row r="4634" spans="1:7" x14ac:dyDescent="0.3">
      <c r="A4634" t="s">
        <v>4050</v>
      </c>
      <c r="B4634" t="s">
        <v>4261</v>
      </c>
      <c r="C4634" t="s">
        <v>2900</v>
      </c>
      <c r="D4634" t="s">
        <v>2761</v>
      </c>
      <c r="E4634">
        <v>-3.5231785277862202</v>
      </c>
      <c r="F4634">
        <v>-3.7089139702544802</v>
      </c>
      <c r="G4634">
        <v>-3.33744308531795</v>
      </c>
    </row>
    <row r="4635" spans="1:7" x14ac:dyDescent="0.3">
      <c r="A4635" t="s">
        <v>4052</v>
      </c>
      <c r="B4635" t="s">
        <v>4261</v>
      </c>
      <c r="C4635" t="s">
        <v>2900</v>
      </c>
      <c r="D4635" t="s">
        <v>2761</v>
      </c>
      <c r="E4635">
        <v>2.09088959599335</v>
      </c>
      <c r="F4635">
        <v>1.96576472147565</v>
      </c>
      <c r="G4635">
        <v>2.21601447051105</v>
      </c>
    </row>
    <row r="4636" spans="1:7" x14ac:dyDescent="0.3">
      <c r="A4636" t="s">
        <v>4053</v>
      </c>
      <c r="B4636" t="s">
        <v>4261</v>
      </c>
      <c r="C4636" t="s">
        <v>2900</v>
      </c>
      <c r="D4636" t="s">
        <v>2761</v>
      </c>
      <c r="E4636">
        <v>5.01915079368856</v>
      </c>
      <c r="F4636">
        <v>4.8103395329982099</v>
      </c>
      <c r="G4636">
        <v>5.22796205437891</v>
      </c>
    </row>
    <row r="4637" spans="1:7" x14ac:dyDescent="0.3">
      <c r="A4637" t="s">
        <v>4054</v>
      </c>
      <c r="B4637" t="s">
        <v>4261</v>
      </c>
      <c r="C4637" t="s">
        <v>2900</v>
      </c>
      <c r="D4637" t="s">
        <v>2761</v>
      </c>
      <c r="E4637">
        <v>-1.9586155190244099</v>
      </c>
      <c r="F4637">
        <v>-2.1191440346903301</v>
      </c>
      <c r="G4637">
        <v>-1.7980870033584799</v>
      </c>
    </row>
    <row r="4638" spans="1:7" x14ac:dyDescent="0.3">
      <c r="A4638" t="s">
        <v>4055</v>
      </c>
      <c r="B4638" t="s">
        <v>4261</v>
      </c>
      <c r="C4638" t="s">
        <v>2900</v>
      </c>
      <c r="D4638" t="s">
        <v>2761</v>
      </c>
      <c r="E4638">
        <v>-2.5201119384078501</v>
      </c>
      <c r="F4638">
        <v>-2.7340174294738802</v>
      </c>
      <c r="G4638">
        <v>-2.30620644734182</v>
      </c>
    </row>
    <row r="4639" spans="1:7" x14ac:dyDescent="0.3">
      <c r="A4639" t="s">
        <v>4056</v>
      </c>
      <c r="B4639" t="s">
        <v>4261</v>
      </c>
      <c r="C4639" t="s">
        <v>2900</v>
      </c>
      <c r="D4639" t="s">
        <v>2761</v>
      </c>
      <c r="E4639">
        <v>2.68359805891355</v>
      </c>
      <c r="F4639">
        <v>2.5425102733174998</v>
      </c>
      <c r="G4639">
        <v>2.8246858445095899</v>
      </c>
    </row>
    <row r="4640" spans="1:7" x14ac:dyDescent="0.3">
      <c r="A4640" t="s">
        <v>4057</v>
      </c>
      <c r="B4640" t="s">
        <v>4261</v>
      </c>
      <c r="C4640" t="s">
        <v>2900</v>
      </c>
      <c r="D4640" t="s">
        <v>2761</v>
      </c>
      <c r="E4640">
        <v>3.7417755141432502E-2</v>
      </c>
      <c r="F4640">
        <v>-0.167423158554977</v>
      </c>
      <c r="G4640">
        <v>0.242258668837842</v>
      </c>
    </row>
    <row r="4641" spans="1:7" x14ac:dyDescent="0.3">
      <c r="A4641" t="s">
        <v>4058</v>
      </c>
      <c r="B4641" t="s">
        <v>4261</v>
      </c>
      <c r="C4641" t="s">
        <v>2900</v>
      </c>
      <c r="D4641" t="s">
        <v>2761</v>
      </c>
      <c r="E4641">
        <v>-3.6581943567256601</v>
      </c>
      <c r="F4641">
        <v>-3.8566493412676102</v>
      </c>
      <c r="G4641">
        <v>-3.45973937218371</v>
      </c>
    </row>
    <row r="4642" spans="1:7" x14ac:dyDescent="0.3">
      <c r="A4642" t="s">
        <v>4059</v>
      </c>
      <c r="B4642" t="s">
        <v>4261</v>
      </c>
      <c r="C4642" t="s">
        <v>2900</v>
      </c>
      <c r="D4642" t="s">
        <v>2761</v>
      </c>
      <c r="E4642">
        <v>-3.2274122566394601</v>
      </c>
      <c r="F4642">
        <v>-3.3819519058782102</v>
      </c>
      <c r="G4642">
        <v>-3.0728726074007202</v>
      </c>
    </row>
    <row r="4643" spans="1:7" x14ac:dyDescent="0.3">
      <c r="A4643" t="s">
        <v>4060</v>
      </c>
      <c r="B4643" t="s">
        <v>4261</v>
      </c>
      <c r="C4643" t="s">
        <v>2900</v>
      </c>
      <c r="D4643" t="s">
        <v>2761</v>
      </c>
      <c r="E4643">
        <v>-5.2097445092718804</v>
      </c>
      <c r="F4643">
        <v>-5.4782521855332504</v>
      </c>
      <c r="G4643">
        <v>-4.9412368330105103</v>
      </c>
    </row>
    <row r="4644" spans="1:7" x14ac:dyDescent="0.3">
      <c r="A4644" t="s">
        <v>4061</v>
      </c>
      <c r="B4644" t="s">
        <v>4261</v>
      </c>
      <c r="C4644" t="s">
        <v>2900</v>
      </c>
      <c r="D4644" t="s">
        <v>2761</v>
      </c>
      <c r="E4644">
        <v>-2.66729215692905</v>
      </c>
      <c r="F4644">
        <v>-2.7994312946140201</v>
      </c>
      <c r="G4644">
        <v>-2.5351530192440901</v>
      </c>
    </row>
    <row r="4645" spans="1:7" x14ac:dyDescent="0.3">
      <c r="A4645" t="s">
        <v>4062</v>
      </c>
      <c r="B4645" t="s">
        <v>4261</v>
      </c>
      <c r="C4645" t="s">
        <v>2900</v>
      </c>
      <c r="D4645" t="s">
        <v>2761</v>
      </c>
      <c r="E4645">
        <v>-5.1180186201728901</v>
      </c>
      <c r="F4645">
        <v>-5.4299733435983004</v>
      </c>
      <c r="G4645">
        <v>-4.8060638967474896</v>
      </c>
    </row>
    <row r="4646" spans="1:7" x14ac:dyDescent="0.3">
      <c r="A4646" t="s">
        <v>4063</v>
      </c>
      <c r="B4646" t="s">
        <v>4261</v>
      </c>
      <c r="C4646" t="s">
        <v>2900</v>
      </c>
      <c r="D4646" t="s">
        <v>2761</v>
      </c>
      <c r="E4646">
        <v>-1.1466170503122699</v>
      </c>
      <c r="F4646">
        <v>-1.2942478216861999</v>
      </c>
      <c r="G4646">
        <v>-0.99898627893834102</v>
      </c>
    </row>
    <row r="4647" spans="1:7" x14ac:dyDescent="0.3">
      <c r="A4647" t="s">
        <v>2522</v>
      </c>
      <c r="B4647" t="s">
        <v>4261</v>
      </c>
      <c r="C4647" t="s">
        <v>2900</v>
      </c>
      <c r="D4647" t="s">
        <v>2761</v>
      </c>
      <c r="E4647">
        <v>5.9077570668150301</v>
      </c>
      <c r="F4647">
        <v>5.8166700034351901</v>
      </c>
      <c r="G4647">
        <v>5.9988441301948798</v>
      </c>
    </row>
    <row r="4648" spans="1:7" x14ac:dyDescent="0.3">
      <c r="A4648" t="s">
        <v>4064</v>
      </c>
      <c r="B4648" t="s">
        <v>4261</v>
      </c>
      <c r="C4648" t="s">
        <v>2900</v>
      </c>
      <c r="D4648" t="s">
        <v>2761</v>
      </c>
      <c r="E4648">
        <v>-1.9139370560508899</v>
      </c>
      <c r="F4648">
        <v>-2.0213103961808199</v>
      </c>
      <c r="G4648">
        <v>-1.80656371592096</v>
      </c>
    </row>
    <row r="4649" spans="1:7" x14ac:dyDescent="0.3">
      <c r="A4649" t="s">
        <v>4065</v>
      </c>
      <c r="B4649" t="s">
        <v>4261</v>
      </c>
      <c r="C4649" t="s">
        <v>2900</v>
      </c>
      <c r="D4649" t="s">
        <v>2761</v>
      </c>
      <c r="E4649">
        <v>1.75509514073053</v>
      </c>
      <c r="F4649">
        <v>1.66553264251456</v>
      </c>
      <c r="G4649">
        <v>1.8446576389464999</v>
      </c>
    </row>
    <row r="4650" spans="1:7" x14ac:dyDescent="0.3">
      <c r="A4650" t="s">
        <v>4066</v>
      </c>
      <c r="B4650" t="s">
        <v>4261</v>
      </c>
      <c r="C4650" t="s">
        <v>2900</v>
      </c>
      <c r="D4650" t="s">
        <v>2761</v>
      </c>
      <c r="E4650">
        <v>0.48732545247832298</v>
      </c>
      <c r="F4650">
        <v>0.40613900058865299</v>
      </c>
      <c r="G4650">
        <v>0.56851190436799204</v>
      </c>
    </row>
    <row r="4651" spans="1:7" x14ac:dyDescent="0.3">
      <c r="A4651" t="s">
        <v>4067</v>
      </c>
      <c r="B4651" t="s">
        <v>4261</v>
      </c>
      <c r="C4651" t="s">
        <v>2900</v>
      </c>
      <c r="D4651" t="s">
        <v>2761</v>
      </c>
      <c r="E4651">
        <v>-4.2860763575410097</v>
      </c>
      <c r="F4651">
        <v>-4.4528428919144698</v>
      </c>
      <c r="G4651">
        <v>-4.1193098231675496</v>
      </c>
    </row>
    <row r="4652" spans="1:7" x14ac:dyDescent="0.3">
      <c r="A4652" t="s">
        <v>2378</v>
      </c>
      <c r="B4652" t="s">
        <v>4261</v>
      </c>
      <c r="C4652" t="s">
        <v>2900</v>
      </c>
      <c r="D4652" t="s">
        <v>2761</v>
      </c>
      <c r="E4652">
        <v>6.5227822520101597</v>
      </c>
      <c r="F4652">
        <v>6.3884818827311802</v>
      </c>
      <c r="G4652">
        <v>6.6570826212891498</v>
      </c>
    </row>
    <row r="4653" spans="1:7" x14ac:dyDescent="0.3">
      <c r="A4653" t="s">
        <v>4068</v>
      </c>
      <c r="B4653" t="s">
        <v>4261</v>
      </c>
      <c r="C4653" t="s">
        <v>2900</v>
      </c>
      <c r="D4653" t="s">
        <v>2761</v>
      </c>
      <c r="E4653">
        <v>-4.1615123772889904</v>
      </c>
      <c r="F4653">
        <v>-4.4630121205084201</v>
      </c>
      <c r="G4653">
        <v>-3.8600126340695602</v>
      </c>
    </row>
    <row r="4654" spans="1:7" x14ac:dyDescent="0.3">
      <c r="A4654" t="s">
        <v>4070</v>
      </c>
      <c r="B4654" t="s">
        <v>4261</v>
      </c>
      <c r="C4654" t="s">
        <v>2900</v>
      </c>
      <c r="D4654" t="s">
        <v>2761</v>
      </c>
      <c r="E4654">
        <v>1.65865808371035</v>
      </c>
      <c r="F4654">
        <v>1.5575425402824301</v>
      </c>
      <c r="G4654">
        <v>1.75977362713827</v>
      </c>
    </row>
    <row r="4655" spans="1:7" x14ac:dyDescent="0.3">
      <c r="A4655" t="s">
        <v>4072</v>
      </c>
      <c r="B4655" t="s">
        <v>4261</v>
      </c>
      <c r="C4655" t="s">
        <v>2900</v>
      </c>
      <c r="D4655" t="s">
        <v>2761</v>
      </c>
      <c r="E4655">
        <v>-3.2975090220308299</v>
      </c>
      <c r="F4655">
        <v>-3.4836209636571702</v>
      </c>
      <c r="G4655">
        <v>-3.1113970804044899</v>
      </c>
    </row>
    <row r="4656" spans="1:7" x14ac:dyDescent="0.3">
      <c r="A4656" t="s">
        <v>4074</v>
      </c>
      <c r="B4656" t="s">
        <v>4261</v>
      </c>
      <c r="C4656" t="s">
        <v>2900</v>
      </c>
      <c r="D4656" t="s">
        <v>2761</v>
      </c>
      <c r="E4656">
        <v>9.0780831245214006</v>
      </c>
      <c r="F4656">
        <v>8.7855111215544106</v>
      </c>
      <c r="G4656">
        <v>9.3706551274883996</v>
      </c>
    </row>
    <row r="4657" spans="1:7" x14ac:dyDescent="0.3">
      <c r="A4657" t="s">
        <v>4075</v>
      </c>
      <c r="B4657" t="s">
        <v>4261</v>
      </c>
      <c r="C4657" t="s">
        <v>2900</v>
      </c>
      <c r="D4657" t="s">
        <v>2761</v>
      </c>
      <c r="E4657">
        <v>5.0926824887802598</v>
      </c>
      <c r="F4657">
        <v>4.9914085737580196</v>
      </c>
      <c r="G4657">
        <v>5.1939564038024999</v>
      </c>
    </row>
    <row r="4658" spans="1:7" x14ac:dyDescent="0.3">
      <c r="A4658" t="s">
        <v>4076</v>
      </c>
      <c r="B4658" t="s">
        <v>4261</v>
      </c>
      <c r="C4658" t="s">
        <v>2900</v>
      </c>
      <c r="D4658" t="s">
        <v>2761</v>
      </c>
      <c r="E4658">
        <v>4.6779913700879003</v>
      </c>
      <c r="F4658">
        <v>4.40102430896202</v>
      </c>
      <c r="G4658">
        <v>4.95495843121377</v>
      </c>
    </row>
    <row r="4659" spans="1:7" x14ac:dyDescent="0.3">
      <c r="A4659" t="s">
        <v>4077</v>
      </c>
      <c r="B4659" t="s">
        <v>4261</v>
      </c>
      <c r="C4659" t="s">
        <v>2900</v>
      </c>
      <c r="D4659" t="s">
        <v>2761</v>
      </c>
      <c r="E4659">
        <v>1.5277936514410999</v>
      </c>
      <c r="F4659">
        <v>1.2851845364874599</v>
      </c>
      <c r="G4659">
        <v>1.7704027663947399</v>
      </c>
    </row>
    <row r="4660" spans="1:7" x14ac:dyDescent="0.3">
      <c r="A4660" t="s">
        <v>4224</v>
      </c>
      <c r="B4660" t="s">
        <v>4261</v>
      </c>
      <c r="C4660" t="s">
        <v>2900</v>
      </c>
      <c r="D4660" t="s">
        <v>2761</v>
      </c>
      <c r="E4660">
        <v>1.7127385636179899</v>
      </c>
      <c r="F4660">
        <v>1.1916459021341701</v>
      </c>
      <c r="G4660">
        <v>2.23383122510181</v>
      </c>
    </row>
    <row r="4661" spans="1:7" x14ac:dyDescent="0.3">
      <c r="A4661" t="s">
        <v>4079</v>
      </c>
      <c r="B4661" t="s">
        <v>4261</v>
      </c>
      <c r="C4661" t="s">
        <v>2900</v>
      </c>
      <c r="D4661" t="s">
        <v>2761</v>
      </c>
      <c r="E4661">
        <v>3.9405758631237902</v>
      </c>
      <c r="F4661">
        <v>3.7863494107078299</v>
      </c>
      <c r="G4661">
        <v>4.0948023155397504</v>
      </c>
    </row>
    <row r="4662" spans="1:7" x14ac:dyDescent="0.3">
      <c r="A4662" t="s">
        <v>4080</v>
      </c>
      <c r="B4662" t="s">
        <v>4261</v>
      </c>
      <c r="C4662" t="s">
        <v>2900</v>
      </c>
      <c r="D4662" t="s">
        <v>2761</v>
      </c>
      <c r="E4662">
        <v>6.5134978901528298</v>
      </c>
      <c r="F4662">
        <v>6.3939471511503401</v>
      </c>
      <c r="G4662">
        <v>6.6330486291553301</v>
      </c>
    </row>
    <row r="4663" spans="1:7" x14ac:dyDescent="0.3">
      <c r="A4663" t="s">
        <v>4081</v>
      </c>
      <c r="B4663" t="s">
        <v>4261</v>
      </c>
      <c r="C4663" t="s">
        <v>2900</v>
      </c>
      <c r="D4663" t="s">
        <v>2761</v>
      </c>
      <c r="E4663">
        <v>-3.6101146150144898</v>
      </c>
      <c r="F4663">
        <v>-3.7910181400073801</v>
      </c>
      <c r="G4663">
        <v>-3.4292110900216102</v>
      </c>
    </row>
    <row r="4664" spans="1:7" x14ac:dyDescent="0.3">
      <c r="A4664" t="s">
        <v>4082</v>
      </c>
      <c r="B4664" t="s">
        <v>4261</v>
      </c>
      <c r="C4664" t="s">
        <v>2900</v>
      </c>
      <c r="D4664" t="s">
        <v>2761</v>
      </c>
      <c r="E4664">
        <v>-3.9265849707649698</v>
      </c>
      <c r="F4664">
        <v>-4.0902229223914199</v>
      </c>
      <c r="G4664">
        <v>-3.7629470191385299</v>
      </c>
    </row>
    <row r="4665" spans="1:7" x14ac:dyDescent="0.3">
      <c r="A4665" t="s">
        <v>4083</v>
      </c>
      <c r="B4665" t="s">
        <v>4261</v>
      </c>
      <c r="C4665" t="s">
        <v>2900</v>
      </c>
      <c r="D4665" t="s">
        <v>2761</v>
      </c>
      <c r="E4665">
        <v>2.1419085428927098</v>
      </c>
      <c r="F4665">
        <v>1.9840451733754101</v>
      </c>
      <c r="G4665">
        <v>2.29977191241001</v>
      </c>
    </row>
    <row r="4666" spans="1:7" x14ac:dyDescent="0.3">
      <c r="A4666" t="s">
        <v>4084</v>
      </c>
      <c r="B4666" t="s">
        <v>4261</v>
      </c>
      <c r="C4666" t="s">
        <v>2900</v>
      </c>
      <c r="D4666" t="s">
        <v>2761</v>
      </c>
      <c r="E4666">
        <v>1.22279184548221</v>
      </c>
      <c r="F4666">
        <v>1.1177709345642599</v>
      </c>
      <c r="G4666">
        <v>1.3278127564001501</v>
      </c>
    </row>
    <row r="4667" spans="1:7" x14ac:dyDescent="0.3">
      <c r="A4667" t="s">
        <v>4085</v>
      </c>
      <c r="B4667" t="s">
        <v>4261</v>
      </c>
      <c r="C4667" t="s">
        <v>2900</v>
      </c>
      <c r="D4667" t="s">
        <v>2761</v>
      </c>
      <c r="E4667">
        <v>1.2555231604422299</v>
      </c>
      <c r="F4667">
        <v>1.1596046065935299</v>
      </c>
      <c r="G4667">
        <v>1.3514417142909401</v>
      </c>
    </row>
    <row r="4668" spans="1:7" x14ac:dyDescent="0.3">
      <c r="A4668" t="s">
        <v>4086</v>
      </c>
      <c r="B4668" t="s">
        <v>4261</v>
      </c>
      <c r="C4668" t="s">
        <v>2900</v>
      </c>
      <c r="D4668" t="s">
        <v>2761</v>
      </c>
      <c r="E4668">
        <v>2.7302817238837398</v>
      </c>
      <c r="F4668">
        <v>2.6477551046025698</v>
      </c>
      <c r="G4668">
        <v>2.8128083431649098</v>
      </c>
    </row>
    <row r="4669" spans="1:7" x14ac:dyDescent="0.3">
      <c r="A4669" t="s">
        <v>4088</v>
      </c>
      <c r="B4669" t="s">
        <v>4261</v>
      </c>
      <c r="C4669" t="s">
        <v>2900</v>
      </c>
      <c r="D4669" t="s">
        <v>2761</v>
      </c>
      <c r="E4669">
        <v>-3.51535718851486</v>
      </c>
      <c r="F4669">
        <v>-3.7416687966550199</v>
      </c>
      <c r="G4669">
        <v>-3.2890455803747098</v>
      </c>
    </row>
    <row r="4670" spans="1:7" x14ac:dyDescent="0.3">
      <c r="A4670" t="s">
        <v>4089</v>
      </c>
      <c r="B4670" t="s">
        <v>4261</v>
      </c>
      <c r="C4670" t="s">
        <v>2900</v>
      </c>
      <c r="D4670" t="s">
        <v>2761</v>
      </c>
      <c r="E4670">
        <v>3.0692638119195901</v>
      </c>
      <c r="F4670">
        <v>2.9902911326161501</v>
      </c>
      <c r="G4670">
        <v>3.1482364912230199</v>
      </c>
    </row>
    <row r="4671" spans="1:7" x14ac:dyDescent="0.3">
      <c r="A4671" t="s">
        <v>4091</v>
      </c>
      <c r="B4671" t="s">
        <v>4261</v>
      </c>
      <c r="C4671" t="s">
        <v>2900</v>
      </c>
      <c r="D4671" t="s">
        <v>2761</v>
      </c>
      <c r="E4671">
        <v>-0.163365486555023</v>
      </c>
      <c r="F4671">
        <v>-0.27710779183932199</v>
      </c>
      <c r="G4671">
        <v>-4.9623181270723897E-2</v>
      </c>
    </row>
    <row r="4672" spans="1:7" x14ac:dyDescent="0.3">
      <c r="A4672" t="s">
        <v>4092</v>
      </c>
      <c r="B4672" t="s">
        <v>4261</v>
      </c>
      <c r="C4672" t="s">
        <v>2900</v>
      </c>
      <c r="D4672" t="s">
        <v>2761</v>
      </c>
      <c r="E4672">
        <v>4.5257887338575999</v>
      </c>
      <c r="F4672">
        <v>4.3628917677909698</v>
      </c>
      <c r="G4672">
        <v>4.6886856999242204</v>
      </c>
    </row>
    <row r="4673" spans="1:7" x14ac:dyDescent="0.3">
      <c r="A4673" t="s">
        <v>4093</v>
      </c>
      <c r="B4673" t="s">
        <v>4261</v>
      </c>
      <c r="C4673" t="s">
        <v>2900</v>
      </c>
      <c r="D4673" t="s">
        <v>2761</v>
      </c>
      <c r="E4673">
        <v>-4.9895607584773599E-2</v>
      </c>
      <c r="F4673">
        <v>-0.157406036242113</v>
      </c>
      <c r="G4673">
        <v>5.7614821072566103E-2</v>
      </c>
    </row>
    <row r="4674" spans="1:7" x14ac:dyDescent="0.3">
      <c r="A4674" t="s">
        <v>4094</v>
      </c>
      <c r="B4674" t="s">
        <v>4261</v>
      </c>
      <c r="C4674" t="s">
        <v>2900</v>
      </c>
      <c r="D4674" t="s">
        <v>2761</v>
      </c>
      <c r="E4674">
        <v>2.7523224511884399</v>
      </c>
      <c r="F4674">
        <v>2.6591171455775702</v>
      </c>
      <c r="G4674">
        <v>2.8455277567992998</v>
      </c>
    </row>
    <row r="4675" spans="1:7" x14ac:dyDescent="0.3">
      <c r="A4675" t="s">
        <v>4095</v>
      </c>
      <c r="B4675" t="s">
        <v>4261</v>
      </c>
      <c r="C4675" t="s">
        <v>2900</v>
      </c>
      <c r="D4675" t="s">
        <v>2761</v>
      </c>
      <c r="E4675">
        <v>-4.2472469467883203</v>
      </c>
      <c r="F4675">
        <v>-4.5234931516966803</v>
      </c>
      <c r="G4675">
        <v>-3.97100074187995</v>
      </c>
    </row>
    <row r="4676" spans="1:7" x14ac:dyDescent="0.3">
      <c r="A4676" t="s">
        <v>4096</v>
      </c>
      <c r="B4676" t="s">
        <v>4261</v>
      </c>
      <c r="C4676" t="s">
        <v>2900</v>
      </c>
      <c r="D4676" t="s">
        <v>2761</v>
      </c>
      <c r="E4676">
        <v>6.9334628706002501</v>
      </c>
      <c r="F4676">
        <v>6.7880748126339396</v>
      </c>
      <c r="G4676">
        <v>7.07885092856655</v>
      </c>
    </row>
    <row r="4677" spans="1:7" x14ac:dyDescent="0.3">
      <c r="A4677" t="s">
        <v>4097</v>
      </c>
      <c r="B4677" t="s">
        <v>4261</v>
      </c>
      <c r="C4677" t="s">
        <v>2900</v>
      </c>
      <c r="D4677" t="s">
        <v>2761</v>
      </c>
      <c r="E4677">
        <v>2.17549705164785</v>
      </c>
      <c r="F4677">
        <v>2.0427471319521802</v>
      </c>
      <c r="G4677">
        <v>2.3082469713435199</v>
      </c>
    </row>
    <row r="4678" spans="1:7" x14ac:dyDescent="0.3">
      <c r="A4678" t="s">
        <v>4098</v>
      </c>
      <c r="B4678" t="s">
        <v>4261</v>
      </c>
      <c r="C4678" t="s">
        <v>2900</v>
      </c>
      <c r="D4678" t="s">
        <v>2761</v>
      </c>
      <c r="E4678">
        <v>-0.23851463963459299</v>
      </c>
      <c r="F4678">
        <v>-0.32393925595508499</v>
      </c>
      <c r="G4678">
        <v>-0.15309002331410099</v>
      </c>
    </row>
    <row r="4679" spans="1:7" x14ac:dyDescent="0.3">
      <c r="A4679" t="s">
        <v>2634</v>
      </c>
      <c r="B4679" t="s">
        <v>4261</v>
      </c>
      <c r="C4679" t="s">
        <v>2900</v>
      </c>
      <c r="D4679" t="s">
        <v>2761</v>
      </c>
      <c r="E4679">
        <v>2.3684213081550699E-2</v>
      </c>
      <c r="F4679">
        <v>-0.15571450559553299</v>
      </c>
      <c r="G4679">
        <v>0.20308293175863501</v>
      </c>
    </row>
    <row r="4680" spans="1:7" x14ac:dyDescent="0.3">
      <c r="A4680" t="s">
        <v>4099</v>
      </c>
      <c r="B4680" t="s">
        <v>4261</v>
      </c>
      <c r="C4680" t="s">
        <v>2900</v>
      </c>
      <c r="D4680" t="s">
        <v>2761</v>
      </c>
      <c r="E4680">
        <v>4.0620337831902802</v>
      </c>
      <c r="F4680">
        <v>3.7956582860764598</v>
      </c>
      <c r="G4680">
        <v>4.3284092803040997</v>
      </c>
    </row>
    <row r="4681" spans="1:7" x14ac:dyDescent="0.3">
      <c r="A4681" t="s">
        <v>4100</v>
      </c>
      <c r="B4681" t="s">
        <v>4261</v>
      </c>
      <c r="C4681" t="s">
        <v>2900</v>
      </c>
      <c r="D4681" t="s">
        <v>2761</v>
      </c>
      <c r="E4681">
        <v>4.8119483173510602</v>
      </c>
      <c r="F4681">
        <v>4.6703487170702802</v>
      </c>
      <c r="G4681">
        <v>4.9535479176318304</v>
      </c>
    </row>
    <row r="4682" spans="1:7" x14ac:dyDescent="0.3">
      <c r="A4682" t="s">
        <v>2447</v>
      </c>
      <c r="B4682" t="s">
        <v>4261</v>
      </c>
      <c r="C4682" t="s">
        <v>2900</v>
      </c>
      <c r="D4682" t="s">
        <v>2761</v>
      </c>
      <c r="E4682">
        <v>4.9348655381414597</v>
      </c>
      <c r="F4682">
        <v>4.8299445326373904</v>
      </c>
      <c r="G4682">
        <v>5.0397865436455298</v>
      </c>
    </row>
    <row r="4683" spans="1:7" x14ac:dyDescent="0.3">
      <c r="A4683" t="s">
        <v>4101</v>
      </c>
      <c r="B4683" t="s">
        <v>4261</v>
      </c>
      <c r="C4683" t="s">
        <v>2900</v>
      </c>
      <c r="D4683" t="s">
        <v>2761</v>
      </c>
      <c r="E4683">
        <v>-2.6267199739639202</v>
      </c>
      <c r="F4683">
        <v>-2.8518873795830202</v>
      </c>
      <c r="G4683">
        <v>-2.4015525683448198</v>
      </c>
    </row>
    <row r="4684" spans="1:7" x14ac:dyDescent="0.3">
      <c r="A4684" t="s">
        <v>4102</v>
      </c>
      <c r="B4684" t="s">
        <v>4261</v>
      </c>
      <c r="C4684" t="s">
        <v>2900</v>
      </c>
      <c r="D4684" t="s">
        <v>2761</v>
      </c>
      <c r="E4684">
        <v>1.6503398549150201</v>
      </c>
      <c r="F4684">
        <v>1.5063854937405701</v>
      </c>
      <c r="G4684">
        <v>1.7942942160894699</v>
      </c>
    </row>
    <row r="4685" spans="1:7" x14ac:dyDescent="0.3">
      <c r="A4685" t="s">
        <v>4103</v>
      </c>
      <c r="B4685" t="s">
        <v>4261</v>
      </c>
      <c r="C4685" t="s">
        <v>2900</v>
      </c>
      <c r="D4685" t="s">
        <v>2761</v>
      </c>
      <c r="E4685">
        <v>10.6174931694826</v>
      </c>
      <c r="F4685">
        <v>10.435223079626001</v>
      </c>
      <c r="G4685">
        <v>10.7997632593391</v>
      </c>
    </row>
    <row r="4686" spans="1:7" x14ac:dyDescent="0.3">
      <c r="A4686" t="s">
        <v>4104</v>
      </c>
      <c r="B4686" t="s">
        <v>4261</v>
      </c>
      <c r="C4686" t="s">
        <v>2900</v>
      </c>
      <c r="D4686" t="s">
        <v>2761</v>
      </c>
      <c r="E4686">
        <v>-4.3435700515791398</v>
      </c>
      <c r="F4686">
        <v>-4.6558676931977399</v>
      </c>
      <c r="G4686">
        <v>-4.0312724099605504</v>
      </c>
    </row>
    <row r="4687" spans="1:7" x14ac:dyDescent="0.3">
      <c r="A4687" t="s">
        <v>4105</v>
      </c>
      <c r="B4687" t="s">
        <v>4261</v>
      </c>
      <c r="C4687" t="s">
        <v>2900</v>
      </c>
      <c r="D4687" t="s">
        <v>2761</v>
      </c>
      <c r="E4687">
        <v>1.4369148217279899</v>
      </c>
      <c r="F4687">
        <v>1.3239543856262099</v>
      </c>
      <c r="G4687">
        <v>1.5498752578297601</v>
      </c>
    </row>
    <row r="4688" spans="1:7" x14ac:dyDescent="0.3">
      <c r="A4688" t="s">
        <v>4106</v>
      </c>
      <c r="B4688" t="s">
        <v>4261</v>
      </c>
      <c r="C4688" t="s">
        <v>2900</v>
      </c>
      <c r="D4688" t="s">
        <v>2761</v>
      </c>
      <c r="E4688">
        <v>7.3098241221399398</v>
      </c>
      <c r="F4688">
        <v>7.1558470840590802</v>
      </c>
      <c r="G4688">
        <v>7.4638011602208003</v>
      </c>
    </row>
    <row r="4689" spans="1:7" x14ac:dyDescent="0.3">
      <c r="A4689" t="s">
        <v>4107</v>
      </c>
      <c r="B4689" t="s">
        <v>4261</v>
      </c>
      <c r="C4689" t="s">
        <v>2900</v>
      </c>
      <c r="D4689" t="s">
        <v>2761</v>
      </c>
      <c r="E4689">
        <v>8.8653041035506899</v>
      </c>
      <c r="F4689">
        <v>8.7218079504678308</v>
      </c>
      <c r="G4689">
        <v>9.0088002566335508</v>
      </c>
    </row>
    <row r="4690" spans="1:7" x14ac:dyDescent="0.3">
      <c r="A4690" t="s">
        <v>4108</v>
      </c>
      <c r="B4690" t="s">
        <v>4261</v>
      </c>
      <c r="C4690" t="s">
        <v>2900</v>
      </c>
      <c r="D4690" t="s">
        <v>2761</v>
      </c>
      <c r="E4690">
        <v>-5.8921836058198203</v>
      </c>
      <c r="F4690">
        <v>-6.09089979122807</v>
      </c>
      <c r="G4690">
        <v>-5.6934674204115696</v>
      </c>
    </row>
    <row r="4691" spans="1:7" x14ac:dyDescent="0.3">
      <c r="A4691" t="s">
        <v>4109</v>
      </c>
      <c r="B4691" t="s">
        <v>4261</v>
      </c>
      <c r="C4691" t="s">
        <v>2900</v>
      </c>
      <c r="D4691" t="s">
        <v>2761</v>
      </c>
      <c r="E4691">
        <v>-6.3025503195616102</v>
      </c>
      <c r="F4691">
        <v>-6.6690668261038404</v>
      </c>
      <c r="G4691">
        <v>-5.9360338130193799</v>
      </c>
    </row>
    <row r="4692" spans="1:7" x14ac:dyDescent="0.3">
      <c r="A4692" t="s">
        <v>2352</v>
      </c>
      <c r="B4692" t="s">
        <v>4261</v>
      </c>
      <c r="C4692" t="s">
        <v>2900</v>
      </c>
      <c r="D4692" t="s">
        <v>2761</v>
      </c>
      <c r="E4692">
        <v>5.8805031037180902</v>
      </c>
      <c r="F4692">
        <v>5.7677544631082904</v>
      </c>
      <c r="G4692">
        <v>5.9932517443278801</v>
      </c>
    </row>
    <row r="4693" spans="1:7" x14ac:dyDescent="0.3">
      <c r="A4693" t="s">
        <v>4110</v>
      </c>
      <c r="B4693" t="s">
        <v>4261</v>
      </c>
      <c r="C4693" t="s">
        <v>2900</v>
      </c>
      <c r="D4693" t="s">
        <v>2761</v>
      </c>
      <c r="E4693">
        <v>-0.386618919799956</v>
      </c>
      <c r="F4693">
        <v>-0.56151253745134</v>
      </c>
      <c r="G4693">
        <v>-0.21172530214857299</v>
      </c>
    </row>
    <row r="4694" spans="1:7" x14ac:dyDescent="0.3">
      <c r="A4694" t="s">
        <v>4111</v>
      </c>
      <c r="B4694" t="s">
        <v>4261</v>
      </c>
      <c r="C4694" t="s">
        <v>2900</v>
      </c>
      <c r="D4694" t="s">
        <v>2761</v>
      </c>
      <c r="E4694">
        <v>-1.77260584993237E-2</v>
      </c>
      <c r="F4694">
        <v>-0.16132632181432099</v>
      </c>
      <c r="G4694">
        <v>0.12587420481567299</v>
      </c>
    </row>
    <row r="4695" spans="1:7" x14ac:dyDescent="0.3">
      <c r="A4695" t="s">
        <v>4112</v>
      </c>
      <c r="B4695" t="s">
        <v>4261</v>
      </c>
      <c r="C4695" t="s">
        <v>2900</v>
      </c>
      <c r="D4695" t="s">
        <v>2761</v>
      </c>
      <c r="E4695">
        <v>-2.6479671887779599</v>
      </c>
      <c r="F4695">
        <v>-2.8474312818176299</v>
      </c>
      <c r="G4695">
        <v>-2.4485030957383001</v>
      </c>
    </row>
    <row r="4696" spans="1:7" x14ac:dyDescent="0.3">
      <c r="A4696" t="s">
        <v>4113</v>
      </c>
      <c r="B4696" t="s">
        <v>4261</v>
      </c>
      <c r="C4696" t="s">
        <v>2900</v>
      </c>
      <c r="D4696" t="s">
        <v>2761</v>
      </c>
      <c r="E4696">
        <v>1.2075017381639801</v>
      </c>
      <c r="F4696">
        <v>1.1118628000875801</v>
      </c>
      <c r="G4696">
        <v>1.3031406762403701</v>
      </c>
    </row>
    <row r="4697" spans="1:7" x14ac:dyDescent="0.3">
      <c r="A4697" t="s">
        <v>4114</v>
      </c>
      <c r="B4697" t="s">
        <v>4261</v>
      </c>
      <c r="C4697" t="s">
        <v>2900</v>
      </c>
      <c r="D4697" t="s">
        <v>2761</v>
      </c>
      <c r="E4697">
        <v>-1.8595544897506699</v>
      </c>
      <c r="F4697">
        <v>-2.0305190089411602</v>
      </c>
      <c r="G4697">
        <v>-1.6885899705601899</v>
      </c>
    </row>
    <row r="4698" spans="1:7" x14ac:dyDescent="0.3">
      <c r="A4698" t="s">
        <v>4115</v>
      </c>
      <c r="B4698" t="s">
        <v>4261</v>
      </c>
      <c r="C4698" t="s">
        <v>2900</v>
      </c>
      <c r="D4698" t="s">
        <v>2761</v>
      </c>
      <c r="E4698">
        <v>-3.6658249010538602</v>
      </c>
      <c r="F4698">
        <v>-3.91817712083563</v>
      </c>
      <c r="G4698">
        <v>-3.4134726812721001</v>
      </c>
    </row>
    <row r="4699" spans="1:7" x14ac:dyDescent="0.3">
      <c r="A4699" t="s">
        <v>4116</v>
      </c>
      <c r="B4699" t="s">
        <v>4261</v>
      </c>
      <c r="C4699" t="s">
        <v>2900</v>
      </c>
      <c r="D4699" t="s">
        <v>2761</v>
      </c>
      <c r="E4699">
        <v>-1.97762475856667</v>
      </c>
      <c r="F4699">
        <v>-2.1377164792977399</v>
      </c>
      <c r="G4699">
        <v>-1.81753303783561</v>
      </c>
    </row>
    <row r="4700" spans="1:7" x14ac:dyDescent="0.3">
      <c r="A4700" t="s">
        <v>4117</v>
      </c>
      <c r="B4700" t="s">
        <v>4261</v>
      </c>
      <c r="C4700" t="s">
        <v>2900</v>
      </c>
      <c r="D4700" t="s">
        <v>2761</v>
      </c>
      <c r="E4700">
        <v>-0.76451065366053095</v>
      </c>
      <c r="F4700">
        <v>-0.91987530648674198</v>
      </c>
      <c r="G4700">
        <v>-0.60914600083432002</v>
      </c>
    </row>
    <row r="4701" spans="1:7" x14ac:dyDescent="0.3">
      <c r="A4701" t="s">
        <v>4118</v>
      </c>
      <c r="B4701" t="s">
        <v>4261</v>
      </c>
      <c r="C4701" t="s">
        <v>2900</v>
      </c>
      <c r="D4701" t="s">
        <v>2761</v>
      </c>
      <c r="E4701">
        <v>3.5142264187280499</v>
      </c>
      <c r="F4701">
        <v>3.3726687410969101</v>
      </c>
      <c r="G4701">
        <v>3.6557840963591901</v>
      </c>
    </row>
    <row r="4702" spans="1:7" x14ac:dyDescent="0.3">
      <c r="A4702" t="s">
        <v>4119</v>
      </c>
      <c r="B4702" t="s">
        <v>4261</v>
      </c>
      <c r="C4702" t="s">
        <v>2900</v>
      </c>
      <c r="D4702" t="s">
        <v>2761</v>
      </c>
      <c r="E4702">
        <v>1.6347563453309899</v>
      </c>
      <c r="F4702">
        <v>1.50196971114767</v>
      </c>
      <c r="G4702">
        <v>1.7675429795143101</v>
      </c>
    </row>
    <row r="4703" spans="1:7" x14ac:dyDescent="0.3">
      <c r="A4703" t="s">
        <v>4120</v>
      </c>
      <c r="B4703" t="s">
        <v>4261</v>
      </c>
      <c r="C4703" t="s">
        <v>2900</v>
      </c>
      <c r="D4703" t="s">
        <v>2761</v>
      </c>
      <c r="E4703">
        <v>-3.0017051861941701</v>
      </c>
      <c r="F4703">
        <v>-3.2849761373557702</v>
      </c>
      <c r="G4703">
        <v>-2.7184342350325599</v>
      </c>
    </row>
    <row r="4704" spans="1:7" x14ac:dyDescent="0.3">
      <c r="A4704" t="s">
        <v>4121</v>
      </c>
      <c r="B4704" t="s">
        <v>4261</v>
      </c>
      <c r="C4704" t="s">
        <v>2900</v>
      </c>
      <c r="D4704" t="s">
        <v>2761</v>
      </c>
      <c r="E4704">
        <v>0.139225553342856</v>
      </c>
      <c r="F4704">
        <v>-8.3537388986321501E-2</v>
      </c>
      <c r="G4704">
        <v>0.36198849567203301</v>
      </c>
    </row>
    <row r="4705" spans="1:7" x14ac:dyDescent="0.3">
      <c r="A4705" t="s">
        <v>4122</v>
      </c>
      <c r="B4705" t="s">
        <v>4261</v>
      </c>
      <c r="C4705" t="s">
        <v>2900</v>
      </c>
      <c r="D4705" t="s">
        <v>2761</v>
      </c>
      <c r="E4705">
        <v>-2.9924994096826798</v>
      </c>
      <c r="F4705">
        <v>-3.1628143171538001</v>
      </c>
      <c r="G4705">
        <v>-2.8221845022115599</v>
      </c>
    </row>
    <row r="4706" spans="1:7" x14ac:dyDescent="0.3">
      <c r="A4706" t="s">
        <v>4123</v>
      </c>
      <c r="B4706" t="s">
        <v>4261</v>
      </c>
      <c r="C4706" t="s">
        <v>2900</v>
      </c>
      <c r="D4706" t="s">
        <v>2761</v>
      </c>
      <c r="E4706">
        <v>-2.4360867925787599</v>
      </c>
      <c r="F4706">
        <v>-2.6123383891972201</v>
      </c>
      <c r="G4706">
        <v>-2.25983519596031</v>
      </c>
    </row>
    <row r="4707" spans="1:7" x14ac:dyDescent="0.3">
      <c r="A4707" t="s">
        <v>4124</v>
      </c>
      <c r="B4707" t="s">
        <v>4261</v>
      </c>
      <c r="C4707" t="s">
        <v>2900</v>
      </c>
      <c r="D4707" t="s">
        <v>2761</v>
      </c>
      <c r="E4707">
        <v>3.0861256221483302</v>
      </c>
      <c r="F4707">
        <v>3.0051854306852399</v>
      </c>
      <c r="G4707">
        <v>3.16706581361142</v>
      </c>
    </row>
    <row r="4708" spans="1:7" x14ac:dyDescent="0.3">
      <c r="A4708" t="s">
        <v>4125</v>
      </c>
      <c r="B4708" t="s">
        <v>4261</v>
      </c>
      <c r="C4708" t="s">
        <v>2900</v>
      </c>
      <c r="D4708" t="s">
        <v>2761</v>
      </c>
      <c r="E4708">
        <v>2.0491790012299198</v>
      </c>
      <c r="F4708">
        <v>1.90422809313412</v>
      </c>
      <c r="G4708">
        <v>2.1941299093257198</v>
      </c>
    </row>
    <row r="4709" spans="1:7" x14ac:dyDescent="0.3">
      <c r="A4709" t="s">
        <v>4126</v>
      </c>
      <c r="B4709" t="s">
        <v>4261</v>
      </c>
      <c r="C4709" t="s">
        <v>2900</v>
      </c>
      <c r="D4709" t="s">
        <v>2761</v>
      </c>
      <c r="E4709">
        <v>-1.07024413928444</v>
      </c>
      <c r="F4709">
        <v>-1.25372270839191</v>
      </c>
      <c r="G4709">
        <v>-0.886765570176969</v>
      </c>
    </row>
    <row r="4710" spans="1:7" x14ac:dyDescent="0.3">
      <c r="A4710" t="s">
        <v>4127</v>
      </c>
      <c r="B4710" t="s">
        <v>4261</v>
      </c>
      <c r="C4710" t="s">
        <v>2900</v>
      </c>
      <c r="D4710" t="s">
        <v>2761</v>
      </c>
      <c r="E4710">
        <v>4.6816334332111103</v>
      </c>
      <c r="F4710">
        <v>4.53946861167866</v>
      </c>
      <c r="G4710">
        <v>4.8237982547435596</v>
      </c>
    </row>
    <row r="4711" spans="1:7" x14ac:dyDescent="0.3">
      <c r="A4711" t="s">
        <v>4128</v>
      </c>
      <c r="B4711" t="s">
        <v>4261</v>
      </c>
      <c r="C4711" t="s">
        <v>2900</v>
      </c>
      <c r="D4711" t="s">
        <v>2761</v>
      </c>
      <c r="E4711">
        <v>4.1525127802600998</v>
      </c>
      <c r="F4711">
        <v>4.0387545939977798</v>
      </c>
      <c r="G4711">
        <v>4.2662709665224199</v>
      </c>
    </row>
    <row r="4712" spans="1:7" x14ac:dyDescent="0.3">
      <c r="A4712" t="s">
        <v>4129</v>
      </c>
      <c r="B4712" t="s">
        <v>4261</v>
      </c>
      <c r="C4712" t="s">
        <v>2900</v>
      </c>
      <c r="D4712" t="s">
        <v>2761</v>
      </c>
      <c r="E4712">
        <v>-2.4863315348329902</v>
      </c>
      <c r="F4712">
        <v>-2.6433094146493801</v>
      </c>
      <c r="G4712">
        <v>-2.3293536550165901</v>
      </c>
    </row>
    <row r="4713" spans="1:7" x14ac:dyDescent="0.3">
      <c r="A4713" t="s">
        <v>4130</v>
      </c>
      <c r="B4713" t="s">
        <v>4261</v>
      </c>
      <c r="C4713" t="s">
        <v>2900</v>
      </c>
      <c r="D4713" t="s">
        <v>2761</v>
      </c>
      <c r="E4713">
        <v>0.124176732654455</v>
      </c>
      <c r="F4713">
        <v>-2.37698800422559E-2</v>
      </c>
      <c r="G4713">
        <v>0.272123345351166</v>
      </c>
    </row>
    <row r="4714" spans="1:7" x14ac:dyDescent="0.3">
      <c r="A4714" t="s">
        <v>4131</v>
      </c>
      <c r="B4714" t="s">
        <v>4261</v>
      </c>
      <c r="C4714" t="s">
        <v>2900</v>
      </c>
      <c r="D4714" t="s">
        <v>2761</v>
      </c>
      <c r="E4714">
        <v>1.00019746201114</v>
      </c>
      <c r="F4714">
        <v>0.87209928391257696</v>
      </c>
      <c r="G4714">
        <v>1.12829564010971</v>
      </c>
    </row>
    <row r="4715" spans="1:7" x14ac:dyDescent="0.3">
      <c r="A4715" t="s">
        <v>4132</v>
      </c>
      <c r="B4715" t="s">
        <v>4261</v>
      </c>
      <c r="C4715" t="s">
        <v>2900</v>
      </c>
      <c r="D4715" t="s">
        <v>2761</v>
      </c>
      <c r="E4715">
        <v>0.32395905129673203</v>
      </c>
      <c r="F4715">
        <v>0.14365240099516699</v>
      </c>
      <c r="G4715">
        <v>0.50426570159829598</v>
      </c>
    </row>
    <row r="4716" spans="1:7" x14ac:dyDescent="0.3">
      <c r="A4716" t="s">
        <v>4134</v>
      </c>
      <c r="B4716" t="s">
        <v>4261</v>
      </c>
      <c r="C4716" t="s">
        <v>2900</v>
      </c>
      <c r="D4716" t="s">
        <v>2761</v>
      </c>
      <c r="E4716">
        <v>-0.115495937382814</v>
      </c>
      <c r="F4716">
        <v>-0.20159899288487201</v>
      </c>
      <c r="G4716">
        <v>-2.93928818807568E-2</v>
      </c>
    </row>
    <row r="4717" spans="1:7" x14ac:dyDescent="0.3">
      <c r="A4717" t="s">
        <v>4136</v>
      </c>
      <c r="B4717" t="s">
        <v>4261</v>
      </c>
      <c r="C4717" t="s">
        <v>2900</v>
      </c>
      <c r="D4717" t="s">
        <v>2761</v>
      </c>
      <c r="E4717">
        <v>2.7543366541630099</v>
      </c>
      <c r="F4717">
        <v>2.65367443762876</v>
      </c>
      <c r="G4717">
        <v>2.85499887069725</v>
      </c>
    </row>
    <row r="4718" spans="1:7" x14ac:dyDescent="0.3">
      <c r="A4718" t="s">
        <v>4137</v>
      </c>
      <c r="B4718" t="s">
        <v>4261</v>
      </c>
      <c r="C4718" t="s">
        <v>2900</v>
      </c>
      <c r="D4718" t="s">
        <v>2761</v>
      </c>
      <c r="E4718">
        <v>0.95387969648151005</v>
      </c>
      <c r="F4718">
        <v>0.77243959283043295</v>
      </c>
      <c r="G4718">
        <v>1.1353198001325899</v>
      </c>
    </row>
    <row r="4719" spans="1:7" x14ac:dyDescent="0.3">
      <c r="A4719" t="s">
        <v>2687</v>
      </c>
      <c r="B4719" t="s">
        <v>4261</v>
      </c>
      <c r="C4719" t="s">
        <v>2900</v>
      </c>
      <c r="D4719" t="s">
        <v>2761</v>
      </c>
      <c r="E4719">
        <v>5.5624125004506997</v>
      </c>
      <c r="F4719">
        <v>5.4378022516594999</v>
      </c>
      <c r="G4719">
        <v>5.6870227492419003</v>
      </c>
    </row>
    <row r="4720" spans="1:7" x14ac:dyDescent="0.3">
      <c r="A4720" t="s">
        <v>4138</v>
      </c>
      <c r="B4720" t="s">
        <v>4261</v>
      </c>
      <c r="C4720" t="s">
        <v>2900</v>
      </c>
      <c r="D4720" t="s">
        <v>2761</v>
      </c>
      <c r="E4720">
        <v>0.47844391741730102</v>
      </c>
      <c r="F4720">
        <v>0.36596885723508599</v>
      </c>
      <c r="G4720">
        <v>0.59091897759951495</v>
      </c>
    </row>
    <row r="4721" spans="1:7" x14ac:dyDescent="0.3">
      <c r="A4721" t="s">
        <v>4139</v>
      </c>
      <c r="B4721" t="s">
        <v>4261</v>
      </c>
      <c r="C4721" t="s">
        <v>2900</v>
      </c>
      <c r="D4721" t="s">
        <v>2761</v>
      </c>
      <c r="E4721">
        <v>-3.18821537598981</v>
      </c>
      <c r="F4721">
        <v>-3.3861976415888999</v>
      </c>
      <c r="G4721">
        <v>-2.9902331103907298</v>
      </c>
    </row>
    <row r="4722" spans="1:7" x14ac:dyDescent="0.3">
      <c r="A4722" t="s">
        <v>4140</v>
      </c>
      <c r="B4722" t="s">
        <v>4261</v>
      </c>
      <c r="C4722" t="s">
        <v>2900</v>
      </c>
      <c r="D4722" t="s">
        <v>2761</v>
      </c>
      <c r="E4722">
        <v>-2.77433735667976</v>
      </c>
      <c r="F4722">
        <v>-2.9338909538632101</v>
      </c>
      <c r="G4722">
        <v>-2.6147837594963099</v>
      </c>
    </row>
    <row r="4723" spans="1:7" x14ac:dyDescent="0.3">
      <c r="A4723" t="s">
        <v>4141</v>
      </c>
      <c r="B4723" t="s">
        <v>4261</v>
      </c>
      <c r="C4723" t="s">
        <v>2900</v>
      </c>
      <c r="D4723" t="s">
        <v>2761</v>
      </c>
      <c r="E4723">
        <v>4.0127428703094301</v>
      </c>
      <c r="F4723">
        <v>3.92417333513036</v>
      </c>
      <c r="G4723">
        <v>4.10131240548849</v>
      </c>
    </row>
    <row r="4724" spans="1:7" x14ac:dyDescent="0.3">
      <c r="A4724" t="s">
        <v>4143</v>
      </c>
      <c r="B4724" t="s">
        <v>4261</v>
      </c>
      <c r="C4724" t="s">
        <v>2900</v>
      </c>
      <c r="D4724" t="s">
        <v>2761</v>
      </c>
      <c r="E4724">
        <v>3.8456437613666599</v>
      </c>
      <c r="F4724">
        <v>3.7760801646406601</v>
      </c>
      <c r="G4724">
        <v>3.9152073580926698</v>
      </c>
    </row>
    <row r="4725" spans="1:7" x14ac:dyDescent="0.3">
      <c r="A4725" t="s">
        <v>4145</v>
      </c>
      <c r="B4725" t="s">
        <v>4261</v>
      </c>
      <c r="C4725" t="s">
        <v>2900</v>
      </c>
      <c r="D4725" t="s">
        <v>2761</v>
      </c>
      <c r="E4725">
        <v>6.1883900649876704</v>
      </c>
      <c r="F4725">
        <v>6.0569623886451103</v>
      </c>
      <c r="G4725">
        <v>6.3198177413302199</v>
      </c>
    </row>
    <row r="4726" spans="1:7" x14ac:dyDescent="0.3">
      <c r="A4726" t="s">
        <v>4146</v>
      </c>
      <c r="B4726" t="s">
        <v>4261</v>
      </c>
      <c r="C4726" t="s">
        <v>2900</v>
      </c>
      <c r="D4726" t="s">
        <v>2761</v>
      </c>
      <c r="E4726">
        <v>-1.7937844106584899</v>
      </c>
      <c r="F4726">
        <v>-1.9426953740822299</v>
      </c>
      <c r="G4726">
        <v>-1.6448734472347499</v>
      </c>
    </row>
    <row r="4727" spans="1:7" x14ac:dyDescent="0.3">
      <c r="A4727" t="s">
        <v>4147</v>
      </c>
      <c r="B4727" t="s">
        <v>4261</v>
      </c>
      <c r="C4727" t="s">
        <v>2900</v>
      </c>
      <c r="D4727" t="s">
        <v>2761</v>
      </c>
      <c r="E4727">
        <v>-2.9655442643813799</v>
      </c>
      <c r="F4727">
        <v>-3.1690353287691302</v>
      </c>
      <c r="G4727">
        <v>-2.76205319999363</v>
      </c>
    </row>
    <row r="4728" spans="1:7" x14ac:dyDescent="0.3">
      <c r="A4728" t="s">
        <v>4148</v>
      </c>
      <c r="B4728" t="s">
        <v>4261</v>
      </c>
      <c r="C4728" t="s">
        <v>2900</v>
      </c>
      <c r="D4728" t="s">
        <v>2761</v>
      </c>
      <c r="E4728">
        <v>-6.1727891574066902</v>
      </c>
      <c r="F4728">
        <v>-6.50692450285446</v>
      </c>
      <c r="G4728">
        <v>-5.8386538119589098</v>
      </c>
    </row>
    <row r="4729" spans="1:7" x14ac:dyDescent="0.3">
      <c r="A4729" t="s">
        <v>4149</v>
      </c>
      <c r="B4729" t="s">
        <v>4261</v>
      </c>
      <c r="C4729" t="s">
        <v>2900</v>
      </c>
      <c r="D4729" t="s">
        <v>2761</v>
      </c>
      <c r="E4729">
        <v>-0.744579752296324</v>
      </c>
      <c r="F4729">
        <v>-0.88067746977089201</v>
      </c>
      <c r="G4729">
        <v>-0.608482034821757</v>
      </c>
    </row>
    <row r="4730" spans="1:7" x14ac:dyDescent="0.3">
      <c r="A4730" t="s">
        <v>4150</v>
      </c>
      <c r="B4730" t="s">
        <v>4261</v>
      </c>
      <c r="C4730" t="s">
        <v>2900</v>
      </c>
      <c r="D4730" t="s">
        <v>2761</v>
      </c>
      <c r="E4730">
        <v>-2.3556158987341398</v>
      </c>
      <c r="F4730">
        <v>-2.4957202308086899</v>
      </c>
      <c r="G4730">
        <v>-2.2155115666595999</v>
      </c>
    </row>
    <row r="4731" spans="1:7" x14ac:dyDescent="0.3">
      <c r="A4731" t="s">
        <v>4151</v>
      </c>
      <c r="B4731" t="s">
        <v>4261</v>
      </c>
      <c r="C4731" t="s">
        <v>2900</v>
      </c>
      <c r="D4731" t="s">
        <v>2761</v>
      </c>
      <c r="E4731">
        <v>2.10614499929879</v>
      </c>
      <c r="F4731">
        <v>1.9469148663053699</v>
      </c>
      <c r="G4731">
        <v>2.2653751322922</v>
      </c>
    </row>
    <row r="4732" spans="1:7" x14ac:dyDescent="0.3">
      <c r="A4732" t="s">
        <v>4152</v>
      </c>
      <c r="B4732" t="s">
        <v>4261</v>
      </c>
      <c r="C4732" t="s">
        <v>2900</v>
      </c>
      <c r="D4732" t="s">
        <v>2761</v>
      </c>
      <c r="E4732">
        <v>-1.34493455360684</v>
      </c>
      <c r="F4732">
        <v>-1.55327517617153</v>
      </c>
      <c r="G4732">
        <v>-1.13659393104215</v>
      </c>
    </row>
    <row r="4733" spans="1:7" x14ac:dyDescent="0.3">
      <c r="A4733" t="s">
        <v>2414</v>
      </c>
      <c r="B4733" t="s">
        <v>4261</v>
      </c>
      <c r="C4733" t="s">
        <v>2900</v>
      </c>
      <c r="D4733" t="s">
        <v>2761</v>
      </c>
      <c r="E4733">
        <v>5.4374631952500199</v>
      </c>
      <c r="F4733">
        <v>5.2470338655187199</v>
      </c>
      <c r="G4733">
        <v>5.6278925249813101</v>
      </c>
    </row>
    <row r="4734" spans="1:7" x14ac:dyDescent="0.3">
      <c r="A4734" t="s">
        <v>4153</v>
      </c>
      <c r="B4734" t="s">
        <v>4261</v>
      </c>
      <c r="C4734" t="s">
        <v>2900</v>
      </c>
      <c r="D4734" t="s">
        <v>2761</v>
      </c>
      <c r="E4734">
        <v>-2.4869000811663899</v>
      </c>
      <c r="F4734">
        <v>-2.6450582398478302</v>
      </c>
      <c r="G4734">
        <v>-2.3287419224849502</v>
      </c>
    </row>
    <row r="4735" spans="1:7" x14ac:dyDescent="0.3">
      <c r="A4735" t="s">
        <v>4154</v>
      </c>
      <c r="B4735" t="s">
        <v>4261</v>
      </c>
      <c r="C4735" t="s">
        <v>2900</v>
      </c>
      <c r="D4735" t="s">
        <v>2761</v>
      </c>
      <c r="E4735">
        <v>6.8043716967929999</v>
      </c>
      <c r="F4735">
        <v>6.6667316217495598</v>
      </c>
      <c r="G4735">
        <v>6.9420117718364303</v>
      </c>
    </row>
    <row r="4736" spans="1:7" x14ac:dyDescent="0.3">
      <c r="A4736" t="s">
        <v>4155</v>
      </c>
      <c r="B4736" t="s">
        <v>4261</v>
      </c>
      <c r="C4736" t="s">
        <v>2900</v>
      </c>
      <c r="D4736" t="s">
        <v>2761</v>
      </c>
      <c r="E4736">
        <v>4.9533467582880997</v>
      </c>
      <c r="F4736">
        <v>4.84607240261996</v>
      </c>
      <c r="G4736">
        <v>5.0606211139562296</v>
      </c>
    </row>
    <row r="4737" spans="1:7" x14ac:dyDescent="0.3">
      <c r="A4737" t="s">
        <v>4222</v>
      </c>
      <c r="B4737" t="s">
        <v>4261</v>
      </c>
      <c r="C4737" t="s">
        <v>2900</v>
      </c>
      <c r="D4737" t="s">
        <v>2761</v>
      </c>
      <c r="E4737">
        <v>-5.1678288782579296</v>
      </c>
      <c r="F4737">
        <v>-5.5222731225436297</v>
      </c>
      <c r="G4737">
        <v>-4.8133846339722197</v>
      </c>
    </row>
    <row r="4738" spans="1:7" x14ac:dyDescent="0.3">
      <c r="A4738" t="s">
        <v>4156</v>
      </c>
      <c r="B4738" t="s">
        <v>4261</v>
      </c>
      <c r="C4738" t="s">
        <v>2900</v>
      </c>
      <c r="D4738" t="s">
        <v>2761</v>
      </c>
      <c r="E4738">
        <v>4.3034130404375697</v>
      </c>
      <c r="F4738">
        <v>4.1967086043606496</v>
      </c>
      <c r="G4738">
        <v>4.4101174765144799</v>
      </c>
    </row>
    <row r="4739" spans="1:7" x14ac:dyDescent="0.3">
      <c r="A4739" t="s">
        <v>4157</v>
      </c>
      <c r="B4739" t="s">
        <v>4261</v>
      </c>
      <c r="C4739" t="s">
        <v>2900</v>
      </c>
      <c r="D4739" t="s">
        <v>2761</v>
      </c>
      <c r="E4739">
        <v>5.10799829803865</v>
      </c>
      <c r="F4739">
        <v>5.0057143018991503</v>
      </c>
      <c r="G4739">
        <v>5.2102822941781497</v>
      </c>
    </row>
    <row r="4740" spans="1:7" x14ac:dyDescent="0.3">
      <c r="A4740" t="s">
        <v>4158</v>
      </c>
      <c r="B4740" t="s">
        <v>4261</v>
      </c>
      <c r="C4740" t="s">
        <v>2900</v>
      </c>
      <c r="D4740" t="s">
        <v>2761</v>
      </c>
      <c r="E4740">
        <v>-1.48056172861041</v>
      </c>
      <c r="F4740">
        <v>-1.6012327147296199</v>
      </c>
      <c r="G4740">
        <v>-1.3598907424911999</v>
      </c>
    </row>
    <row r="4741" spans="1:7" x14ac:dyDescent="0.3">
      <c r="A4741" t="s">
        <v>4159</v>
      </c>
      <c r="B4741" t="s">
        <v>4261</v>
      </c>
      <c r="C4741" t="s">
        <v>2900</v>
      </c>
      <c r="D4741" t="s">
        <v>2761</v>
      </c>
      <c r="E4741">
        <v>-0.23779137974827999</v>
      </c>
      <c r="F4741">
        <v>-0.40696515563806201</v>
      </c>
      <c r="G4741">
        <v>-6.8617603858497606E-2</v>
      </c>
    </row>
    <row r="4742" spans="1:7" x14ac:dyDescent="0.3">
      <c r="A4742" t="s">
        <v>4160</v>
      </c>
      <c r="B4742" t="s">
        <v>4261</v>
      </c>
      <c r="C4742" t="s">
        <v>2900</v>
      </c>
      <c r="D4742" t="s">
        <v>2761</v>
      </c>
      <c r="E4742">
        <v>7.0071420089742</v>
      </c>
      <c r="F4742">
        <v>6.84825782396452</v>
      </c>
      <c r="G4742">
        <v>7.1660261939838703</v>
      </c>
    </row>
    <row r="4743" spans="1:7" x14ac:dyDescent="0.3">
      <c r="A4743" t="s">
        <v>4161</v>
      </c>
      <c r="B4743" t="s">
        <v>4261</v>
      </c>
      <c r="C4743" t="s">
        <v>2900</v>
      </c>
      <c r="D4743" t="s">
        <v>2761</v>
      </c>
      <c r="E4743">
        <v>0.772225079609548</v>
      </c>
      <c r="F4743">
        <v>0.637237529590298</v>
      </c>
      <c r="G4743">
        <v>0.90721262962879801</v>
      </c>
    </row>
    <row r="4744" spans="1:7" x14ac:dyDescent="0.3">
      <c r="A4744" t="s">
        <v>4162</v>
      </c>
      <c r="B4744" t="s">
        <v>4261</v>
      </c>
      <c r="C4744" t="s">
        <v>2900</v>
      </c>
      <c r="D4744" t="s">
        <v>2761</v>
      </c>
      <c r="E4744">
        <v>3.71348650593082</v>
      </c>
      <c r="F4744">
        <v>3.6259096439788401</v>
      </c>
      <c r="G4744">
        <v>3.8010633678827901</v>
      </c>
    </row>
    <row r="4745" spans="1:7" x14ac:dyDescent="0.3">
      <c r="A4745" t="s">
        <v>4163</v>
      </c>
      <c r="B4745" t="s">
        <v>4261</v>
      </c>
      <c r="C4745" t="s">
        <v>2900</v>
      </c>
      <c r="D4745" t="s">
        <v>2761</v>
      </c>
      <c r="E4745">
        <v>-0.39472537048548501</v>
      </c>
      <c r="F4745">
        <v>-0.51770889090579897</v>
      </c>
      <c r="G4745">
        <v>-0.27174185006517099</v>
      </c>
    </row>
    <row r="4746" spans="1:7" x14ac:dyDescent="0.3">
      <c r="A4746" t="s">
        <v>4164</v>
      </c>
      <c r="B4746" t="s">
        <v>4261</v>
      </c>
      <c r="C4746" t="s">
        <v>2900</v>
      </c>
      <c r="D4746" t="s">
        <v>2761</v>
      </c>
      <c r="E4746">
        <v>-1.7880985391579101</v>
      </c>
      <c r="F4746">
        <v>-2.0164641823896798</v>
      </c>
      <c r="G4746">
        <v>-1.5597328959261501</v>
      </c>
    </row>
    <row r="4747" spans="1:7" x14ac:dyDescent="0.3">
      <c r="A4747" t="s">
        <v>4165</v>
      </c>
      <c r="B4747" t="s">
        <v>4261</v>
      </c>
      <c r="C4747" t="s">
        <v>2900</v>
      </c>
      <c r="D4747" t="s">
        <v>2761</v>
      </c>
      <c r="E4747">
        <v>-2.9652513050907201</v>
      </c>
      <c r="F4747">
        <v>-3.1194311852743701</v>
      </c>
      <c r="G4747">
        <v>-2.8110714249070798</v>
      </c>
    </row>
    <row r="4748" spans="1:7" x14ac:dyDescent="0.3">
      <c r="A4748" t="s">
        <v>4166</v>
      </c>
      <c r="B4748" t="s">
        <v>4261</v>
      </c>
      <c r="C4748" t="s">
        <v>2900</v>
      </c>
      <c r="D4748" t="s">
        <v>2761</v>
      </c>
      <c r="E4748">
        <v>5.1319125334192801</v>
      </c>
      <c r="F4748">
        <v>5.0331126781902897</v>
      </c>
      <c r="G4748">
        <v>5.2307123886482803</v>
      </c>
    </row>
    <row r="4749" spans="1:7" x14ac:dyDescent="0.3">
      <c r="A4749" t="s">
        <v>4167</v>
      </c>
      <c r="B4749" t="s">
        <v>4261</v>
      </c>
      <c r="C4749" t="s">
        <v>2900</v>
      </c>
      <c r="D4749" t="s">
        <v>2761</v>
      </c>
      <c r="E4749">
        <v>1.8814311465482401</v>
      </c>
      <c r="F4749">
        <v>1.7645334899372001</v>
      </c>
      <c r="G4749">
        <v>1.9983288031592701</v>
      </c>
    </row>
    <row r="4750" spans="1:7" x14ac:dyDescent="0.3">
      <c r="A4750" t="s">
        <v>4168</v>
      </c>
      <c r="B4750" t="s">
        <v>4261</v>
      </c>
      <c r="C4750" t="s">
        <v>2900</v>
      </c>
      <c r="D4750" t="s">
        <v>2761</v>
      </c>
      <c r="E4750">
        <v>8.5835517474660907</v>
      </c>
      <c r="F4750">
        <v>8.4396660185160695</v>
      </c>
      <c r="G4750">
        <v>8.7274374764161102</v>
      </c>
    </row>
    <row r="4751" spans="1:7" x14ac:dyDescent="0.3">
      <c r="A4751" t="s">
        <v>4169</v>
      </c>
      <c r="B4751" t="s">
        <v>4261</v>
      </c>
      <c r="C4751" t="s">
        <v>2900</v>
      </c>
      <c r="D4751" t="s">
        <v>2761</v>
      </c>
      <c r="E4751">
        <v>6.1310680564215403</v>
      </c>
      <c r="F4751">
        <v>5.99270254698102</v>
      </c>
      <c r="G4751">
        <v>6.2694335658620597</v>
      </c>
    </row>
    <row r="4752" spans="1:7" x14ac:dyDescent="0.3">
      <c r="A4752" t="s">
        <v>4170</v>
      </c>
      <c r="B4752" t="s">
        <v>4261</v>
      </c>
      <c r="C4752" t="s">
        <v>2900</v>
      </c>
      <c r="D4752" t="s">
        <v>2761</v>
      </c>
      <c r="E4752">
        <v>-2.1369884652500302</v>
      </c>
      <c r="F4752">
        <v>-2.38764957906035</v>
      </c>
      <c r="G4752">
        <v>-1.8863273514397201</v>
      </c>
    </row>
    <row r="4753" spans="1:7" x14ac:dyDescent="0.3">
      <c r="A4753" t="s">
        <v>4171</v>
      </c>
      <c r="B4753" t="s">
        <v>4261</v>
      </c>
      <c r="C4753" t="s">
        <v>2900</v>
      </c>
      <c r="D4753" t="s">
        <v>2761</v>
      </c>
      <c r="E4753">
        <v>-1.5116705366638601</v>
      </c>
      <c r="F4753">
        <v>-1.6328286009736801</v>
      </c>
      <c r="G4753">
        <v>-1.3905124723540301</v>
      </c>
    </row>
    <row r="4754" spans="1:7" x14ac:dyDescent="0.3">
      <c r="A4754" t="s">
        <v>4172</v>
      </c>
      <c r="B4754" t="s">
        <v>4261</v>
      </c>
      <c r="C4754" t="s">
        <v>2900</v>
      </c>
      <c r="D4754" t="s">
        <v>2761</v>
      </c>
      <c r="E4754">
        <v>2.6087287842665901</v>
      </c>
      <c r="F4754">
        <v>2.5217846306562399</v>
      </c>
      <c r="G4754">
        <v>2.69567293787693</v>
      </c>
    </row>
    <row r="4755" spans="1:7" x14ac:dyDescent="0.3">
      <c r="A4755" t="s">
        <v>4173</v>
      </c>
      <c r="B4755" t="s">
        <v>4261</v>
      </c>
      <c r="C4755" t="s">
        <v>2900</v>
      </c>
      <c r="D4755" t="s">
        <v>2761</v>
      </c>
      <c r="E4755">
        <v>0.89684722924207005</v>
      </c>
      <c r="F4755">
        <v>0.778551177024151</v>
      </c>
      <c r="G4755">
        <v>1.0151432814599901</v>
      </c>
    </row>
    <row r="4756" spans="1:7" x14ac:dyDescent="0.3">
      <c r="A4756" t="s">
        <v>2536</v>
      </c>
      <c r="B4756" t="s">
        <v>4261</v>
      </c>
      <c r="C4756" t="s">
        <v>2900</v>
      </c>
      <c r="D4756" t="s">
        <v>2761</v>
      </c>
      <c r="E4756">
        <v>-1.6349614464853901</v>
      </c>
      <c r="F4756">
        <v>-1.7415082137373801</v>
      </c>
      <c r="G4756">
        <v>-1.5284146792334099</v>
      </c>
    </row>
    <row r="4757" spans="1:7" x14ac:dyDescent="0.3">
      <c r="A4757" t="s">
        <v>4174</v>
      </c>
      <c r="B4757" t="s">
        <v>4261</v>
      </c>
      <c r="C4757" t="s">
        <v>2900</v>
      </c>
      <c r="D4757" t="s">
        <v>2761</v>
      </c>
      <c r="E4757">
        <v>0.37884978911880102</v>
      </c>
      <c r="F4757">
        <v>0.25255325016080798</v>
      </c>
      <c r="G4757">
        <v>0.50514632807679305</v>
      </c>
    </row>
    <row r="4758" spans="1:7" x14ac:dyDescent="0.3">
      <c r="A4758" t="s">
        <v>2509</v>
      </c>
      <c r="B4758" t="s">
        <v>4261</v>
      </c>
      <c r="C4758" t="s">
        <v>2900</v>
      </c>
      <c r="D4758" t="s">
        <v>2761</v>
      </c>
      <c r="E4758">
        <v>2.0412966304670301</v>
      </c>
      <c r="F4758">
        <v>1.9160252300162499</v>
      </c>
      <c r="G4758">
        <v>2.1665680309178099</v>
      </c>
    </row>
    <row r="4759" spans="1:7" x14ac:dyDescent="0.3">
      <c r="A4759" t="s">
        <v>4175</v>
      </c>
      <c r="B4759" t="s">
        <v>4261</v>
      </c>
      <c r="C4759" t="s">
        <v>2900</v>
      </c>
      <c r="D4759" t="s">
        <v>2761</v>
      </c>
      <c r="E4759">
        <v>7.9280209064942202</v>
      </c>
      <c r="F4759">
        <v>7.7927225960879802</v>
      </c>
      <c r="G4759">
        <v>8.0633192169004708</v>
      </c>
    </row>
    <row r="4760" spans="1:7" x14ac:dyDescent="0.3">
      <c r="A4760" t="s">
        <v>4177</v>
      </c>
      <c r="B4760" t="s">
        <v>4261</v>
      </c>
      <c r="C4760" t="s">
        <v>2900</v>
      </c>
      <c r="D4760" t="s">
        <v>2761</v>
      </c>
      <c r="E4760">
        <v>-1.3222117170915899</v>
      </c>
      <c r="F4760">
        <v>-1.47914982153091</v>
      </c>
      <c r="G4760">
        <v>-1.16527361265226</v>
      </c>
    </row>
    <row r="4761" spans="1:7" x14ac:dyDescent="0.3">
      <c r="A4761" t="s">
        <v>4178</v>
      </c>
      <c r="B4761" t="s">
        <v>4261</v>
      </c>
      <c r="C4761" t="s">
        <v>2900</v>
      </c>
      <c r="D4761" t="s">
        <v>2761</v>
      </c>
      <c r="E4761">
        <v>-2.6859966047133401</v>
      </c>
      <c r="F4761">
        <v>-2.90883275366695</v>
      </c>
      <c r="G4761">
        <v>-2.4631604557597302</v>
      </c>
    </row>
    <row r="4762" spans="1:7" x14ac:dyDescent="0.3">
      <c r="A4762" t="s">
        <v>4179</v>
      </c>
      <c r="B4762" t="s">
        <v>4261</v>
      </c>
      <c r="C4762" t="s">
        <v>2900</v>
      </c>
      <c r="D4762" t="s">
        <v>2761</v>
      </c>
      <c r="E4762">
        <v>2.6702441022410399</v>
      </c>
      <c r="F4762">
        <v>2.5886383516876301</v>
      </c>
      <c r="G4762">
        <v>2.7518498527944599</v>
      </c>
    </row>
    <row r="4763" spans="1:7" x14ac:dyDescent="0.3">
      <c r="A4763" t="s">
        <v>4180</v>
      </c>
      <c r="B4763" t="s">
        <v>4261</v>
      </c>
      <c r="C4763" t="s">
        <v>2900</v>
      </c>
      <c r="D4763" t="s">
        <v>2761</v>
      </c>
      <c r="E4763">
        <v>-1.5657335659157801</v>
      </c>
      <c r="F4763">
        <v>-1.7028485782852001</v>
      </c>
      <c r="G4763">
        <v>-1.42861855354636</v>
      </c>
    </row>
    <row r="4764" spans="1:7" x14ac:dyDescent="0.3">
      <c r="A4764" t="s">
        <v>2371</v>
      </c>
      <c r="B4764" t="s">
        <v>4261</v>
      </c>
      <c r="C4764" t="s">
        <v>2900</v>
      </c>
      <c r="D4764" t="s">
        <v>2761</v>
      </c>
      <c r="E4764">
        <v>-4.8855860552235004</v>
      </c>
      <c r="F4764">
        <v>-5.0734551234818301</v>
      </c>
      <c r="G4764">
        <v>-4.6977169869651698</v>
      </c>
    </row>
    <row r="4765" spans="1:7" x14ac:dyDescent="0.3">
      <c r="A4765" t="s">
        <v>4181</v>
      </c>
      <c r="B4765" t="s">
        <v>4261</v>
      </c>
      <c r="C4765" t="s">
        <v>2900</v>
      </c>
      <c r="D4765" t="s">
        <v>2761</v>
      </c>
      <c r="E4765">
        <v>1.99505075324934</v>
      </c>
      <c r="F4765">
        <v>1.86183973770439</v>
      </c>
      <c r="G4765">
        <v>2.1282617687942902</v>
      </c>
    </row>
    <row r="4766" spans="1:7" x14ac:dyDescent="0.3">
      <c r="A4766" t="s">
        <v>4183</v>
      </c>
      <c r="B4766" t="s">
        <v>4261</v>
      </c>
      <c r="C4766" t="s">
        <v>2900</v>
      </c>
      <c r="D4766" t="s">
        <v>2761</v>
      </c>
      <c r="E4766">
        <v>-2.4201325204008102</v>
      </c>
      <c r="F4766">
        <v>-2.6551037972557499</v>
      </c>
      <c r="G4766">
        <v>-2.1851612435458798</v>
      </c>
    </row>
    <row r="4767" spans="1:7" x14ac:dyDescent="0.3">
      <c r="A4767" t="s">
        <v>4184</v>
      </c>
      <c r="B4767" t="s">
        <v>4261</v>
      </c>
      <c r="C4767" t="s">
        <v>2900</v>
      </c>
      <c r="D4767" t="s">
        <v>2761</v>
      </c>
      <c r="E4767">
        <v>4.4838010106097697</v>
      </c>
      <c r="F4767">
        <v>4.3817253122469904</v>
      </c>
      <c r="G4767">
        <v>4.5858767089725596</v>
      </c>
    </row>
    <row r="4768" spans="1:7" x14ac:dyDescent="0.3">
      <c r="A4768" t="s">
        <v>4186</v>
      </c>
      <c r="B4768" t="s">
        <v>4261</v>
      </c>
      <c r="C4768" t="s">
        <v>2900</v>
      </c>
      <c r="D4768" t="s">
        <v>2761</v>
      </c>
      <c r="E4768">
        <v>8.7291893050153408</v>
      </c>
      <c r="F4768">
        <v>8.5844263432878805</v>
      </c>
      <c r="G4768">
        <v>8.8739522667427995</v>
      </c>
    </row>
    <row r="4769" spans="1:7" x14ac:dyDescent="0.3">
      <c r="A4769" t="s">
        <v>2328</v>
      </c>
      <c r="B4769" t="s">
        <v>4261</v>
      </c>
      <c r="C4769" t="s">
        <v>2900</v>
      </c>
      <c r="D4769" t="s">
        <v>2761</v>
      </c>
      <c r="E4769">
        <v>-4.0379984065265999</v>
      </c>
      <c r="F4769">
        <v>-4.2625391271749997</v>
      </c>
      <c r="G4769">
        <v>-3.8134576858782001</v>
      </c>
    </row>
    <row r="4770" spans="1:7" x14ac:dyDescent="0.3">
      <c r="A4770" t="s">
        <v>4187</v>
      </c>
      <c r="B4770" t="s">
        <v>4261</v>
      </c>
      <c r="C4770" t="s">
        <v>2900</v>
      </c>
      <c r="D4770" t="s">
        <v>2761</v>
      </c>
      <c r="E4770">
        <v>-0.466737504998748</v>
      </c>
      <c r="F4770">
        <v>-0.58099057103900198</v>
      </c>
      <c r="G4770">
        <v>-0.35248443895849402</v>
      </c>
    </row>
    <row r="4771" spans="1:7" x14ac:dyDescent="0.3">
      <c r="A4771" t="s">
        <v>2461</v>
      </c>
      <c r="B4771" t="s">
        <v>4261</v>
      </c>
      <c r="C4771" t="s">
        <v>2900</v>
      </c>
      <c r="D4771" t="s">
        <v>2761</v>
      </c>
      <c r="E4771">
        <v>3.4718017029740098</v>
      </c>
      <c r="F4771">
        <v>3.3744968325914599</v>
      </c>
      <c r="G4771">
        <v>3.5691065733565601</v>
      </c>
    </row>
    <row r="4772" spans="1:7" x14ac:dyDescent="0.3">
      <c r="A4772" t="s">
        <v>4189</v>
      </c>
      <c r="B4772" t="s">
        <v>4261</v>
      </c>
      <c r="C4772" t="s">
        <v>2900</v>
      </c>
      <c r="D4772" t="s">
        <v>2761</v>
      </c>
      <c r="E4772">
        <v>4.6912179957331599</v>
      </c>
      <c r="F4772">
        <v>4.5810228119043401</v>
      </c>
      <c r="G4772">
        <v>4.8014131795619699</v>
      </c>
    </row>
    <row r="4773" spans="1:7" x14ac:dyDescent="0.3">
      <c r="A4773" t="s">
        <v>4190</v>
      </c>
      <c r="B4773" t="s">
        <v>4261</v>
      </c>
      <c r="C4773" t="s">
        <v>2900</v>
      </c>
      <c r="D4773" t="s">
        <v>2761</v>
      </c>
      <c r="E4773">
        <v>-0.79323606446962303</v>
      </c>
      <c r="F4773">
        <v>-0.92814413201526402</v>
      </c>
      <c r="G4773">
        <v>-0.65832799692398203</v>
      </c>
    </row>
    <row r="4774" spans="1:7" x14ac:dyDescent="0.3">
      <c r="A4774" t="s">
        <v>4225</v>
      </c>
      <c r="B4774" t="s">
        <v>4261</v>
      </c>
      <c r="C4774" t="s">
        <v>2900</v>
      </c>
      <c r="D4774" t="s">
        <v>2761</v>
      </c>
      <c r="E4774">
        <v>8.9212657383363592</v>
      </c>
      <c r="F4774">
        <v>8.5044237182383906</v>
      </c>
      <c r="G4774">
        <v>9.3381077584343295</v>
      </c>
    </row>
    <row r="4775" spans="1:7" x14ac:dyDescent="0.3">
      <c r="A4775" t="s">
        <v>2613</v>
      </c>
      <c r="B4775" t="s">
        <v>4261</v>
      </c>
      <c r="C4775" t="s">
        <v>2900</v>
      </c>
      <c r="D4775" t="s">
        <v>2761</v>
      </c>
      <c r="E4775">
        <v>1.9583364277377799</v>
      </c>
      <c r="F4775">
        <v>1.85750766735212</v>
      </c>
      <c r="G4775">
        <v>2.0591651881234401</v>
      </c>
    </row>
    <row r="4776" spans="1:7" x14ac:dyDescent="0.3">
      <c r="A4776" t="s">
        <v>4191</v>
      </c>
      <c r="B4776" t="s">
        <v>4261</v>
      </c>
      <c r="C4776" t="s">
        <v>2900</v>
      </c>
      <c r="D4776" t="s">
        <v>2761</v>
      </c>
      <c r="E4776">
        <v>3.2142415198291499</v>
      </c>
      <c r="F4776">
        <v>3.1355743401142302</v>
      </c>
      <c r="G4776">
        <v>3.2929086995440802</v>
      </c>
    </row>
    <row r="4777" spans="1:7" x14ac:dyDescent="0.3">
      <c r="A4777" t="s">
        <v>4192</v>
      </c>
      <c r="B4777" t="s">
        <v>4261</v>
      </c>
      <c r="C4777" t="s">
        <v>2900</v>
      </c>
      <c r="D4777" t="s">
        <v>2761</v>
      </c>
      <c r="E4777">
        <v>-3.13987941978549</v>
      </c>
      <c r="F4777">
        <v>-3.38031638148066</v>
      </c>
      <c r="G4777">
        <v>-2.89944245809032</v>
      </c>
    </row>
    <row r="4778" spans="1:7" x14ac:dyDescent="0.3">
      <c r="A4778" t="s">
        <v>4193</v>
      </c>
      <c r="B4778" t="s">
        <v>4261</v>
      </c>
      <c r="C4778" t="s">
        <v>2900</v>
      </c>
      <c r="D4778" t="s">
        <v>2761</v>
      </c>
      <c r="E4778">
        <v>6.8598653035259902</v>
      </c>
      <c r="F4778">
        <v>6.6548385622128396</v>
      </c>
      <c r="G4778">
        <v>7.0648920448391497</v>
      </c>
    </row>
    <row r="4779" spans="1:7" x14ac:dyDescent="0.3">
      <c r="A4779" t="s">
        <v>4194</v>
      </c>
      <c r="B4779" t="s">
        <v>4261</v>
      </c>
      <c r="C4779" t="s">
        <v>2900</v>
      </c>
      <c r="D4779" t="s">
        <v>2761</v>
      </c>
      <c r="E4779">
        <v>-2.5795804978489101</v>
      </c>
      <c r="F4779">
        <v>-2.71530859820566</v>
      </c>
      <c r="G4779">
        <v>-2.4438523974921602</v>
      </c>
    </row>
    <row r="4780" spans="1:7" x14ac:dyDescent="0.3">
      <c r="A4780" t="s">
        <v>4195</v>
      </c>
      <c r="B4780" t="s">
        <v>4261</v>
      </c>
      <c r="C4780" t="s">
        <v>2900</v>
      </c>
      <c r="D4780" t="s">
        <v>2761</v>
      </c>
      <c r="E4780">
        <v>5.0433086739029704</v>
      </c>
      <c r="F4780">
        <v>4.7477667561891996</v>
      </c>
      <c r="G4780">
        <v>5.3388505916167297</v>
      </c>
    </row>
    <row r="4781" spans="1:7" x14ac:dyDescent="0.3">
      <c r="A4781" t="s">
        <v>2596</v>
      </c>
      <c r="B4781" t="s">
        <v>4261</v>
      </c>
      <c r="C4781" t="s">
        <v>2900</v>
      </c>
      <c r="D4781" t="s">
        <v>2761</v>
      </c>
      <c r="E4781">
        <v>-3.2593808369388499</v>
      </c>
      <c r="F4781">
        <v>-3.5471202850396102</v>
      </c>
      <c r="G4781">
        <v>-2.9716413888380799</v>
      </c>
    </row>
    <row r="4782" spans="1:7" x14ac:dyDescent="0.3">
      <c r="A4782" t="s">
        <v>4196</v>
      </c>
      <c r="B4782" t="s">
        <v>4261</v>
      </c>
      <c r="C4782" t="s">
        <v>2900</v>
      </c>
      <c r="D4782" t="s">
        <v>2761</v>
      </c>
      <c r="E4782">
        <v>-5.27673344007792</v>
      </c>
      <c r="F4782">
        <v>-5.5810542661359301</v>
      </c>
      <c r="G4782">
        <v>-4.9724126140199001</v>
      </c>
    </row>
    <row r="4783" spans="1:7" x14ac:dyDescent="0.3">
      <c r="A4783" t="s">
        <v>4197</v>
      </c>
      <c r="B4783" t="s">
        <v>4261</v>
      </c>
      <c r="C4783" t="s">
        <v>2900</v>
      </c>
      <c r="D4783" t="s">
        <v>2761</v>
      </c>
      <c r="E4783">
        <v>2.2506758895884098</v>
      </c>
      <c r="F4783">
        <v>2.1777832247123801</v>
      </c>
      <c r="G4783">
        <v>2.3235685544644502</v>
      </c>
    </row>
    <row r="4784" spans="1:7" x14ac:dyDescent="0.3">
      <c r="A4784" t="s">
        <v>4198</v>
      </c>
      <c r="B4784" t="s">
        <v>4261</v>
      </c>
      <c r="C4784" t="s">
        <v>2900</v>
      </c>
      <c r="D4784" t="s">
        <v>2761</v>
      </c>
      <c r="E4784">
        <v>-3.16919010329616</v>
      </c>
      <c r="F4784">
        <v>-3.3420340184475599</v>
      </c>
      <c r="G4784">
        <v>-2.9963461881447699</v>
      </c>
    </row>
    <row r="4785" spans="1:7" x14ac:dyDescent="0.3">
      <c r="A4785" t="s">
        <v>2673</v>
      </c>
      <c r="B4785" t="s">
        <v>4261</v>
      </c>
      <c r="C4785" t="s">
        <v>2900</v>
      </c>
      <c r="D4785" t="s">
        <v>2761</v>
      </c>
      <c r="E4785">
        <v>3.1079605651645101</v>
      </c>
      <c r="F4785">
        <v>3.0125880094856501</v>
      </c>
      <c r="G4785">
        <v>3.20333312084338</v>
      </c>
    </row>
    <row r="4786" spans="1:7" x14ac:dyDescent="0.3">
      <c r="A4786" t="s">
        <v>4199</v>
      </c>
      <c r="B4786" t="s">
        <v>4261</v>
      </c>
      <c r="C4786" t="s">
        <v>2900</v>
      </c>
      <c r="D4786" t="s">
        <v>2761</v>
      </c>
      <c r="E4786">
        <v>-0.81846016547468903</v>
      </c>
      <c r="F4786">
        <v>-1.08717768254153</v>
      </c>
      <c r="G4786">
        <v>-0.54974264840785003</v>
      </c>
    </row>
    <row r="4787" spans="1:7" x14ac:dyDescent="0.3">
      <c r="A4787" t="s">
        <v>4200</v>
      </c>
      <c r="B4787" t="s">
        <v>4261</v>
      </c>
      <c r="C4787" t="s">
        <v>2900</v>
      </c>
      <c r="D4787" t="s">
        <v>2761</v>
      </c>
      <c r="E4787">
        <v>-5.9195798786882001</v>
      </c>
      <c r="F4787">
        <v>-6.22145125214006</v>
      </c>
      <c r="G4787">
        <v>-5.6177085052363402</v>
      </c>
    </row>
    <row r="4788" spans="1:7" x14ac:dyDescent="0.3">
      <c r="A4788" t="s">
        <v>4201</v>
      </c>
      <c r="B4788" t="s">
        <v>4261</v>
      </c>
      <c r="C4788" t="s">
        <v>2900</v>
      </c>
      <c r="D4788" t="s">
        <v>2761</v>
      </c>
      <c r="E4788">
        <v>0.44563794244812599</v>
      </c>
      <c r="F4788">
        <v>0.28435358264989502</v>
      </c>
      <c r="G4788">
        <v>0.60692230224635801</v>
      </c>
    </row>
    <row r="4789" spans="1:7" x14ac:dyDescent="0.3">
      <c r="A4789" t="s">
        <v>2351</v>
      </c>
      <c r="B4789" t="s">
        <v>4261</v>
      </c>
      <c r="C4789" t="s">
        <v>2900</v>
      </c>
      <c r="D4789" t="s">
        <v>2761</v>
      </c>
      <c r="E4789">
        <v>-1.45491577201512</v>
      </c>
      <c r="F4789">
        <v>-1.87847775270922</v>
      </c>
      <c r="G4789">
        <v>-1.03135379132102</v>
      </c>
    </row>
    <row r="4790" spans="1:7" x14ac:dyDescent="0.3">
      <c r="A4790" t="s">
        <v>4202</v>
      </c>
      <c r="B4790" t="s">
        <v>4261</v>
      </c>
      <c r="C4790" t="s">
        <v>2900</v>
      </c>
      <c r="D4790" t="s">
        <v>2761</v>
      </c>
      <c r="E4790">
        <v>1.7396339831560299</v>
      </c>
      <c r="F4790">
        <v>1.6441491380411</v>
      </c>
      <c r="G4790">
        <v>1.8351188282709601</v>
      </c>
    </row>
    <row r="4791" spans="1:7" x14ac:dyDescent="0.3">
      <c r="A4791" t="s">
        <v>4204</v>
      </c>
      <c r="B4791" t="s">
        <v>4261</v>
      </c>
      <c r="C4791" t="s">
        <v>2900</v>
      </c>
      <c r="D4791" t="s">
        <v>2761</v>
      </c>
      <c r="E4791">
        <v>-5.3543810033758996</v>
      </c>
      <c r="F4791">
        <v>-5.5807141768847304</v>
      </c>
      <c r="G4791">
        <v>-5.12804782986706</v>
      </c>
    </row>
    <row r="4792" spans="1:7" x14ac:dyDescent="0.3">
      <c r="A4792" t="s">
        <v>4206</v>
      </c>
      <c r="B4792" t="s">
        <v>4261</v>
      </c>
      <c r="C4792" t="s">
        <v>2900</v>
      </c>
      <c r="D4792" t="s">
        <v>2761</v>
      </c>
      <c r="E4792">
        <v>1.0182877964394601</v>
      </c>
      <c r="F4792">
        <v>0.82418876111907302</v>
      </c>
      <c r="G4792">
        <v>1.2123868317598501</v>
      </c>
    </row>
    <row r="4793" spans="1:7" x14ac:dyDescent="0.3">
      <c r="A4793" t="s">
        <v>4207</v>
      </c>
      <c r="B4793" t="s">
        <v>4261</v>
      </c>
      <c r="C4793" t="s">
        <v>2900</v>
      </c>
      <c r="D4793" t="s">
        <v>2761</v>
      </c>
      <c r="E4793">
        <v>6.4080081103706599</v>
      </c>
      <c r="F4793">
        <v>6.1696365229970302</v>
      </c>
      <c r="G4793">
        <v>6.6463796977442904</v>
      </c>
    </row>
    <row r="4794" spans="1:7" x14ac:dyDescent="0.3">
      <c r="A4794" t="s">
        <v>2355</v>
      </c>
      <c r="B4794" t="s">
        <v>4261</v>
      </c>
      <c r="C4794" t="s">
        <v>2900</v>
      </c>
      <c r="D4794" t="s">
        <v>2761</v>
      </c>
      <c r="E4794">
        <v>1.1758650336985701</v>
      </c>
      <c r="F4794">
        <v>1.03119071356723</v>
      </c>
      <c r="G4794">
        <v>1.3205393538299099</v>
      </c>
    </row>
    <row r="4795" spans="1:7" x14ac:dyDescent="0.3">
      <c r="A4795" t="s">
        <v>4208</v>
      </c>
      <c r="B4795" t="s">
        <v>4261</v>
      </c>
      <c r="C4795" t="s">
        <v>2900</v>
      </c>
      <c r="D4795" t="s">
        <v>2761</v>
      </c>
      <c r="E4795">
        <v>-3.9400416487638701E-2</v>
      </c>
      <c r="F4795">
        <v>-0.234722424705681</v>
      </c>
      <c r="G4795">
        <v>0.15592159173040299</v>
      </c>
    </row>
    <row r="4796" spans="1:7" x14ac:dyDescent="0.3">
      <c r="A4796" t="s">
        <v>4209</v>
      </c>
      <c r="B4796" t="s">
        <v>4261</v>
      </c>
      <c r="C4796" t="s">
        <v>2900</v>
      </c>
      <c r="D4796" t="s">
        <v>2761</v>
      </c>
      <c r="E4796">
        <v>-1.5698968389744601</v>
      </c>
      <c r="F4796">
        <v>-1.78761592290327</v>
      </c>
      <c r="G4796">
        <v>-1.35217775504564</v>
      </c>
    </row>
    <row r="4797" spans="1:7" x14ac:dyDescent="0.3">
      <c r="A4797" t="s">
        <v>4210</v>
      </c>
      <c r="B4797" t="s">
        <v>4261</v>
      </c>
      <c r="C4797" t="s">
        <v>2900</v>
      </c>
      <c r="D4797" t="s">
        <v>2761</v>
      </c>
      <c r="E4797">
        <v>-2.40287397653135</v>
      </c>
      <c r="F4797">
        <v>-2.6381769818712102</v>
      </c>
      <c r="G4797">
        <v>-2.1675709711914899</v>
      </c>
    </row>
    <row r="4798" spans="1:7" x14ac:dyDescent="0.3">
      <c r="A4798" t="s">
        <v>4211</v>
      </c>
      <c r="B4798" t="s">
        <v>4261</v>
      </c>
      <c r="C4798" t="s">
        <v>2900</v>
      </c>
      <c r="D4798" t="s">
        <v>2761</v>
      </c>
      <c r="E4798">
        <v>3.7191080928999098</v>
      </c>
      <c r="F4798">
        <v>3.62607093105981</v>
      </c>
      <c r="G4798">
        <v>3.8121452547400199</v>
      </c>
    </row>
    <row r="4799" spans="1:7" x14ac:dyDescent="0.3">
      <c r="A4799" t="s">
        <v>4212</v>
      </c>
      <c r="B4799" t="s">
        <v>4261</v>
      </c>
      <c r="C4799" t="s">
        <v>2900</v>
      </c>
      <c r="D4799" t="s">
        <v>2761</v>
      </c>
      <c r="E4799">
        <v>-4.2884038157638003</v>
      </c>
      <c r="F4799">
        <v>-4.4999282460279204</v>
      </c>
      <c r="G4799">
        <v>-4.0768793854996899</v>
      </c>
    </row>
    <row r="4800" spans="1:7" x14ac:dyDescent="0.3">
      <c r="A4800" t="s">
        <v>4213</v>
      </c>
      <c r="B4800" t="s">
        <v>4261</v>
      </c>
      <c r="C4800" t="s">
        <v>2900</v>
      </c>
      <c r="D4800" t="s">
        <v>2761</v>
      </c>
      <c r="E4800">
        <v>5.1609875155071601</v>
      </c>
      <c r="F4800">
        <v>4.9942605578835702</v>
      </c>
      <c r="G4800">
        <v>5.3277144731307402</v>
      </c>
    </row>
    <row r="4801" spans="1:7" x14ac:dyDescent="0.3">
      <c r="A4801" t="s">
        <v>4214</v>
      </c>
      <c r="B4801" t="s">
        <v>4261</v>
      </c>
      <c r="C4801" t="s">
        <v>2900</v>
      </c>
      <c r="D4801" t="s">
        <v>2761</v>
      </c>
      <c r="E4801">
        <v>-3.7336248800117202</v>
      </c>
      <c r="F4801">
        <v>-3.8735318745085898</v>
      </c>
      <c r="G4801">
        <v>-3.5937178855148599</v>
      </c>
    </row>
    <row r="4802" spans="1:7" x14ac:dyDescent="0.3">
      <c r="A4802" t="s">
        <v>4215</v>
      </c>
      <c r="B4802" t="s">
        <v>4261</v>
      </c>
      <c r="C4802" t="s">
        <v>2900</v>
      </c>
      <c r="D4802" t="s">
        <v>2761</v>
      </c>
      <c r="E4802">
        <v>5.47173103001135</v>
      </c>
      <c r="F4802">
        <v>5.3618217853350103</v>
      </c>
      <c r="G4802">
        <v>5.5816402746876799</v>
      </c>
    </row>
    <row r="4803" spans="1:7" x14ac:dyDescent="0.3">
      <c r="A4803" t="s">
        <v>4216</v>
      </c>
      <c r="B4803" t="s">
        <v>4261</v>
      </c>
      <c r="C4803" t="s">
        <v>2900</v>
      </c>
      <c r="D4803" t="s">
        <v>2761</v>
      </c>
      <c r="E4803">
        <v>0.62443639517047</v>
      </c>
      <c r="F4803">
        <v>0.54783016445178101</v>
      </c>
      <c r="G4803">
        <v>0.701042625889158</v>
      </c>
    </row>
    <row r="4804" spans="1:7" x14ac:dyDescent="0.3">
      <c r="A4804" t="s">
        <v>4217</v>
      </c>
      <c r="B4804" t="s">
        <v>4261</v>
      </c>
      <c r="C4804" t="s">
        <v>2900</v>
      </c>
      <c r="D4804" t="s">
        <v>2761</v>
      </c>
      <c r="E4804">
        <v>-0.78687358333833701</v>
      </c>
      <c r="F4804">
        <v>-0.91956297602023496</v>
      </c>
      <c r="G4804">
        <v>-0.65418419065643896</v>
      </c>
    </row>
    <row r="4805" spans="1:7" x14ac:dyDescent="0.3">
      <c r="A4805" t="s">
        <v>2695</v>
      </c>
      <c r="B4805" t="s">
        <v>4261</v>
      </c>
      <c r="C4805" t="s">
        <v>2900</v>
      </c>
      <c r="D4805" t="s">
        <v>2761</v>
      </c>
      <c r="E4805">
        <v>1.6120465516464799</v>
      </c>
      <c r="F4805">
        <v>1.5329094988398999</v>
      </c>
      <c r="G4805">
        <v>1.6911836044530599</v>
      </c>
    </row>
    <row r="4806" spans="1:7" x14ac:dyDescent="0.3">
      <c r="A4806" t="s">
        <v>2437</v>
      </c>
      <c r="B4806" t="s">
        <v>4261</v>
      </c>
      <c r="C4806" t="s">
        <v>2900</v>
      </c>
      <c r="D4806" t="s">
        <v>2761</v>
      </c>
      <c r="E4806">
        <v>3.5297864299317201</v>
      </c>
      <c r="F4806">
        <v>3.4503280994746599</v>
      </c>
      <c r="G4806">
        <v>3.6092447603887798</v>
      </c>
    </row>
    <row r="4807" spans="1:7" x14ac:dyDescent="0.3">
      <c r="A4807" t="s">
        <v>2451</v>
      </c>
      <c r="B4807" t="s">
        <v>4261</v>
      </c>
      <c r="C4807" t="s">
        <v>2900</v>
      </c>
      <c r="D4807" t="s">
        <v>2761</v>
      </c>
      <c r="E4807">
        <v>8.7436013391474603</v>
      </c>
      <c r="F4807">
        <v>8.5508598035409698</v>
      </c>
      <c r="G4807">
        <v>8.9363428747539508</v>
      </c>
    </row>
    <row r="4808" spans="1:7" x14ac:dyDescent="0.3">
      <c r="A4808" t="s">
        <v>4218</v>
      </c>
      <c r="B4808" t="s">
        <v>4261</v>
      </c>
      <c r="C4808" t="s">
        <v>2900</v>
      </c>
      <c r="D4808" t="s">
        <v>2761</v>
      </c>
      <c r="E4808">
        <v>-2.42956815361415</v>
      </c>
      <c r="F4808">
        <v>-2.58106709852155</v>
      </c>
      <c r="G4808">
        <v>-2.27806920870675</v>
      </c>
    </row>
    <row r="4809" spans="1:7" x14ac:dyDescent="0.3">
      <c r="A4809" t="s">
        <v>4219</v>
      </c>
      <c r="B4809" t="s">
        <v>4261</v>
      </c>
      <c r="C4809" t="s">
        <v>2900</v>
      </c>
      <c r="D4809" t="s">
        <v>2761</v>
      </c>
      <c r="E4809">
        <v>1.21370397900749E-2</v>
      </c>
      <c r="F4809">
        <v>-0.181698184254699</v>
      </c>
      <c r="G4809">
        <v>0.20597226383484901</v>
      </c>
    </row>
    <row r="4810" spans="1:7" x14ac:dyDescent="0.3">
      <c r="A4810" t="s">
        <v>4220</v>
      </c>
      <c r="B4810" t="s">
        <v>4261</v>
      </c>
      <c r="C4810" t="s">
        <v>2900</v>
      </c>
      <c r="D4810" t="s">
        <v>2761</v>
      </c>
      <c r="E4810">
        <v>3.6738135896754001</v>
      </c>
      <c r="F4810">
        <v>3.5642235586362898</v>
      </c>
      <c r="G4810">
        <v>3.7834036207145001</v>
      </c>
    </row>
    <row r="4811" spans="1:7" x14ac:dyDescent="0.3">
      <c r="A4811" t="s">
        <v>2601</v>
      </c>
      <c r="B4811" t="s">
        <v>4261</v>
      </c>
      <c r="C4811" t="s">
        <v>2900</v>
      </c>
      <c r="D4811" t="s">
        <v>2761</v>
      </c>
      <c r="E4811">
        <v>1.9832423632064999</v>
      </c>
      <c r="F4811">
        <v>1.8993335561267</v>
      </c>
      <c r="G4811">
        <v>2.0671511702862899</v>
      </c>
    </row>
    <row r="4812" spans="1:7" x14ac:dyDescent="0.3">
      <c r="A4812" t="s">
        <v>2542</v>
      </c>
      <c r="B4812" t="s">
        <v>4261</v>
      </c>
      <c r="C4812" t="s">
        <v>2900</v>
      </c>
      <c r="D4812" t="s">
        <v>2761</v>
      </c>
      <c r="E4812">
        <v>4.1006256010454001</v>
      </c>
      <c r="F4812">
        <v>4.0204078071763298</v>
      </c>
      <c r="G4812">
        <v>4.1808433949144801</v>
      </c>
    </row>
    <row r="4813" spans="1:7" x14ac:dyDescent="0.3">
      <c r="A4813" t="s">
        <v>2464</v>
      </c>
      <c r="B4813" t="s">
        <v>4261</v>
      </c>
      <c r="C4813" t="s">
        <v>2900</v>
      </c>
      <c r="D4813" t="s">
        <v>2761</v>
      </c>
      <c r="E4813">
        <v>8.5527593336829906</v>
      </c>
      <c r="F4813">
        <v>8.3541557354421503</v>
      </c>
      <c r="G4813">
        <v>8.7513629319238309</v>
      </c>
    </row>
    <row r="4814" spans="1:7" x14ac:dyDescent="0.3">
      <c r="A4814" t="s">
        <v>2689</v>
      </c>
      <c r="B4814" t="s">
        <v>4262</v>
      </c>
      <c r="C4814" t="s">
        <v>2736</v>
      </c>
      <c r="D4814" t="s">
        <v>2761</v>
      </c>
      <c r="E4814">
        <v>-0.75162975252814301</v>
      </c>
      <c r="F4814">
        <v>-0.95648377211799795</v>
      </c>
      <c r="G4814">
        <v>-0.54677573293828696</v>
      </c>
    </row>
    <row r="4815" spans="1:7" x14ac:dyDescent="0.3">
      <c r="A4815" t="s">
        <v>2560</v>
      </c>
      <c r="B4815" t="s">
        <v>4262</v>
      </c>
      <c r="C4815" t="s">
        <v>2736</v>
      </c>
      <c r="D4815" t="s">
        <v>2761</v>
      </c>
      <c r="E4815">
        <v>-0.74351890250291897</v>
      </c>
      <c r="F4815">
        <v>-0.98318982642099995</v>
      </c>
      <c r="G4815">
        <v>-0.50384797858483699</v>
      </c>
    </row>
    <row r="4816" spans="1:7" x14ac:dyDescent="0.3">
      <c r="A4816" t="s">
        <v>2466</v>
      </c>
      <c r="B4816" t="s">
        <v>4262</v>
      </c>
      <c r="C4816" t="s">
        <v>2736</v>
      </c>
      <c r="D4816" t="s">
        <v>2761</v>
      </c>
      <c r="E4816">
        <v>-0.52013372807437297</v>
      </c>
      <c r="F4816">
        <v>-0.71358178568821495</v>
      </c>
      <c r="G4816">
        <v>-0.32668567046053198</v>
      </c>
    </row>
    <row r="4817" spans="1:7" x14ac:dyDescent="0.3">
      <c r="A4817" t="s">
        <v>2399</v>
      </c>
      <c r="B4817" t="s">
        <v>4262</v>
      </c>
      <c r="C4817" t="s">
        <v>2736</v>
      </c>
      <c r="D4817" t="s">
        <v>2761</v>
      </c>
      <c r="E4817">
        <v>-0.55258510763459201</v>
      </c>
      <c r="F4817">
        <v>-0.69172972777196295</v>
      </c>
      <c r="G4817">
        <v>-0.41344048749722101</v>
      </c>
    </row>
    <row r="4818" spans="1:7" x14ac:dyDescent="0.3">
      <c r="A4818" t="s">
        <v>3869</v>
      </c>
      <c r="B4818" t="s">
        <v>4262</v>
      </c>
      <c r="C4818" t="s">
        <v>2736</v>
      </c>
      <c r="D4818" t="s">
        <v>2761</v>
      </c>
      <c r="E4818">
        <v>-0.95708316791977899</v>
      </c>
      <c r="F4818">
        <v>-1.1345660823807799</v>
      </c>
      <c r="G4818">
        <v>-0.77960025345878103</v>
      </c>
    </row>
    <row r="4819" spans="1:7" x14ac:dyDescent="0.3">
      <c r="A4819" t="s">
        <v>2470</v>
      </c>
      <c r="B4819" t="s">
        <v>4262</v>
      </c>
      <c r="C4819" t="s">
        <v>2736</v>
      </c>
      <c r="D4819" t="s">
        <v>2761</v>
      </c>
      <c r="E4819">
        <v>-1.0148401175108701</v>
      </c>
      <c r="F4819">
        <v>-1.2274347698264401</v>
      </c>
      <c r="G4819">
        <v>-0.80224546519530704</v>
      </c>
    </row>
    <row r="4820" spans="1:7" x14ac:dyDescent="0.3">
      <c r="A4820" t="s">
        <v>2394</v>
      </c>
      <c r="B4820" t="s">
        <v>4262</v>
      </c>
      <c r="C4820" t="s">
        <v>2736</v>
      </c>
      <c r="D4820" t="s">
        <v>2761</v>
      </c>
      <c r="E4820">
        <v>-0.41793871198794502</v>
      </c>
      <c r="F4820">
        <v>-0.57527429133741004</v>
      </c>
      <c r="G4820">
        <v>-0.26060313263847901</v>
      </c>
    </row>
    <row r="4821" spans="1:7" x14ac:dyDescent="0.3">
      <c r="A4821" t="s">
        <v>2374</v>
      </c>
      <c r="B4821" t="s">
        <v>4262</v>
      </c>
      <c r="C4821" t="s">
        <v>2736</v>
      </c>
      <c r="D4821" t="s">
        <v>2761</v>
      </c>
      <c r="E4821">
        <v>-0.231512889368477</v>
      </c>
      <c r="F4821">
        <v>-0.35285311989682799</v>
      </c>
      <c r="G4821">
        <v>-0.110172658840125</v>
      </c>
    </row>
    <row r="4822" spans="1:7" x14ac:dyDescent="0.3">
      <c r="A4822" t="s">
        <v>3870</v>
      </c>
      <c r="B4822" t="s">
        <v>4262</v>
      </c>
      <c r="C4822" t="s">
        <v>2736</v>
      </c>
      <c r="D4822" t="s">
        <v>2761</v>
      </c>
      <c r="E4822">
        <v>0.439465130017202</v>
      </c>
      <c r="F4822">
        <v>0.31110803545195398</v>
      </c>
      <c r="G4822">
        <v>0.56782222458245002</v>
      </c>
    </row>
    <row r="4823" spans="1:7" x14ac:dyDescent="0.3">
      <c r="A4823" t="s">
        <v>3871</v>
      </c>
      <c r="B4823" t="s">
        <v>4262</v>
      </c>
      <c r="C4823" t="s">
        <v>2736</v>
      </c>
      <c r="D4823" t="s">
        <v>2761</v>
      </c>
      <c r="E4823">
        <v>1.17931588585984</v>
      </c>
      <c r="F4823">
        <v>0.99725962025666304</v>
      </c>
      <c r="G4823">
        <v>1.3613721514630199</v>
      </c>
    </row>
    <row r="4824" spans="1:7" x14ac:dyDescent="0.3">
      <c r="A4824" t="s">
        <v>2445</v>
      </c>
      <c r="B4824" t="s">
        <v>4262</v>
      </c>
      <c r="C4824" t="s">
        <v>2736</v>
      </c>
      <c r="D4824" t="s">
        <v>2761</v>
      </c>
      <c r="E4824">
        <v>2.7891114460747599</v>
      </c>
      <c r="F4824">
        <v>2.6497454155448201</v>
      </c>
      <c r="G4824">
        <v>2.9284774766047099</v>
      </c>
    </row>
    <row r="4825" spans="1:7" x14ac:dyDescent="0.3">
      <c r="A4825" t="s">
        <v>2513</v>
      </c>
      <c r="B4825" t="s">
        <v>4262</v>
      </c>
      <c r="C4825" t="s">
        <v>2736</v>
      </c>
      <c r="D4825" t="s">
        <v>2761</v>
      </c>
      <c r="E4825">
        <v>0.83580581976006796</v>
      </c>
      <c r="F4825">
        <v>0.64075884313154496</v>
      </c>
      <c r="G4825">
        <v>1.0308527963885901</v>
      </c>
    </row>
    <row r="4826" spans="1:7" x14ac:dyDescent="0.3">
      <c r="A4826" t="s">
        <v>2561</v>
      </c>
      <c r="B4826" t="s">
        <v>4262</v>
      </c>
      <c r="C4826" t="s">
        <v>2736</v>
      </c>
      <c r="D4826" t="s">
        <v>2761</v>
      </c>
      <c r="E4826">
        <v>0.54628575365326804</v>
      </c>
      <c r="F4826">
        <v>0.41273993716190999</v>
      </c>
      <c r="G4826">
        <v>0.67983157014462603</v>
      </c>
    </row>
    <row r="4827" spans="1:7" x14ac:dyDescent="0.3">
      <c r="A4827" t="s">
        <v>3872</v>
      </c>
      <c r="B4827" t="s">
        <v>4262</v>
      </c>
      <c r="C4827" t="s">
        <v>2736</v>
      </c>
      <c r="D4827" t="s">
        <v>2761</v>
      </c>
      <c r="E4827">
        <v>0.93263832931183899</v>
      </c>
      <c r="F4827">
        <v>0.78784089701231796</v>
      </c>
      <c r="G4827">
        <v>1.0774357616113599</v>
      </c>
    </row>
    <row r="4828" spans="1:7" x14ac:dyDescent="0.3">
      <c r="A4828" t="s">
        <v>3873</v>
      </c>
      <c r="B4828" t="s">
        <v>4262</v>
      </c>
      <c r="C4828" t="s">
        <v>2736</v>
      </c>
      <c r="D4828" t="s">
        <v>2761</v>
      </c>
      <c r="E4828">
        <v>-2.9399497072217899</v>
      </c>
      <c r="F4828">
        <v>-3.1406808133515698</v>
      </c>
      <c r="G4828">
        <v>-2.7392186010920101</v>
      </c>
    </row>
    <row r="4829" spans="1:7" x14ac:dyDescent="0.3">
      <c r="A4829" t="s">
        <v>2668</v>
      </c>
      <c r="B4829" t="s">
        <v>4262</v>
      </c>
      <c r="C4829" t="s">
        <v>2736</v>
      </c>
      <c r="D4829" t="s">
        <v>2761</v>
      </c>
      <c r="E4829">
        <v>-6.12097841479242E-3</v>
      </c>
      <c r="F4829">
        <v>-0.29077372600474899</v>
      </c>
      <c r="G4829">
        <v>0.27853176917516398</v>
      </c>
    </row>
    <row r="4830" spans="1:7" x14ac:dyDescent="0.3">
      <c r="A4830" t="s">
        <v>2390</v>
      </c>
      <c r="B4830" t="s">
        <v>4262</v>
      </c>
      <c r="C4830" t="s">
        <v>2736</v>
      </c>
      <c r="D4830" t="s">
        <v>2761</v>
      </c>
      <c r="E4830">
        <v>6.7156607774460794E-2</v>
      </c>
      <c r="F4830">
        <v>-0.123340425509948</v>
      </c>
      <c r="G4830">
        <v>0.25765364105886901</v>
      </c>
    </row>
    <row r="4831" spans="1:7" x14ac:dyDescent="0.3">
      <c r="A4831" t="s">
        <v>2331</v>
      </c>
      <c r="B4831" t="s">
        <v>4262</v>
      </c>
      <c r="C4831" t="s">
        <v>2736</v>
      </c>
      <c r="D4831" t="s">
        <v>2761</v>
      </c>
      <c r="E4831">
        <v>0.96081890132159098</v>
      </c>
      <c r="F4831">
        <v>0.84357902938518403</v>
      </c>
      <c r="G4831">
        <v>1.078058773258</v>
      </c>
    </row>
    <row r="4832" spans="1:7" x14ac:dyDescent="0.3">
      <c r="A4832" t="s">
        <v>2607</v>
      </c>
      <c r="B4832" t="s">
        <v>4262</v>
      </c>
      <c r="C4832" t="s">
        <v>2736</v>
      </c>
      <c r="D4832" t="s">
        <v>2761</v>
      </c>
      <c r="E4832">
        <v>1.3935148872776399</v>
      </c>
      <c r="F4832">
        <v>1.2496960520845399</v>
      </c>
      <c r="G4832">
        <v>1.53733372247073</v>
      </c>
    </row>
    <row r="4833" spans="1:7" x14ac:dyDescent="0.3">
      <c r="A4833" t="s">
        <v>2392</v>
      </c>
      <c r="B4833" t="s">
        <v>4262</v>
      </c>
      <c r="C4833" t="s">
        <v>2736</v>
      </c>
      <c r="D4833" t="s">
        <v>2761</v>
      </c>
      <c r="E4833">
        <v>-0.99509846042000905</v>
      </c>
      <c r="F4833">
        <v>-1.13998413468075</v>
      </c>
      <c r="G4833">
        <v>-0.85021278615926599</v>
      </c>
    </row>
    <row r="4834" spans="1:7" x14ac:dyDescent="0.3">
      <c r="A4834" t="s">
        <v>2512</v>
      </c>
      <c r="B4834" t="s">
        <v>4262</v>
      </c>
      <c r="C4834" t="s">
        <v>2736</v>
      </c>
      <c r="D4834" t="s">
        <v>2761</v>
      </c>
      <c r="E4834">
        <v>2.2135995071619599</v>
      </c>
      <c r="F4834">
        <v>2.0233097974351</v>
      </c>
      <c r="G4834">
        <v>2.4038892168888202</v>
      </c>
    </row>
    <row r="4835" spans="1:7" x14ac:dyDescent="0.3">
      <c r="A4835" t="s">
        <v>2691</v>
      </c>
      <c r="B4835" t="s">
        <v>4262</v>
      </c>
      <c r="C4835" t="s">
        <v>2736</v>
      </c>
      <c r="D4835" t="s">
        <v>2761</v>
      </c>
      <c r="E4835">
        <v>0.54970167760923605</v>
      </c>
      <c r="F4835">
        <v>0.42019450456147001</v>
      </c>
      <c r="G4835">
        <v>0.67920885065700198</v>
      </c>
    </row>
    <row r="4836" spans="1:7" x14ac:dyDescent="0.3">
      <c r="A4836" t="s">
        <v>2574</v>
      </c>
      <c r="B4836" t="s">
        <v>4262</v>
      </c>
      <c r="C4836" t="s">
        <v>2736</v>
      </c>
      <c r="D4836" t="s">
        <v>2761</v>
      </c>
      <c r="E4836">
        <v>1.77746088573787</v>
      </c>
      <c r="F4836">
        <v>1.6155868083702001</v>
      </c>
      <c r="G4836">
        <v>1.9393349631055501</v>
      </c>
    </row>
    <row r="4837" spans="1:7" x14ac:dyDescent="0.3">
      <c r="A4837" t="s">
        <v>2576</v>
      </c>
      <c r="B4837" t="s">
        <v>4262</v>
      </c>
      <c r="C4837" t="s">
        <v>2736</v>
      </c>
      <c r="D4837" t="s">
        <v>2761</v>
      </c>
      <c r="E4837">
        <v>-0.46722413152053599</v>
      </c>
      <c r="F4837">
        <v>-0.59404287189132499</v>
      </c>
      <c r="G4837">
        <v>-0.34040539114974599</v>
      </c>
    </row>
    <row r="4838" spans="1:7" x14ac:dyDescent="0.3">
      <c r="A4838" t="s">
        <v>2525</v>
      </c>
      <c r="B4838" t="s">
        <v>4262</v>
      </c>
      <c r="C4838" t="s">
        <v>2736</v>
      </c>
      <c r="D4838" t="s">
        <v>2761</v>
      </c>
      <c r="E4838">
        <v>0.780667341371306</v>
      </c>
      <c r="F4838">
        <v>0.57382167122320005</v>
      </c>
      <c r="G4838">
        <v>0.98751301151941195</v>
      </c>
    </row>
    <row r="4839" spans="1:7" x14ac:dyDescent="0.3">
      <c r="A4839" t="s">
        <v>2547</v>
      </c>
      <c r="B4839" t="s">
        <v>4262</v>
      </c>
      <c r="C4839" t="s">
        <v>2736</v>
      </c>
      <c r="D4839" t="s">
        <v>2761</v>
      </c>
      <c r="E4839">
        <v>3.1313875197271202</v>
      </c>
      <c r="F4839">
        <v>2.97721313507639</v>
      </c>
      <c r="G4839">
        <v>3.2855619043778401</v>
      </c>
    </row>
    <row r="4840" spans="1:7" x14ac:dyDescent="0.3">
      <c r="A4840" t="s">
        <v>3874</v>
      </c>
      <c r="B4840" t="s">
        <v>4262</v>
      </c>
      <c r="C4840" t="s">
        <v>2736</v>
      </c>
      <c r="D4840" t="s">
        <v>2761</v>
      </c>
      <c r="E4840">
        <v>0.330913553124005</v>
      </c>
      <c r="F4840">
        <v>0.171198595242817</v>
      </c>
      <c r="G4840">
        <v>0.490628511005193</v>
      </c>
    </row>
    <row r="4841" spans="1:7" x14ac:dyDescent="0.3">
      <c r="A4841" t="s">
        <v>4263</v>
      </c>
      <c r="B4841" t="s">
        <v>4262</v>
      </c>
      <c r="C4841" t="s">
        <v>2736</v>
      </c>
      <c r="D4841" t="s">
        <v>2761</v>
      </c>
      <c r="E4841">
        <v>-2.2214044178164398</v>
      </c>
      <c r="F4841">
        <v>-2.9397176795369799</v>
      </c>
      <c r="G4841">
        <v>-1.5030911560958999</v>
      </c>
    </row>
    <row r="4842" spans="1:7" x14ac:dyDescent="0.3">
      <c r="A4842" t="s">
        <v>3875</v>
      </c>
      <c r="B4842" t="s">
        <v>4262</v>
      </c>
      <c r="C4842" t="s">
        <v>2736</v>
      </c>
      <c r="D4842" t="s">
        <v>2761</v>
      </c>
      <c r="E4842">
        <v>-0.44546002836395998</v>
      </c>
      <c r="F4842">
        <v>-0.82693566866163803</v>
      </c>
      <c r="G4842">
        <v>-6.39843880662814E-2</v>
      </c>
    </row>
    <row r="4843" spans="1:7" x14ac:dyDescent="0.3">
      <c r="A4843" t="s">
        <v>2452</v>
      </c>
      <c r="B4843" t="s">
        <v>4262</v>
      </c>
      <c r="C4843" t="s">
        <v>2736</v>
      </c>
      <c r="D4843" t="s">
        <v>2761</v>
      </c>
      <c r="E4843">
        <v>1.5429867304368401</v>
      </c>
      <c r="F4843">
        <v>1.3318532207218301</v>
      </c>
      <c r="G4843">
        <v>1.7541202401518501</v>
      </c>
    </row>
    <row r="4844" spans="1:7" x14ac:dyDescent="0.3">
      <c r="A4844" t="s">
        <v>2388</v>
      </c>
      <c r="B4844" t="s">
        <v>4262</v>
      </c>
      <c r="C4844" t="s">
        <v>2736</v>
      </c>
      <c r="D4844" t="s">
        <v>2761</v>
      </c>
      <c r="E4844">
        <v>-2.7008013098074999</v>
      </c>
      <c r="F4844">
        <v>-4.1567516250488703</v>
      </c>
      <c r="G4844">
        <v>-1.2448509945661299</v>
      </c>
    </row>
    <row r="4845" spans="1:7" x14ac:dyDescent="0.3">
      <c r="A4845" t="s">
        <v>2664</v>
      </c>
      <c r="B4845" t="s">
        <v>4262</v>
      </c>
      <c r="C4845" t="s">
        <v>2736</v>
      </c>
      <c r="D4845" t="s">
        <v>2761</v>
      </c>
      <c r="E4845">
        <v>-2.1222130071154401</v>
      </c>
      <c r="F4845">
        <v>-3.73240275056735</v>
      </c>
      <c r="G4845">
        <v>-0.51202326366352502</v>
      </c>
    </row>
    <row r="4846" spans="1:7" x14ac:dyDescent="0.3">
      <c r="A4846" t="s">
        <v>2377</v>
      </c>
      <c r="B4846" t="s">
        <v>4262</v>
      </c>
      <c r="C4846" t="s">
        <v>2736</v>
      </c>
      <c r="D4846" t="s">
        <v>2761</v>
      </c>
      <c r="E4846">
        <v>-1.37451488003833</v>
      </c>
      <c r="F4846">
        <v>-1.6166694997283799</v>
      </c>
      <c r="G4846">
        <v>-1.1323602603482701</v>
      </c>
    </row>
    <row r="4847" spans="1:7" x14ac:dyDescent="0.3">
      <c r="A4847" t="s">
        <v>2545</v>
      </c>
      <c r="B4847" t="s">
        <v>4262</v>
      </c>
      <c r="C4847" t="s">
        <v>2736</v>
      </c>
      <c r="D4847" t="s">
        <v>2761</v>
      </c>
      <c r="E4847">
        <v>0.64477642092263798</v>
      </c>
      <c r="F4847">
        <v>0.48989759374524</v>
      </c>
      <c r="G4847">
        <v>0.79965524810003696</v>
      </c>
    </row>
    <row r="4848" spans="1:7" x14ac:dyDescent="0.3">
      <c r="A4848" t="s">
        <v>2384</v>
      </c>
      <c r="B4848" t="s">
        <v>4262</v>
      </c>
      <c r="C4848" t="s">
        <v>2736</v>
      </c>
      <c r="D4848" t="s">
        <v>2761</v>
      </c>
      <c r="E4848">
        <v>-1.65647680954746</v>
      </c>
      <c r="F4848">
        <v>-3.0497140253403701</v>
      </c>
      <c r="G4848">
        <v>-0.26323959375453598</v>
      </c>
    </row>
    <row r="4849" spans="1:7" x14ac:dyDescent="0.3">
      <c r="A4849" t="s">
        <v>2528</v>
      </c>
      <c r="B4849" t="s">
        <v>4262</v>
      </c>
      <c r="C4849" t="s">
        <v>2736</v>
      </c>
      <c r="D4849" t="s">
        <v>2761</v>
      </c>
      <c r="E4849">
        <v>0.19478360556725799</v>
      </c>
      <c r="F4849">
        <v>2.1588111253700099E-2</v>
      </c>
      <c r="G4849">
        <v>0.36797909988081601</v>
      </c>
    </row>
    <row r="4850" spans="1:7" x14ac:dyDescent="0.3">
      <c r="A4850" t="s">
        <v>2386</v>
      </c>
      <c r="B4850" t="s">
        <v>4262</v>
      </c>
      <c r="C4850" t="s">
        <v>2736</v>
      </c>
      <c r="D4850" t="s">
        <v>2761</v>
      </c>
      <c r="E4850">
        <v>-2.9908601291532499</v>
      </c>
      <c r="F4850">
        <v>-4.5859319873992801</v>
      </c>
      <c r="G4850">
        <v>-1.39578827090722</v>
      </c>
    </row>
    <row r="4851" spans="1:7" x14ac:dyDescent="0.3">
      <c r="A4851" t="s">
        <v>2494</v>
      </c>
      <c r="B4851" t="s">
        <v>4262</v>
      </c>
      <c r="C4851" t="s">
        <v>2736</v>
      </c>
      <c r="D4851" t="s">
        <v>2761</v>
      </c>
      <c r="E4851">
        <v>-0.22627898574791</v>
      </c>
      <c r="F4851">
        <v>-0.35886731708213698</v>
      </c>
      <c r="G4851">
        <v>-9.3690654413682906E-2</v>
      </c>
    </row>
    <row r="4852" spans="1:7" x14ac:dyDescent="0.3">
      <c r="A4852" t="s">
        <v>2591</v>
      </c>
      <c r="B4852" t="s">
        <v>4262</v>
      </c>
      <c r="C4852" t="s">
        <v>2736</v>
      </c>
      <c r="D4852" t="s">
        <v>2761</v>
      </c>
      <c r="E4852">
        <v>0.66028203155862397</v>
      </c>
      <c r="F4852">
        <v>0.39989022456665202</v>
      </c>
      <c r="G4852">
        <v>0.92067383855059604</v>
      </c>
    </row>
    <row r="4853" spans="1:7" x14ac:dyDescent="0.3">
      <c r="A4853" t="s">
        <v>2568</v>
      </c>
      <c r="B4853" t="s">
        <v>4262</v>
      </c>
      <c r="C4853" t="s">
        <v>2736</v>
      </c>
      <c r="D4853" t="s">
        <v>2761</v>
      </c>
      <c r="E4853">
        <v>-0.25644521640003298</v>
      </c>
      <c r="F4853">
        <v>-0.642234716207706</v>
      </c>
      <c r="G4853">
        <v>0.12934428340764101</v>
      </c>
    </row>
    <row r="4854" spans="1:7" x14ac:dyDescent="0.3">
      <c r="A4854" t="s">
        <v>2556</v>
      </c>
      <c r="B4854" t="s">
        <v>4262</v>
      </c>
      <c r="C4854" t="s">
        <v>2736</v>
      </c>
      <c r="D4854" t="s">
        <v>2761</v>
      </c>
      <c r="E4854">
        <v>0.490541369630353</v>
      </c>
      <c r="F4854">
        <v>0.22621633928804999</v>
      </c>
      <c r="G4854">
        <v>0.75486639997265703</v>
      </c>
    </row>
    <row r="4855" spans="1:7" x14ac:dyDescent="0.3">
      <c r="A4855" t="s">
        <v>3876</v>
      </c>
      <c r="B4855" t="s">
        <v>4262</v>
      </c>
      <c r="C4855" t="s">
        <v>2736</v>
      </c>
      <c r="D4855" t="s">
        <v>2761</v>
      </c>
      <c r="E4855">
        <v>-2.09418045473954</v>
      </c>
      <c r="F4855">
        <v>-2.3087501725455</v>
      </c>
      <c r="G4855">
        <v>-1.8796107369335699</v>
      </c>
    </row>
    <row r="4856" spans="1:7" x14ac:dyDescent="0.3">
      <c r="A4856" t="s">
        <v>3877</v>
      </c>
      <c r="B4856" t="s">
        <v>4262</v>
      </c>
      <c r="C4856" t="s">
        <v>2736</v>
      </c>
      <c r="D4856" t="s">
        <v>2761</v>
      </c>
      <c r="E4856">
        <v>-1.85077580182579</v>
      </c>
      <c r="F4856">
        <v>-2.0747680646370998</v>
      </c>
      <c r="G4856">
        <v>-1.62678353901448</v>
      </c>
    </row>
    <row r="4857" spans="1:7" x14ac:dyDescent="0.3">
      <c r="A4857" t="s">
        <v>2540</v>
      </c>
      <c r="B4857" t="s">
        <v>4262</v>
      </c>
      <c r="C4857" t="s">
        <v>2736</v>
      </c>
      <c r="D4857" t="s">
        <v>2761</v>
      </c>
      <c r="E4857">
        <v>-1.6388416405794399</v>
      </c>
      <c r="F4857">
        <v>-3.1054672347653902</v>
      </c>
      <c r="G4857">
        <v>-0.172216046393487</v>
      </c>
    </row>
    <row r="4858" spans="1:7" x14ac:dyDescent="0.3">
      <c r="A4858" t="s">
        <v>2393</v>
      </c>
      <c r="B4858" t="s">
        <v>4262</v>
      </c>
      <c r="C4858" t="s">
        <v>2736</v>
      </c>
      <c r="D4858" t="s">
        <v>2761</v>
      </c>
      <c r="E4858">
        <v>-2.0263575102423599</v>
      </c>
      <c r="F4858">
        <v>-2.20917612717516</v>
      </c>
      <c r="G4858">
        <v>-1.84353889330956</v>
      </c>
    </row>
    <row r="4859" spans="1:7" x14ac:dyDescent="0.3">
      <c r="A4859" t="s">
        <v>3878</v>
      </c>
      <c r="B4859" t="s">
        <v>4262</v>
      </c>
      <c r="C4859" t="s">
        <v>2736</v>
      </c>
      <c r="D4859" t="s">
        <v>2761</v>
      </c>
      <c r="E4859">
        <v>-0.54709686712903405</v>
      </c>
      <c r="F4859">
        <v>-0.76375394379420702</v>
      </c>
      <c r="G4859">
        <v>-0.33043979046386102</v>
      </c>
    </row>
    <row r="4860" spans="1:7" x14ac:dyDescent="0.3">
      <c r="A4860" t="s">
        <v>3879</v>
      </c>
      <c r="B4860" t="s">
        <v>4262</v>
      </c>
      <c r="C4860" t="s">
        <v>2736</v>
      </c>
      <c r="D4860" t="s">
        <v>2761</v>
      </c>
      <c r="E4860">
        <v>0.48332436725040501</v>
      </c>
      <c r="F4860">
        <v>0.338731770537822</v>
      </c>
      <c r="G4860">
        <v>0.62791696396298802</v>
      </c>
    </row>
    <row r="4861" spans="1:7" x14ac:dyDescent="0.3">
      <c r="A4861" t="s">
        <v>2526</v>
      </c>
      <c r="B4861" t="s">
        <v>4262</v>
      </c>
      <c r="C4861" t="s">
        <v>2736</v>
      </c>
      <c r="D4861" t="s">
        <v>2761</v>
      </c>
      <c r="E4861">
        <v>7.5164885554008798E-2</v>
      </c>
      <c r="F4861">
        <v>-3.9432614600103701E-2</v>
      </c>
      <c r="G4861">
        <v>0.18976238570812101</v>
      </c>
    </row>
    <row r="4862" spans="1:7" x14ac:dyDescent="0.3">
      <c r="A4862" t="s">
        <v>2523</v>
      </c>
      <c r="B4862" t="s">
        <v>4262</v>
      </c>
      <c r="C4862" t="s">
        <v>2736</v>
      </c>
      <c r="D4862" t="s">
        <v>2761</v>
      </c>
      <c r="E4862">
        <v>0.96703148222822599</v>
      </c>
      <c r="F4862">
        <v>0.72582587961890899</v>
      </c>
      <c r="G4862">
        <v>1.2082370848375401</v>
      </c>
    </row>
    <row r="4863" spans="1:7" x14ac:dyDescent="0.3">
      <c r="A4863" t="s">
        <v>2454</v>
      </c>
      <c r="B4863" t="s">
        <v>4262</v>
      </c>
      <c r="C4863" t="s">
        <v>2736</v>
      </c>
      <c r="D4863" t="s">
        <v>2761</v>
      </c>
      <c r="E4863">
        <v>-2.2688407954012599</v>
      </c>
      <c r="F4863">
        <v>-2.4492399217038199</v>
      </c>
      <c r="G4863">
        <v>-2.0884416690987</v>
      </c>
    </row>
    <row r="4864" spans="1:7" x14ac:dyDescent="0.3">
      <c r="A4864" t="s">
        <v>2630</v>
      </c>
      <c r="B4864" t="s">
        <v>4262</v>
      </c>
      <c r="C4864" t="s">
        <v>2736</v>
      </c>
      <c r="D4864" t="s">
        <v>2761</v>
      </c>
      <c r="E4864">
        <v>-1.6657310914636401</v>
      </c>
      <c r="F4864">
        <v>-1.8676108755499601</v>
      </c>
      <c r="G4864">
        <v>-1.4638513073773201</v>
      </c>
    </row>
    <row r="4865" spans="1:7" x14ac:dyDescent="0.3">
      <c r="A4865" t="s">
        <v>2680</v>
      </c>
      <c r="B4865" t="s">
        <v>4262</v>
      </c>
      <c r="C4865" t="s">
        <v>2736</v>
      </c>
      <c r="D4865" t="s">
        <v>2761</v>
      </c>
      <c r="E4865">
        <v>-2.6073978253214198</v>
      </c>
      <c r="F4865">
        <v>-2.83312339167809</v>
      </c>
      <c r="G4865">
        <v>-2.3816722589647399</v>
      </c>
    </row>
    <row r="4866" spans="1:7" x14ac:dyDescent="0.3">
      <c r="A4866" t="s">
        <v>2424</v>
      </c>
      <c r="B4866" t="s">
        <v>4262</v>
      </c>
      <c r="C4866" t="s">
        <v>2736</v>
      </c>
      <c r="D4866" t="s">
        <v>2761</v>
      </c>
      <c r="E4866">
        <v>-0.74415711010419905</v>
      </c>
      <c r="F4866">
        <v>-0.90084958427680395</v>
      </c>
      <c r="G4866">
        <v>-0.58746463593159404</v>
      </c>
    </row>
    <row r="4867" spans="1:7" x14ac:dyDescent="0.3">
      <c r="A4867" t="s">
        <v>2369</v>
      </c>
      <c r="B4867" t="s">
        <v>4262</v>
      </c>
      <c r="C4867" t="s">
        <v>2736</v>
      </c>
      <c r="D4867" t="s">
        <v>2761</v>
      </c>
      <c r="E4867">
        <v>1.94805297825143</v>
      </c>
      <c r="F4867">
        <v>1.8081995744735699</v>
      </c>
      <c r="G4867">
        <v>2.0879063820292898</v>
      </c>
    </row>
    <row r="4868" spans="1:7" x14ac:dyDescent="0.3">
      <c r="A4868" t="s">
        <v>2608</v>
      </c>
      <c r="B4868" t="s">
        <v>4262</v>
      </c>
      <c r="C4868" t="s">
        <v>2736</v>
      </c>
      <c r="D4868" t="s">
        <v>2761</v>
      </c>
      <c r="E4868">
        <v>-2.6710222992316202</v>
      </c>
      <c r="F4868">
        <v>-2.9059387343990801</v>
      </c>
      <c r="G4868">
        <v>-2.4361058640641602</v>
      </c>
    </row>
    <row r="4869" spans="1:7" x14ac:dyDescent="0.3">
      <c r="A4869" t="s">
        <v>2563</v>
      </c>
      <c r="B4869" t="s">
        <v>4262</v>
      </c>
      <c r="C4869" t="s">
        <v>2736</v>
      </c>
      <c r="D4869" t="s">
        <v>2761</v>
      </c>
      <c r="E4869">
        <v>-0.12689262685206101</v>
      </c>
      <c r="F4869">
        <v>-0.34917420084679102</v>
      </c>
      <c r="G4869">
        <v>9.5388947142669295E-2</v>
      </c>
    </row>
    <row r="4870" spans="1:7" x14ac:dyDescent="0.3">
      <c r="A4870" t="s">
        <v>3880</v>
      </c>
      <c r="B4870" t="s">
        <v>4262</v>
      </c>
      <c r="C4870" t="s">
        <v>2736</v>
      </c>
      <c r="D4870" t="s">
        <v>2761</v>
      </c>
      <c r="E4870">
        <v>1.5826467617969799</v>
      </c>
      <c r="F4870">
        <v>1.4740978608150901</v>
      </c>
      <c r="G4870">
        <v>1.69119566277886</v>
      </c>
    </row>
    <row r="4871" spans="1:7" x14ac:dyDescent="0.3">
      <c r="A4871" t="s">
        <v>2658</v>
      </c>
      <c r="B4871" t="s">
        <v>4262</v>
      </c>
      <c r="C4871" t="s">
        <v>2736</v>
      </c>
      <c r="D4871" t="s">
        <v>2761</v>
      </c>
      <c r="E4871">
        <v>2.5957493914290399</v>
      </c>
      <c r="F4871">
        <v>2.4433415789946298</v>
      </c>
      <c r="G4871">
        <v>2.7481572038634501</v>
      </c>
    </row>
    <row r="4872" spans="1:7" x14ac:dyDescent="0.3">
      <c r="A4872" t="s">
        <v>3881</v>
      </c>
      <c r="B4872" t="s">
        <v>4262</v>
      </c>
      <c r="C4872" t="s">
        <v>2736</v>
      </c>
      <c r="D4872" t="s">
        <v>2761</v>
      </c>
      <c r="E4872">
        <v>1.0861651511000701</v>
      </c>
      <c r="F4872">
        <v>0.92826534605590305</v>
      </c>
      <c r="G4872">
        <v>1.2440649561442301</v>
      </c>
    </row>
    <row r="4873" spans="1:7" x14ac:dyDescent="0.3">
      <c r="A4873" t="s">
        <v>3882</v>
      </c>
      <c r="B4873" t="s">
        <v>4262</v>
      </c>
      <c r="C4873" t="s">
        <v>2736</v>
      </c>
      <c r="D4873" t="s">
        <v>2761</v>
      </c>
      <c r="E4873">
        <v>0.42193502165337499</v>
      </c>
      <c r="F4873">
        <v>0.28880677512236202</v>
      </c>
      <c r="G4873">
        <v>0.555063268184387</v>
      </c>
    </row>
    <row r="4874" spans="1:7" x14ac:dyDescent="0.3">
      <c r="A4874" t="s">
        <v>2699</v>
      </c>
      <c r="B4874" t="s">
        <v>4262</v>
      </c>
      <c r="C4874" t="s">
        <v>2736</v>
      </c>
      <c r="D4874" t="s">
        <v>2761</v>
      </c>
      <c r="E4874">
        <v>2.7950227817282198</v>
      </c>
      <c r="F4874">
        <v>2.62055847710681</v>
      </c>
      <c r="G4874">
        <v>2.9694870863496199</v>
      </c>
    </row>
    <row r="4875" spans="1:7" x14ac:dyDescent="0.3">
      <c r="A4875" t="s">
        <v>2500</v>
      </c>
      <c r="B4875" t="s">
        <v>4262</v>
      </c>
      <c r="C4875" t="s">
        <v>2736</v>
      </c>
      <c r="D4875" t="s">
        <v>2761</v>
      </c>
      <c r="E4875">
        <v>-0.75556961858668104</v>
      </c>
      <c r="F4875">
        <v>-2.2711251404039401</v>
      </c>
      <c r="G4875">
        <v>0.75998590323058102</v>
      </c>
    </row>
    <row r="4876" spans="1:7" x14ac:dyDescent="0.3">
      <c r="A4876" t="s">
        <v>2650</v>
      </c>
      <c r="B4876" t="s">
        <v>4262</v>
      </c>
      <c r="C4876" t="s">
        <v>2736</v>
      </c>
      <c r="D4876" t="s">
        <v>2761</v>
      </c>
      <c r="E4876">
        <v>1.4776468146036399</v>
      </c>
      <c r="F4876">
        <v>1.3532477326405301</v>
      </c>
      <c r="G4876">
        <v>1.6020458965667399</v>
      </c>
    </row>
    <row r="4877" spans="1:7" x14ac:dyDescent="0.3">
      <c r="A4877" t="s">
        <v>3883</v>
      </c>
      <c r="B4877" t="s">
        <v>4262</v>
      </c>
      <c r="C4877" t="s">
        <v>2736</v>
      </c>
      <c r="D4877" t="s">
        <v>2761</v>
      </c>
      <c r="E4877">
        <v>1.6264417889162399</v>
      </c>
      <c r="F4877">
        <v>1.4407918515523599</v>
      </c>
      <c r="G4877">
        <v>1.8120917262801099</v>
      </c>
    </row>
    <row r="4878" spans="1:7" x14ac:dyDescent="0.3">
      <c r="A4878" t="s">
        <v>2549</v>
      </c>
      <c r="B4878" t="s">
        <v>4262</v>
      </c>
      <c r="C4878" t="s">
        <v>2736</v>
      </c>
      <c r="D4878" t="s">
        <v>2761</v>
      </c>
      <c r="E4878">
        <v>-0.51993760666255195</v>
      </c>
      <c r="F4878">
        <v>-0.67647128129608503</v>
      </c>
      <c r="G4878">
        <v>-0.363403932029018</v>
      </c>
    </row>
    <row r="4879" spans="1:7" x14ac:dyDescent="0.3">
      <c r="A4879" t="s">
        <v>2353</v>
      </c>
      <c r="B4879" t="s">
        <v>4262</v>
      </c>
      <c r="C4879" t="s">
        <v>2736</v>
      </c>
      <c r="D4879" t="s">
        <v>2761</v>
      </c>
      <c r="E4879">
        <v>1.2259338987006301</v>
      </c>
      <c r="F4879">
        <v>1.0416669146867299</v>
      </c>
      <c r="G4879">
        <v>1.41020088271454</v>
      </c>
    </row>
    <row r="4880" spans="1:7" x14ac:dyDescent="0.3">
      <c r="A4880" t="s">
        <v>2652</v>
      </c>
      <c r="B4880" t="s">
        <v>4262</v>
      </c>
      <c r="C4880" t="s">
        <v>2736</v>
      </c>
      <c r="D4880" t="s">
        <v>2761</v>
      </c>
      <c r="E4880">
        <v>1.5960881569568099</v>
      </c>
      <c r="F4880">
        <v>1.2375448988314499</v>
      </c>
      <c r="G4880">
        <v>1.95463141508217</v>
      </c>
    </row>
    <row r="4881" spans="1:7" x14ac:dyDescent="0.3">
      <c r="A4881" t="s">
        <v>3884</v>
      </c>
      <c r="B4881" t="s">
        <v>4262</v>
      </c>
      <c r="C4881" t="s">
        <v>2736</v>
      </c>
      <c r="D4881" t="s">
        <v>2761</v>
      </c>
      <c r="E4881">
        <v>2.2649566265249801</v>
      </c>
      <c r="F4881">
        <v>2.00603158682787</v>
      </c>
      <c r="G4881">
        <v>2.5238816662221</v>
      </c>
    </row>
    <row r="4882" spans="1:7" x14ac:dyDescent="0.3">
      <c r="A4882" t="s">
        <v>3885</v>
      </c>
      <c r="B4882" t="s">
        <v>4262</v>
      </c>
      <c r="C4882" t="s">
        <v>2736</v>
      </c>
      <c r="D4882" t="s">
        <v>2761</v>
      </c>
      <c r="E4882">
        <v>2.2439978582520399</v>
      </c>
      <c r="F4882">
        <v>1.96961329908932</v>
      </c>
      <c r="G4882">
        <v>2.5183824174147502</v>
      </c>
    </row>
    <row r="4883" spans="1:7" x14ac:dyDescent="0.3">
      <c r="A4883" t="s">
        <v>2609</v>
      </c>
      <c r="B4883" t="s">
        <v>4262</v>
      </c>
      <c r="C4883" t="s">
        <v>2736</v>
      </c>
      <c r="D4883" t="s">
        <v>2761</v>
      </c>
      <c r="E4883">
        <v>1.3667454626208999</v>
      </c>
      <c r="F4883">
        <v>1.00723213222304</v>
      </c>
      <c r="G4883">
        <v>1.7262587930187701</v>
      </c>
    </row>
    <row r="4884" spans="1:7" x14ac:dyDescent="0.3">
      <c r="A4884" t="s">
        <v>3886</v>
      </c>
      <c r="B4884" t="s">
        <v>4262</v>
      </c>
      <c r="C4884" t="s">
        <v>2736</v>
      </c>
      <c r="D4884" t="s">
        <v>2761</v>
      </c>
      <c r="E4884">
        <v>-1.3038111494204101</v>
      </c>
      <c r="F4884">
        <v>-1.4621495615681299</v>
      </c>
      <c r="G4884">
        <v>-1.1454727372726801</v>
      </c>
    </row>
    <row r="4885" spans="1:7" x14ac:dyDescent="0.3">
      <c r="A4885" t="s">
        <v>3887</v>
      </c>
      <c r="B4885" t="s">
        <v>4262</v>
      </c>
      <c r="C4885" t="s">
        <v>2736</v>
      </c>
      <c r="D4885" t="s">
        <v>2761</v>
      </c>
      <c r="E4885">
        <v>0.237402622005562</v>
      </c>
      <c r="F4885">
        <v>7.5297397188299101E-2</v>
      </c>
      <c r="G4885">
        <v>0.39950784682282497</v>
      </c>
    </row>
    <row r="4886" spans="1:7" x14ac:dyDescent="0.3">
      <c r="A4886" t="s">
        <v>2698</v>
      </c>
      <c r="B4886" t="s">
        <v>4262</v>
      </c>
      <c r="C4886" t="s">
        <v>2736</v>
      </c>
      <c r="D4886" t="s">
        <v>2761</v>
      </c>
      <c r="E4886">
        <v>0.109311574053925</v>
      </c>
      <c r="F4886">
        <v>-5.6575506664308703E-2</v>
      </c>
      <c r="G4886">
        <v>0.27519865477215899</v>
      </c>
    </row>
    <row r="4887" spans="1:7" x14ac:dyDescent="0.3">
      <c r="A4887" t="s">
        <v>2444</v>
      </c>
      <c r="B4887" t="s">
        <v>4262</v>
      </c>
      <c r="C4887" t="s">
        <v>2736</v>
      </c>
      <c r="D4887" t="s">
        <v>2761</v>
      </c>
      <c r="E4887">
        <v>0.64959474841936904</v>
      </c>
      <c r="F4887">
        <v>0.48314993250324301</v>
      </c>
      <c r="G4887">
        <v>0.81603956433549496</v>
      </c>
    </row>
    <row r="4888" spans="1:7" x14ac:dyDescent="0.3">
      <c r="A4888" t="s">
        <v>2492</v>
      </c>
      <c r="B4888" t="s">
        <v>4262</v>
      </c>
      <c r="C4888" t="s">
        <v>2736</v>
      </c>
      <c r="D4888" t="s">
        <v>2761</v>
      </c>
      <c r="E4888">
        <v>-2.92765443552446</v>
      </c>
      <c r="F4888">
        <v>-3.15734544303014</v>
      </c>
      <c r="G4888">
        <v>-2.6979634280187899</v>
      </c>
    </row>
    <row r="4889" spans="1:7" x14ac:dyDescent="0.3">
      <c r="A4889" t="s">
        <v>2402</v>
      </c>
      <c r="B4889" t="s">
        <v>4262</v>
      </c>
      <c r="C4889" t="s">
        <v>2736</v>
      </c>
      <c r="D4889" t="s">
        <v>2761</v>
      </c>
      <c r="E4889">
        <v>-1.6773377992332801</v>
      </c>
      <c r="F4889">
        <v>-1.87568130461615</v>
      </c>
      <c r="G4889">
        <v>-1.4789942938503999</v>
      </c>
    </row>
    <row r="4890" spans="1:7" x14ac:dyDescent="0.3">
      <c r="A4890" t="s">
        <v>2453</v>
      </c>
      <c r="B4890" t="s">
        <v>4262</v>
      </c>
      <c r="C4890" t="s">
        <v>2736</v>
      </c>
      <c r="D4890" t="s">
        <v>2761</v>
      </c>
      <c r="E4890">
        <v>-0.61354496411527104</v>
      </c>
      <c r="F4890">
        <v>-0.75963715123479703</v>
      </c>
      <c r="G4890">
        <v>-0.467452776995745</v>
      </c>
    </row>
    <row r="4891" spans="1:7" x14ac:dyDescent="0.3">
      <c r="A4891" t="s">
        <v>2659</v>
      </c>
      <c r="B4891" t="s">
        <v>4262</v>
      </c>
      <c r="C4891" t="s">
        <v>2736</v>
      </c>
      <c r="D4891" t="s">
        <v>2761</v>
      </c>
      <c r="E4891">
        <v>-0.65529224116996398</v>
      </c>
      <c r="F4891">
        <v>-0.83931147150736995</v>
      </c>
      <c r="G4891">
        <v>-0.47127301083255801</v>
      </c>
    </row>
    <row r="4892" spans="1:7" x14ac:dyDescent="0.3">
      <c r="A4892" t="s">
        <v>2666</v>
      </c>
      <c r="B4892" t="s">
        <v>4262</v>
      </c>
      <c r="C4892" t="s">
        <v>2736</v>
      </c>
      <c r="D4892" t="s">
        <v>2761</v>
      </c>
      <c r="E4892">
        <v>-2.7824050215365399</v>
      </c>
      <c r="F4892">
        <v>-3.0250376438611499</v>
      </c>
      <c r="G4892">
        <v>-2.5397723992119201</v>
      </c>
    </row>
    <row r="4893" spans="1:7" x14ac:dyDescent="0.3">
      <c r="A4893" t="s">
        <v>3888</v>
      </c>
      <c r="B4893" t="s">
        <v>4262</v>
      </c>
      <c r="C4893" t="s">
        <v>2736</v>
      </c>
      <c r="D4893" t="s">
        <v>2761</v>
      </c>
      <c r="E4893">
        <v>1.55307938515224</v>
      </c>
      <c r="F4893">
        <v>1.3963191938255299</v>
      </c>
      <c r="G4893">
        <v>1.70983957647895</v>
      </c>
    </row>
    <row r="4894" spans="1:7" x14ac:dyDescent="0.3">
      <c r="A4894" t="s">
        <v>3889</v>
      </c>
      <c r="B4894" t="s">
        <v>4262</v>
      </c>
      <c r="C4894" t="s">
        <v>2736</v>
      </c>
      <c r="D4894" t="s">
        <v>2761</v>
      </c>
      <c r="E4894">
        <v>5.0261755538654598E-2</v>
      </c>
      <c r="F4894">
        <v>-5.9947207768501799E-2</v>
      </c>
      <c r="G4894">
        <v>0.16047071884581099</v>
      </c>
    </row>
    <row r="4895" spans="1:7" x14ac:dyDescent="0.3">
      <c r="A4895" t="s">
        <v>3890</v>
      </c>
      <c r="B4895" t="s">
        <v>4262</v>
      </c>
      <c r="C4895" t="s">
        <v>2736</v>
      </c>
      <c r="D4895" t="s">
        <v>2761</v>
      </c>
      <c r="E4895">
        <v>0.76891160000333703</v>
      </c>
      <c r="F4895">
        <v>0.65528657688394598</v>
      </c>
      <c r="G4895">
        <v>0.88253662312272896</v>
      </c>
    </row>
    <row r="4896" spans="1:7" x14ac:dyDescent="0.3">
      <c r="A4896" t="s">
        <v>3892</v>
      </c>
      <c r="B4896" t="s">
        <v>4262</v>
      </c>
      <c r="C4896" t="s">
        <v>2736</v>
      </c>
      <c r="D4896" t="s">
        <v>2761</v>
      </c>
      <c r="E4896">
        <v>-0.25825295136496501</v>
      </c>
      <c r="F4896">
        <v>-0.36846906512202898</v>
      </c>
      <c r="G4896">
        <v>-0.14803683760790001</v>
      </c>
    </row>
    <row r="4897" spans="1:7" x14ac:dyDescent="0.3">
      <c r="A4897" t="s">
        <v>3893</v>
      </c>
      <c r="B4897" t="s">
        <v>4262</v>
      </c>
      <c r="C4897" t="s">
        <v>2736</v>
      </c>
      <c r="D4897" t="s">
        <v>2761</v>
      </c>
      <c r="E4897">
        <v>0.626672182096222</v>
      </c>
      <c r="F4897">
        <v>0.50953616456842399</v>
      </c>
      <c r="G4897">
        <v>0.74380819962402001</v>
      </c>
    </row>
    <row r="4898" spans="1:7" x14ac:dyDescent="0.3">
      <c r="A4898" t="s">
        <v>3894</v>
      </c>
      <c r="B4898" t="s">
        <v>4262</v>
      </c>
      <c r="C4898" t="s">
        <v>2736</v>
      </c>
      <c r="D4898" t="s">
        <v>2761</v>
      </c>
      <c r="E4898">
        <v>0.91872678488178805</v>
      </c>
      <c r="F4898">
        <v>0.81102968824241695</v>
      </c>
      <c r="G4898">
        <v>1.0264238815211599</v>
      </c>
    </row>
    <row r="4899" spans="1:7" x14ac:dyDescent="0.3">
      <c r="A4899" t="s">
        <v>2539</v>
      </c>
      <c r="B4899" t="s">
        <v>4262</v>
      </c>
      <c r="C4899" t="s">
        <v>2736</v>
      </c>
      <c r="D4899" t="s">
        <v>2761</v>
      </c>
      <c r="E4899">
        <v>1.29793920942195</v>
      </c>
      <c r="F4899">
        <v>1.0310487563773301</v>
      </c>
      <c r="G4899">
        <v>1.5648296624665701</v>
      </c>
    </row>
    <row r="4900" spans="1:7" x14ac:dyDescent="0.3">
      <c r="A4900" t="s">
        <v>2594</v>
      </c>
      <c r="B4900" t="s">
        <v>4262</v>
      </c>
      <c r="C4900" t="s">
        <v>2736</v>
      </c>
      <c r="D4900" t="s">
        <v>2761</v>
      </c>
      <c r="E4900">
        <v>6.0322256928150404</v>
      </c>
      <c r="F4900">
        <v>5.8182928483468102</v>
      </c>
      <c r="G4900">
        <v>6.2461585372832698</v>
      </c>
    </row>
    <row r="4901" spans="1:7" x14ac:dyDescent="0.3">
      <c r="A4901" t="s">
        <v>2647</v>
      </c>
      <c r="B4901" t="s">
        <v>4262</v>
      </c>
      <c r="C4901" t="s">
        <v>2736</v>
      </c>
      <c r="D4901" t="s">
        <v>2761</v>
      </c>
      <c r="E4901">
        <v>0.76994417190748399</v>
      </c>
      <c r="F4901">
        <v>0.65520305548201296</v>
      </c>
      <c r="G4901">
        <v>0.88468528833295501</v>
      </c>
    </row>
    <row r="4902" spans="1:7" x14ac:dyDescent="0.3">
      <c r="A4902" t="s">
        <v>2346</v>
      </c>
      <c r="B4902" t="s">
        <v>4262</v>
      </c>
      <c r="C4902" t="s">
        <v>2736</v>
      </c>
      <c r="D4902" t="s">
        <v>2761</v>
      </c>
      <c r="E4902">
        <v>-1.1676661480551001</v>
      </c>
      <c r="F4902">
        <v>-1.29085327738656</v>
      </c>
      <c r="G4902">
        <v>-1.0444790187236399</v>
      </c>
    </row>
    <row r="4903" spans="1:7" x14ac:dyDescent="0.3">
      <c r="A4903" t="s">
        <v>2610</v>
      </c>
      <c r="B4903" t="s">
        <v>4262</v>
      </c>
      <c r="C4903" t="s">
        <v>2736</v>
      </c>
      <c r="D4903" t="s">
        <v>2761</v>
      </c>
      <c r="E4903">
        <v>2.7780886106869902</v>
      </c>
      <c r="F4903">
        <v>2.5846616872539601</v>
      </c>
      <c r="G4903">
        <v>2.9715155341200199</v>
      </c>
    </row>
    <row r="4904" spans="1:7" x14ac:dyDescent="0.3">
      <c r="A4904" t="s">
        <v>3895</v>
      </c>
      <c r="B4904" t="s">
        <v>4262</v>
      </c>
      <c r="C4904" t="s">
        <v>2736</v>
      </c>
      <c r="D4904" t="s">
        <v>2761</v>
      </c>
      <c r="E4904">
        <v>1.50889731627901</v>
      </c>
      <c r="F4904">
        <v>1.37502446797119</v>
      </c>
      <c r="G4904">
        <v>1.64277016458684</v>
      </c>
    </row>
    <row r="4905" spans="1:7" x14ac:dyDescent="0.3">
      <c r="A4905" t="s">
        <v>2398</v>
      </c>
      <c r="B4905" t="s">
        <v>4262</v>
      </c>
      <c r="C4905" t="s">
        <v>2736</v>
      </c>
      <c r="D4905" t="s">
        <v>2761</v>
      </c>
      <c r="E4905">
        <v>-1.4305304944241199</v>
      </c>
      <c r="F4905">
        <v>-1.6673942970292399</v>
      </c>
      <c r="G4905">
        <v>-1.193666691819</v>
      </c>
    </row>
    <row r="4906" spans="1:7" x14ac:dyDescent="0.3">
      <c r="A4906" t="s">
        <v>2349</v>
      </c>
      <c r="B4906" t="s">
        <v>4262</v>
      </c>
      <c r="C4906" t="s">
        <v>2736</v>
      </c>
      <c r="D4906" t="s">
        <v>2761</v>
      </c>
      <c r="E4906">
        <v>-1.1061785742149699</v>
      </c>
      <c r="F4906">
        <v>-1.2803326081781099</v>
      </c>
      <c r="G4906">
        <v>-0.93202454025182802</v>
      </c>
    </row>
    <row r="4907" spans="1:7" x14ac:dyDescent="0.3">
      <c r="A4907" t="s">
        <v>2337</v>
      </c>
      <c r="B4907" t="s">
        <v>4262</v>
      </c>
      <c r="C4907" t="s">
        <v>2736</v>
      </c>
      <c r="D4907" t="s">
        <v>2761</v>
      </c>
      <c r="E4907">
        <v>-1.45679115630281</v>
      </c>
      <c r="F4907">
        <v>-1.6365696129807501</v>
      </c>
      <c r="G4907">
        <v>-1.2770126996248701</v>
      </c>
    </row>
    <row r="4908" spans="1:7" x14ac:dyDescent="0.3">
      <c r="A4908" t="s">
        <v>2504</v>
      </c>
      <c r="B4908" t="s">
        <v>4262</v>
      </c>
      <c r="C4908" t="s">
        <v>2736</v>
      </c>
      <c r="D4908" t="s">
        <v>2761</v>
      </c>
      <c r="E4908">
        <v>-2.12816737338777</v>
      </c>
      <c r="F4908">
        <v>-2.32753487893262</v>
      </c>
      <c r="G4908">
        <v>-1.9287998678429099</v>
      </c>
    </row>
    <row r="4909" spans="1:7" x14ac:dyDescent="0.3">
      <c r="A4909" t="s">
        <v>2363</v>
      </c>
      <c r="B4909" t="s">
        <v>4262</v>
      </c>
      <c r="C4909" t="s">
        <v>2736</v>
      </c>
      <c r="D4909" t="s">
        <v>2761</v>
      </c>
      <c r="E4909">
        <v>0.31145644002160999</v>
      </c>
      <c r="F4909">
        <v>0.16301127359204501</v>
      </c>
      <c r="G4909">
        <v>0.45990160645117401</v>
      </c>
    </row>
    <row r="4910" spans="1:7" x14ac:dyDescent="0.3">
      <c r="A4910" t="s">
        <v>2640</v>
      </c>
      <c r="B4910" t="s">
        <v>4262</v>
      </c>
      <c r="C4910" t="s">
        <v>2736</v>
      </c>
      <c r="D4910" t="s">
        <v>2761</v>
      </c>
      <c r="E4910">
        <v>-0.53756443206065696</v>
      </c>
      <c r="F4910">
        <v>-0.91114289725207998</v>
      </c>
      <c r="G4910">
        <v>-0.163985966869235</v>
      </c>
    </row>
    <row r="4911" spans="1:7" x14ac:dyDescent="0.3">
      <c r="A4911" t="s">
        <v>3896</v>
      </c>
      <c r="B4911" t="s">
        <v>4262</v>
      </c>
      <c r="C4911" t="s">
        <v>2736</v>
      </c>
      <c r="D4911" t="s">
        <v>2761</v>
      </c>
      <c r="E4911">
        <v>-0.12938701236045699</v>
      </c>
      <c r="F4911">
        <v>-0.33233876337400903</v>
      </c>
      <c r="G4911">
        <v>7.3564738653095402E-2</v>
      </c>
    </row>
    <row r="4912" spans="1:7" x14ac:dyDescent="0.3">
      <c r="A4912" t="s">
        <v>3897</v>
      </c>
      <c r="B4912" t="s">
        <v>4262</v>
      </c>
      <c r="C4912" t="s">
        <v>2736</v>
      </c>
      <c r="D4912" t="s">
        <v>2761</v>
      </c>
      <c r="E4912">
        <v>0.57177757026692</v>
      </c>
      <c r="F4912">
        <v>0.43686972692283799</v>
      </c>
      <c r="G4912">
        <v>0.70668541361100201</v>
      </c>
    </row>
    <row r="4913" spans="1:7" x14ac:dyDescent="0.3">
      <c r="A4913" t="s">
        <v>2395</v>
      </c>
      <c r="B4913" t="s">
        <v>4262</v>
      </c>
      <c r="C4913" t="s">
        <v>2736</v>
      </c>
      <c r="D4913" t="s">
        <v>2761</v>
      </c>
      <c r="E4913">
        <v>0.52619376613861002</v>
      </c>
      <c r="F4913">
        <v>0.41834239373944898</v>
      </c>
      <c r="G4913">
        <v>0.634045138537772</v>
      </c>
    </row>
    <row r="4914" spans="1:7" x14ac:dyDescent="0.3">
      <c r="A4914" t="s">
        <v>2343</v>
      </c>
      <c r="B4914" t="s">
        <v>4262</v>
      </c>
      <c r="C4914" t="s">
        <v>2736</v>
      </c>
      <c r="D4914" t="s">
        <v>2761</v>
      </c>
      <c r="E4914">
        <v>2.65749083572085</v>
      </c>
      <c r="F4914">
        <v>2.5123422351932199</v>
      </c>
      <c r="G4914">
        <v>2.8026394362484801</v>
      </c>
    </row>
    <row r="4915" spans="1:7" x14ac:dyDescent="0.3">
      <c r="A4915" t="s">
        <v>4228</v>
      </c>
      <c r="B4915" t="s">
        <v>4262</v>
      </c>
      <c r="C4915" t="s">
        <v>2736</v>
      </c>
      <c r="D4915" t="s">
        <v>2761</v>
      </c>
      <c r="E4915">
        <v>-1.83586959732741</v>
      </c>
      <c r="F4915">
        <v>-2.2996730615165299</v>
      </c>
      <c r="G4915">
        <v>-1.37206613313829</v>
      </c>
    </row>
    <row r="4916" spans="1:7" x14ac:dyDescent="0.3">
      <c r="A4916" t="s">
        <v>2332</v>
      </c>
      <c r="B4916" t="s">
        <v>4262</v>
      </c>
      <c r="C4916" t="s">
        <v>2736</v>
      </c>
      <c r="D4916" t="s">
        <v>2761</v>
      </c>
      <c r="E4916">
        <v>2.1899960177961102</v>
      </c>
      <c r="F4916">
        <v>1.7474278199104101</v>
      </c>
      <c r="G4916">
        <v>2.6325642156818199</v>
      </c>
    </row>
    <row r="4917" spans="1:7" x14ac:dyDescent="0.3">
      <c r="A4917" t="s">
        <v>3898</v>
      </c>
      <c r="B4917" t="s">
        <v>4262</v>
      </c>
      <c r="C4917" t="s">
        <v>2736</v>
      </c>
      <c r="D4917" t="s">
        <v>2761</v>
      </c>
      <c r="E4917">
        <v>-0.49033115795002702</v>
      </c>
      <c r="F4917">
        <v>-0.69478640841622896</v>
      </c>
      <c r="G4917">
        <v>-0.28587590748382402</v>
      </c>
    </row>
    <row r="4918" spans="1:7" x14ac:dyDescent="0.3">
      <c r="A4918" t="s">
        <v>2585</v>
      </c>
      <c r="B4918" t="s">
        <v>4262</v>
      </c>
      <c r="C4918" t="s">
        <v>2736</v>
      </c>
      <c r="D4918" t="s">
        <v>2761</v>
      </c>
      <c r="E4918">
        <v>-1.76574382490825</v>
      </c>
      <c r="F4918">
        <v>-2.0080841222152999</v>
      </c>
      <c r="G4918">
        <v>-1.5234035276011999</v>
      </c>
    </row>
    <row r="4919" spans="1:7" x14ac:dyDescent="0.3">
      <c r="A4919" t="s">
        <v>3899</v>
      </c>
      <c r="B4919" t="s">
        <v>4262</v>
      </c>
      <c r="C4919" t="s">
        <v>2736</v>
      </c>
      <c r="D4919" t="s">
        <v>2761</v>
      </c>
      <c r="E4919">
        <v>0.24035287739104899</v>
      </c>
      <c r="F4919">
        <v>0.126267838034061</v>
      </c>
      <c r="G4919">
        <v>0.35443791674803699</v>
      </c>
    </row>
    <row r="4920" spans="1:7" x14ac:dyDescent="0.3">
      <c r="A4920" t="s">
        <v>2326</v>
      </c>
      <c r="B4920" t="s">
        <v>4262</v>
      </c>
      <c r="C4920" t="s">
        <v>2736</v>
      </c>
      <c r="D4920" t="s">
        <v>2761</v>
      </c>
      <c r="E4920">
        <v>0.41435478263860398</v>
      </c>
      <c r="F4920">
        <v>0.28503868093050599</v>
      </c>
      <c r="G4920">
        <v>0.54367088434670197</v>
      </c>
    </row>
    <row r="4921" spans="1:7" x14ac:dyDescent="0.3">
      <c r="A4921" t="s">
        <v>2432</v>
      </c>
      <c r="B4921" t="s">
        <v>4262</v>
      </c>
      <c r="C4921" t="s">
        <v>2736</v>
      </c>
      <c r="D4921" t="s">
        <v>2761</v>
      </c>
      <c r="E4921">
        <v>-0.48216208165253999</v>
      </c>
      <c r="F4921">
        <v>-0.76713193595791895</v>
      </c>
      <c r="G4921">
        <v>-0.19719222734716099</v>
      </c>
    </row>
    <row r="4922" spans="1:7" x14ac:dyDescent="0.3">
      <c r="A4922" t="s">
        <v>3900</v>
      </c>
      <c r="B4922" t="s">
        <v>4262</v>
      </c>
      <c r="C4922" t="s">
        <v>2736</v>
      </c>
      <c r="D4922" t="s">
        <v>2761</v>
      </c>
      <c r="E4922">
        <v>-0.25184386221156002</v>
      </c>
      <c r="F4922">
        <v>-0.50094859890365795</v>
      </c>
      <c r="G4922">
        <v>-2.73912551946104E-3</v>
      </c>
    </row>
    <row r="4923" spans="1:7" x14ac:dyDescent="0.3">
      <c r="A4923" t="s">
        <v>3901</v>
      </c>
      <c r="B4923" t="s">
        <v>4262</v>
      </c>
      <c r="C4923" t="s">
        <v>2736</v>
      </c>
      <c r="D4923" t="s">
        <v>2761</v>
      </c>
      <c r="E4923">
        <v>0.58233629761833905</v>
      </c>
      <c r="F4923">
        <v>0.45521679861172698</v>
      </c>
      <c r="G4923">
        <v>0.70945579662494995</v>
      </c>
    </row>
    <row r="4924" spans="1:7" x14ac:dyDescent="0.3">
      <c r="A4924" t="s">
        <v>3902</v>
      </c>
      <c r="B4924" t="s">
        <v>4262</v>
      </c>
      <c r="C4924" t="s">
        <v>2736</v>
      </c>
      <c r="D4924" t="s">
        <v>2761</v>
      </c>
      <c r="E4924">
        <v>0.70481418997156298</v>
      </c>
      <c r="F4924">
        <v>0.57760836472359101</v>
      </c>
      <c r="G4924">
        <v>0.83202001521953495</v>
      </c>
    </row>
    <row r="4925" spans="1:7" x14ac:dyDescent="0.3">
      <c r="A4925" t="s">
        <v>2531</v>
      </c>
      <c r="B4925" t="s">
        <v>4262</v>
      </c>
      <c r="C4925" t="s">
        <v>2736</v>
      </c>
      <c r="D4925" t="s">
        <v>2761</v>
      </c>
      <c r="E4925">
        <v>0.230291280109226</v>
      </c>
      <c r="F4925">
        <v>0.110983729522196</v>
      </c>
      <c r="G4925">
        <v>0.34959883069625702</v>
      </c>
    </row>
    <row r="4926" spans="1:7" x14ac:dyDescent="0.3">
      <c r="A4926" t="s">
        <v>2679</v>
      </c>
      <c r="B4926" t="s">
        <v>4262</v>
      </c>
      <c r="C4926" t="s">
        <v>2736</v>
      </c>
      <c r="D4926" t="s">
        <v>2761</v>
      </c>
      <c r="E4926">
        <v>-2.1944426256343799</v>
      </c>
      <c r="F4926">
        <v>-2.3636949187631</v>
      </c>
      <c r="G4926">
        <v>-2.0251903325056602</v>
      </c>
    </row>
    <row r="4927" spans="1:7" x14ac:dyDescent="0.3">
      <c r="A4927" t="s">
        <v>2360</v>
      </c>
      <c r="B4927" t="s">
        <v>4262</v>
      </c>
      <c r="C4927" t="s">
        <v>2736</v>
      </c>
      <c r="D4927" t="s">
        <v>2761</v>
      </c>
      <c r="E4927">
        <v>-1.9727332856152699</v>
      </c>
      <c r="F4927">
        <v>-2.15105215629224</v>
      </c>
      <c r="G4927">
        <v>-1.7944144149382899</v>
      </c>
    </row>
    <row r="4928" spans="1:7" x14ac:dyDescent="0.3">
      <c r="A4928" t="s">
        <v>2350</v>
      </c>
      <c r="B4928" t="s">
        <v>4262</v>
      </c>
      <c r="C4928" t="s">
        <v>2736</v>
      </c>
      <c r="D4928" t="s">
        <v>2761</v>
      </c>
      <c r="E4928">
        <v>1.1854757808976E-2</v>
      </c>
      <c r="F4928">
        <v>-7.1975180251005993E-2</v>
      </c>
      <c r="G4928">
        <v>9.5684695868958003E-2</v>
      </c>
    </row>
    <row r="4929" spans="1:7" x14ac:dyDescent="0.3">
      <c r="A4929" t="s">
        <v>3903</v>
      </c>
      <c r="B4929" t="s">
        <v>4262</v>
      </c>
      <c r="C4929" t="s">
        <v>2736</v>
      </c>
      <c r="D4929" t="s">
        <v>2761</v>
      </c>
      <c r="E4929">
        <v>1.0682601672323999</v>
      </c>
      <c r="F4929">
        <v>0.86946282254324303</v>
      </c>
      <c r="G4929">
        <v>1.2670575119215499</v>
      </c>
    </row>
    <row r="4930" spans="1:7" x14ac:dyDescent="0.3">
      <c r="A4930" t="s">
        <v>2518</v>
      </c>
      <c r="B4930" t="s">
        <v>4262</v>
      </c>
      <c r="C4930" t="s">
        <v>2736</v>
      </c>
      <c r="D4930" t="s">
        <v>2761</v>
      </c>
      <c r="E4930">
        <v>0.44413702878550898</v>
      </c>
      <c r="F4930">
        <v>0.34125864841591702</v>
      </c>
      <c r="G4930">
        <v>0.54701540915510105</v>
      </c>
    </row>
    <row r="4931" spans="1:7" x14ac:dyDescent="0.3">
      <c r="A4931" t="s">
        <v>2373</v>
      </c>
      <c r="B4931" t="s">
        <v>4262</v>
      </c>
      <c r="C4931" t="s">
        <v>2736</v>
      </c>
      <c r="D4931" t="s">
        <v>2761</v>
      </c>
      <c r="E4931">
        <v>0.41749622847123102</v>
      </c>
      <c r="F4931">
        <v>0.295076707780623</v>
      </c>
      <c r="G4931">
        <v>0.53991574916183804</v>
      </c>
    </row>
    <row r="4932" spans="1:7" x14ac:dyDescent="0.3">
      <c r="A4932" t="s">
        <v>3904</v>
      </c>
      <c r="B4932" t="s">
        <v>4262</v>
      </c>
      <c r="C4932" t="s">
        <v>2736</v>
      </c>
      <c r="D4932" t="s">
        <v>2761</v>
      </c>
      <c r="E4932">
        <v>1.05831900781718</v>
      </c>
      <c r="F4932">
        <v>0.86936290299368801</v>
      </c>
      <c r="G4932">
        <v>1.24727511264067</v>
      </c>
    </row>
    <row r="4933" spans="1:7" x14ac:dyDescent="0.3">
      <c r="A4933" t="s">
        <v>3905</v>
      </c>
      <c r="B4933" t="s">
        <v>4262</v>
      </c>
      <c r="C4933" t="s">
        <v>2736</v>
      </c>
      <c r="D4933" t="s">
        <v>2761</v>
      </c>
      <c r="E4933">
        <v>-2.2543641795937202</v>
      </c>
      <c r="F4933">
        <v>-2.49518935519492</v>
      </c>
      <c r="G4933">
        <v>-2.0135390039925198</v>
      </c>
    </row>
    <row r="4934" spans="1:7" x14ac:dyDescent="0.3">
      <c r="A4934" t="s">
        <v>3906</v>
      </c>
      <c r="B4934" t="s">
        <v>4262</v>
      </c>
      <c r="C4934" t="s">
        <v>2736</v>
      </c>
      <c r="D4934" t="s">
        <v>2761</v>
      </c>
      <c r="E4934">
        <v>0.71304009647639299</v>
      </c>
      <c r="F4934">
        <v>0.60551895325556504</v>
      </c>
      <c r="G4934">
        <v>0.82056123969721995</v>
      </c>
    </row>
    <row r="4935" spans="1:7" x14ac:dyDescent="0.3">
      <c r="A4935" t="s">
        <v>3907</v>
      </c>
      <c r="B4935" t="s">
        <v>4262</v>
      </c>
      <c r="C4935" t="s">
        <v>2736</v>
      </c>
      <c r="D4935" t="s">
        <v>2761</v>
      </c>
      <c r="E4935">
        <v>-0.14563214977691799</v>
      </c>
      <c r="F4935">
        <v>-0.41886449985691998</v>
      </c>
      <c r="G4935">
        <v>0.127600200303085</v>
      </c>
    </row>
    <row r="4936" spans="1:7" x14ac:dyDescent="0.3">
      <c r="A4936" t="s">
        <v>2590</v>
      </c>
      <c r="B4936" t="s">
        <v>4262</v>
      </c>
      <c r="C4936" t="s">
        <v>2736</v>
      </c>
      <c r="D4936" t="s">
        <v>2761</v>
      </c>
      <c r="E4936">
        <v>0.69316921133838205</v>
      </c>
      <c r="F4936">
        <v>0.57432366248787803</v>
      </c>
      <c r="G4936">
        <v>0.81201476018888596</v>
      </c>
    </row>
    <row r="4937" spans="1:7" x14ac:dyDescent="0.3">
      <c r="A4937" t="s">
        <v>3908</v>
      </c>
      <c r="B4937" t="s">
        <v>4262</v>
      </c>
      <c r="C4937" t="s">
        <v>2736</v>
      </c>
      <c r="D4937" t="s">
        <v>2761</v>
      </c>
      <c r="E4937">
        <v>-3.7013370374766798E-2</v>
      </c>
      <c r="F4937">
        <v>-0.179426555444404</v>
      </c>
      <c r="G4937">
        <v>0.105399814694871</v>
      </c>
    </row>
    <row r="4938" spans="1:7" x14ac:dyDescent="0.3">
      <c r="A4938" t="s">
        <v>4229</v>
      </c>
      <c r="B4938" t="s">
        <v>4262</v>
      </c>
      <c r="C4938" t="s">
        <v>2736</v>
      </c>
      <c r="D4938" t="s">
        <v>2761</v>
      </c>
      <c r="E4938">
        <v>-2.4240626803183498</v>
      </c>
      <c r="F4938">
        <v>-2.8023414857228501</v>
      </c>
      <c r="G4938">
        <v>-2.0457838749138499</v>
      </c>
    </row>
    <row r="4939" spans="1:7" x14ac:dyDescent="0.3">
      <c r="A4939" t="s">
        <v>3909</v>
      </c>
      <c r="B4939" t="s">
        <v>4262</v>
      </c>
      <c r="C4939" t="s">
        <v>2736</v>
      </c>
      <c r="D4939" t="s">
        <v>2761</v>
      </c>
      <c r="E4939">
        <v>-2.2150703911126999</v>
      </c>
      <c r="F4939">
        <v>-2.41706188958534</v>
      </c>
      <c r="G4939">
        <v>-2.0130788926400598</v>
      </c>
    </row>
    <row r="4940" spans="1:7" x14ac:dyDescent="0.3">
      <c r="A4940" t="s">
        <v>2340</v>
      </c>
      <c r="B4940" t="s">
        <v>4262</v>
      </c>
      <c r="C4940" t="s">
        <v>2736</v>
      </c>
      <c r="D4940" t="s">
        <v>2761</v>
      </c>
      <c r="E4940">
        <v>-3.85880835106135</v>
      </c>
      <c r="F4940">
        <v>-5.0238312548764696</v>
      </c>
      <c r="G4940">
        <v>-2.6937854472462299</v>
      </c>
    </row>
    <row r="4941" spans="1:7" x14ac:dyDescent="0.3">
      <c r="A4941" t="s">
        <v>2382</v>
      </c>
      <c r="B4941" t="s">
        <v>4262</v>
      </c>
      <c r="C4941" t="s">
        <v>2736</v>
      </c>
      <c r="D4941" t="s">
        <v>2761</v>
      </c>
      <c r="E4941">
        <v>-2.80915555816873</v>
      </c>
      <c r="F4941">
        <v>-3.0944833921415298</v>
      </c>
      <c r="G4941">
        <v>-2.5238277241959199</v>
      </c>
    </row>
    <row r="4942" spans="1:7" x14ac:dyDescent="0.3">
      <c r="A4942" t="s">
        <v>2631</v>
      </c>
      <c r="B4942" t="s">
        <v>4262</v>
      </c>
      <c r="C4942" t="s">
        <v>2736</v>
      </c>
      <c r="D4942" t="s">
        <v>2761</v>
      </c>
      <c r="E4942">
        <v>-1.4707546307836099</v>
      </c>
      <c r="F4942">
        <v>-1.72574631908749</v>
      </c>
      <c r="G4942">
        <v>-1.2157629424797201</v>
      </c>
    </row>
    <row r="4943" spans="1:7" x14ac:dyDescent="0.3">
      <c r="A4943" t="s">
        <v>2354</v>
      </c>
      <c r="B4943" t="s">
        <v>4262</v>
      </c>
      <c r="C4943" t="s">
        <v>2736</v>
      </c>
      <c r="D4943" t="s">
        <v>2761</v>
      </c>
      <c r="E4943">
        <v>0.51591064506231699</v>
      </c>
      <c r="F4943">
        <v>0.37665032776367202</v>
      </c>
      <c r="G4943">
        <v>0.65517096236096195</v>
      </c>
    </row>
    <row r="4944" spans="1:7" x14ac:dyDescent="0.3">
      <c r="A4944" t="s">
        <v>2488</v>
      </c>
      <c r="B4944" t="s">
        <v>4262</v>
      </c>
      <c r="C4944" t="s">
        <v>2736</v>
      </c>
      <c r="D4944" t="s">
        <v>2761</v>
      </c>
      <c r="E4944">
        <v>0.45478281312408603</v>
      </c>
      <c r="F4944">
        <v>0.269546812746154</v>
      </c>
      <c r="G4944">
        <v>0.64001881350201795</v>
      </c>
    </row>
    <row r="4945" spans="1:7" x14ac:dyDescent="0.3">
      <c r="A4945" t="s">
        <v>2446</v>
      </c>
      <c r="B4945" t="s">
        <v>4262</v>
      </c>
      <c r="C4945" t="s">
        <v>2736</v>
      </c>
      <c r="D4945" t="s">
        <v>2761</v>
      </c>
      <c r="E4945">
        <v>0.242480766314324</v>
      </c>
      <c r="F4945">
        <v>4.2408773711562098E-2</v>
      </c>
      <c r="G4945">
        <v>0.44255275891708701</v>
      </c>
    </row>
    <row r="4946" spans="1:7" x14ac:dyDescent="0.3">
      <c r="A4946" t="s">
        <v>2587</v>
      </c>
      <c r="B4946" t="s">
        <v>4262</v>
      </c>
      <c r="C4946" t="s">
        <v>2736</v>
      </c>
      <c r="D4946" t="s">
        <v>2761</v>
      </c>
      <c r="E4946">
        <v>-2.0921629348182001E-2</v>
      </c>
      <c r="F4946">
        <v>-0.15160071288572</v>
      </c>
      <c r="G4946">
        <v>0.10975745418935599</v>
      </c>
    </row>
    <row r="4947" spans="1:7" x14ac:dyDescent="0.3">
      <c r="A4947" t="s">
        <v>4230</v>
      </c>
      <c r="B4947" t="s">
        <v>4262</v>
      </c>
      <c r="C4947" t="s">
        <v>2736</v>
      </c>
      <c r="D4947" t="s">
        <v>2761</v>
      </c>
      <c r="E4947">
        <v>0.25114015842411602</v>
      </c>
      <c r="F4947">
        <v>6.6952818895404101E-3</v>
      </c>
      <c r="G4947">
        <v>0.49558503495869199</v>
      </c>
    </row>
    <row r="4948" spans="1:7" x14ac:dyDescent="0.3">
      <c r="A4948" t="s">
        <v>2550</v>
      </c>
      <c r="B4948" t="s">
        <v>4262</v>
      </c>
      <c r="C4948" t="s">
        <v>2736</v>
      </c>
      <c r="D4948" t="s">
        <v>2761</v>
      </c>
      <c r="E4948">
        <v>1.4498404153821001</v>
      </c>
      <c r="F4948">
        <v>1.3197158531022</v>
      </c>
      <c r="G4948">
        <v>1.57996497766199</v>
      </c>
    </row>
    <row r="4949" spans="1:7" x14ac:dyDescent="0.3">
      <c r="A4949" t="s">
        <v>3910</v>
      </c>
      <c r="B4949" t="s">
        <v>4262</v>
      </c>
      <c r="C4949" t="s">
        <v>2736</v>
      </c>
      <c r="D4949" t="s">
        <v>2761</v>
      </c>
      <c r="E4949">
        <v>1.3818408373186399</v>
      </c>
      <c r="F4949">
        <v>1.2590490224598101</v>
      </c>
      <c r="G4949">
        <v>1.50463265217746</v>
      </c>
    </row>
    <row r="4950" spans="1:7" x14ac:dyDescent="0.3">
      <c r="A4950" t="s">
        <v>3911</v>
      </c>
      <c r="B4950" t="s">
        <v>4262</v>
      </c>
      <c r="C4950" t="s">
        <v>2736</v>
      </c>
      <c r="D4950" t="s">
        <v>2761</v>
      </c>
      <c r="E4950">
        <v>-0.35598267498818598</v>
      </c>
      <c r="F4950">
        <v>-0.53413855586520598</v>
      </c>
      <c r="G4950">
        <v>-0.177826794111167</v>
      </c>
    </row>
    <row r="4951" spans="1:7" x14ac:dyDescent="0.3">
      <c r="A4951" t="s">
        <v>3912</v>
      </c>
      <c r="B4951" t="s">
        <v>4262</v>
      </c>
      <c r="C4951" t="s">
        <v>2736</v>
      </c>
      <c r="D4951" t="s">
        <v>2761</v>
      </c>
      <c r="E4951">
        <v>0.45663725577033598</v>
      </c>
      <c r="F4951">
        <v>0.30890613684985901</v>
      </c>
      <c r="G4951">
        <v>0.60436837469081195</v>
      </c>
    </row>
    <row r="4952" spans="1:7" x14ac:dyDescent="0.3">
      <c r="A4952" t="s">
        <v>2493</v>
      </c>
      <c r="B4952" t="s">
        <v>4262</v>
      </c>
      <c r="C4952" t="s">
        <v>2736</v>
      </c>
      <c r="D4952" t="s">
        <v>2761</v>
      </c>
      <c r="E4952">
        <v>0.31853058164797399</v>
      </c>
      <c r="F4952">
        <v>4.5227413900694499E-2</v>
      </c>
      <c r="G4952">
        <v>0.59183374939525302</v>
      </c>
    </row>
    <row r="4953" spans="1:7" x14ac:dyDescent="0.3">
      <c r="A4953" t="s">
        <v>4231</v>
      </c>
      <c r="B4953" t="s">
        <v>4262</v>
      </c>
      <c r="C4953" t="s">
        <v>2736</v>
      </c>
      <c r="D4953" t="s">
        <v>2761</v>
      </c>
      <c r="E4953">
        <v>1.76348739621025</v>
      </c>
      <c r="F4953">
        <v>1.28351293639047</v>
      </c>
      <c r="G4953">
        <v>2.2434618560300299</v>
      </c>
    </row>
    <row r="4954" spans="1:7" x14ac:dyDescent="0.3">
      <c r="A4954" t="s">
        <v>2372</v>
      </c>
      <c r="B4954" t="s">
        <v>4262</v>
      </c>
      <c r="C4954" t="s">
        <v>2736</v>
      </c>
      <c r="D4954" t="s">
        <v>2761</v>
      </c>
      <c r="E4954">
        <v>0.42912408906690003</v>
      </c>
      <c r="F4954">
        <v>0.29117952458955598</v>
      </c>
      <c r="G4954">
        <v>0.56706865354424396</v>
      </c>
    </row>
    <row r="4955" spans="1:7" x14ac:dyDescent="0.3">
      <c r="A4955" t="s">
        <v>3913</v>
      </c>
      <c r="B4955" t="s">
        <v>4262</v>
      </c>
      <c r="C4955" t="s">
        <v>2736</v>
      </c>
      <c r="D4955" t="s">
        <v>2761</v>
      </c>
      <c r="E4955">
        <v>-0.71943313742023796</v>
      </c>
      <c r="F4955">
        <v>-0.85925899977051801</v>
      </c>
      <c r="G4955">
        <v>-0.57960727506995902</v>
      </c>
    </row>
    <row r="4956" spans="1:7" x14ac:dyDescent="0.3">
      <c r="A4956" t="s">
        <v>2321</v>
      </c>
      <c r="B4956" t="s">
        <v>4262</v>
      </c>
      <c r="C4956" t="s">
        <v>2736</v>
      </c>
      <c r="D4956" t="s">
        <v>2761</v>
      </c>
      <c r="E4956">
        <v>0.61857104376458205</v>
      </c>
      <c r="F4956">
        <v>0.52073667967807502</v>
      </c>
      <c r="G4956">
        <v>0.71640540785108897</v>
      </c>
    </row>
    <row r="4957" spans="1:7" x14ac:dyDescent="0.3">
      <c r="A4957" t="s">
        <v>3914</v>
      </c>
      <c r="B4957" t="s">
        <v>4262</v>
      </c>
      <c r="C4957" t="s">
        <v>2736</v>
      </c>
      <c r="D4957" t="s">
        <v>2761</v>
      </c>
      <c r="E4957">
        <v>1.5744303342363</v>
      </c>
      <c r="F4957">
        <v>1.3960646547595199</v>
      </c>
      <c r="G4957">
        <v>1.75279601371308</v>
      </c>
    </row>
    <row r="4958" spans="1:7" x14ac:dyDescent="0.3">
      <c r="A4958" t="s">
        <v>2676</v>
      </c>
      <c r="B4958" t="s">
        <v>4262</v>
      </c>
      <c r="C4958" t="s">
        <v>2736</v>
      </c>
      <c r="D4958" t="s">
        <v>2761</v>
      </c>
      <c r="E4958">
        <v>-0.97080452476339596</v>
      </c>
      <c r="F4958">
        <v>-1.1534969946471201</v>
      </c>
      <c r="G4958">
        <v>-0.78811205487967595</v>
      </c>
    </row>
    <row r="4959" spans="1:7" x14ac:dyDescent="0.3">
      <c r="A4959" t="s">
        <v>2358</v>
      </c>
      <c r="B4959" t="s">
        <v>4262</v>
      </c>
      <c r="C4959" t="s">
        <v>2736</v>
      </c>
      <c r="D4959" t="s">
        <v>2761</v>
      </c>
      <c r="E4959">
        <v>-3.0747615463978</v>
      </c>
      <c r="F4959">
        <v>-4.7925977438248504</v>
      </c>
      <c r="G4959">
        <v>-1.35692534897074</v>
      </c>
    </row>
    <row r="4960" spans="1:7" x14ac:dyDescent="0.3">
      <c r="A4960" t="s">
        <v>2649</v>
      </c>
      <c r="B4960" t="s">
        <v>4262</v>
      </c>
      <c r="C4960" t="s">
        <v>2736</v>
      </c>
      <c r="D4960" t="s">
        <v>2761</v>
      </c>
      <c r="E4960">
        <v>2.3825857081673498</v>
      </c>
      <c r="F4960">
        <v>2.2110160489502602</v>
      </c>
      <c r="G4960">
        <v>2.5541553673844399</v>
      </c>
    </row>
    <row r="4961" spans="1:7" x14ac:dyDescent="0.3">
      <c r="A4961" t="s">
        <v>2365</v>
      </c>
      <c r="B4961" t="s">
        <v>4262</v>
      </c>
      <c r="C4961" t="s">
        <v>2736</v>
      </c>
      <c r="D4961" t="s">
        <v>2761</v>
      </c>
      <c r="E4961">
        <v>1.4446817820972799</v>
      </c>
      <c r="F4961">
        <v>1.2552631992087999</v>
      </c>
      <c r="G4961">
        <v>1.63410036498575</v>
      </c>
    </row>
    <row r="4962" spans="1:7" x14ac:dyDescent="0.3">
      <c r="A4962" t="s">
        <v>2548</v>
      </c>
      <c r="B4962" t="s">
        <v>4262</v>
      </c>
      <c r="C4962" t="s">
        <v>2736</v>
      </c>
      <c r="D4962" t="s">
        <v>2761</v>
      </c>
      <c r="E4962">
        <v>0.197643155512086</v>
      </c>
      <c r="F4962">
        <v>7.3935542143691399E-2</v>
      </c>
      <c r="G4962">
        <v>0.32135076888047998</v>
      </c>
    </row>
    <row r="4963" spans="1:7" x14ac:dyDescent="0.3">
      <c r="A4963" t="s">
        <v>3915</v>
      </c>
      <c r="B4963" t="s">
        <v>4262</v>
      </c>
      <c r="C4963" t="s">
        <v>2736</v>
      </c>
      <c r="D4963" t="s">
        <v>2761</v>
      </c>
      <c r="E4963">
        <v>-0.98891396199437998</v>
      </c>
      <c r="F4963">
        <v>-1.2690221864544</v>
      </c>
      <c r="G4963">
        <v>-0.70880573753435605</v>
      </c>
    </row>
    <row r="4964" spans="1:7" x14ac:dyDescent="0.3">
      <c r="A4964" t="s">
        <v>2638</v>
      </c>
      <c r="B4964" t="s">
        <v>4262</v>
      </c>
      <c r="C4964" t="s">
        <v>2736</v>
      </c>
      <c r="D4964" t="s">
        <v>2761</v>
      </c>
      <c r="E4964">
        <v>-1.3989014576537599</v>
      </c>
      <c r="F4964">
        <v>-1.5501308479075899</v>
      </c>
      <c r="G4964">
        <v>-1.24767206739993</v>
      </c>
    </row>
    <row r="4965" spans="1:7" x14ac:dyDescent="0.3">
      <c r="A4965" t="s">
        <v>2426</v>
      </c>
      <c r="B4965" t="s">
        <v>4262</v>
      </c>
      <c r="C4965" t="s">
        <v>2736</v>
      </c>
      <c r="D4965" t="s">
        <v>2761</v>
      </c>
      <c r="E4965">
        <v>0.96741508041989099</v>
      </c>
      <c r="F4965">
        <v>0.77013975503805798</v>
      </c>
      <c r="G4965">
        <v>1.16469040580172</v>
      </c>
    </row>
    <row r="4966" spans="1:7" x14ac:dyDescent="0.3">
      <c r="A4966" t="s">
        <v>2544</v>
      </c>
      <c r="B4966" t="s">
        <v>4262</v>
      </c>
      <c r="C4966" t="s">
        <v>2736</v>
      </c>
      <c r="D4966" t="s">
        <v>2761</v>
      </c>
      <c r="E4966">
        <v>1.02816248841973</v>
      </c>
      <c r="F4966">
        <v>0.88357879387762694</v>
      </c>
      <c r="G4966">
        <v>1.17274618296183</v>
      </c>
    </row>
    <row r="4967" spans="1:7" x14ac:dyDescent="0.3">
      <c r="A4967" t="s">
        <v>2448</v>
      </c>
      <c r="B4967" t="s">
        <v>4262</v>
      </c>
      <c r="C4967" t="s">
        <v>2736</v>
      </c>
      <c r="D4967" t="s">
        <v>2761</v>
      </c>
      <c r="E4967">
        <v>0.47389892796538602</v>
      </c>
      <c r="F4967">
        <v>7.0705043477321303E-2</v>
      </c>
      <c r="G4967">
        <v>0.87709281245345105</v>
      </c>
    </row>
    <row r="4968" spans="1:7" x14ac:dyDescent="0.3">
      <c r="A4968" t="s">
        <v>2554</v>
      </c>
      <c r="B4968" t="s">
        <v>4262</v>
      </c>
      <c r="C4968" t="s">
        <v>2736</v>
      </c>
      <c r="D4968" t="s">
        <v>2761</v>
      </c>
      <c r="E4968">
        <v>-0.52055947299535199</v>
      </c>
      <c r="F4968">
        <v>-0.76810046996692605</v>
      </c>
      <c r="G4968">
        <v>-0.27301847602377799</v>
      </c>
    </row>
    <row r="4969" spans="1:7" x14ac:dyDescent="0.3">
      <c r="A4969" t="s">
        <v>2581</v>
      </c>
      <c r="B4969" t="s">
        <v>4262</v>
      </c>
      <c r="C4969" t="s">
        <v>2736</v>
      </c>
      <c r="D4969" t="s">
        <v>2761</v>
      </c>
      <c r="E4969">
        <v>1.14247939168805</v>
      </c>
      <c r="F4969">
        <v>1.0027428121565201</v>
      </c>
      <c r="G4969">
        <v>1.28221597121958</v>
      </c>
    </row>
    <row r="4970" spans="1:7" x14ac:dyDescent="0.3">
      <c r="A4970" t="s">
        <v>2379</v>
      </c>
      <c r="B4970" t="s">
        <v>4262</v>
      </c>
      <c r="C4970" t="s">
        <v>2736</v>
      </c>
      <c r="D4970" t="s">
        <v>2761</v>
      </c>
      <c r="E4970">
        <v>0.67110300052997496</v>
      </c>
      <c r="F4970">
        <v>0.49321010579907898</v>
      </c>
      <c r="G4970">
        <v>0.84899589526087105</v>
      </c>
    </row>
    <row r="4971" spans="1:7" x14ac:dyDescent="0.3">
      <c r="A4971" t="s">
        <v>2334</v>
      </c>
      <c r="B4971" t="s">
        <v>4262</v>
      </c>
      <c r="C4971" t="s">
        <v>2736</v>
      </c>
      <c r="D4971" t="s">
        <v>2761</v>
      </c>
      <c r="E4971">
        <v>0.58113070482253804</v>
      </c>
      <c r="F4971">
        <v>0.45717110856947502</v>
      </c>
      <c r="G4971">
        <v>0.705090301075602</v>
      </c>
    </row>
    <row r="4972" spans="1:7" x14ac:dyDescent="0.3">
      <c r="A4972" t="s">
        <v>3916</v>
      </c>
      <c r="B4972" t="s">
        <v>4262</v>
      </c>
      <c r="C4972" t="s">
        <v>2736</v>
      </c>
      <c r="D4972" t="s">
        <v>2761</v>
      </c>
      <c r="E4972">
        <v>2.00989251046503</v>
      </c>
      <c r="F4972">
        <v>1.8023407636397499</v>
      </c>
      <c r="G4972">
        <v>2.2174442572903001</v>
      </c>
    </row>
    <row r="4973" spans="1:7" x14ac:dyDescent="0.3">
      <c r="A4973" t="s">
        <v>2555</v>
      </c>
      <c r="B4973" t="s">
        <v>4262</v>
      </c>
      <c r="C4973" t="s">
        <v>2736</v>
      </c>
      <c r="D4973" t="s">
        <v>2761</v>
      </c>
      <c r="E4973">
        <v>-1.2584394223025399</v>
      </c>
      <c r="F4973">
        <v>-1.5335600652444501</v>
      </c>
      <c r="G4973">
        <v>-0.98331877936063705</v>
      </c>
    </row>
    <row r="4974" spans="1:7" x14ac:dyDescent="0.3">
      <c r="A4974" t="s">
        <v>3917</v>
      </c>
      <c r="B4974" t="s">
        <v>4262</v>
      </c>
      <c r="C4974" t="s">
        <v>2736</v>
      </c>
      <c r="D4974" t="s">
        <v>2761</v>
      </c>
      <c r="E4974">
        <v>-2.73090640135382</v>
      </c>
      <c r="F4974">
        <v>-3.00873004804988</v>
      </c>
      <c r="G4974">
        <v>-2.45308275465776</v>
      </c>
    </row>
    <row r="4975" spans="1:7" x14ac:dyDescent="0.3">
      <c r="A4975" t="s">
        <v>4236</v>
      </c>
      <c r="B4975" t="s">
        <v>4262</v>
      </c>
      <c r="C4975" t="s">
        <v>2736</v>
      </c>
      <c r="D4975" t="s">
        <v>2761</v>
      </c>
      <c r="E4975">
        <v>-2.45417857114772</v>
      </c>
      <c r="F4975">
        <v>-2.7995586342081098</v>
      </c>
      <c r="G4975">
        <v>-2.1087985080873399</v>
      </c>
    </row>
    <row r="4976" spans="1:7" x14ac:dyDescent="0.3">
      <c r="A4976" t="s">
        <v>2559</v>
      </c>
      <c r="B4976" t="s">
        <v>4262</v>
      </c>
      <c r="C4976" t="s">
        <v>2736</v>
      </c>
      <c r="D4976" t="s">
        <v>2761</v>
      </c>
      <c r="E4976">
        <v>1.6215764896832801</v>
      </c>
      <c r="F4976">
        <v>1.4771867120718201</v>
      </c>
      <c r="G4976">
        <v>1.76596626729475</v>
      </c>
    </row>
    <row r="4977" spans="1:7" x14ac:dyDescent="0.3">
      <c r="A4977" t="s">
        <v>2429</v>
      </c>
      <c r="B4977" t="s">
        <v>4262</v>
      </c>
      <c r="C4977" t="s">
        <v>2736</v>
      </c>
      <c r="D4977" t="s">
        <v>2761</v>
      </c>
      <c r="E4977">
        <v>-1.13757858156966</v>
      </c>
      <c r="F4977">
        <v>-1.3838008568134501</v>
      </c>
      <c r="G4977">
        <v>-0.89135630632586704</v>
      </c>
    </row>
    <row r="4978" spans="1:7" x14ac:dyDescent="0.3">
      <c r="A4978" t="s">
        <v>2653</v>
      </c>
      <c r="B4978" t="s">
        <v>4262</v>
      </c>
      <c r="C4978" t="s">
        <v>2736</v>
      </c>
      <c r="D4978" t="s">
        <v>2761</v>
      </c>
      <c r="E4978">
        <v>1.23181994700027</v>
      </c>
      <c r="F4978">
        <v>1.06412515288799</v>
      </c>
      <c r="G4978">
        <v>1.3995147411125499</v>
      </c>
    </row>
    <row r="4979" spans="1:7" x14ac:dyDescent="0.3">
      <c r="A4979" t="s">
        <v>2557</v>
      </c>
      <c r="B4979" t="s">
        <v>4262</v>
      </c>
      <c r="C4979" t="s">
        <v>2736</v>
      </c>
      <c r="D4979" t="s">
        <v>2761</v>
      </c>
      <c r="E4979">
        <v>-2.37200756714563</v>
      </c>
      <c r="F4979">
        <v>-3.8200844068938098</v>
      </c>
      <c r="G4979">
        <v>-0.92393072739745696</v>
      </c>
    </row>
    <row r="4980" spans="1:7" x14ac:dyDescent="0.3">
      <c r="A4980" t="s">
        <v>2471</v>
      </c>
      <c r="B4980" t="s">
        <v>4262</v>
      </c>
      <c r="C4980" t="s">
        <v>2736</v>
      </c>
      <c r="D4980" t="s">
        <v>2761</v>
      </c>
      <c r="E4980">
        <v>-1.6747491171109801</v>
      </c>
      <c r="F4980">
        <v>-1.9523970351151301</v>
      </c>
      <c r="G4980">
        <v>-1.3971011991068401</v>
      </c>
    </row>
    <row r="4981" spans="1:7" x14ac:dyDescent="0.3">
      <c r="A4981" t="s">
        <v>2567</v>
      </c>
      <c r="B4981" t="s">
        <v>4262</v>
      </c>
      <c r="C4981" t="s">
        <v>2736</v>
      </c>
      <c r="D4981" t="s">
        <v>2761</v>
      </c>
      <c r="E4981">
        <v>0.95417276247484695</v>
      </c>
      <c r="F4981">
        <v>0.76972429828632705</v>
      </c>
      <c r="G4981">
        <v>1.13862122666337</v>
      </c>
    </row>
    <row r="4982" spans="1:7" x14ac:dyDescent="0.3">
      <c r="A4982" t="s">
        <v>3918</v>
      </c>
      <c r="B4982" t="s">
        <v>4262</v>
      </c>
      <c r="C4982" t="s">
        <v>2736</v>
      </c>
      <c r="D4982" t="s">
        <v>2761</v>
      </c>
      <c r="E4982">
        <v>0.18543909469199399</v>
      </c>
      <c r="F4982">
        <v>7.1618725781540604E-2</v>
      </c>
      <c r="G4982">
        <v>0.29925946360244798</v>
      </c>
    </row>
    <row r="4983" spans="1:7" x14ac:dyDescent="0.3">
      <c r="A4983" t="s">
        <v>3919</v>
      </c>
      <c r="B4983" t="s">
        <v>4262</v>
      </c>
      <c r="C4983" t="s">
        <v>2736</v>
      </c>
      <c r="D4983" t="s">
        <v>2761</v>
      </c>
      <c r="E4983">
        <v>1.37015315252598</v>
      </c>
      <c r="F4983">
        <v>1.1779145333315999</v>
      </c>
      <c r="G4983">
        <v>1.5623917717203499</v>
      </c>
    </row>
    <row r="4984" spans="1:7" x14ac:dyDescent="0.3">
      <c r="A4984" t="s">
        <v>2339</v>
      </c>
      <c r="B4984" t="s">
        <v>4262</v>
      </c>
      <c r="C4984" t="s">
        <v>2736</v>
      </c>
      <c r="D4984" t="s">
        <v>2761</v>
      </c>
      <c r="E4984">
        <v>-8.2225926714978706E-2</v>
      </c>
      <c r="F4984">
        <v>-0.237182079774197</v>
      </c>
      <c r="G4984">
        <v>7.2730226344239396E-2</v>
      </c>
    </row>
    <row r="4985" spans="1:7" x14ac:dyDescent="0.3">
      <c r="A4985" t="s">
        <v>3920</v>
      </c>
      <c r="B4985" t="s">
        <v>4262</v>
      </c>
      <c r="C4985" t="s">
        <v>2736</v>
      </c>
      <c r="D4985" t="s">
        <v>2761</v>
      </c>
      <c r="E4985">
        <v>-0.61818082908431604</v>
      </c>
      <c r="F4985">
        <v>-0.76700242341559299</v>
      </c>
      <c r="G4985">
        <v>-0.46935923475303998</v>
      </c>
    </row>
    <row r="4986" spans="1:7" x14ac:dyDescent="0.3">
      <c r="A4986" t="s">
        <v>2327</v>
      </c>
      <c r="B4986" t="s">
        <v>4262</v>
      </c>
      <c r="C4986" t="s">
        <v>2736</v>
      </c>
      <c r="D4986" t="s">
        <v>2761</v>
      </c>
      <c r="E4986">
        <v>-2.5443714895259002</v>
      </c>
      <c r="F4986">
        <v>-2.6849170545549499</v>
      </c>
      <c r="G4986">
        <v>-2.4038259244968398</v>
      </c>
    </row>
    <row r="4987" spans="1:7" x14ac:dyDescent="0.3">
      <c r="A4987" t="s">
        <v>3921</v>
      </c>
      <c r="B4987" t="s">
        <v>4262</v>
      </c>
      <c r="C4987" t="s">
        <v>2736</v>
      </c>
      <c r="D4987" t="s">
        <v>2761</v>
      </c>
      <c r="E4987">
        <v>0.90247088949265197</v>
      </c>
      <c r="F4987">
        <v>0.563456499799591</v>
      </c>
      <c r="G4987">
        <v>1.2414852791857101</v>
      </c>
    </row>
    <row r="4988" spans="1:7" x14ac:dyDescent="0.3">
      <c r="A4988" t="s">
        <v>2595</v>
      </c>
      <c r="B4988" t="s">
        <v>4262</v>
      </c>
      <c r="C4988" t="s">
        <v>2736</v>
      </c>
      <c r="D4988" t="s">
        <v>2761</v>
      </c>
      <c r="E4988">
        <v>-1.8786313460130499</v>
      </c>
      <c r="F4988">
        <v>-2.0324028221216</v>
      </c>
      <c r="G4988">
        <v>-1.7248598699044999</v>
      </c>
    </row>
    <row r="4989" spans="1:7" x14ac:dyDescent="0.3">
      <c r="A4989" t="s">
        <v>3922</v>
      </c>
      <c r="B4989" t="s">
        <v>4262</v>
      </c>
      <c r="C4989" t="s">
        <v>2736</v>
      </c>
      <c r="D4989" t="s">
        <v>2761</v>
      </c>
      <c r="E4989">
        <v>-0.62876404691866405</v>
      </c>
      <c r="F4989">
        <v>-0.74524471070061504</v>
      </c>
      <c r="G4989">
        <v>-0.51228338313671395</v>
      </c>
    </row>
    <row r="4990" spans="1:7" x14ac:dyDescent="0.3">
      <c r="A4990" t="s">
        <v>2546</v>
      </c>
      <c r="B4990" t="s">
        <v>4262</v>
      </c>
      <c r="C4990" t="s">
        <v>2736</v>
      </c>
      <c r="D4990" t="s">
        <v>2761</v>
      </c>
      <c r="E4990">
        <v>-1.0844207585086101</v>
      </c>
      <c r="F4990">
        <v>-1.2009751508907101</v>
      </c>
      <c r="G4990">
        <v>-0.967866366126509</v>
      </c>
    </row>
    <row r="4991" spans="1:7" x14ac:dyDescent="0.3">
      <c r="A4991" t="s">
        <v>3923</v>
      </c>
      <c r="B4991" t="s">
        <v>4262</v>
      </c>
      <c r="C4991" t="s">
        <v>2736</v>
      </c>
      <c r="D4991" t="s">
        <v>2761</v>
      </c>
      <c r="E4991">
        <v>0.15251342363388801</v>
      </c>
      <c r="F4991">
        <v>-3.1975413743998198E-2</v>
      </c>
      <c r="G4991">
        <v>0.337002261011774</v>
      </c>
    </row>
    <row r="4992" spans="1:7" x14ac:dyDescent="0.3">
      <c r="A4992" t="s">
        <v>3924</v>
      </c>
      <c r="B4992" t="s">
        <v>4262</v>
      </c>
      <c r="C4992" t="s">
        <v>2736</v>
      </c>
      <c r="D4992" t="s">
        <v>2761</v>
      </c>
      <c r="E4992">
        <v>-2.0916390071672102</v>
      </c>
      <c r="F4992">
        <v>-2.2315052790838501</v>
      </c>
      <c r="G4992">
        <v>-1.95177273525058</v>
      </c>
    </row>
    <row r="4993" spans="1:7" x14ac:dyDescent="0.3">
      <c r="A4993" t="s">
        <v>3925</v>
      </c>
      <c r="B4993" t="s">
        <v>4262</v>
      </c>
      <c r="C4993" t="s">
        <v>2736</v>
      </c>
      <c r="D4993" t="s">
        <v>2761</v>
      </c>
      <c r="E4993">
        <v>0.28954055376061799</v>
      </c>
      <c r="F4993">
        <v>7.3242317940958507E-2</v>
      </c>
      <c r="G4993">
        <v>0.50583878958027795</v>
      </c>
    </row>
    <row r="4994" spans="1:7" x14ac:dyDescent="0.3">
      <c r="A4994" t="s">
        <v>2368</v>
      </c>
      <c r="B4994" t="s">
        <v>4262</v>
      </c>
      <c r="C4994" t="s">
        <v>2736</v>
      </c>
      <c r="D4994" t="s">
        <v>2761</v>
      </c>
      <c r="E4994">
        <v>0.83396498289683496</v>
      </c>
      <c r="F4994">
        <v>0.65395506152584704</v>
      </c>
      <c r="G4994">
        <v>1.0139749042678201</v>
      </c>
    </row>
    <row r="4995" spans="1:7" x14ac:dyDescent="0.3">
      <c r="A4995" t="s">
        <v>2342</v>
      </c>
      <c r="B4995" t="s">
        <v>4262</v>
      </c>
      <c r="C4995" t="s">
        <v>2736</v>
      </c>
      <c r="D4995" t="s">
        <v>2761</v>
      </c>
      <c r="E4995">
        <v>-1.0018953088914899</v>
      </c>
      <c r="F4995">
        <v>-1.5573468272456099</v>
      </c>
      <c r="G4995">
        <v>-0.44644379053736999</v>
      </c>
    </row>
    <row r="4996" spans="1:7" x14ac:dyDescent="0.3">
      <c r="A4996" t="s">
        <v>2663</v>
      </c>
      <c r="B4996" t="s">
        <v>4262</v>
      </c>
      <c r="C4996" t="s">
        <v>2736</v>
      </c>
      <c r="D4996" t="s">
        <v>2761</v>
      </c>
      <c r="E4996">
        <v>-1.1725879683726499</v>
      </c>
      <c r="F4996">
        <v>-1.3905124255910399</v>
      </c>
      <c r="G4996">
        <v>-0.95466351115425196</v>
      </c>
    </row>
    <row r="4997" spans="1:7" x14ac:dyDescent="0.3">
      <c r="A4997" t="s">
        <v>3926</v>
      </c>
      <c r="B4997" t="s">
        <v>4262</v>
      </c>
      <c r="C4997" t="s">
        <v>2736</v>
      </c>
      <c r="D4997" t="s">
        <v>2761</v>
      </c>
      <c r="E4997">
        <v>0.82099669582019597</v>
      </c>
      <c r="F4997">
        <v>0.48585446648837799</v>
      </c>
      <c r="G4997">
        <v>1.15613892515201</v>
      </c>
    </row>
    <row r="4998" spans="1:7" x14ac:dyDescent="0.3">
      <c r="A4998" t="s">
        <v>2467</v>
      </c>
      <c r="B4998" t="s">
        <v>4262</v>
      </c>
      <c r="C4998" t="s">
        <v>2736</v>
      </c>
      <c r="D4998" t="s">
        <v>2761</v>
      </c>
      <c r="E4998">
        <v>0.31298315408461402</v>
      </c>
      <c r="F4998">
        <v>0.19100022403670899</v>
      </c>
      <c r="G4998">
        <v>0.43496608413251903</v>
      </c>
    </row>
    <row r="4999" spans="1:7" x14ac:dyDescent="0.3">
      <c r="A4999" t="s">
        <v>2639</v>
      </c>
      <c r="B4999" t="s">
        <v>4262</v>
      </c>
      <c r="C4999" t="s">
        <v>2736</v>
      </c>
      <c r="D4999" t="s">
        <v>2761</v>
      </c>
      <c r="E4999">
        <v>0.19957351060655201</v>
      </c>
      <c r="F4999">
        <v>-1.4999735033416801E-2</v>
      </c>
      <c r="G4999">
        <v>0.41414675624652098</v>
      </c>
    </row>
    <row r="5000" spans="1:7" x14ac:dyDescent="0.3">
      <c r="A5000" t="s">
        <v>3927</v>
      </c>
      <c r="B5000" t="s">
        <v>4262</v>
      </c>
      <c r="C5000" t="s">
        <v>2736</v>
      </c>
      <c r="D5000" t="s">
        <v>2761</v>
      </c>
      <c r="E5000">
        <v>-0.114630844318776</v>
      </c>
      <c r="F5000">
        <v>-0.23837788235563401</v>
      </c>
      <c r="G5000">
        <v>9.1161937180812298E-3</v>
      </c>
    </row>
    <row r="5001" spans="1:7" x14ac:dyDescent="0.3">
      <c r="A5001" t="s">
        <v>3928</v>
      </c>
      <c r="B5001" t="s">
        <v>4262</v>
      </c>
      <c r="C5001" t="s">
        <v>2736</v>
      </c>
      <c r="D5001" t="s">
        <v>2761</v>
      </c>
      <c r="E5001">
        <v>-0.73836656377214904</v>
      </c>
      <c r="F5001">
        <v>-0.84147206637031302</v>
      </c>
      <c r="G5001">
        <v>-0.63526106117398395</v>
      </c>
    </row>
    <row r="5002" spans="1:7" x14ac:dyDescent="0.3">
      <c r="A5002" t="s">
        <v>2593</v>
      </c>
      <c r="B5002" t="s">
        <v>4262</v>
      </c>
      <c r="C5002" t="s">
        <v>2736</v>
      </c>
      <c r="D5002" t="s">
        <v>2761</v>
      </c>
      <c r="E5002">
        <v>-3.9888318205919702</v>
      </c>
      <c r="F5002">
        <v>-4.2170318128507498</v>
      </c>
      <c r="G5002">
        <v>-3.7606318283331999</v>
      </c>
    </row>
    <row r="5003" spans="1:7" x14ac:dyDescent="0.3">
      <c r="A5003" t="s">
        <v>2651</v>
      </c>
      <c r="B5003" t="s">
        <v>4262</v>
      </c>
      <c r="C5003" t="s">
        <v>2736</v>
      </c>
      <c r="D5003" t="s">
        <v>2761</v>
      </c>
      <c r="E5003">
        <v>-0.29998615263991402</v>
      </c>
      <c r="F5003">
        <v>-0.50728155616556003</v>
      </c>
      <c r="G5003">
        <v>-9.2690749114267598E-2</v>
      </c>
    </row>
    <row r="5004" spans="1:7" x14ac:dyDescent="0.3">
      <c r="A5004" t="s">
        <v>3929</v>
      </c>
      <c r="B5004" t="s">
        <v>4262</v>
      </c>
      <c r="C5004" t="s">
        <v>2736</v>
      </c>
      <c r="D5004" t="s">
        <v>2761</v>
      </c>
      <c r="E5004">
        <v>-0.26631449752019698</v>
      </c>
      <c r="F5004">
        <v>-0.57615054299660795</v>
      </c>
      <c r="G5004">
        <v>4.35215479562149E-2</v>
      </c>
    </row>
    <row r="5005" spans="1:7" x14ac:dyDescent="0.3">
      <c r="A5005" t="s">
        <v>3930</v>
      </c>
      <c r="B5005" t="s">
        <v>4262</v>
      </c>
      <c r="C5005" t="s">
        <v>2736</v>
      </c>
      <c r="D5005" t="s">
        <v>2761</v>
      </c>
      <c r="E5005">
        <v>-0.61668953793580095</v>
      </c>
      <c r="F5005">
        <v>-0.92240814981667496</v>
      </c>
      <c r="G5005">
        <v>-0.31097092605492699</v>
      </c>
    </row>
    <row r="5006" spans="1:7" x14ac:dyDescent="0.3">
      <c r="A5006" t="s">
        <v>2502</v>
      </c>
      <c r="B5006" t="s">
        <v>4262</v>
      </c>
      <c r="C5006" t="s">
        <v>2736</v>
      </c>
      <c r="D5006" t="s">
        <v>2761</v>
      </c>
      <c r="E5006">
        <v>-0.58304780832631398</v>
      </c>
      <c r="F5006">
        <v>-0.94754001435137603</v>
      </c>
      <c r="G5006">
        <v>-0.21855560230125301</v>
      </c>
    </row>
    <row r="5007" spans="1:7" x14ac:dyDescent="0.3">
      <c r="A5007" t="s">
        <v>3931</v>
      </c>
      <c r="B5007" t="s">
        <v>4262</v>
      </c>
      <c r="C5007" t="s">
        <v>2736</v>
      </c>
      <c r="D5007" t="s">
        <v>2761</v>
      </c>
      <c r="E5007">
        <v>-3.8081300354623197E-2</v>
      </c>
      <c r="F5007">
        <v>-0.41268331247099499</v>
      </c>
      <c r="G5007">
        <v>0.33652071176174903</v>
      </c>
    </row>
    <row r="5008" spans="1:7" x14ac:dyDescent="0.3">
      <c r="A5008" t="s">
        <v>2376</v>
      </c>
      <c r="B5008" t="s">
        <v>4262</v>
      </c>
      <c r="C5008" t="s">
        <v>2736</v>
      </c>
      <c r="D5008" t="s">
        <v>2761</v>
      </c>
      <c r="E5008">
        <v>0.99198503487104095</v>
      </c>
      <c r="F5008">
        <v>0.80685955470904203</v>
      </c>
      <c r="G5008">
        <v>1.1771105150330401</v>
      </c>
    </row>
    <row r="5009" spans="1:7" x14ac:dyDescent="0.3">
      <c r="A5009" t="s">
        <v>3932</v>
      </c>
      <c r="B5009" t="s">
        <v>4262</v>
      </c>
      <c r="C5009" t="s">
        <v>2736</v>
      </c>
      <c r="D5009" t="s">
        <v>2761</v>
      </c>
      <c r="E5009">
        <v>-0.55774562557835194</v>
      </c>
      <c r="F5009">
        <v>-0.74572397799755097</v>
      </c>
      <c r="G5009">
        <v>-0.36976727315915198</v>
      </c>
    </row>
    <row r="5010" spans="1:7" x14ac:dyDescent="0.3">
      <c r="A5010" t="s">
        <v>2415</v>
      </c>
      <c r="B5010" t="s">
        <v>4262</v>
      </c>
      <c r="C5010" t="s">
        <v>2736</v>
      </c>
      <c r="D5010" t="s">
        <v>2761</v>
      </c>
      <c r="E5010">
        <v>-0.72635005257012997</v>
      </c>
      <c r="F5010">
        <v>-1.47578533150199</v>
      </c>
      <c r="G5010">
        <v>2.3085226361735701E-2</v>
      </c>
    </row>
    <row r="5011" spans="1:7" x14ac:dyDescent="0.3">
      <c r="A5011" t="s">
        <v>3933</v>
      </c>
      <c r="B5011" t="s">
        <v>4262</v>
      </c>
      <c r="C5011" t="s">
        <v>2736</v>
      </c>
      <c r="D5011" t="s">
        <v>2761</v>
      </c>
      <c r="E5011">
        <v>-0.96542186048126999</v>
      </c>
      <c r="F5011">
        <v>-1.2041537716298001</v>
      </c>
      <c r="G5011">
        <v>-0.726689949332742</v>
      </c>
    </row>
    <row r="5012" spans="1:7" x14ac:dyDescent="0.3">
      <c r="A5012" t="s">
        <v>2442</v>
      </c>
      <c r="B5012" t="s">
        <v>4262</v>
      </c>
      <c r="C5012" t="s">
        <v>2736</v>
      </c>
      <c r="D5012" t="s">
        <v>2761</v>
      </c>
      <c r="E5012">
        <v>0.70038743904088197</v>
      </c>
      <c r="F5012">
        <v>0.45565019002653001</v>
      </c>
      <c r="G5012">
        <v>0.94512468805523397</v>
      </c>
    </row>
    <row r="5013" spans="1:7" x14ac:dyDescent="0.3">
      <c r="A5013" t="s">
        <v>2465</v>
      </c>
      <c r="B5013" t="s">
        <v>4262</v>
      </c>
      <c r="C5013" t="s">
        <v>2736</v>
      </c>
      <c r="D5013" t="s">
        <v>2761</v>
      </c>
      <c r="E5013">
        <v>0.547464343527577</v>
      </c>
      <c r="F5013">
        <v>0.30208536324377799</v>
      </c>
      <c r="G5013">
        <v>0.79284332381137601</v>
      </c>
    </row>
    <row r="5014" spans="1:7" x14ac:dyDescent="0.3">
      <c r="A5014" t="s">
        <v>3934</v>
      </c>
      <c r="B5014" t="s">
        <v>4262</v>
      </c>
      <c r="C5014" t="s">
        <v>2736</v>
      </c>
      <c r="D5014" t="s">
        <v>2761</v>
      </c>
      <c r="E5014">
        <v>1.8371940508659299E-2</v>
      </c>
      <c r="F5014">
        <v>-0.19993305749891299</v>
      </c>
      <c r="G5014">
        <v>0.23667693851623101</v>
      </c>
    </row>
    <row r="5015" spans="1:7" x14ac:dyDescent="0.3">
      <c r="A5015" t="s">
        <v>2462</v>
      </c>
      <c r="B5015" t="s">
        <v>4262</v>
      </c>
      <c r="C5015" t="s">
        <v>2736</v>
      </c>
      <c r="D5015" t="s">
        <v>2761</v>
      </c>
      <c r="E5015">
        <v>-0.20164230051809401</v>
      </c>
      <c r="F5015">
        <v>-0.48280817462408698</v>
      </c>
      <c r="G5015">
        <v>7.9523573587898994E-2</v>
      </c>
    </row>
    <row r="5016" spans="1:7" x14ac:dyDescent="0.3">
      <c r="A5016" t="s">
        <v>3935</v>
      </c>
      <c r="B5016" t="s">
        <v>4262</v>
      </c>
      <c r="C5016" t="s">
        <v>2736</v>
      </c>
      <c r="D5016" t="s">
        <v>2761</v>
      </c>
      <c r="E5016">
        <v>1.8026829487729099</v>
      </c>
      <c r="F5016">
        <v>1.5569970416807799</v>
      </c>
      <c r="G5016">
        <v>2.0483688558650299</v>
      </c>
    </row>
    <row r="5017" spans="1:7" x14ac:dyDescent="0.3">
      <c r="A5017" t="s">
        <v>3936</v>
      </c>
      <c r="B5017" t="s">
        <v>4262</v>
      </c>
      <c r="C5017" t="s">
        <v>2736</v>
      </c>
      <c r="D5017" t="s">
        <v>2761</v>
      </c>
      <c r="E5017">
        <v>1.3368757130887301</v>
      </c>
      <c r="F5017">
        <v>1.1436740542620101</v>
      </c>
      <c r="G5017">
        <v>1.5300773719154499</v>
      </c>
    </row>
    <row r="5018" spans="1:7" x14ac:dyDescent="0.3">
      <c r="A5018" t="s">
        <v>2635</v>
      </c>
      <c r="B5018" t="s">
        <v>4262</v>
      </c>
      <c r="C5018" t="s">
        <v>2736</v>
      </c>
      <c r="D5018" t="s">
        <v>2761</v>
      </c>
      <c r="E5018">
        <v>1.9675805708245699</v>
      </c>
      <c r="F5018">
        <v>1.80213025023453</v>
      </c>
      <c r="G5018">
        <v>2.1330308914146201</v>
      </c>
    </row>
    <row r="5019" spans="1:7" x14ac:dyDescent="0.3">
      <c r="A5019" t="s">
        <v>3937</v>
      </c>
      <c r="B5019" t="s">
        <v>4262</v>
      </c>
      <c r="C5019" t="s">
        <v>2736</v>
      </c>
      <c r="D5019" t="s">
        <v>2761</v>
      </c>
      <c r="E5019">
        <v>1.08988531247731</v>
      </c>
      <c r="F5019">
        <v>0.95065828706565902</v>
      </c>
      <c r="G5019">
        <v>1.2291123378889699</v>
      </c>
    </row>
    <row r="5020" spans="1:7" x14ac:dyDescent="0.3">
      <c r="A5020" t="s">
        <v>2632</v>
      </c>
      <c r="B5020" t="s">
        <v>4262</v>
      </c>
      <c r="C5020" t="s">
        <v>2736</v>
      </c>
      <c r="D5020" t="s">
        <v>2761</v>
      </c>
      <c r="E5020">
        <v>0.62958509378689298</v>
      </c>
      <c r="F5020">
        <v>0.394278634778293</v>
      </c>
      <c r="G5020">
        <v>0.86489155279549201</v>
      </c>
    </row>
    <row r="5021" spans="1:7" x14ac:dyDescent="0.3">
      <c r="A5021" t="s">
        <v>3938</v>
      </c>
      <c r="B5021" t="s">
        <v>4262</v>
      </c>
      <c r="C5021" t="s">
        <v>2736</v>
      </c>
      <c r="D5021" t="s">
        <v>2761</v>
      </c>
      <c r="E5021">
        <v>0.39053773546235798</v>
      </c>
      <c r="F5021">
        <v>0.25228214860780102</v>
      </c>
      <c r="G5021">
        <v>0.528793322316915</v>
      </c>
    </row>
    <row r="5022" spans="1:7" x14ac:dyDescent="0.3">
      <c r="A5022" t="s">
        <v>2538</v>
      </c>
      <c r="B5022" t="s">
        <v>4262</v>
      </c>
      <c r="C5022" t="s">
        <v>2736</v>
      </c>
      <c r="D5022" t="s">
        <v>2761</v>
      </c>
      <c r="E5022">
        <v>-0.658221665052522</v>
      </c>
      <c r="F5022">
        <v>-0.81253752870363205</v>
      </c>
      <c r="G5022">
        <v>-0.50390580140141195</v>
      </c>
    </row>
    <row r="5023" spans="1:7" x14ac:dyDescent="0.3">
      <c r="A5023" t="s">
        <v>3939</v>
      </c>
      <c r="B5023" t="s">
        <v>4262</v>
      </c>
      <c r="C5023" t="s">
        <v>2736</v>
      </c>
      <c r="D5023" t="s">
        <v>2761</v>
      </c>
      <c r="E5023">
        <v>-1.3586262331397401</v>
      </c>
      <c r="F5023">
        <v>-1.5156984115598999</v>
      </c>
      <c r="G5023">
        <v>-1.20155405471958</v>
      </c>
    </row>
    <row r="5024" spans="1:7" x14ac:dyDescent="0.3">
      <c r="A5024" t="s">
        <v>3940</v>
      </c>
      <c r="B5024" t="s">
        <v>4262</v>
      </c>
      <c r="C5024" t="s">
        <v>2736</v>
      </c>
      <c r="D5024" t="s">
        <v>2761</v>
      </c>
      <c r="E5024">
        <v>-1.89219125377231</v>
      </c>
      <c r="F5024">
        <v>-2.1642988327325101</v>
      </c>
      <c r="G5024">
        <v>-1.6200836748121099</v>
      </c>
    </row>
    <row r="5025" spans="1:7" x14ac:dyDescent="0.3">
      <c r="A5025" t="s">
        <v>2661</v>
      </c>
      <c r="B5025" t="s">
        <v>4262</v>
      </c>
      <c r="C5025" t="s">
        <v>2736</v>
      </c>
      <c r="D5025" t="s">
        <v>2761</v>
      </c>
      <c r="E5025">
        <v>0.54015541368314401</v>
      </c>
      <c r="F5025">
        <v>0.42674478013443501</v>
      </c>
      <c r="G5025">
        <v>0.65356604723185197</v>
      </c>
    </row>
    <row r="5026" spans="1:7" x14ac:dyDescent="0.3">
      <c r="A5026" t="s">
        <v>3941</v>
      </c>
      <c r="B5026" t="s">
        <v>4262</v>
      </c>
      <c r="C5026" t="s">
        <v>2736</v>
      </c>
      <c r="D5026" t="s">
        <v>2761</v>
      </c>
      <c r="E5026">
        <v>1.7649664223867001</v>
      </c>
      <c r="F5026">
        <v>1.63131094107499</v>
      </c>
      <c r="G5026">
        <v>1.89862190369841</v>
      </c>
    </row>
    <row r="5027" spans="1:7" x14ac:dyDescent="0.3">
      <c r="A5027" t="s">
        <v>2333</v>
      </c>
      <c r="B5027" t="s">
        <v>4262</v>
      </c>
      <c r="C5027" t="s">
        <v>2736</v>
      </c>
      <c r="D5027" t="s">
        <v>2761</v>
      </c>
      <c r="E5027">
        <v>1.3550351964512899</v>
      </c>
      <c r="F5027">
        <v>1.1676339860377301</v>
      </c>
      <c r="G5027">
        <v>1.5424364068648599</v>
      </c>
    </row>
    <row r="5028" spans="1:7" x14ac:dyDescent="0.3">
      <c r="A5028" t="s">
        <v>2366</v>
      </c>
      <c r="B5028" t="s">
        <v>4262</v>
      </c>
      <c r="C5028" t="s">
        <v>2736</v>
      </c>
      <c r="D5028" t="s">
        <v>2761</v>
      </c>
      <c r="E5028">
        <v>0.12395803199979399</v>
      </c>
      <c r="F5028">
        <v>-9.2096380051111107E-2</v>
      </c>
      <c r="G5028">
        <v>0.34001244405069903</v>
      </c>
    </row>
    <row r="5029" spans="1:7" x14ac:dyDescent="0.3">
      <c r="A5029" t="s">
        <v>3942</v>
      </c>
      <c r="B5029" t="s">
        <v>4262</v>
      </c>
      <c r="C5029" t="s">
        <v>2736</v>
      </c>
      <c r="D5029" t="s">
        <v>2761</v>
      </c>
      <c r="E5029">
        <v>-3.3362386758737799</v>
      </c>
      <c r="F5029">
        <v>-3.6606165112412201</v>
      </c>
      <c r="G5029">
        <v>-3.0118608405063401</v>
      </c>
    </row>
    <row r="5030" spans="1:7" x14ac:dyDescent="0.3">
      <c r="A5030" t="s">
        <v>2552</v>
      </c>
      <c r="B5030" t="s">
        <v>4262</v>
      </c>
      <c r="C5030" t="s">
        <v>2736</v>
      </c>
      <c r="D5030" t="s">
        <v>2761</v>
      </c>
      <c r="E5030">
        <v>0.56201781295169695</v>
      </c>
      <c r="F5030">
        <v>0.41760458430847303</v>
      </c>
      <c r="G5030">
        <v>0.70643104159492098</v>
      </c>
    </row>
    <row r="5031" spans="1:7" x14ac:dyDescent="0.3">
      <c r="A5031" t="s">
        <v>2575</v>
      </c>
      <c r="B5031" t="s">
        <v>4262</v>
      </c>
      <c r="C5031" t="s">
        <v>2736</v>
      </c>
      <c r="D5031" t="s">
        <v>2761</v>
      </c>
      <c r="E5031">
        <v>1.5962516665398201</v>
      </c>
      <c r="F5031">
        <v>1.4098326418870799</v>
      </c>
      <c r="G5031">
        <v>1.7826706911925601</v>
      </c>
    </row>
    <row r="5032" spans="1:7" x14ac:dyDescent="0.3">
      <c r="A5032" t="s">
        <v>2391</v>
      </c>
      <c r="B5032" t="s">
        <v>4262</v>
      </c>
      <c r="C5032" t="s">
        <v>2736</v>
      </c>
      <c r="D5032" t="s">
        <v>2761</v>
      </c>
      <c r="E5032">
        <v>0.18472695368129599</v>
      </c>
      <c r="F5032">
        <v>-0.26388441440636001</v>
      </c>
      <c r="G5032">
        <v>0.633338321768951</v>
      </c>
    </row>
    <row r="5033" spans="1:7" x14ac:dyDescent="0.3">
      <c r="A5033" t="s">
        <v>2499</v>
      </c>
      <c r="B5033" t="s">
        <v>4262</v>
      </c>
      <c r="C5033" t="s">
        <v>2736</v>
      </c>
      <c r="D5033" t="s">
        <v>2761</v>
      </c>
      <c r="E5033">
        <v>0.96841063410339001</v>
      </c>
      <c r="F5033">
        <v>0.83249036802889198</v>
      </c>
      <c r="G5033">
        <v>1.10433090017789</v>
      </c>
    </row>
    <row r="5034" spans="1:7" x14ac:dyDescent="0.3">
      <c r="A5034" t="s">
        <v>2375</v>
      </c>
      <c r="B5034" t="s">
        <v>4262</v>
      </c>
      <c r="C5034" t="s">
        <v>2736</v>
      </c>
      <c r="D5034" t="s">
        <v>2761</v>
      </c>
      <c r="E5034">
        <v>0.29056067085739701</v>
      </c>
      <c r="F5034">
        <v>4.64393038773835E-2</v>
      </c>
      <c r="G5034">
        <v>0.53468203783741097</v>
      </c>
    </row>
    <row r="5035" spans="1:7" x14ac:dyDescent="0.3">
      <c r="A5035" t="s">
        <v>2569</v>
      </c>
      <c r="B5035" t="s">
        <v>4262</v>
      </c>
      <c r="C5035" t="s">
        <v>2736</v>
      </c>
      <c r="D5035" t="s">
        <v>2761</v>
      </c>
      <c r="E5035">
        <v>-0.55416652860022697</v>
      </c>
      <c r="F5035">
        <v>-0.851455004251924</v>
      </c>
      <c r="G5035">
        <v>-0.256878052948529</v>
      </c>
    </row>
    <row r="5036" spans="1:7" x14ac:dyDescent="0.3">
      <c r="A5036" t="s">
        <v>3943</v>
      </c>
      <c r="B5036" t="s">
        <v>4262</v>
      </c>
      <c r="C5036" t="s">
        <v>2736</v>
      </c>
      <c r="D5036" t="s">
        <v>2761</v>
      </c>
      <c r="E5036">
        <v>-0.55963766384846703</v>
      </c>
      <c r="F5036">
        <v>-0.73038082029196805</v>
      </c>
      <c r="G5036">
        <v>-0.38889450740496501</v>
      </c>
    </row>
    <row r="5037" spans="1:7" x14ac:dyDescent="0.3">
      <c r="A5037" t="s">
        <v>2562</v>
      </c>
      <c r="B5037" t="s">
        <v>4262</v>
      </c>
      <c r="C5037" t="s">
        <v>2736</v>
      </c>
      <c r="D5037" t="s">
        <v>2761</v>
      </c>
      <c r="E5037">
        <v>0.39892276186641901</v>
      </c>
      <c r="F5037">
        <v>0.27292841501589099</v>
      </c>
      <c r="G5037">
        <v>0.52491710871694697</v>
      </c>
    </row>
    <row r="5038" spans="1:7" x14ac:dyDescent="0.3">
      <c r="A5038" t="s">
        <v>3944</v>
      </c>
      <c r="B5038" t="s">
        <v>4262</v>
      </c>
      <c r="C5038" t="s">
        <v>2736</v>
      </c>
      <c r="D5038" t="s">
        <v>2761</v>
      </c>
      <c r="E5038">
        <v>0.76284113554363298</v>
      </c>
      <c r="F5038">
        <v>0.64159010064052102</v>
      </c>
      <c r="G5038">
        <v>0.88409217044674504</v>
      </c>
    </row>
    <row r="5039" spans="1:7" x14ac:dyDescent="0.3">
      <c r="A5039" t="s">
        <v>2583</v>
      </c>
      <c r="B5039" t="s">
        <v>4262</v>
      </c>
      <c r="C5039" t="s">
        <v>2736</v>
      </c>
      <c r="D5039" t="s">
        <v>2761</v>
      </c>
      <c r="E5039">
        <v>-1.96676283422644</v>
      </c>
      <c r="F5039">
        <v>-3.2111379208728499</v>
      </c>
      <c r="G5039">
        <v>-0.72238774758002</v>
      </c>
    </row>
    <row r="5040" spans="1:7" x14ac:dyDescent="0.3">
      <c r="A5040" t="s">
        <v>2535</v>
      </c>
      <c r="B5040" t="s">
        <v>4262</v>
      </c>
      <c r="C5040" t="s">
        <v>2736</v>
      </c>
      <c r="D5040" t="s">
        <v>2761</v>
      </c>
      <c r="E5040">
        <v>0.50432828653327499</v>
      </c>
      <c r="F5040">
        <v>0.34550135800291099</v>
      </c>
      <c r="G5040">
        <v>0.66315521506363895</v>
      </c>
    </row>
    <row r="5041" spans="1:7" x14ac:dyDescent="0.3">
      <c r="A5041" t="s">
        <v>2472</v>
      </c>
      <c r="B5041" t="s">
        <v>4262</v>
      </c>
      <c r="C5041" t="s">
        <v>2736</v>
      </c>
      <c r="D5041" t="s">
        <v>2761</v>
      </c>
      <c r="E5041">
        <v>3.93188913245889</v>
      </c>
      <c r="F5041">
        <v>3.7148489269540499</v>
      </c>
      <c r="G5041">
        <v>4.1489293379637404</v>
      </c>
    </row>
    <row r="5042" spans="1:7" x14ac:dyDescent="0.3">
      <c r="A5042" t="s">
        <v>2570</v>
      </c>
      <c r="B5042" t="s">
        <v>4262</v>
      </c>
      <c r="C5042" t="s">
        <v>2736</v>
      </c>
      <c r="D5042" t="s">
        <v>2761</v>
      </c>
      <c r="E5042">
        <v>2.75129850836203</v>
      </c>
      <c r="F5042">
        <v>2.5549096591952201</v>
      </c>
      <c r="G5042">
        <v>2.94768735752884</v>
      </c>
    </row>
    <row r="5043" spans="1:7" x14ac:dyDescent="0.3">
      <c r="A5043" t="s">
        <v>3945</v>
      </c>
      <c r="B5043" t="s">
        <v>4262</v>
      </c>
      <c r="C5043" t="s">
        <v>2736</v>
      </c>
      <c r="D5043" t="s">
        <v>2761</v>
      </c>
      <c r="E5043">
        <v>-0.72095386659760097</v>
      </c>
      <c r="F5043">
        <v>-0.93221413476131798</v>
      </c>
      <c r="G5043">
        <v>-0.50969359843388395</v>
      </c>
    </row>
    <row r="5044" spans="1:7" x14ac:dyDescent="0.3">
      <c r="A5044" t="s">
        <v>3946</v>
      </c>
      <c r="B5044" t="s">
        <v>4262</v>
      </c>
      <c r="C5044" t="s">
        <v>2736</v>
      </c>
      <c r="D5044" t="s">
        <v>2761</v>
      </c>
      <c r="E5044">
        <v>-1.10843695098061</v>
      </c>
      <c r="F5044">
        <v>-1.4527759007483201</v>
      </c>
      <c r="G5044">
        <v>-0.76409800121289195</v>
      </c>
    </row>
    <row r="5045" spans="1:7" x14ac:dyDescent="0.3">
      <c r="A5045" t="s">
        <v>3947</v>
      </c>
      <c r="B5045" t="s">
        <v>4262</v>
      </c>
      <c r="C5045" t="s">
        <v>2736</v>
      </c>
      <c r="D5045" t="s">
        <v>2761</v>
      </c>
      <c r="E5045">
        <v>-2.1891983790238299</v>
      </c>
      <c r="F5045">
        <v>-2.3959273893286102</v>
      </c>
      <c r="G5045">
        <v>-1.98246936871905</v>
      </c>
    </row>
    <row r="5046" spans="1:7" x14ac:dyDescent="0.3">
      <c r="A5046" t="s">
        <v>2491</v>
      </c>
      <c r="B5046" t="s">
        <v>4262</v>
      </c>
      <c r="C5046" t="s">
        <v>2736</v>
      </c>
      <c r="D5046" t="s">
        <v>2761</v>
      </c>
      <c r="E5046">
        <v>8.9865695971012502E-2</v>
      </c>
      <c r="F5046">
        <v>-0.110564936168551</v>
      </c>
      <c r="G5046">
        <v>0.29029632811057499</v>
      </c>
    </row>
    <row r="5047" spans="1:7" x14ac:dyDescent="0.3">
      <c r="A5047" t="s">
        <v>2616</v>
      </c>
      <c r="B5047" t="s">
        <v>4262</v>
      </c>
      <c r="C5047" t="s">
        <v>2736</v>
      </c>
      <c r="D5047" t="s">
        <v>2761</v>
      </c>
      <c r="E5047">
        <v>-0.43970398378965098</v>
      </c>
      <c r="F5047">
        <v>-0.59374130435014605</v>
      </c>
      <c r="G5047">
        <v>-0.28566666322915601</v>
      </c>
    </row>
    <row r="5048" spans="1:7" x14ac:dyDescent="0.3">
      <c r="A5048" t="s">
        <v>2603</v>
      </c>
      <c r="B5048" t="s">
        <v>4262</v>
      </c>
      <c r="C5048" t="s">
        <v>2736</v>
      </c>
      <c r="D5048" t="s">
        <v>2761</v>
      </c>
      <c r="E5048">
        <v>1.95014362080777</v>
      </c>
      <c r="F5048">
        <v>1.7336774653522999</v>
      </c>
      <c r="G5048">
        <v>2.1666097762632499</v>
      </c>
    </row>
    <row r="5049" spans="1:7" x14ac:dyDescent="0.3">
      <c r="A5049" t="s">
        <v>3948</v>
      </c>
      <c r="B5049" t="s">
        <v>4262</v>
      </c>
      <c r="C5049" t="s">
        <v>2736</v>
      </c>
      <c r="D5049" t="s">
        <v>2761</v>
      </c>
      <c r="E5049">
        <v>-1.68271804165144</v>
      </c>
      <c r="F5049">
        <v>-1.9607159619208401</v>
      </c>
      <c r="G5049">
        <v>-1.4047201213820499</v>
      </c>
    </row>
    <row r="5050" spans="1:7" x14ac:dyDescent="0.3">
      <c r="A5050" t="s">
        <v>3949</v>
      </c>
      <c r="B5050" t="s">
        <v>4262</v>
      </c>
      <c r="C5050" t="s">
        <v>2736</v>
      </c>
      <c r="D5050" t="s">
        <v>2761</v>
      </c>
      <c r="E5050">
        <v>2.2985785849763101</v>
      </c>
      <c r="F5050">
        <v>2.03164156424427</v>
      </c>
      <c r="G5050">
        <v>2.5655156057083501</v>
      </c>
    </row>
    <row r="5051" spans="1:7" x14ac:dyDescent="0.3">
      <c r="A5051" t="s">
        <v>3950</v>
      </c>
      <c r="B5051" t="s">
        <v>4262</v>
      </c>
      <c r="C5051" t="s">
        <v>2736</v>
      </c>
      <c r="D5051" t="s">
        <v>2761</v>
      </c>
      <c r="E5051">
        <v>-0.17893603241290401</v>
      </c>
      <c r="F5051">
        <v>-0.30233512611236202</v>
      </c>
      <c r="G5051">
        <v>-5.5536938713445901E-2</v>
      </c>
    </row>
    <row r="5052" spans="1:7" x14ac:dyDescent="0.3">
      <c r="A5052" t="s">
        <v>2637</v>
      </c>
      <c r="B5052" t="s">
        <v>4262</v>
      </c>
      <c r="C5052" t="s">
        <v>2736</v>
      </c>
      <c r="D5052" t="s">
        <v>2761</v>
      </c>
      <c r="E5052">
        <v>-0.13455005531583</v>
      </c>
      <c r="F5052">
        <v>-0.33148999098027598</v>
      </c>
      <c r="G5052">
        <v>6.2389880348615902E-2</v>
      </c>
    </row>
    <row r="5053" spans="1:7" x14ac:dyDescent="0.3">
      <c r="A5053" t="s">
        <v>3951</v>
      </c>
      <c r="B5053" t="s">
        <v>4262</v>
      </c>
      <c r="C5053" t="s">
        <v>2736</v>
      </c>
      <c r="D5053" t="s">
        <v>2761</v>
      </c>
      <c r="E5053">
        <v>0.11990386391623201</v>
      </c>
      <c r="F5053">
        <v>-6.6930536861298906E-2</v>
      </c>
      <c r="G5053">
        <v>0.30673826469376297</v>
      </c>
    </row>
    <row r="5054" spans="1:7" x14ac:dyDescent="0.3">
      <c r="A5054" t="s">
        <v>2459</v>
      </c>
      <c r="B5054" t="s">
        <v>4262</v>
      </c>
      <c r="C5054" t="s">
        <v>2736</v>
      </c>
      <c r="D5054" t="s">
        <v>2761</v>
      </c>
      <c r="E5054">
        <v>0.15005508775908999</v>
      </c>
      <c r="F5054">
        <v>-3.2246806261647901E-2</v>
      </c>
      <c r="G5054">
        <v>0.33235698177982798</v>
      </c>
    </row>
    <row r="5055" spans="1:7" x14ac:dyDescent="0.3">
      <c r="A5055" t="s">
        <v>2675</v>
      </c>
      <c r="B5055" t="s">
        <v>4262</v>
      </c>
      <c r="C5055" t="s">
        <v>2736</v>
      </c>
      <c r="D5055" t="s">
        <v>2761</v>
      </c>
      <c r="E5055">
        <v>-1.23808390652364</v>
      </c>
      <c r="F5055">
        <v>-1.43689455444892</v>
      </c>
      <c r="G5055">
        <v>-1.03927325859835</v>
      </c>
    </row>
    <row r="5056" spans="1:7" x14ac:dyDescent="0.3">
      <c r="A5056" t="s">
        <v>4264</v>
      </c>
      <c r="B5056" t="s">
        <v>4262</v>
      </c>
      <c r="C5056" t="s">
        <v>2736</v>
      </c>
      <c r="D5056" t="s">
        <v>2761</v>
      </c>
      <c r="E5056">
        <v>-0.78090786159836301</v>
      </c>
      <c r="F5056">
        <v>-1.0415459262932101</v>
      </c>
      <c r="G5056">
        <v>-0.52026979690351105</v>
      </c>
    </row>
    <row r="5057" spans="1:7" x14ac:dyDescent="0.3">
      <c r="A5057" t="s">
        <v>3952</v>
      </c>
      <c r="B5057" t="s">
        <v>4262</v>
      </c>
      <c r="C5057" t="s">
        <v>2736</v>
      </c>
      <c r="D5057" t="s">
        <v>2761</v>
      </c>
      <c r="E5057">
        <v>0.56784099671670796</v>
      </c>
      <c r="F5057">
        <v>0.399307746605572</v>
      </c>
      <c r="G5057">
        <v>0.73637424682784403</v>
      </c>
    </row>
    <row r="5058" spans="1:7" x14ac:dyDescent="0.3">
      <c r="A5058" t="s">
        <v>4237</v>
      </c>
      <c r="B5058" t="s">
        <v>4262</v>
      </c>
      <c r="C5058" t="s">
        <v>2736</v>
      </c>
      <c r="D5058" t="s">
        <v>2761</v>
      </c>
      <c r="E5058">
        <v>-0.62260029193143496</v>
      </c>
      <c r="F5058">
        <v>-1.28780375020268</v>
      </c>
      <c r="G5058">
        <v>4.2603166339807999E-2</v>
      </c>
    </row>
    <row r="5059" spans="1:7" x14ac:dyDescent="0.3">
      <c r="A5059" t="s">
        <v>2498</v>
      </c>
      <c r="B5059" t="s">
        <v>4262</v>
      </c>
      <c r="C5059" t="s">
        <v>2736</v>
      </c>
      <c r="D5059" t="s">
        <v>2761</v>
      </c>
      <c r="E5059">
        <v>4.1750487720797497E-3</v>
      </c>
      <c r="F5059">
        <v>-0.13665928409111</v>
      </c>
      <c r="G5059">
        <v>0.145009381635269</v>
      </c>
    </row>
    <row r="5060" spans="1:7" x14ac:dyDescent="0.3">
      <c r="A5060" t="s">
        <v>3953</v>
      </c>
      <c r="B5060" t="s">
        <v>4262</v>
      </c>
      <c r="C5060" t="s">
        <v>2736</v>
      </c>
      <c r="D5060" t="s">
        <v>2761</v>
      </c>
      <c r="E5060">
        <v>6.7779528770954799E-3</v>
      </c>
      <c r="F5060">
        <v>-0.19763797758863</v>
      </c>
      <c r="G5060">
        <v>0.21119388334282099</v>
      </c>
    </row>
    <row r="5061" spans="1:7" x14ac:dyDescent="0.3">
      <c r="A5061" t="s">
        <v>3954</v>
      </c>
      <c r="B5061" t="s">
        <v>4262</v>
      </c>
      <c r="C5061" t="s">
        <v>2736</v>
      </c>
      <c r="D5061" t="s">
        <v>2761</v>
      </c>
      <c r="E5061">
        <v>-0.37455624205116</v>
      </c>
      <c r="F5061">
        <v>-0.51264585560407305</v>
      </c>
      <c r="G5061">
        <v>-0.23646662849824601</v>
      </c>
    </row>
    <row r="5062" spans="1:7" x14ac:dyDescent="0.3">
      <c r="A5062" t="s">
        <v>3955</v>
      </c>
      <c r="B5062" t="s">
        <v>4262</v>
      </c>
      <c r="C5062" t="s">
        <v>2736</v>
      </c>
      <c r="D5062" t="s">
        <v>2761</v>
      </c>
      <c r="E5062">
        <v>-1.96530010981142</v>
      </c>
      <c r="F5062">
        <v>-2.1696117314423802</v>
      </c>
      <c r="G5062">
        <v>-1.76098848818047</v>
      </c>
    </row>
    <row r="5063" spans="1:7" x14ac:dyDescent="0.3">
      <c r="A5063" t="s">
        <v>3956</v>
      </c>
      <c r="B5063" t="s">
        <v>4262</v>
      </c>
      <c r="C5063" t="s">
        <v>2736</v>
      </c>
      <c r="D5063" t="s">
        <v>2761</v>
      </c>
      <c r="E5063">
        <v>-1.1202014448006801</v>
      </c>
      <c r="F5063">
        <v>-1.26499217247167</v>
      </c>
      <c r="G5063">
        <v>-0.97541071712968497</v>
      </c>
    </row>
    <row r="5064" spans="1:7" x14ac:dyDescent="0.3">
      <c r="A5064" t="s">
        <v>3957</v>
      </c>
      <c r="B5064" t="s">
        <v>4262</v>
      </c>
      <c r="C5064" t="s">
        <v>2736</v>
      </c>
      <c r="D5064" t="s">
        <v>2761</v>
      </c>
      <c r="E5064">
        <v>-1.9624025729480199</v>
      </c>
      <c r="F5064">
        <v>-2.1669438129095999</v>
      </c>
      <c r="G5064">
        <v>-1.7578613329864401</v>
      </c>
    </row>
    <row r="5065" spans="1:7" x14ac:dyDescent="0.3">
      <c r="A5065" t="s">
        <v>3958</v>
      </c>
      <c r="B5065" t="s">
        <v>4262</v>
      </c>
      <c r="C5065" t="s">
        <v>2736</v>
      </c>
      <c r="D5065" t="s">
        <v>2761</v>
      </c>
      <c r="E5065">
        <v>-2.32894660122472</v>
      </c>
      <c r="F5065">
        <v>-2.49664047931231</v>
      </c>
      <c r="G5065">
        <v>-2.1612527231371401</v>
      </c>
    </row>
    <row r="5066" spans="1:7" x14ac:dyDescent="0.3">
      <c r="A5066" t="s">
        <v>2400</v>
      </c>
      <c r="B5066" t="s">
        <v>4262</v>
      </c>
      <c r="C5066" t="s">
        <v>2736</v>
      </c>
      <c r="D5066" t="s">
        <v>2761</v>
      </c>
      <c r="E5066">
        <v>1.5802495082658099</v>
      </c>
      <c r="F5066">
        <v>1.4029218234844101</v>
      </c>
      <c r="G5066">
        <v>1.7575771930471999</v>
      </c>
    </row>
    <row r="5067" spans="1:7" x14ac:dyDescent="0.3">
      <c r="A5067" t="s">
        <v>3959</v>
      </c>
      <c r="B5067" t="s">
        <v>4262</v>
      </c>
      <c r="C5067" t="s">
        <v>2736</v>
      </c>
      <c r="D5067" t="s">
        <v>2761</v>
      </c>
      <c r="E5067">
        <v>-0.82267018202898601</v>
      </c>
      <c r="F5067">
        <v>-0.94609324591729005</v>
      </c>
      <c r="G5067">
        <v>-0.69924711814068097</v>
      </c>
    </row>
    <row r="5068" spans="1:7" x14ac:dyDescent="0.3">
      <c r="A5068" t="s">
        <v>2656</v>
      </c>
      <c r="B5068" t="s">
        <v>4262</v>
      </c>
      <c r="C5068" t="s">
        <v>2736</v>
      </c>
      <c r="D5068" t="s">
        <v>2761</v>
      </c>
      <c r="E5068">
        <v>-0.92604300803377204</v>
      </c>
      <c r="F5068">
        <v>-1.85676325471437</v>
      </c>
      <c r="G5068">
        <v>4.6772386468233503E-3</v>
      </c>
    </row>
    <row r="5069" spans="1:7" x14ac:dyDescent="0.3">
      <c r="A5069" t="s">
        <v>2356</v>
      </c>
      <c r="B5069" t="s">
        <v>4262</v>
      </c>
      <c r="C5069" t="s">
        <v>2736</v>
      </c>
      <c r="D5069" t="s">
        <v>2761</v>
      </c>
      <c r="E5069">
        <v>1.44479527447925</v>
      </c>
      <c r="F5069">
        <v>1.0056186569713701</v>
      </c>
      <c r="G5069">
        <v>1.88397189198712</v>
      </c>
    </row>
    <row r="5070" spans="1:7" x14ac:dyDescent="0.3">
      <c r="A5070" t="s">
        <v>2571</v>
      </c>
      <c r="B5070" t="s">
        <v>4262</v>
      </c>
      <c r="C5070" t="s">
        <v>2736</v>
      </c>
      <c r="D5070" t="s">
        <v>2761</v>
      </c>
      <c r="E5070">
        <v>1.45173664074072</v>
      </c>
      <c r="F5070">
        <v>1.2450974673653401</v>
      </c>
      <c r="G5070">
        <v>1.65837581411611</v>
      </c>
    </row>
    <row r="5071" spans="1:7" x14ac:dyDescent="0.3">
      <c r="A5071" t="s">
        <v>2577</v>
      </c>
      <c r="B5071" t="s">
        <v>4262</v>
      </c>
      <c r="C5071" t="s">
        <v>2736</v>
      </c>
      <c r="D5071" t="s">
        <v>2761</v>
      </c>
      <c r="E5071">
        <v>0.70491475689019001</v>
      </c>
      <c r="F5071">
        <v>0.231415121730009</v>
      </c>
      <c r="G5071">
        <v>1.17841439205037</v>
      </c>
    </row>
    <row r="5072" spans="1:7" x14ac:dyDescent="0.3">
      <c r="A5072" t="s">
        <v>4250</v>
      </c>
      <c r="B5072" t="s">
        <v>4262</v>
      </c>
      <c r="C5072" t="s">
        <v>2736</v>
      </c>
      <c r="D5072" t="s">
        <v>2761</v>
      </c>
      <c r="E5072">
        <v>1.3324595015532399</v>
      </c>
      <c r="F5072">
        <v>0.422649353712649</v>
      </c>
      <c r="G5072">
        <v>2.2422696493938399</v>
      </c>
    </row>
    <row r="5073" spans="1:7" x14ac:dyDescent="0.3">
      <c r="A5073" t="s">
        <v>4238</v>
      </c>
      <c r="B5073" t="s">
        <v>4262</v>
      </c>
      <c r="C5073" t="s">
        <v>2736</v>
      </c>
      <c r="D5073" t="s">
        <v>2761</v>
      </c>
      <c r="E5073">
        <v>0.53265549590796302</v>
      </c>
      <c r="F5073">
        <v>-0.117467004616344</v>
      </c>
      <c r="G5073">
        <v>1.18277799643227</v>
      </c>
    </row>
    <row r="5074" spans="1:7" x14ac:dyDescent="0.3">
      <c r="A5074" t="s">
        <v>4240</v>
      </c>
      <c r="B5074" t="s">
        <v>4262</v>
      </c>
      <c r="C5074" t="s">
        <v>2736</v>
      </c>
      <c r="D5074" t="s">
        <v>2761</v>
      </c>
      <c r="E5074">
        <v>-1.4145647893236899</v>
      </c>
      <c r="F5074">
        <v>-2.2854589974560802</v>
      </c>
      <c r="G5074">
        <v>-0.54367058119129996</v>
      </c>
    </row>
    <row r="5075" spans="1:7" x14ac:dyDescent="0.3">
      <c r="A5075" t="s">
        <v>4251</v>
      </c>
      <c r="B5075" t="s">
        <v>4262</v>
      </c>
      <c r="C5075" t="s">
        <v>2736</v>
      </c>
      <c r="D5075" t="s">
        <v>2761</v>
      </c>
      <c r="E5075">
        <v>-1.01100877432252</v>
      </c>
      <c r="F5075">
        <v>-1.4711397075593799</v>
      </c>
      <c r="G5075">
        <v>-0.55087784108566595</v>
      </c>
    </row>
    <row r="5076" spans="1:7" x14ac:dyDescent="0.3">
      <c r="A5076" t="s">
        <v>3960</v>
      </c>
      <c r="B5076" t="s">
        <v>4262</v>
      </c>
      <c r="C5076" t="s">
        <v>2736</v>
      </c>
      <c r="D5076" t="s">
        <v>2761</v>
      </c>
      <c r="E5076">
        <v>1.1747313695491499</v>
      </c>
      <c r="F5076">
        <v>1.0299488399664201</v>
      </c>
      <c r="G5076">
        <v>1.31951389913188</v>
      </c>
    </row>
    <row r="5077" spans="1:7" x14ac:dyDescent="0.3">
      <c r="A5077" t="s">
        <v>3961</v>
      </c>
      <c r="B5077" t="s">
        <v>4262</v>
      </c>
      <c r="C5077" t="s">
        <v>2736</v>
      </c>
      <c r="D5077" t="s">
        <v>2761</v>
      </c>
      <c r="E5077">
        <v>-0.69095511889370798</v>
      </c>
      <c r="F5077">
        <v>-0.83077070751581505</v>
      </c>
      <c r="G5077">
        <v>-0.55113953027160201</v>
      </c>
    </row>
    <row r="5078" spans="1:7" x14ac:dyDescent="0.3">
      <c r="A5078" t="s">
        <v>3962</v>
      </c>
      <c r="B5078" t="s">
        <v>4262</v>
      </c>
      <c r="C5078" t="s">
        <v>2736</v>
      </c>
      <c r="D5078" t="s">
        <v>2761</v>
      </c>
      <c r="E5078">
        <v>2.03467889295875</v>
      </c>
      <c r="F5078">
        <v>1.9057610974227901</v>
      </c>
      <c r="G5078">
        <v>2.1635966884947</v>
      </c>
    </row>
    <row r="5079" spans="1:7" x14ac:dyDescent="0.3">
      <c r="A5079" t="s">
        <v>3963</v>
      </c>
      <c r="B5079" t="s">
        <v>4262</v>
      </c>
      <c r="C5079" t="s">
        <v>2736</v>
      </c>
      <c r="D5079" t="s">
        <v>2761</v>
      </c>
      <c r="E5079">
        <v>2.0081013940979</v>
      </c>
      <c r="F5079">
        <v>1.9024237606404499</v>
      </c>
      <c r="G5079">
        <v>2.1137790275553501</v>
      </c>
    </row>
    <row r="5080" spans="1:7" x14ac:dyDescent="0.3">
      <c r="A5080" t="s">
        <v>3964</v>
      </c>
      <c r="B5080" t="s">
        <v>4262</v>
      </c>
      <c r="C5080" t="s">
        <v>2736</v>
      </c>
      <c r="D5080" t="s">
        <v>2761</v>
      </c>
      <c r="E5080">
        <v>0.99903029383489905</v>
      </c>
      <c r="F5080">
        <v>0.78587281492625105</v>
      </c>
      <c r="G5080">
        <v>1.2121877727435499</v>
      </c>
    </row>
    <row r="5081" spans="1:7" x14ac:dyDescent="0.3">
      <c r="A5081" t="s">
        <v>3965</v>
      </c>
      <c r="B5081" t="s">
        <v>4262</v>
      </c>
      <c r="C5081" t="s">
        <v>2736</v>
      </c>
      <c r="D5081" t="s">
        <v>2761</v>
      </c>
      <c r="E5081">
        <v>-0.13553044611318901</v>
      </c>
      <c r="F5081">
        <v>-0.32223575430385298</v>
      </c>
      <c r="G5081">
        <v>5.1174862077474903E-2</v>
      </c>
    </row>
    <row r="5082" spans="1:7" x14ac:dyDescent="0.3">
      <c r="A5082" t="s">
        <v>3966</v>
      </c>
      <c r="B5082" t="s">
        <v>4262</v>
      </c>
      <c r="C5082" t="s">
        <v>2736</v>
      </c>
      <c r="D5082" t="s">
        <v>2761</v>
      </c>
      <c r="E5082">
        <v>-3.87525879293329E-2</v>
      </c>
      <c r="F5082">
        <v>-0.237113997691457</v>
      </c>
      <c r="G5082">
        <v>0.15960882183279099</v>
      </c>
    </row>
    <row r="5083" spans="1:7" x14ac:dyDescent="0.3">
      <c r="A5083" t="s">
        <v>3967</v>
      </c>
      <c r="B5083" t="s">
        <v>4262</v>
      </c>
      <c r="C5083" t="s">
        <v>2736</v>
      </c>
      <c r="D5083" t="s">
        <v>2761</v>
      </c>
      <c r="E5083">
        <v>-0.15291170160112499</v>
      </c>
      <c r="F5083">
        <v>-0.53482958378110301</v>
      </c>
      <c r="G5083">
        <v>0.229006180578853</v>
      </c>
    </row>
    <row r="5084" spans="1:7" x14ac:dyDescent="0.3">
      <c r="A5084" t="s">
        <v>2425</v>
      </c>
      <c r="B5084" t="s">
        <v>4262</v>
      </c>
      <c r="C5084" t="s">
        <v>2736</v>
      </c>
      <c r="D5084" t="s">
        <v>2761</v>
      </c>
      <c r="E5084">
        <v>1.26149104628721</v>
      </c>
      <c r="F5084">
        <v>1.1159856842753499</v>
      </c>
      <c r="G5084">
        <v>1.40699640829908</v>
      </c>
    </row>
    <row r="5085" spans="1:7" x14ac:dyDescent="0.3">
      <c r="A5085" t="s">
        <v>3968</v>
      </c>
      <c r="B5085" t="s">
        <v>4262</v>
      </c>
      <c r="C5085" t="s">
        <v>2736</v>
      </c>
      <c r="D5085" t="s">
        <v>2761</v>
      </c>
      <c r="E5085">
        <v>3.1810764809077301</v>
      </c>
      <c r="F5085">
        <v>2.9753075382487002</v>
      </c>
      <c r="G5085">
        <v>3.3868454235667498</v>
      </c>
    </row>
    <row r="5086" spans="1:7" x14ac:dyDescent="0.3">
      <c r="A5086" t="s">
        <v>3969</v>
      </c>
      <c r="B5086" t="s">
        <v>4262</v>
      </c>
      <c r="C5086" t="s">
        <v>2736</v>
      </c>
      <c r="D5086" t="s">
        <v>2761</v>
      </c>
      <c r="E5086">
        <v>-1.27909027953508</v>
      </c>
      <c r="F5086">
        <v>-1.43774124383931</v>
      </c>
      <c r="G5086">
        <v>-1.1204393152308401</v>
      </c>
    </row>
    <row r="5087" spans="1:7" x14ac:dyDescent="0.3">
      <c r="A5087" t="s">
        <v>3970</v>
      </c>
      <c r="B5087" t="s">
        <v>4262</v>
      </c>
      <c r="C5087" t="s">
        <v>2736</v>
      </c>
      <c r="D5087" t="s">
        <v>2761</v>
      </c>
      <c r="E5087">
        <v>-0.45933501020043199</v>
      </c>
      <c r="F5087">
        <v>-0.57305794346067496</v>
      </c>
      <c r="G5087">
        <v>-0.34561207694018897</v>
      </c>
    </row>
    <row r="5088" spans="1:7" x14ac:dyDescent="0.3">
      <c r="A5088" t="s">
        <v>2586</v>
      </c>
      <c r="B5088" t="s">
        <v>4262</v>
      </c>
      <c r="C5088" t="s">
        <v>2736</v>
      </c>
      <c r="D5088" t="s">
        <v>2761</v>
      </c>
      <c r="E5088">
        <v>0.53432775919771502</v>
      </c>
      <c r="F5088">
        <v>0.41717388514137599</v>
      </c>
      <c r="G5088">
        <v>0.65148163325405295</v>
      </c>
    </row>
    <row r="5089" spans="1:7" x14ac:dyDescent="0.3">
      <c r="A5089" t="s">
        <v>3971</v>
      </c>
      <c r="B5089" t="s">
        <v>4262</v>
      </c>
      <c r="C5089" t="s">
        <v>2736</v>
      </c>
      <c r="D5089" t="s">
        <v>2761</v>
      </c>
      <c r="E5089">
        <v>0.34977662010889299</v>
      </c>
      <c r="F5089">
        <v>0.240684092969256</v>
      </c>
      <c r="G5089">
        <v>0.45886914724853101</v>
      </c>
    </row>
    <row r="5090" spans="1:7" x14ac:dyDescent="0.3">
      <c r="A5090" t="s">
        <v>2662</v>
      </c>
      <c r="B5090" t="s">
        <v>4262</v>
      </c>
      <c r="C5090" t="s">
        <v>2736</v>
      </c>
      <c r="D5090" t="s">
        <v>2761</v>
      </c>
      <c r="E5090">
        <v>0.43580544228276402</v>
      </c>
      <c r="F5090">
        <v>0.286860137333601</v>
      </c>
      <c r="G5090">
        <v>0.58475074723192599</v>
      </c>
    </row>
    <row r="5091" spans="1:7" x14ac:dyDescent="0.3">
      <c r="A5091" t="s">
        <v>3972</v>
      </c>
      <c r="B5091" t="s">
        <v>4262</v>
      </c>
      <c r="C5091" t="s">
        <v>2736</v>
      </c>
      <c r="D5091" t="s">
        <v>2761</v>
      </c>
      <c r="E5091">
        <v>1.0998886942156301</v>
      </c>
      <c r="F5091">
        <v>0.94465528549046696</v>
      </c>
      <c r="G5091">
        <v>1.2551221029408</v>
      </c>
    </row>
    <row r="5092" spans="1:7" x14ac:dyDescent="0.3">
      <c r="A5092" t="s">
        <v>3973</v>
      </c>
      <c r="B5092" t="s">
        <v>4262</v>
      </c>
      <c r="C5092" t="s">
        <v>2736</v>
      </c>
      <c r="D5092" t="s">
        <v>2761</v>
      </c>
      <c r="E5092">
        <v>2.9644176636814299</v>
      </c>
      <c r="F5092">
        <v>2.7810686479177402</v>
      </c>
      <c r="G5092">
        <v>3.14776667944512</v>
      </c>
    </row>
    <row r="5093" spans="1:7" x14ac:dyDescent="0.3">
      <c r="A5093" t="s">
        <v>2683</v>
      </c>
      <c r="B5093" t="s">
        <v>4262</v>
      </c>
      <c r="C5093" t="s">
        <v>2736</v>
      </c>
      <c r="D5093" t="s">
        <v>2761</v>
      </c>
      <c r="E5093">
        <v>-0.70165814501684698</v>
      </c>
      <c r="F5093">
        <v>-1.1205401413102301</v>
      </c>
      <c r="G5093">
        <v>-0.28277614872346302</v>
      </c>
    </row>
    <row r="5094" spans="1:7" x14ac:dyDescent="0.3">
      <c r="A5094" t="s">
        <v>2614</v>
      </c>
      <c r="B5094" t="s">
        <v>4262</v>
      </c>
      <c r="C5094" t="s">
        <v>2736</v>
      </c>
      <c r="D5094" t="s">
        <v>2761</v>
      </c>
      <c r="E5094">
        <v>-1.5544123129004199</v>
      </c>
      <c r="F5094">
        <v>-2.6695944169399999</v>
      </c>
      <c r="G5094">
        <v>-0.43923020886084801</v>
      </c>
    </row>
    <row r="5095" spans="1:7" x14ac:dyDescent="0.3">
      <c r="A5095" t="s">
        <v>3974</v>
      </c>
      <c r="B5095" t="s">
        <v>4262</v>
      </c>
      <c r="C5095" t="s">
        <v>2736</v>
      </c>
      <c r="D5095" t="s">
        <v>2761</v>
      </c>
      <c r="E5095">
        <v>-1.8578699424015399</v>
      </c>
      <c r="F5095">
        <v>-2.1403295656474999</v>
      </c>
      <c r="G5095">
        <v>-1.5754103191555799</v>
      </c>
    </row>
    <row r="5096" spans="1:7" x14ac:dyDescent="0.3">
      <c r="A5096" t="s">
        <v>2427</v>
      </c>
      <c r="B5096" t="s">
        <v>4262</v>
      </c>
      <c r="C5096" t="s">
        <v>2736</v>
      </c>
      <c r="D5096" t="s">
        <v>2761</v>
      </c>
      <c r="E5096">
        <v>0.30347236185158299</v>
      </c>
      <c r="F5096">
        <v>0.132721317208224</v>
      </c>
      <c r="G5096">
        <v>0.47422340649494199</v>
      </c>
    </row>
    <row r="5097" spans="1:7" x14ac:dyDescent="0.3">
      <c r="A5097" t="s">
        <v>2620</v>
      </c>
      <c r="B5097" t="s">
        <v>4262</v>
      </c>
      <c r="C5097" t="s">
        <v>2736</v>
      </c>
      <c r="D5097" t="s">
        <v>2761</v>
      </c>
      <c r="E5097">
        <v>0.270630378067519</v>
      </c>
      <c r="F5097">
        <v>0.140107642020527</v>
      </c>
      <c r="G5097">
        <v>0.40115311411450999</v>
      </c>
    </row>
    <row r="5098" spans="1:7" x14ac:dyDescent="0.3">
      <c r="A5098" t="s">
        <v>3975</v>
      </c>
      <c r="B5098" t="s">
        <v>4262</v>
      </c>
      <c r="C5098" t="s">
        <v>2736</v>
      </c>
      <c r="D5098" t="s">
        <v>2761</v>
      </c>
      <c r="E5098">
        <v>0.46041227046114402</v>
      </c>
      <c r="F5098">
        <v>0.36672610614643603</v>
      </c>
      <c r="G5098">
        <v>0.55409843477585297</v>
      </c>
    </row>
    <row r="5099" spans="1:7" x14ac:dyDescent="0.3">
      <c r="A5099" t="s">
        <v>3976</v>
      </c>
      <c r="B5099" t="s">
        <v>4262</v>
      </c>
      <c r="C5099" t="s">
        <v>2736</v>
      </c>
      <c r="D5099" t="s">
        <v>2761</v>
      </c>
      <c r="E5099">
        <v>-0.98356881740744695</v>
      </c>
      <c r="F5099">
        <v>-1.1097479433730999</v>
      </c>
      <c r="G5099">
        <v>-0.857389691441789</v>
      </c>
    </row>
    <row r="5100" spans="1:7" x14ac:dyDescent="0.3">
      <c r="A5100" t="s">
        <v>3977</v>
      </c>
      <c r="B5100" t="s">
        <v>4262</v>
      </c>
      <c r="C5100" t="s">
        <v>2736</v>
      </c>
      <c r="D5100" t="s">
        <v>2761</v>
      </c>
      <c r="E5100">
        <v>0.88671416282233195</v>
      </c>
      <c r="F5100">
        <v>0.64233084860788603</v>
      </c>
      <c r="G5100">
        <v>1.1310974770367801</v>
      </c>
    </row>
    <row r="5101" spans="1:7" x14ac:dyDescent="0.3">
      <c r="A5101" t="s">
        <v>2335</v>
      </c>
      <c r="B5101" t="s">
        <v>4262</v>
      </c>
      <c r="C5101" t="s">
        <v>2736</v>
      </c>
      <c r="D5101" t="s">
        <v>2761</v>
      </c>
      <c r="E5101">
        <v>-0.63043274712722197</v>
      </c>
      <c r="F5101">
        <v>-0.84443644354485903</v>
      </c>
      <c r="G5101">
        <v>-0.41642905070958602</v>
      </c>
    </row>
    <row r="5102" spans="1:7" x14ac:dyDescent="0.3">
      <c r="A5102" t="s">
        <v>2551</v>
      </c>
      <c r="B5102" t="s">
        <v>4262</v>
      </c>
      <c r="C5102" t="s">
        <v>2736</v>
      </c>
      <c r="D5102" t="s">
        <v>2761</v>
      </c>
      <c r="E5102">
        <v>0.46043601566078601</v>
      </c>
      <c r="F5102">
        <v>0.26625498260021602</v>
      </c>
      <c r="G5102">
        <v>0.65461704872135495</v>
      </c>
    </row>
    <row r="5103" spans="1:7" x14ac:dyDescent="0.3">
      <c r="A5103" t="s">
        <v>3978</v>
      </c>
      <c r="B5103" t="s">
        <v>4262</v>
      </c>
      <c r="C5103" t="s">
        <v>2736</v>
      </c>
      <c r="D5103" t="s">
        <v>2761</v>
      </c>
      <c r="E5103">
        <v>6.5600935680625305E-2</v>
      </c>
      <c r="F5103">
        <v>-3.3694844158231103E-2</v>
      </c>
      <c r="G5103">
        <v>0.16489671551948201</v>
      </c>
    </row>
    <row r="5104" spans="1:7" x14ac:dyDescent="0.3">
      <c r="A5104" t="s">
        <v>2411</v>
      </c>
      <c r="B5104" t="s">
        <v>4262</v>
      </c>
      <c r="C5104" t="s">
        <v>2736</v>
      </c>
      <c r="D5104" t="s">
        <v>2761</v>
      </c>
      <c r="E5104">
        <v>-2.2180229897438601</v>
      </c>
      <c r="F5104">
        <v>-4.1155126496049403</v>
      </c>
      <c r="G5104">
        <v>-0.32053332988278299</v>
      </c>
    </row>
    <row r="5105" spans="1:7" x14ac:dyDescent="0.3">
      <c r="A5105" t="s">
        <v>3979</v>
      </c>
      <c r="B5105" t="s">
        <v>4262</v>
      </c>
      <c r="C5105" t="s">
        <v>2736</v>
      </c>
      <c r="D5105" t="s">
        <v>2761</v>
      </c>
      <c r="E5105">
        <v>0.39170004366493799</v>
      </c>
      <c r="F5105">
        <v>0.269179087376195</v>
      </c>
      <c r="G5105">
        <v>0.51422099995367998</v>
      </c>
    </row>
    <row r="5106" spans="1:7" x14ac:dyDescent="0.3">
      <c r="A5106" t="s">
        <v>2469</v>
      </c>
      <c r="B5106" t="s">
        <v>4262</v>
      </c>
      <c r="C5106" t="s">
        <v>2736</v>
      </c>
      <c r="D5106" t="s">
        <v>2761</v>
      </c>
      <c r="E5106">
        <v>0.54729239814318698</v>
      </c>
      <c r="F5106">
        <v>0.402918670419665</v>
      </c>
      <c r="G5106">
        <v>0.69166612586670895</v>
      </c>
    </row>
    <row r="5107" spans="1:7" x14ac:dyDescent="0.3">
      <c r="A5107" t="s">
        <v>3980</v>
      </c>
      <c r="B5107" t="s">
        <v>4262</v>
      </c>
      <c r="C5107" t="s">
        <v>2736</v>
      </c>
      <c r="D5107" t="s">
        <v>2761</v>
      </c>
      <c r="E5107">
        <v>0.99162928521944205</v>
      </c>
      <c r="F5107">
        <v>0.85234747278494205</v>
      </c>
      <c r="G5107">
        <v>1.13091109765394</v>
      </c>
    </row>
    <row r="5108" spans="1:7" x14ac:dyDescent="0.3">
      <c r="A5108" t="s">
        <v>3981</v>
      </c>
      <c r="B5108" t="s">
        <v>4262</v>
      </c>
      <c r="C5108" t="s">
        <v>2736</v>
      </c>
      <c r="D5108" t="s">
        <v>2761</v>
      </c>
      <c r="E5108">
        <v>0.43124202297644798</v>
      </c>
      <c r="F5108">
        <v>0.31977730533912002</v>
      </c>
      <c r="G5108">
        <v>0.54270674061377699</v>
      </c>
    </row>
    <row r="5109" spans="1:7" x14ac:dyDescent="0.3">
      <c r="A5109" t="s">
        <v>2506</v>
      </c>
      <c r="B5109" t="s">
        <v>4262</v>
      </c>
      <c r="C5109" t="s">
        <v>2736</v>
      </c>
      <c r="D5109" t="s">
        <v>2761</v>
      </c>
      <c r="E5109">
        <v>-0.15284339845061901</v>
      </c>
      <c r="F5109">
        <v>-0.43713195058474102</v>
      </c>
      <c r="G5109">
        <v>0.13144515368350401</v>
      </c>
    </row>
    <row r="5110" spans="1:7" x14ac:dyDescent="0.3">
      <c r="A5110" t="s">
        <v>4265</v>
      </c>
      <c r="B5110" t="s">
        <v>4262</v>
      </c>
      <c r="C5110" t="s">
        <v>2736</v>
      </c>
      <c r="D5110" t="s">
        <v>2761</v>
      </c>
      <c r="E5110">
        <v>1.9614691177952599</v>
      </c>
      <c r="F5110">
        <v>1.43309215800995</v>
      </c>
      <c r="G5110">
        <v>2.48984607758057</v>
      </c>
    </row>
    <row r="5111" spans="1:7" x14ac:dyDescent="0.3">
      <c r="A5111" t="s">
        <v>2667</v>
      </c>
      <c r="B5111" t="s">
        <v>4262</v>
      </c>
      <c r="C5111" t="s">
        <v>2736</v>
      </c>
      <c r="D5111" t="s">
        <v>2761</v>
      </c>
      <c r="E5111">
        <v>0.207039300646716</v>
      </c>
      <c r="F5111">
        <v>3.7123664805966301E-2</v>
      </c>
      <c r="G5111">
        <v>0.37695493648746597</v>
      </c>
    </row>
    <row r="5112" spans="1:7" x14ac:dyDescent="0.3">
      <c r="A5112" t="s">
        <v>2364</v>
      </c>
      <c r="B5112" t="s">
        <v>4262</v>
      </c>
      <c r="C5112" t="s">
        <v>2736</v>
      </c>
      <c r="D5112" t="s">
        <v>2761</v>
      </c>
      <c r="E5112">
        <v>-0.319868142031148</v>
      </c>
      <c r="F5112">
        <v>-0.55537465713675804</v>
      </c>
      <c r="G5112">
        <v>-8.4361626925538905E-2</v>
      </c>
    </row>
    <row r="5113" spans="1:7" x14ac:dyDescent="0.3">
      <c r="A5113" t="s">
        <v>3982</v>
      </c>
      <c r="B5113" t="s">
        <v>4262</v>
      </c>
      <c r="C5113" t="s">
        <v>2736</v>
      </c>
      <c r="D5113" t="s">
        <v>2761</v>
      </c>
      <c r="E5113">
        <v>-1.3261345227574699</v>
      </c>
      <c r="F5113">
        <v>-1.5181646197234699</v>
      </c>
      <c r="G5113">
        <v>-1.1341044257914601</v>
      </c>
    </row>
    <row r="5114" spans="1:7" x14ac:dyDescent="0.3">
      <c r="A5114" t="s">
        <v>3983</v>
      </c>
      <c r="B5114" t="s">
        <v>4262</v>
      </c>
      <c r="C5114" t="s">
        <v>2736</v>
      </c>
      <c r="D5114" t="s">
        <v>2761</v>
      </c>
      <c r="E5114">
        <v>0.102433729843123</v>
      </c>
      <c r="F5114">
        <v>-3.5703884196562001E-2</v>
      </c>
      <c r="G5114">
        <v>0.24057134388280901</v>
      </c>
    </row>
    <row r="5115" spans="1:7" x14ac:dyDescent="0.3">
      <c r="A5115" t="s">
        <v>3984</v>
      </c>
      <c r="B5115" t="s">
        <v>4262</v>
      </c>
      <c r="C5115" t="s">
        <v>2736</v>
      </c>
      <c r="D5115" t="s">
        <v>2761</v>
      </c>
      <c r="E5115">
        <v>-1.4301662367975001</v>
      </c>
      <c r="F5115">
        <v>-1.61288450558037</v>
      </c>
      <c r="G5115">
        <v>-1.24744796801464</v>
      </c>
    </row>
    <row r="5116" spans="1:7" x14ac:dyDescent="0.3">
      <c r="A5116" t="s">
        <v>3985</v>
      </c>
      <c r="B5116" t="s">
        <v>4262</v>
      </c>
      <c r="C5116" t="s">
        <v>2736</v>
      </c>
      <c r="D5116" t="s">
        <v>2761</v>
      </c>
      <c r="E5116">
        <v>9.20902658673413E-2</v>
      </c>
      <c r="F5116">
        <v>-3.3117905847817403E-2</v>
      </c>
      <c r="G5116">
        <v>0.2172984375825</v>
      </c>
    </row>
    <row r="5117" spans="1:7" x14ac:dyDescent="0.3">
      <c r="A5117" t="s">
        <v>2582</v>
      </c>
      <c r="B5117" t="s">
        <v>4262</v>
      </c>
      <c r="C5117" t="s">
        <v>2736</v>
      </c>
      <c r="D5117" t="s">
        <v>2761</v>
      </c>
      <c r="E5117">
        <v>0.90504028823153204</v>
      </c>
      <c r="F5117">
        <v>0.74859735742220701</v>
      </c>
      <c r="G5117">
        <v>1.0614832190408601</v>
      </c>
    </row>
    <row r="5118" spans="1:7" x14ac:dyDescent="0.3">
      <c r="A5118" t="s">
        <v>3986</v>
      </c>
      <c r="B5118" t="s">
        <v>4262</v>
      </c>
      <c r="C5118" t="s">
        <v>2736</v>
      </c>
      <c r="D5118" t="s">
        <v>2761</v>
      </c>
      <c r="E5118">
        <v>2.50883653383142</v>
      </c>
      <c r="F5118">
        <v>2.3751659715381499</v>
      </c>
      <c r="G5118">
        <v>2.6425070961246999</v>
      </c>
    </row>
    <row r="5119" spans="1:7" x14ac:dyDescent="0.3">
      <c r="A5119" t="s">
        <v>2361</v>
      </c>
      <c r="B5119" t="s">
        <v>4262</v>
      </c>
      <c r="C5119" t="s">
        <v>2736</v>
      </c>
      <c r="D5119" t="s">
        <v>2761</v>
      </c>
      <c r="E5119">
        <v>-2.6244355887693902</v>
      </c>
      <c r="F5119">
        <v>-4.2389594356879101</v>
      </c>
      <c r="G5119">
        <v>-1.0099117418508601</v>
      </c>
    </row>
    <row r="5120" spans="1:7" x14ac:dyDescent="0.3">
      <c r="A5120" t="s">
        <v>3987</v>
      </c>
      <c r="B5120" t="s">
        <v>4262</v>
      </c>
      <c r="C5120" t="s">
        <v>2736</v>
      </c>
      <c r="D5120" t="s">
        <v>2761</v>
      </c>
      <c r="E5120">
        <v>-0.116733287375902</v>
      </c>
      <c r="F5120">
        <v>-0.26816668723583598</v>
      </c>
      <c r="G5120">
        <v>3.4700112484032798E-2</v>
      </c>
    </row>
    <row r="5121" spans="1:7" x14ac:dyDescent="0.3">
      <c r="A5121" t="s">
        <v>2606</v>
      </c>
      <c r="B5121" t="s">
        <v>4262</v>
      </c>
      <c r="C5121" t="s">
        <v>2736</v>
      </c>
      <c r="D5121" t="s">
        <v>2761</v>
      </c>
      <c r="E5121">
        <v>-0.35030734534972202</v>
      </c>
      <c r="F5121">
        <v>-0.71861591445472595</v>
      </c>
      <c r="G5121">
        <v>1.8001223755281501E-2</v>
      </c>
    </row>
    <row r="5122" spans="1:7" x14ac:dyDescent="0.3">
      <c r="A5122" t="s">
        <v>2648</v>
      </c>
      <c r="B5122" t="s">
        <v>4262</v>
      </c>
      <c r="C5122" t="s">
        <v>2736</v>
      </c>
      <c r="D5122" t="s">
        <v>2761</v>
      </c>
      <c r="E5122">
        <v>-0.11428155634376699</v>
      </c>
      <c r="F5122">
        <v>-0.26934029950208599</v>
      </c>
      <c r="G5122">
        <v>4.0777186814552203E-2</v>
      </c>
    </row>
    <row r="5123" spans="1:7" x14ac:dyDescent="0.3">
      <c r="A5123" t="s">
        <v>2505</v>
      </c>
      <c r="B5123" t="s">
        <v>4262</v>
      </c>
      <c r="C5123" t="s">
        <v>2736</v>
      </c>
      <c r="D5123" t="s">
        <v>2761</v>
      </c>
      <c r="E5123">
        <v>1.0897015980222</v>
      </c>
      <c r="F5123">
        <v>0.91750412478246601</v>
      </c>
      <c r="G5123">
        <v>1.26189907126193</v>
      </c>
    </row>
    <row r="5124" spans="1:7" x14ac:dyDescent="0.3">
      <c r="A5124" t="s">
        <v>2598</v>
      </c>
      <c r="B5124" t="s">
        <v>4262</v>
      </c>
      <c r="C5124" t="s">
        <v>2736</v>
      </c>
      <c r="D5124" t="s">
        <v>2761</v>
      </c>
      <c r="E5124">
        <v>1.4901967310475199</v>
      </c>
      <c r="F5124">
        <v>1.22438451828627</v>
      </c>
      <c r="G5124">
        <v>1.75600894380876</v>
      </c>
    </row>
    <row r="5125" spans="1:7" x14ac:dyDescent="0.3">
      <c r="A5125" t="s">
        <v>2489</v>
      </c>
      <c r="B5125" t="s">
        <v>4262</v>
      </c>
      <c r="C5125" t="s">
        <v>2736</v>
      </c>
      <c r="D5125" t="s">
        <v>2761</v>
      </c>
      <c r="E5125">
        <v>-2.5507067876426102</v>
      </c>
      <c r="F5125">
        <v>-4.1939991561317003</v>
      </c>
      <c r="G5125">
        <v>-0.90741441915351195</v>
      </c>
    </row>
    <row r="5126" spans="1:7" x14ac:dyDescent="0.3">
      <c r="A5126" t="s">
        <v>2477</v>
      </c>
      <c r="B5126" t="s">
        <v>4262</v>
      </c>
      <c r="C5126" t="s">
        <v>2736</v>
      </c>
      <c r="D5126" t="s">
        <v>2761</v>
      </c>
      <c r="E5126">
        <v>1.9414928144992301</v>
      </c>
      <c r="F5126">
        <v>1.5223812539502399</v>
      </c>
      <c r="G5126">
        <v>2.3606043750482302</v>
      </c>
    </row>
    <row r="5127" spans="1:7" x14ac:dyDescent="0.3">
      <c r="A5127" t="s">
        <v>3988</v>
      </c>
      <c r="B5127" t="s">
        <v>4262</v>
      </c>
      <c r="C5127" t="s">
        <v>2736</v>
      </c>
      <c r="D5127" t="s">
        <v>2761</v>
      </c>
      <c r="E5127">
        <v>-4.5193490406540499E-2</v>
      </c>
      <c r="F5127">
        <v>-0.172496122850299</v>
      </c>
      <c r="G5127">
        <v>8.21091420372176E-2</v>
      </c>
    </row>
    <row r="5128" spans="1:7" x14ac:dyDescent="0.3">
      <c r="A5128" t="s">
        <v>3989</v>
      </c>
      <c r="B5128" t="s">
        <v>4262</v>
      </c>
      <c r="C5128" t="s">
        <v>2736</v>
      </c>
      <c r="D5128" t="s">
        <v>2761</v>
      </c>
      <c r="E5128">
        <v>-0.354374835123765</v>
      </c>
      <c r="F5128">
        <v>-0.48955949439551899</v>
      </c>
      <c r="G5128">
        <v>-0.21919017585201001</v>
      </c>
    </row>
    <row r="5129" spans="1:7" x14ac:dyDescent="0.3">
      <c r="A5129" t="s">
        <v>3990</v>
      </c>
      <c r="B5129" t="s">
        <v>4262</v>
      </c>
      <c r="C5129" t="s">
        <v>2736</v>
      </c>
      <c r="D5129" t="s">
        <v>2761</v>
      </c>
      <c r="E5129">
        <v>-1.9193490345875399</v>
      </c>
      <c r="F5129">
        <v>-2.09723102568777</v>
      </c>
      <c r="G5129">
        <v>-1.7414670434873001</v>
      </c>
    </row>
    <row r="5130" spans="1:7" x14ac:dyDescent="0.3">
      <c r="A5130" t="s">
        <v>3991</v>
      </c>
      <c r="B5130" t="s">
        <v>4262</v>
      </c>
      <c r="C5130" t="s">
        <v>2736</v>
      </c>
      <c r="D5130" t="s">
        <v>2761</v>
      </c>
      <c r="E5130">
        <v>2.5647630000279098</v>
      </c>
      <c r="F5130">
        <v>2.3732724353373502</v>
      </c>
      <c r="G5130">
        <v>2.7562535647184601</v>
      </c>
    </row>
    <row r="5131" spans="1:7" x14ac:dyDescent="0.3">
      <c r="A5131" t="s">
        <v>3992</v>
      </c>
      <c r="B5131" t="s">
        <v>4262</v>
      </c>
      <c r="C5131" t="s">
        <v>2736</v>
      </c>
      <c r="D5131" t="s">
        <v>2761</v>
      </c>
      <c r="E5131">
        <v>-1.02442478697233</v>
      </c>
      <c r="F5131">
        <v>-1.1470839140976501</v>
      </c>
      <c r="G5131">
        <v>-0.90176565984700496</v>
      </c>
    </row>
    <row r="5132" spans="1:7" x14ac:dyDescent="0.3">
      <c r="A5132" t="s">
        <v>2674</v>
      </c>
      <c r="B5132" t="s">
        <v>4262</v>
      </c>
      <c r="C5132" t="s">
        <v>2736</v>
      </c>
      <c r="D5132" t="s">
        <v>2761</v>
      </c>
      <c r="E5132">
        <v>2.4043088176574399</v>
      </c>
      <c r="F5132">
        <v>2.2358962233119102</v>
      </c>
      <c r="G5132">
        <v>2.5727214120029802</v>
      </c>
    </row>
    <row r="5133" spans="1:7" x14ac:dyDescent="0.3">
      <c r="A5133" t="s">
        <v>3993</v>
      </c>
      <c r="B5133" t="s">
        <v>4262</v>
      </c>
      <c r="C5133" t="s">
        <v>2736</v>
      </c>
      <c r="D5133" t="s">
        <v>2761</v>
      </c>
      <c r="E5133">
        <v>-0.28813887154734402</v>
      </c>
      <c r="F5133">
        <v>-0.47732393783992799</v>
      </c>
      <c r="G5133">
        <v>-9.8953805254759802E-2</v>
      </c>
    </row>
    <row r="5134" spans="1:7" x14ac:dyDescent="0.3">
      <c r="A5134" t="s">
        <v>3994</v>
      </c>
      <c r="B5134" t="s">
        <v>4262</v>
      </c>
      <c r="C5134" t="s">
        <v>2736</v>
      </c>
      <c r="D5134" t="s">
        <v>2761</v>
      </c>
      <c r="E5134">
        <v>0.336998007355574</v>
      </c>
      <c r="F5134">
        <v>0.13743708114830999</v>
      </c>
      <c r="G5134">
        <v>0.53655893356283801</v>
      </c>
    </row>
    <row r="5135" spans="1:7" x14ac:dyDescent="0.3">
      <c r="A5135" t="s">
        <v>3995</v>
      </c>
      <c r="B5135" t="s">
        <v>4262</v>
      </c>
      <c r="C5135" t="s">
        <v>2736</v>
      </c>
      <c r="D5135" t="s">
        <v>2761</v>
      </c>
      <c r="E5135">
        <v>0.103046817782247</v>
      </c>
      <c r="F5135">
        <v>-5.0753580283147103E-3</v>
      </c>
      <c r="G5135">
        <v>0.211168993592808</v>
      </c>
    </row>
    <row r="5136" spans="1:7" x14ac:dyDescent="0.3">
      <c r="A5136" t="s">
        <v>3996</v>
      </c>
      <c r="B5136" t="s">
        <v>4262</v>
      </c>
      <c r="C5136" t="s">
        <v>2736</v>
      </c>
      <c r="D5136" t="s">
        <v>2761</v>
      </c>
      <c r="E5136">
        <v>1.13814795028844</v>
      </c>
      <c r="F5136">
        <v>0.90511348213183196</v>
      </c>
      <c r="G5136">
        <v>1.3711824184450601</v>
      </c>
    </row>
    <row r="5137" spans="1:7" x14ac:dyDescent="0.3">
      <c r="A5137" t="s">
        <v>3997</v>
      </c>
      <c r="B5137" t="s">
        <v>4262</v>
      </c>
      <c r="C5137" t="s">
        <v>2736</v>
      </c>
      <c r="D5137" t="s">
        <v>2761</v>
      </c>
      <c r="E5137">
        <v>0.88440145101082401</v>
      </c>
      <c r="F5137">
        <v>0.69605749159725205</v>
      </c>
      <c r="G5137">
        <v>1.0727454104244001</v>
      </c>
    </row>
    <row r="5138" spans="1:7" x14ac:dyDescent="0.3">
      <c r="A5138" t="s">
        <v>3998</v>
      </c>
      <c r="B5138" t="s">
        <v>4262</v>
      </c>
      <c r="C5138" t="s">
        <v>2736</v>
      </c>
      <c r="D5138" t="s">
        <v>2761</v>
      </c>
      <c r="E5138">
        <v>0.52486624234993495</v>
      </c>
      <c r="F5138">
        <v>0.35917107493354999</v>
      </c>
      <c r="G5138">
        <v>0.69056140976631997</v>
      </c>
    </row>
    <row r="5139" spans="1:7" x14ac:dyDescent="0.3">
      <c r="A5139" t="s">
        <v>3999</v>
      </c>
      <c r="B5139" t="s">
        <v>4262</v>
      </c>
      <c r="C5139" t="s">
        <v>2736</v>
      </c>
      <c r="D5139" t="s">
        <v>2761</v>
      </c>
      <c r="E5139">
        <v>1.22101951247867</v>
      </c>
      <c r="F5139">
        <v>1.0170959855648001</v>
      </c>
      <c r="G5139">
        <v>1.42494303939254</v>
      </c>
    </row>
    <row r="5140" spans="1:7" x14ac:dyDescent="0.3">
      <c r="A5140" t="s">
        <v>2677</v>
      </c>
      <c r="B5140" t="s">
        <v>4262</v>
      </c>
      <c r="C5140" t="s">
        <v>2736</v>
      </c>
      <c r="D5140" t="s">
        <v>2761</v>
      </c>
      <c r="E5140">
        <v>-1.7279881902657299</v>
      </c>
      <c r="F5140">
        <v>-1.88326389706774</v>
      </c>
      <c r="G5140">
        <v>-1.5727124834637201</v>
      </c>
    </row>
    <row r="5141" spans="1:7" x14ac:dyDescent="0.3">
      <c r="A5141" t="s">
        <v>4000</v>
      </c>
      <c r="B5141" t="s">
        <v>4262</v>
      </c>
      <c r="C5141" t="s">
        <v>2736</v>
      </c>
      <c r="D5141" t="s">
        <v>2761</v>
      </c>
      <c r="E5141">
        <v>-1.1209003281804799</v>
      </c>
      <c r="F5141">
        <v>-1.27718667660915</v>
      </c>
      <c r="G5141">
        <v>-0.96461397975180196</v>
      </c>
    </row>
    <row r="5142" spans="1:7" x14ac:dyDescent="0.3">
      <c r="A5142" t="s">
        <v>2573</v>
      </c>
      <c r="B5142" t="s">
        <v>4262</v>
      </c>
      <c r="C5142" t="s">
        <v>2736</v>
      </c>
      <c r="D5142" t="s">
        <v>2761</v>
      </c>
      <c r="E5142">
        <v>-1.05736805948957</v>
      </c>
      <c r="F5142">
        <v>-1.17116951235203</v>
      </c>
      <c r="G5142">
        <v>-0.943566606627114</v>
      </c>
    </row>
    <row r="5143" spans="1:7" x14ac:dyDescent="0.3">
      <c r="A5143" t="s">
        <v>4001</v>
      </c>
      <c r="B5143" t="s">
        <v>4262</v>
      </c>
      <c r="C5143" t="s">
        <v>2736</v>
      </c>
      <c r="D5143" t="s">
        <v>2761</v>
      </c>
      <c r="E5143">
        <v>-1.07351783119632</v>
      </c>
      <c r="F5143">
        <v>-1.2150922726636</v>
      </c>
      <c r="G5143">
        <v>-0.931943389729046</v>
      </c>
    </row>
    <row r="5144" spans="1:7" x14ac:dyDescent="0.3">
      <c r="A5144" t="s">
        <v>2688</v>
      </c>
      <c r="B5144" t="s">
        <v>4262</v>
      </c>
      <c r="C5144" t="s">
        <v>2736</v>
      </c>
      <c r="D5144" t="s">
        <v>2761</v>
      </c>
      <c r="E5144">
        <v>-1.1378531215226499</v>
      </c>
      <c r="F5144">
        <v>-1.3101941047361501</v>
      </c>
      <c r="G5144">
        <v>-0.96551213830915406</v>
      </c>
    </row>
    <row r="5145" spans="1:7" x14ac:dyDescent="0.3">
      <c r="A5145" t="s">
        <v>2517</v>
      </c>
      <c r="B5145" t="s">
        <v>4262</v>
      </c>
      <c r="C5145" t="s">
        <v>2736</v>
      </c>
      <c r="D5145" t="s">
        <v>2761</v>
      </c>
      <c r="E5145">
        <v>2.9795263590568699</v>
      </c>
      <c r="F5145">
        <v>2.75051175585478</v>
      </c>
      <c r="G5145">
        <v>3.20854096225895</v>
      </c>
    </row>
    <row r="5146" spans="1:7" x14ac:dyDescent="0.3">
      <c r="A5146" t="s">
        <v>2597</v>
      </c>
      <c r="B5146" t="s">
        <v>4262</v>
      </c>
      <c r="C5146" t="s">
        <v>2736</v>
      </c>
      <c r="D5146" t="s">
        <v>2761</v>
      </c>
      <c r="E5146">
        <v>1.79799841210095</v>
      </c>
      <c r="F5146">
        <v>1.63066709247889</v>
      </c>
      <c r="G5146">
        <v>1.9653297317230001</v>
      </c>
    </row>
    <row r="5147" spans="1:7" x14ac:dyDescent="0.3">
      <c r="A5147" t="s">
        <v>4242</v>
      </c>
      <c r="B5147" t="s">
        <v>4262</v>
      </c>
      <c r="C5147" t="s">
        <v>2736</v>
      </c>
      <c r="D5147" t="s">
        <v>2761</v>
      </c>
      <c r="E5147">
        <v>1.5908740488042901</v>
      </c>
      <c r="F5147">
        <v>1.3284482035937899</v>
      </c>
      <c r="G5147">
        <v>1.85329989401479</v>
      </c>
    </row>
    <row r="5148" spans="1:7" x14ac:dyDescent="0.3">
      <c r="A5148" t="s">
        <v>2532</v>
      </c>
      <c r="B5148" t="s">
        <v>4262</v>
      </c>
      <c r="C5148" t="s">
        <v>2736</v>
      </c>
      <c r="D5148" t="s">
        <v>2761</v>
      </c>
      <c r="E5148">
        <v>5.0127284794932701</v>
      </c>
      <c r="F5148">
        <v>4.79335266078325</v>
      </c>
      <c r="G5148">
        <v>5.2321042982032901</v>
      </c>
    </row>
    <row r="5149" spans="1:7" x14ac:dyDescent="0.3">
      <c r="A5149" t="s">
        <v>4002</v>
      </c>
      <c r="B5149" t="s">
        <v>4262</v>
      </c>
      <c r="C5149" t="s">
        <v>2736</v>
      </c>
      <c r="D5149" t="s">
        <v>2761</v>
      </c>
      <c r="E5149">
        <v>-0.11392817888151301</v>
      </c>
      <c r="F5149">
        <v>-0.246961196322283</v>
      </c>
      <c r="G5149">
        <v>1.9104838559258E-2</v>
      </c>
    </row>
    <row r="5150" spans="1:7" x14ac:dyDescent="0.3">
      <c r="A5150" t="s">
        <v>2690</v>
      </c>
      <c r="B5150" t="s">
        <v>4262</v>
      </c>
      <c r="C5150" t="s">
        <v>2736</v>
      </c>
      <c r="D5150" t="s">
        <v>2761</v>
      </c>
      <c r="E5150">
        <v>2.7407888286700701</v>
      </c>
      <c r="F5150">
        <v>2.5467957841266</v>
      </c>
      <c r="G5150">
        <v>2.93478187321353</v>
      </c>
    </row>
    <row r="5151" spans="1:7" x14ac:dyDescent="0.3">
      <c r="A5151" t="s">
        <v>4003</v>
      </c>
      <c r="B5151" t="s">
        <v>4262</v>
      </c>
      <c r="C5151" t="s">
        <v>2736</v>
      </c>
      <c r="D5151" t="s">
        <v>2761</v>
      </c>
      <c r="E5151">
        <v>3.2753469448529401E-2</v>
      </c>
      <c r="F5151">
        <v>-9.1627610428037104E-2</v>
      </c>
      <c r="G5151">
        <v>0.15713454932509599</v>
      </c>
    </row>
    <row r="5152" spans="1:7" x14ac:dyDescent="0.3">
      <c r="A5152" t="s">
        <v>4004</v>
      </c>
      <c r="B5152" t="s">
        <v>4262</v>
      </c>
      <c r="C5152" t="s">
        <v>2736</v>
      </c>
      <c r="D5152" t="s">
        <v>2761</v>
      </c>
      <c r="E5152">
        <v>1.69372048635634</v>
      </c>
      <c r="F5152">
        <v>1.57605596354331</v>
      </c>
      <c r="G5152">
        <v>1.81138500916937</v>
      </c>
    </row>
    <row r="5153" spans="1:7" x14ac:dyDescent="0.3">
      <c r="A5153" t="s">
        <v>4005</v>
      </c>
      <c r="B5153" t="s">
        <v>4262</v>
      </c>
      <c r="C5153" t="s">
        <v>2736</v>
      </c>
      <c r="D5153" t="s">
        <v>2761</v>
      </c>
      <c r="E5153">
        <v>2.33993901040331</v>
      </c>
      <c r="F5153">
        <v>2.1365387391702999</v>
      </c>
      <c r="G5153">
        <v>2.5433392816363298</v>
      </c>
    </row>
    <row r="5154" spans="1:7" x14ac:dyDescent="0.3">
      <c r="A5154" t="s">
        <v>4006</v>
      </c>
      <c r="B5154" t="s">
        <v>4262</v>
      </c>
      <c r="C5154" t="s">
        <v>2736</v>
      </c>
      <c r="D5154" t="s">
        <v>2761</v>
      </c>
      <c r="E5154">
        <v>0.65272195890509899</v>
      </c>
      <c r="F5154">
        <v>0.49060614703228</v>
      </c>
      <c r="G5154">
        <v>0.81483777077791797</v>
      </c>
    </row>
    <row r="5155" spans="1:7" x14ac:dyDescent="0.3">
      <c r="A5155" t="s">
        <v>4007</v>
      </c>
      <c r="B5155" t="s">
        <v>4262</v>
      </c>
      <c r="C5155" t="s">
        <v>2736</v>
      </c>
      <c r="D5155" t="s">
        <v>2761</v>
      </c>
      <c r="E5155">
        <v>3.3312552349910698</v>
      </c>
      <c r="F5155">
        <v>3.11743425636132</v>
      </c>
      <c r="G5155">
        <v>3.54507621362082</v>
      </c>
    </row>
    <row r="5156" spans="1:7" x14ac:dyDescent="0.3">
      <c r="A5156" t="s">
        <v>4008</v>
      </c>
      <c r="B5156" t="s">
        <v>4262</v>
      </c>
      <c r="C5156" t="s">
        <v>2736</v>
      </c>
      <c r="D5156" t="s">
        <v>2761</v>
      </c>
      <c r="E5156">
        <v>-1.42002096605149</v>
      </c>
      <c r="F5156">
        <v>-1.63800138100034</v>
      </c>
      <c r="G5156">
        <v>-1.20204055110263</v>
      </c>
    </row>
    <row r="5157" spans="1:7" x14ac:dyDescent="0.3">
      <c r="A5157" t="s">
        <v>4009</v>
      </c>
      <c r="B5157" t="s">
        <v>4262</v>
      </c>
      <c r="C5157" t="s">
        <v>2736</v>
      </c>
      <c r="D5157" t="s">
        <v>2761</v>
      </c>
      <c r="E5157">
        <v>0.63119375509683595</v>
      </c>
      <c r="F5157">
        <v>0.47906379161902601</v>
      </c>
      <c r="G5157">
        <v>0.783323718574646</v>
      </c>
    </row>
    <row r="5158" spans="1:7" x14ac:dyDescent="0.3">
      <c r="A5158" t="s">
        <v>4010</v>
      </c>
      <c r="B5158" t="s">
        <v>4262</v>
      </c>
      <c r="C5158" t="s">
        <v>2736</v>
      </c>
      <c r="D5158" t="s">
        <v>2761</v>
      </c>
      <c r="E5158">
        <v>-0.21405004731368099</v>
      </c>
      <c r="F5158">
        <v>-0.36611029707512799</v>
      </c>
      <c r="G5158">
        <v>-6.1989797552234903E-2</v>
      </c>
    </row>
    <row r="5159" spans="1:7" x14ac:dyDescent="0.3">
      <c r="A5159" t="s">
        <v>4011</v>
      </c>
      <c r="B5159" t="s">
        <v>4262</v>
      </c>
      <c r="C5159" t="s">
        <v>2736</v>
      </c>
      <c r="D5159" t="s">
        <v>2761</v>
      </c>
      <c r="E5159">
        <v>-0.935346172783314</v>
      </c>
      <c r="F5159">
        <v>-1.10125550254652</v>
      </c>
      <c r="G5159">
        <v>-0.76943684302010296</v>
      </c>
    </row>
    <row r="5160" spans="1:7" x14ac:dyDescent="0.3">
      <c r="A5160" t="s">
        <v>4012</v>
      </c>
      <c r="B5160" t="s">
        <v>4262</v>
      </c>
      <c r="C5160" t="s">
        <v>2736</v>
      </c>
      <c r="D5160" t="s">
        <v>2761</v>
      </c>
      <c r="E5160">
        <v>0.54480270965100897</v>
      </c>
      <c r="F5160">
        <v>0.360840562570582</v>
      </c>
      <c r="G5160">
        <v>0.72876485673143498</v>
      </c>
    </row>
    <row r="5161" spans="1:7" x14ac:dyDescent="0.3">
      <c r="A5161" t="s">
        <v>4013</v>
      </c>
      <c r="B5161" t="s">
        <v>4262</v>
      </c>
      <c r="C5161" t="s">
        <v>2736</v>
      </c>
      <c r="D5161" t="s">
        <v>2761</v>
      </c>
      <c r="E5161">
        <v>-0.62569680034986697</v>
      </c>
      <c r="F5161">
        <v>-0.90393423298961695</v>
      </c>
      <c r="G5161">
        <v>-0.34745936771011698</v>
      </c>
    </row>
    <row r="5162" spans="1:7" x14ac:dyDescent="0.3">
      <c r="A5162" t="s">
        <v>4014</v>
      </c>
      <c r="B5162" t="s">
        <v>4262</v>
      </c>
      <c r="C5162" t="s">
        <v>2736</v>
      </c>
      <c r="D5162" t="s">
        <v>2761</v>
      </c>
      <c r="E5162">
        <v>-2.4801855179438399E-2</v>
      </c>
      <c r="F5162">
        <v>-0.18239895912328999</v>
      </c>
      <c r="G5162">
        <v>0.13279524876441301</v>
      </c>
    </row>
    <row r="5163" spans="1:7" x14ac:dyDescent="0.3">
      <c r="A5163" t="s">
        <v>4015</v>
      </c>
      <c r="B5163" t="s">
        <v>4262</v>
      </c>
      <c r="C5163" t="s">
        <v>2736</v>
      </c>
      <c r="D5163" t="s">
        <v>2761</v>
      </c>
      <c r="E5163">
        <v>0.556110221515564</v>
      </c>
      <c r="F5163">
        <v>0.41096980258142501</v>
      </c>
      <c r="G5163">
        <v>0.70125064044970398</v>
      </c>
    </row>
    <row r="5164" spans="1:7" x14ac:dyDescent="0.3">
      <c r="A5164" t="s">
        <v>4016</v>
      </c>
      <c r="B5164" t="s">
        <v>4262</v>
      </c>
      <c r="C5164" t="s">
        <v>2736</v>
      </c>
      <c r="D5164" t="s">
        <v>2761</v>
      </c>
      <c r="E5164">
        <v>-0.77227732921255299</v>
      </c>
      <c r="F5164">
        <v>-0.91770716713340905</v>
      </c>
      <c r="G5164">
        <v>-0.62684749129169604</v>
      </c>
    </row>
    <row r="5165" spans="1:7" x14ac:dyDescent="0.3">
      <c r="A5165" t="s">
        <v>4017</v>
      </c>
      <c r="B5165" t="s">
        <v>4262</v>
      </c>
      <c r="C5165" t="s">
        <v>2736</v>
      </c>
      <c r="D5165" t="s">
        <v>2761</v>
      </c>
      <c r="E5165">
        <v>9.7945443294062101E-2</v>
      </c>
      <c r="F5165">
        <v>-7.1747198297777801E-2</v>
      </c>
      <c r="G5165">
        <v>0.26763808488590202</v>
      </c>
    </row>
    <row r="5166" spans="1:7" x14ac:dyDescent="0.3">
      <c r="A5166" t="s">
        <v>4018</v>
      </c>
      <c r="B5166" t="s">
        <v>4262</v>
      </c>
      <c r="C5166" t="s">
        <v>2736</v>
      </c>
      <c r="D5166" t="s">
        <v>2761</v>
      </c>
      <c r="E5166">
        <v>-1.64834821534082</v>
      </c>
      <c r="F5166">
        <v>-1.89843053298882</v>
      </c>
      <c r="G5166">
        <v>-1.3982658976928199</v>
      </c>
    </row>
    <row r="5167" spans="1:7" x14ac:dyDescent="0.3">
      <c r="A5167" t="s">
        <v>4019</v>
      </c>
      <c r="B5167" t="s">
        <v>4262</v>
      </c>
      <c r="C5167" t="s">
        <v>2736</v>
      </c>
      <c r="D5167" t="s">
        <v>2761</v>
      </c>
      <c r="E5167">
        <v>-0.25484834651934901</v>
      </c>
      <c r="F5167">
        <v>-0.59703071481040104</v>
      </c>
      <c r="G5167">
        <v>8.7334021771703796E-2</v>
      </c>
    </row>
    <row r="5168" spans="1:7" x14ac:dyDescent="0.3">
      <c r="A5168" t="s">
        <v>4252</v>
      </c>
      <c r="B5168" t="s">
        <v>4262</v>
      </c>
      <c r="C5168" t="s">
        <v>2736</v>
      </c>
      <c r="D5168" t="s">
        <v>2761</v>
      </c>
      <c r="E5168">
        <v>-1.4653604777895399</v>
      </c>
      <c r="F5168">
        <v>-1.75869195525499</v>
      </c>
      <c r="G5168">
        <v>-1.1720290003241001</v>
      </c>
    </row>
    <row r="5169" spans="1:7" x14ac:dyDescent="0.3">
      <c r="A5169" t="s">
        <v>4020</v>
      </c>
      <c r="B5169" t="s">
        <v>4262</v>
      </c>
      <c r="C5169" t="s">
        <v>2736</v>
      </c>
      <c r="D5169" t="s">
        <v>2761</v>
      </c>
      <c r="E5169">
        <v>-0.596754633240551</v>
      </c>
      <c r="F5169">
        <v>-0.74099060420780205</v>
      </c>
      <c r="G5169">
        <v>-0.45251866227330101</v>
      </c>
    </row>
    <row r="5170" spans="1:7" x14ac:dyDescent="0.3">
      <c r="A5170" t="s">
        <v>4253</v>
      </c>
      <c r="B5170" t="s">
        <v>4262</v>
      </c>
      <c r="C5170" t="s">
        <v>2736</v>
      </c>
      <c r="D5170" t="s">
        <v>2761</v>
      </c>
      <c r="E5170">
        <v>-0.44907730129992901</v>
      </c>
      <c r="F5170">
        <v>-0.95235279137576001</v>
      </c>
      <c r="G5170">
        <v>5.41981887759019E-2</v>
      </c>
    </row>
    <row r="5171" spans="1:7" x14ac:dyDescent="0.3">
      <c r="A5171" t="s">
        <v>4021</v>
      </c>
      <c r="B5171" t="s">
        <v>4262</v>
      </c>
      <c r="C5171" t="s">
        <v>2736</v>
      </c>
      <c r="D5171" t="s">
        <v>2761</v>
      </c>
      <c r="E5171">
        <v>-1.03877443364219</v>
      </c>
      <c r="F5171">
        <v>-1.1840270036595399</v>
      </c>
      <c r="G5171">
        <v>-0.89352186362484798</v>
      </c>
    </row>
    <row r="5172" spans="1:7" x14ac:dyDescent="0.3">
      <c r="A5172" t="s">
        <v>4022</v>
      </c>
      <c r="B5172" t="s">
        <v>4262</v>
      </c>
      <c r="C5172" t="s">
        <v>2736</v>
      </c>
      <c r="D5172" t="s">
        <v>2761</v>
      </c>
      <c r="E5172">
        <v>-1.43852524907893</v>
      </c>
      <c r="F5172">
        <v>-1.6609415234903999</v>
      </c>
      <c r="G5172">
        <v>-1.21610897466746</v>
      </c>
    </row>
    <row r="5173" spans="1:7" x14ac:dyDescent="0.3">
      <c r="A5173" t="s">
        <v>4023</v>
      </c>
      <c r="B5173" t="s">
        <v>4262</v>
      </c>
      <c r="C5173" t="s">
        <v>2736</v>
      </c>
      <c r="D5173" t="s">
        <v>2761</v>
      </c>
      <c r="E5173">
        <v>-1.8072287839116099</v>
      </c>
      <c r="F5173">
        <v>-2.02400009720622</v>
      </c>
      <c r="G5173">
        <v>-1.59045747061701</v>
      </c>
    </row>
    <row r="5174" spans="1:7" x14ac:dyDescent="0.3">
      <c r="A5174" t="s">
        <v>4024</v>
      </c>
      <c r="B5174" t="s">
        <v>4262</v>
      </c>
      <c r="C5174" t="s">
        <v>2736</v>
      </c>
      <c r="D5174" t="s">
        <v>2761</v>
      </c>
      <c r="E5174">
        <v>-0.20103791708973201</v>
      </c>
      <c r="F5174">
        <v>-0.36728731250561603</v>
      </c>
      <c r="G5174">
        <v>-3.4788521673848501E-2</v>
      </c>
    </row>
    <row r="5175" spans="1:7" x14ac:dyDescent="0.3">
      <c r="A5175" t="s">
        <v>4025</v>
      </c>
      <c r="B5175" t="s">
        <v>4262</v>
      </c>
      <c r="C5175" t="s">
        <v>2736</v>
      </c>
      <c r="D5175" t="s">
        <v>2761</v>
      </c>
      <c r="E5175">
        <v>0.488860909741821</v>
      </c>
      <c r="F5175">
        <v>0.368180829506982</v>
      </c>
      <c r="G5175">
        <v>0.60954098997665995</v>
      </c>
    </row>
    <row r="5176" spans="1:7" x14ac:dyDescent="0.3">
      <c r="A5176" t="s">
        <v>4026</v>
      </c>
      <c r="B5176" t="s">
        <v>4262</v>
      </c>
      <c r="C5176" t="s">
        <v>2736</v>
      </c>
      <c r="D5176" t="s">
        <v>2761</v>
      </c>
      <c r="E5176">
        <v>0.68647845000439001</v>
      </c>
      <c r="F5176">
        <v>0.50342315612716404</v>
      </c>
      <c r="G5176">
        <v>0.86953374388161697</v>
      </c>
    </row>
    <row r="5177" spans="1:7" x14ac:dyDescent="0.3">
      <c r="A5177" t="s">
        <v>4027</v>
      </c>
      <c r="B5177" t="s">
        <v>4262</v>
      </c>
      <c r="C5177" t="s">
        <v>2736</v>
      </c>
      <c r="D5177" t="s">
        <v>2761</v>
      </c>
      <c r="E5177">
        <v>-0.89557278250483596</v>
      </c>
      <c r="F5177">
        <v>-1.0759679208485999</v>
      </c>
      <c r="G5177">
        <v>-0.71517764416107399</v>
      </c>
    </row>
    <row r="5178" spans="1:7" x14ac:dyDescent="0.3">
      <c r="A5178" t="s">
        <v>4028</v>
      </c>
      <c r="B5178" t="s">
        <v>4262</v>
      </c>
      <c r="C5178" t="s">
        <v>2736</v>
      </c>
      <c r="D5178" t="s">
        <v>2761</v>
      </c>
      <c r="E5178">
        <v>-1.5979315317829501</v>
      </c>
      <c r="F5178">
        <v>-1.81839868675381</v>
      </c>
      <c r="G5178">
        <v>-1.37746437681209</v>
      </c>
    </row>
    <row r="5179" spans="1:7" x14ac:dyDescent="0.3">
      <c r="A5179" t="s">
        <v>4029</v>
      </c>
      <c r="B5179" t="s">
        <v>4262</v>
      </c>
      <c r="C5179" t="s">
        <v>2736</v>
      </c>
      <c r="D5179" t="s">
        <v>2761</v>
      </c>
      <c r="E5179">
        <v>-1.5145836144954301</v>
      </c>
      <c r="F5179">
        <v>-1.68835141084744</v>
      </c>
      <c r="G5179">
        <v>-1.34081581814342</v>
      </c>
    </row>
    <row r="5180" spans="1:7" x14ac:dyDescent="0.3">
      <c r="A5180" t="s">
        <v>4030</v>
      </c>
      <c r="B5180" t="s">
        <v>4262</v>
      </c>
      <c r="C5180" t="s">
        <v>2736</v>
      </c>
      <c r="D5180" t="s">
        <v>2761</v>
      </c>
      <c r="E5180">
        <v>-3.1310356423888299</v>
      </c>
      <c r="F5180">
        <v>-3.4550976191534399</v>
      </c>
      <c r="G5180">
        <v>-2.8069736656242199</v>
      </c>
    </row>
    <row r="5181" spans="1:7" x14ac:dyDescent="0.3">
      <c r="A5181" t="s">
        <v>4031</v>
      </c>
      <c r="B5181" t="s">
        <v>4262</v>
      </c>
      <c r="C5181" t="s">
        <v>2736</v>
      </c>
      <c r="D5181" t="s">
        <v>2761</v>
      </c>
      <c r="E5181">
        <v>-1.1991274049857701</v>
      </c>
      <c r="F5181">
        <v>-1.3678596396037499</v>
      </c>
      <c r="G5181">
        <v>-1.03039517036779</v>
      </c>
    </row>
    <row r="5182" spans="1:7" x14ac:dyDescent="0.3">
      <c r="A5182" t="s">
        <v>4032</v>
      </c>
      <c r="B5182" t="s">
        <v>4262</v>
      </c>
      <c r="C5182" t="s">
        <v>2736</v>
      </c>
      <c r="D5182" t="s">
        <v>2761</v>
      </c>
      <c r="E5182">
        <v>-2.7724020703386199</v>
      </c>
      <c r="F5182">
        <v>-3.0724146781037902</v>
      </c>
      <c r="G5182">
        <v>-2.4723894625734602</v>
      </c>
    </row>
    <row r="5183" spans="1:7" x14ac:dyDescent="0.3">
      <c r="A5183" t="s">
        <v>4033</v>
      </c>
      <c r="B5183" t="s">
        <v>4262</v>
      </c>
      <c r="C5183" t="s">
        <v>2736</v>
      </c>
      <c r="D5183" t="s">
        <v>2761</v>
      </c>
      <c r="E5183">
        <v>-0.364139515024623</v>
      </c>
      <c r="F5183">
        <v>-0.63527766887669002</v>
      </c>
      <c r="G5183">
        <v>-9.3001361172556404E-2</v>
      </c>
    </row>
    <row r="5184" spans="1:7" x14ac:dyDescent="0.3">
      <c r="A5184" t="s">
        <v>4034</v>
      </c>
      <c r="B5184" t="s">
        <v>4262</v>
      </c>
      <c r="C5184" t="s">
        <v>2736</v>
      </c>
      <c r="D5184" t="s">
        <v>2761</v>
      </c>
      <c r="E5184">
        <v>-2.3445937551876401</v>
      </c>
      <c r="F5184">
        <v>-2.6131657161701001</v>
      </c>
      <c r="G5184">
        <v>-2.0760217942051802</v>
      </c>
    </row>
    <row r="5185" spans="1:7" x14ac:dyDescent="0.3">
      <c r="A5185" t="s">
        <v>4035</v>
      </c>
      <c r="B5185" t="s">
        <v>4262</v>
      </c>
      <c r="C5185" t="s">
        <v>2736</v>
      </c>
      <c r="D5185" t="s">
        <v>2761</v>
      </c>
      <c r="E5185">
        <v>-0.75042869369049603</v>
      </c>
      <c r="F5185">
        <v>-0.96352358087198597</v>
      </c>
      <c r="G5185">
        <v>-0.53733380650900597</v>
      </c>
    </row>
    <row r="5186" spans="1:7" x14ac:dyDescent="0.3">
      <c r="A5186" t="s">
        <v>4036</v>
      </c>
      <c r="B5186" t="s">
        <v>4262</v>
      </c>
      <c r="C5186" t="s">
        <v>2736</v>
      </c>
      <c r="D5186" t="s">
        <v>2761</v>
      </c>
      <c r="E5186">
        <v>-3.3443214216404198</v>
      </c>
      <c r="F5186">
        <v>-3.6210781138500501</v>
      </c>
      <c r="G5186">
        <v>-3.0675647294307802</v>
      </c>
    </row>
    <row r="5187" spans="1:7" x14ac:dyDescent="0.3">
      <c r="A5187" t="s">
        <v>4037</v>
      </c>
      <c r="B5187" t="s">
        <v>4262</v>
      </c>
      <c r="C5187" t="s">
        <v>2736</v>
      </c>
      <c r="D5187" t="s">
        <v>2761</v>
      </c>
      <c r="E5187">
        <v>-0.36334003298096201</v>
      </c>
      <c r="F5187">
        <v>-0.61784926802893503</v>
      </c>
      <c r="G5187">
        <v>-0.108830797932988</v>
      </c>
    </row>
    <row r="5188" spans="1:7" x14ac:dyDescent="0.3">
      <c r="A5188" t="s">
        <v>4038</v>
      </c>
      <c r="B5188" t="s">
        <v>4262</v>
      </c>
      <c r="C5188" t="s">
        <v>2736</v>
      </c>
      <c r="D5188" t="s">
        <v>2761</v>
      </c>
      <c r="E5188">
        <v>-1.9506318849158399</v>
      </c>
      <c r="F5188">
        <v>-2.1786430688097602</v>
      </c>
      <c r="G5188">
        <v>-1.7226207010219099</v>
      </c>
    </row>
    <row r="5189" spans="1:7" x14ac:dyDescent="0.3">
      <c r="A5189" t="s">
        <v>4039</v>
      </c>
      <c r="B5189" t="s">
        <v>4262</v>
      </c>
      <c r="C5189" t="s">
        <v>2736</v>
      </c>
      <c r="D5189" t="s">
        <v>2761</v>
      </c>
      <c r="E5189">
        <v>-1.63214574675414</v>
      </c>
      <c r="F5189">
        <v>-1.76633959011209</v>
      </c>
      <c r="G5189">
        <v>-1.4979519033961901</v>
      </c>
    </row>
    <row r="5190" spans="1:7" x14ac:dyDescent="0.3">
      <c r="A5190" t="s">
        <v>4040</v>
      </c>
      <c r="B5190" t="s">
        <v>4262</v>
      </c>
      <c r="C5190" t="s">
        <v>2736</v>
      </c>
      <c r="D5190" t="s">
        <v>2761</v>
      </c>
      <c r="E5190">
        <v>-3.19071187301933</v>
      </c>
      <c r="F5190">
        <v>-3.4108664040673999</v>
      </c>
      <c r="G5190">
        <v>-2.9705573419712601</v>
      </c>
    </row>
    <row r="5191" spans="1:7" x14ac:dyDescent="0.3">
      <c r="A5191" t="s">
        <v>4041</v>
      </c>
      <c r="B5191" t="s">
        <v>4262</v>
      </c>
      <c r="C5191" t="s">
        <v>2736</v>
      </c>
      <c r="D5191" t="s">
        <v>2761</v>
      </c>
      <c r="E5191">
        <v>-2.73451839279786</v>
      </c>
      <c r="F5191">
        <v>-2.9775333295477102</v>
      </c>
      <c r="G5191">
        <v>-2.4915034560480001</v>
      </c>
    </row>
    <row r="5192" spans="1:7" x14ac:dyDescent="0.3">
      <c r="A5192" t="s">
        <v>4042</v>
      </c>
      <c r="B5192" t="s">
        <v>4262</v>
      </c>
      <c r="C5192" t="s">
        <v>2736</v>
      </c>
      <c r="D5192" t="s">
        <v>2761</v>
      </c>
      <c r="E5192">
        <v>-2.2396420836435098</v>
      </c>
      <c r="F5192">
        <v>-2.4995298758972102</v>
      </c>
      <c r="G5192">
        <v>-1.9797542913898201</v>
      </c>
    </row>
    <row r="5193" spans="1:7" x14ac:dyDescent="0.3">
      <c r="A5193" t="s">
        <v>4043</v>
      </c>
      <c r="B5193" t="s">
        <v>4262</v>
      </c>
      <c r="C5193" t="s">
        <v>2736</v>
      </c>
      <c r="D5193" t="s">
        <v>2761</v>
      </c>
      <c r="E5193">
        <v>-2.7300760312784398</v>
      </c>
      <c r="F5193">
        <v>-2.9593026729600602</v>
      </c>
      <c r="G5193">
        <v>-2.5008493895968198</v>
      </c>
    </row>
    <row r="5194" spans="1:7" x14ac:dyDescent="0.3">
      <c r="A5194" t="s">
        <v>4044</v>
      </c>
      <c r="B5194" t="s">
        <v>4262</v>
      </c>
      <c r="C5194" t="s">
        <v>2736</v>
      </c>
      <c r="D5194" t="s">
        <v>2761</v>
      </c>
      <c r="E5194">
        <v>-3.2150775760764598</v>
      </c>
      <c r="F5194">
        <v>-3.4594693181876099</v>
      </c>
      <c r="G5194">
        <v>-2.9706858339653102</v>
      </c>
    </row>
    <row r="5195" spans="1:7" x14ac:dyDescent="0.3">
      <c r="A5195" t="s">
        <v>4232</v>
      </c>
      <c r="B5195" t="s">
        <v>4262</v>
      </c>
      <c r="C5195" t="s">
        <v>2736</v>
      </c>
      <c r="D5195" t="s">
        <v>2761</v>
      </c>
      <c r="E5195">
        <v>-1.4022883954385501</v>
      </c>
      <c r="F5195">
        <v>-1.64161153161742</v>
      </c>
      <c r="G5195">
        <v>-1.16296525925969</v>
      </c>
    </row>
    <row r="5196" spans="1:7" x14ac:dyDescent="0.3">
      <c r="A5196" t="s">
        <v>4045</v>
      </c>
      <c r="B5196" t="s">
        <v>4262</v>
      </c>
      <c r="C5196" t="s">
        <v>2736</v>
      </c>
      <c r="D5196" t="s">
        <v>2761</v>
      </c>
      <c r="E5196">
        <v>0.99126565584105597</v>
      </c>
      <c r="F5196">
        <v>0.83525986082605796</v>
      </c>
      <c r="G5196">
        <v>1.14727145085605</v>
      </c>
    </row>
    <row r="5197" spans="1:7" x14ac:dyDescent="0.3">
      <c r="A5197" t="s">
        <v>4046</v>
      </c>
      <c r="B5197" t="s">
        <v>4262</v>
      </c>
      <c r="C5197" t="s">
        <v>2736</v>
      </c>
      <c r="D5197" t="s">
        <v>2761</v>
      </c>
      <c r="E5197">
        <v>-0.79093345606493404</v>
      </c>
      <c r="F5197">
        <v>-0.92971023897972405</v>
      </c>
      <c r="G5197">
        <v>-0.65215667315014403</v>
      </c>
    </row>
    <row r="5198" spans="1:7" x14ac:dyDescent="0.3">
      <c r="A5198" t="s">
        <v>4233</v>
      </c>
      <c r="B5198" t="s">
        <v>4262</v>
      </c>
      <c r="C5198" t="s">
        <v>2736</v>
      </c>
      <c r="D5198" t="s">
        <v>2761</v>
      </c>
      <c r="E5198">
        <v>-3.4222199346528002</v>
      </c>
      <c r="F5198">
        <v>-3.74662974359503</v>
      </c>
      <c r="G5198">
        <v>-3.0978101257105699</v>
      </c>
    </row>
    <row r="5199" spans="1:7" x14ac:dyDescent="0.3">
      <c r="A5199" t="s">
        <v>4266</v>
      </c>
      <c r="B5199" t="s">
        <v>4262</v>
      </c>
      <c r="C5199" t="s">
        <v>2736</v>
      </c>
      <c r="D5199" t="s">
        <v>2761</v>
      </c>
      <c r="E5199">
        <v>-3.5040899880760299</v>
      </c>
      <c r="F5199">
        <v>-4.0507704516387504</v>
      </c>
      <c r="G5199">
        <v>-2.9574095245133099</v>
      </c>
    </row>
    <row r="5200" spans="1:7" x14ac:dyDescent="0.3">
      <c r="A5200" t="s">
        <v>4047</v>
      </c>
      <c r="B5200" t="s">
        <v>4262</v>
      </c>
      <c r="C5200" t="s">
        <v>2736</v>
      </c>
      <c r="D5200" t="s">
        <v>2761</v>
      </c>
      <c r="E5200">
        <v>-2.88517159505429</v>
      </c>
      <c r="F5200">
        <v>-3.0806468544226902</v>
      </c>
      <c r="G5200">
        <v>-2.6896963356858898</v>
      </c>
    </row>
    <row r="5201" spans="1:7" x14ac:dyDescent="0.3">
      <c r="A5201" t="s">
        <v>4267</v>
      </c>
      <c r="B5201" t="s">
        <v>4262</v>
      </c>
      <c r="C5201" t="s">
        <v>2736</v>
      </c>
      <c r="D5201" t="s">
        <v>2761</v>
      </c>
      <c r="E5201">
        <v>-3.9494654573522201</v>
      </c>
      <c r="F5201">
        <v>-4.6824478971721</v>
      </c>
      <c r="G5201">
        <v>-3.21648301753235</v>
      </c>
    </row>
    <row r="5202" spans="1:7" x14ac:dyDescent="0.3">
      <c r="A5202" t="s">
        <v>4048</v>
      </c>
      <c r="B5202" t="s">
        <v>4262</v>
      </c>
      <c r="C5202" t="s">
        <v>2736</v>
      </c>
      <c r="D5202" t="s">
        <v>2761</v>
      </c>
      <c r="E5202">
        <v>-1.23710878829308</v>
      </c>
      <c r="F5202">
        <v>-1.3941258640193199</v>
      </c>
      <c r="G5202">
        <v>-1.0800917125668299</v>
      </c>
    </row>
    <row r="5203" spans="1:7" x14ac:dyDescent="0.3">
      <c r="A5203" t="s">
        <v>4049</v>
      </c>
      <c r="B5203" t="s">
        <v>4262</v>
      </c>
      <c r="C5203" t="s">
        <v>2736</v>
      </c>
      <c r="D5203" t="s">
        <v>2761</v>
      </c>
      <c r="E5203">
        <v>-1.2377739565510699</v>
      </c>
      <c r="F5203">
        <v>-1.5104340546949999</v>
      </c>
      <c r="G5203">
        <v>-0.96511385840714903</v>
      </c>
    </row>
    <row r="5204" spans="1:7" x14ac:dyDescent="0.3">
      <c r="A5204" t="s">
        <v>4050</v>
      </c>
      <c r="B5204" t="s">
        <v>4262</v>
      </c>
      <c r="C5204" t="s">
        <v>2736</v>
      </c>
      <c r="D5204" t="s">
        <v>2761</v>
      </c>
      <c r="E5204">
        <v>-2.8048503305139301</v>
      </c>
      <c r="F5204">
        <v>-3.00066743528025</v>
      </c>
      <c r="G5204">
        <v>-2.6090332257476101</v>
      </c>
    </row>
    <row r="5205" spans="1:7" x14ac:dyDescent="0.3">
      <c r="A5205" t="s">
        <v>4051</v>
      </c>
      <c r="B5205" t="s">
        <v>4262</v>
      </c>
      <c r="C5205" t="s">
        <v>2736</v>
      </c>
      <c r="D5205" t="s">
        <v>2761</v>
      </c>
      <c r="E5205">
        <v>-3.1844666965365001</v>
      </c>
      <c r="F5205">
        <v>-3.45547985165424</v>
      </c>
      <c r="G5205">
        <v>-2.9134535414187699</v>
      </c>
    </row>
    <row r="5206" spans="1:7" x14ac:dyDescent="0.3">
      <c r="A5206" t="s">
        <v>4243</v>
      </c>
      <c r="B5206" t="s">
        <v>4262</v>
      </c>
      <c r="C5206" t="s">
        <v>2736</v>
      </c>
      <c r="D5206" t="s">
        <v>2761</v>
      </c>
      <c r="E5206">
        <v>-0.26085438074605599</v>
      </c>
      <c r="F5206">
        <v>-0.78902095596302002</v>
      </c>
      <c r="G5206">
        <v>0.26731219447090798</v>
      </c>
    </row>
    <row r="5207" spans="1:7" x14ac:dyDescent="0.3">
      <c r="A5207" t="s">
        <v>4268</v>
      </c>
      <c r="B5207" t="s">
        <v>4262</v>
      </c>
      <c r="C5207" t="s">
        <v>2736</v>
      </c>
      <c r="D5207" t="s">
        <v>2761</v>
      </c>
      <c r="E5207">
        <v>-2.7409098103033198</v>
      </c>
      <c r="F5207">
        <v>-2.9833306905983301</v>
      </c>
      <c r="G5207">
        <v>-2.49848893000831</v>
      </c>
    </row>
    <row r="5208" spans="1:7" x14ac:dyDescent="0.3">
      <c r="A5208" t="s">
        <v>4052</v>
      </c>
      <c r="B5208" t="s">
        <v>4262</v>
      </c>
      <c r="C5208" t="s">
        <v>2736</v>
      </c>
      <c r="D5208" t="s">
        <v>2761</v>
      </c>
      <c r="E5208">
        <v>-2.23286812612203</v>
      </c>
      <c r="F5208">
        <v>-2.4326971001477</v>
      </c>
      <c r="G5208">
        <v>-2.0330391520963702</v>
      </c>
    </row>
    <row r="5209" spans="1:7" x14ac:dyDescent="0.3">
      <c r="A5209" t="s">
        <v>4053</v>
      </c>
      <c r="B5209" t="s">
        <v>4262</v>
      </c>
      <c r="C5209" t="s">
        <v>2736</v>
      </c>
      <c r="D5209" t="s">
        <v>2761</v>
      </c>
      <c r="E5209">
        <v>0.117946674104231</v>
      </c>
      <c r="F5209">
        <v>-0.203664627315022</v>
      </c>
      <c r="G5209">
        <v>0.43955797552348402</v>
      </c>
    </row>
    <row r="5210" spans="1:7" x14ac:dyDescent="0.3">
      <c r="A5210" t="s">
        <v>4054</v>
      </c>
      <c r="B5210" t="s">
        <v>4262</v>
      </c>
      <c r="C5210" t="s">
        <v>2736</v>
      </c>
      <c r="D5210" t="s">
        <v>2761</v>
      </c>
      <c r="E5210">
        <v>-2.8963460145577402</v>
      </c>
      <c r="F5210">
        <v>-3.1525817429882301</v>
      </c>
      <c r="G5210">
        <v>-2.6401102861272499</v>
      </c>
    </row>
    <row r="5211" spans="1:7" x14ac:dyDescent="0.3">
      <c r="A5211" t="s">
        <v>4055</v>
      </c>
      <c r="B5211" t="s">
        <v>4262</v>
      </c>
      <c r="C5211" t="s">
        <v>2736</v>
      </c>
      <c r="D5211" t="s">
        <v>2761</v>
      </c>
      <c r="E5211">
        <v>-3.9777805340311501</v>
      </c>
      <c r="F5211">
        <v>-4.3241891979681197</v>
      </c>
      <c r="G5211">
        <v>-3.6313718700941799</v>
      </c>
    </row>
    <row r="5212" spans="1:7" x14ac:dyDescent="0.3">
      <c r="A5212" t="s">
        <v>4056</v>
      </c>
      <c r="B5212" t="s">
        <v>4262</v>
      </c>
      <c r="C5212" t="s">
        <v>2736</v>
      </c>
      <c r="D5212" t="s">
        <v>2761</v>
      </c>
      <c r="E5212">
        <v>-0.90019172237420897</v>
      </c>
      <c r="F5212">
        <v>-1.1406924077871901</v>
      </c>
      <c r="G5212">
        <v>-0.65969103696122799</v>
      </c>
    </row>
    <row r="5213" spans="1:7" x14ac:dyDescent="0.3">
      <c r="A5213" t="s">
        <v>4057</v>
      </c>
      <c r="B5213" t="s">
        <v>4262</v>
      </c>
      <c r="C5213" t="s">
        <v>2736</v>
      </c>
      <c r="D5213" t="s">
        <v>2761</v>
      </c>
      <c r="E5213">
        <v>-1.6119859181787599</v>
      </c>
      <c r="F5213">
        <v>-1.90522115061681</v>
      </c>
      <c r="G5213">
        <v>-1.3187506857407001</v>
      </c>
    </row>
    <row r="5214" spans="1:7" x14ac:dyDescent="0.3">
      <c r="A5214" t="s">
        <v>4058</v>
      </c>
      <c r="B5214" t="s">
        <v>4262</v>
      </c>
      <c r="C5214" t="s">
        <v>2736</v>
      </c>
      <c r="D5214" t="s">
        <v>2761</v>
      </c>
      <c r="E5214">
        <v>-1.7678700539398799</v>
      </c>
      <c r="F5214">
        <v>-1.9410117527297499</v>
      </c>
      <c r="G5214">
        <v>-1.59472835515001</v>
      </c>
    </row>
    <row r="5215" spans="1:7" x14ac:dyDescent="0.3">
      <c r="A5215" t="s">
        <v>4059</v>
      </c>
      <c r="B5215" t="s">
        <v>4262</v>
      </c>
      <c r="C5215" t="s">
        <v>2736</v>
      </c>
      <c r="D5215" t="s">
        <v>2761</v>
      </c>
      <c r="E5215">
        <v>-1.1734126786483901</v>
      </c>
      <c r="F5215">
        <v>-1.3554504830337999</v>
      </c>
      <c r="G5215">
        <v>-0.99137487426297999</v>
      </c>
    </row>
    <row r="5216" spans="1:7" x14ac:dyDescent="0.3">
      <c r="A5216" t="s">
        <v>4060</v>
      </c>
      <c r="B5216" t="s">
        <v>4262</v>
      </c>
      <c r="C5216" t="s">
        <v>2736</v>
      </c>
      <c r="D5216" t="s">
        <v>2761</v>
      </c>
      <c r="E5216">
        <v>-1.41598295776426</v>
      </c>
      <c r="F5216">
        <v>-1.61364305630604</v>
      </c>
      <c r="G5216">
        <v>-1.21832285922248</v>
      </c>
    </row>
    <row r="5217" spans="1:7" x14ac:dyDescent="0.3">
      <c r="A5217" t="s">
        <v>4061</v>
      </c>
      <c r="B5217" t="s">
        <v>4262</v>
      </c>
      <c r="C5217" t="s">
        <v>2736</v>
      </c>
      <c r="D5217" t="s">
        <v>2761</v>
      </c>
      <c r="E5217">
        <v>-0.95553151675013204</v>
      </c>
      <c r="F5217">
        <v>-1.1094231478868799</v>
      </c>
      <c r="G5217">
        <v>-0.80163988561338595</v>
      </c>
    </row>
    <row r="5218" spans="1:7" x14ac:dyDescent="0.3">
      <c r="A5218" t="s">
        <v>4062</v>
      </c>
      <c r="B5218" t="s">
        <v>4262</v>
      </c>
      <c r="C5218" t="s">
        <v>2736</v>
      </c>
      <c r="D5218" t="s">
        <v>2761</v>
      </c>
      <c r="E5218">
        <v>-3.9633024708248099</v>
      </c>
      <c r="F5218">
        <v>-4.2725926778591701</v>
      </c>
      <c r="G5218">
        <v>-3.65401226379044</v>
      </c>
    </row>
    <row r="5219" spans="1:7" x14ac:dyDescent="0.3">
      <c r="A5219" t="s">
        <v>4063</v>
      </c>
      <c r="B5219" t="s">
        <v>4262</v>
      </c>
      <c r="C5219" t="s">
        <v>2736</v>
      </c>
      <c r="D5219" t="s">
        <v>2761</v>
      </c>
      <c r="E5219">
        <v>-0.37909999026138902</v>
      </c>
      <c r="F5219">
        <v>-0.61131138768210203</v>
      </c>
      <c r="G5219">
        <v>-0.14688859284067499</v>
      </c>
    </row>
    <row r="5220" spans="1:7" x14ac:dyDescent="0.3">
      <c r="A5220" t="s">
        <v>2543</v>
      </c>
      <c r="B5220" t="s">
        <v>4262</v>
      </c>
      <c r="C5220" t="s">
        <v>2736</v>
      </c>
      <c r="D5220" t="s">
        <v>2761</v>
      </c>
      <c r="E5220">
        <v>-0.352219378353126</v>
      </c>
      <c r="F5220">
        <v>-0.55238426724296497</v>
      </c>
      <c r="G5220">
        <v>-0.15205448946328701</v>
      </c>
    </row>
    <row r="5221" spans="1:7" x14ac:dyDescent="0.3">
      <c r="A5221" t="s">
        <v>2522</v>
      </c>
      <c r="B5221" t="s">
        <v>4262</v>
      </c>
      <c r="C5221" t="s">
        <v>2736</v>
      </c>
      <c r="D5221" t="s">
        <v>2761</v>
      </c>
      <c r="E5221">
        <v>1.26856965639691</v>
      </c>
      <c r="F5221">
        <v>1.1317691431549199</v>
      </c>
      <c r="G5221">
        <v>1.4053701696389</v>
      </c>
    </row>
    <row r="5222" spans="1:7" x14ac:dyDescent="0.3">
      <c r="A5222" t="s">
        <v>4064</v>
      </c>
      <c r="B5222" t="s">
        <v>4262</v>
      </c>
      <c r="C5222" t="s">
        <v>2736</v>
      </c>
      <c r="D5222" t="s">
        <v>2761</v>
      </c>
      <c r="E5222">
        <v>-2.2754513886643002</v>
      </c>
      <c r="F5222">
        <v>-2.4498277069588799</v>
      </c>
      <c r="G5222">
        <v>-2.1010750703697099</v>
      </c>
    </row>
    <row r="5223" spans="1:7" x14ac:dyDescent="0.3">
      <c r="A5223" t="s">
        <v>4065</v>
      </c>
      <c r="B5223" t="s">
        <v>4262</v>
      </c>
      <c r="C5223" t="s">
        <v>2736</v>
      </c>
      <c r="D5223" t="s">
        <v>2761</v>
      </c>
      <c r="E5223">
        <v>0.62505019899251901</v>
      </c>
      <c r="F5223">
        <v>0.496579159928625</v>
      </c>
      <c r="G5223">
        <v>0.75352123805641302</v>
      </c>
    </row>
    <row r="5224" spans="1:7" x14ac:dyDescent="0.3">
      <c r="A5224" t="s">
        <v>4066</v>
      </c>
      <c r="B5224" t="s">
        <v>4262</v>
      </c>
      <c r="C5224" t="s">
        <v>2736</v>
      </c>
      <c r="D5224" t="s">
        <v>2761</v>
      </c>
      <c r="E5224">
        <v>0.23449820286430501</v>
      </c>
      <c r="F5224">
        <v>0.10196075949873799</v>
      </c>
      <c r="G5224">
        <v>0.367035646229872</v>
      </c>
    </row>
    <row r="5225" spans="1:7" x14ac:dyDescent="0.3">
      <c r="A5225" t="s">
        <v>4067</v>
      </c>
      <c r="B5225" t="s">
        <v>4262</v>
      </c>
      <c r="C5225" t="s">
        <v>2736</v>
      </c>
      <c r="D5225" t="s">
        <v>2761</v>
      </c>
      <c r="E5225">
        <v>-0.63887816400180597</v>
      </c>
      <c r="F5225">
        <v>-0.76441449393517202</v>
      </c>
      <c r="G5225">
        <v>-0.51334183406843903</v>
      </c>
    </row>
    <row r="5226" spans="1:7" x14ac:dyDescent="0.3">
      <c r="A5226" t="s">
        <v>2378</v>
      </c>
      <c r="B5226" t="s">
        <v>4262</v>
      </c>
      <c r="C5226" t="s">
        <v>2736</v>
      </c>
      <c r="D5226" t="s">
        <v>2761</v>
      </c>
      <c r="E5226">
        <v>0.55341648714530101</v>
      </c>
      <c r="F5226">
        <v>0.43529434440652698</v>
      </c>
      <c r="G5226">
        <v>0.67153862988407498</v>
      </c>
    </row>
    <row r="5227" spans="1:7" x14ac:dyDescent="0.3">
      <c r="A5227" t="s">
        <v>4068</v>
      </c>
      <c r="B5227" t="s">
        <v>4262</v>
      </c>
      <c r="C5227" t="s">
        <v>2736</v>
      </c>
      <c r="D5227" t="s">
        <v>2761</v>
      </c>
      <c r="E5227">
        <v>-1.4327396149379199</v>
      </c>
      <c r="F5227">
        <v>-1.7612585103909</v>
      </c>
      <c r="G5227">
        <v>-1.10422071948494</v>
      </c>
    </row>
    <row r="5228" spans="1:7" x14ac:dyDescent="0.3">
      <c r="A5228" t="s">
        <v>4069</v>
      </c>
      <c r="B5228" t="s">
        <v>4262</v>
      </c>
      <c r="C5228" t="s">
        <v>2736</v>
      </c>
      <c r="D5228" t="s">
        <v>2761</v>
      </c>
      <c r="E5228">
        <v>-3.5496010038873802</v>
      </c>
      <c r="F5228">
        <v>-3.8212206200761201</v>
      </c>
      <c r="G5228">
        <v>-3.2779813876986399</v>
      </c>
    </row>
    <row r="5229" spans="1:7" x14ac:dyDescent="0.3">
      <c r="A5229" t="s">
        <v>4070</v>
      </c>
      <c r="B5229" t="s">
        <v>4262</v>
      </c>
      <c r="C5229" t="s">
        <v>2736</v>
      </c>
      <c r="D5229" t="s">
        <v>2761</v>
      </c>
      <c r="E5229">
        <v>-0.99810106457653103</v>
      </c>
      <c r="F5229">
        <v>-1.2245812530145299</v>
      </c>
      <c r="G5229">
        <v>-0.77162087613853703</v>
      </c>
    </row>
    <row r="5230" spans="1:7" x14ac:dyDescent="0.3">
      <c r="A5230" t="s">
        <v>4269</v>
      </c>
      <c r="B5230" t="s">
        <v>4262</v>
      </c>
      <c r="C5230" t="s">
        <v>2736</v>
      </c>
      <c r="D5230" t="s">
        <v>2761</v>
      </c>
      <c r="E5230">
        <v>-2.3725643396682199</v>
      </c>
      <c r="F5230">
        <v>-2.9971054230090401</v>
      </c>
      <c r="G5230">
        <v>-1.7480232563273901</v>
      </c>
    </row>
    <row r="5231" spans="1:7" x14ac:dyDescent="0.3">
      <c r="A5231" t="s">
        <v>4270</v>
      </c>
      <c r="B5231" t="s">
        <v>4262</v>
      </c>
      <c r="C5231" t="s">
        <v>2736</v>
      </c>
      <c r="D5231" t="s">
        <v>2761</v>
      </c>
      <c r="E5231">
        <v>5.8739545110495402E-2</v>
      </c>
      <c r="F5231">
        <v>-0.51923751056994805</v>
      </c>
      <c r="G5231">
        <v>0.63671660079093895</v>
      </c>
    </row>
    <row r="5232" spans="1:7" x14ac:dyDescent="0.3">
      <c r="A5232" t="s">
        <v>4244</v>
      </c>
      <c r="B5232" t="s">
        <v>4262</v>
      </c>
      <c r="C5232" t="s">
        <v>2736</v>
      </c>
      <c r="D5232" t="s">
        <v>2761</v>
      </c>
      <c r="E5232">
        <v>-0.57995419623265299</v>
      </c>
      <c r="F5232">
        <v>-1.18230171948787</v>
      </c>
      <c r="G5232">
        <v>2.23933270225634E-2</v>
      </c>
    </row>
    <row r="5233" spans="1:7" x14ac:dyDescent="0.3">
      <c r="A5233" t="s">
        <v>4245</v>
      </c>
      <c r="B5233" t="s">
        <v>4262</v>
      </c>
      <c r="C5233" t="s">
        <v>2736</v>
      </c>
      <c r="D5233" t="s">
        <v>2761</v>
      </c>
      <c r="E5233">
        <v>-7.6341005283476898E-2</v>
      </c>
      <c r="F5233">
        <v>-0.54086553202591303</v>
      </c>
      <c r="G5233">
        <v>0.38818352145896001</v>
      </c>
    </row>
    <row r="5234" spans="1:7" x14ac:dyDescent="0.3">
      <c r="A5234" t="s">
        <v>4071</v>
      </c>
      <c r="B5234" t="s">
        <v>4262</v>
      </c>
      <c r="C5234" t="s">
        <v>2736</v>
      </c>
      <c r="D5234" t="s">
        <v>2761</v>
      </c>
      <c r="E5234">
        <v>0.99550105200831895</v>
      </c>
      <c r="F5234">
        <v>0.82754457398235304</v>
      </c>
      <c r="G5234">
        <v>1.16345753003429</v>
      </c>
    </row>
    <row r="5235" spans="1:7" x14ac:dyDescent="0.3">
      <c r="A5235" t="s">
        <v>4072</v>
      </c>
      <c r="B5235" t="s">
        <v>4262</v>
      </c>
      <c r="C5235" t="s">
        <v>2736</v>
      </c>
      <c r="D5235" t="s">
        <v>2761</v>
      </c>
      <c r="E5235">
        <v>-1.5779981250864901</v>
      </c>
      <c r="F5235">
        <v>-1.8330686995457901</v>
      </c>
      <c r="G5235">
        <v>-1.3229275506272</v>
      </c>
    </row>
    <row r="5236" spans="1:7" x14ac:dyDescent="0.3">
      <c r="A5236" t="s">
        <v>4073</v>
      </c>
      <c r="B5236" t="s">
        <v>4262</v>
      </c>
      <c r="C5236" t="s">
        <v>2736</v>
      </c>
      <c r="D5236" t="s">
        <v>2761</v>
      </c>
      <c r="E5236">
        <v>-2.73263382155822</v>
      </c>
      <c r="F5236">
        <v>-2.9623610664044602</v>
      </c>
      <c r="G5236">
        <v>-2.5029065767119798</v>
      </c>
    </row>
    <row r="5237" spans="1:7" x14ac:dyDescent="0.3">
      <c r="A5237" t="s">
        <v>4074</v>
      </c>
      <c r="B5237" t="s">
        <v>4262</v>
      </c>
      <c r="C5237" t="s">
        <v>2736</v>
      </c>
      <c r="D5237" t="s">
        <v>2761</v>
      </c>
      <c r="E5237">
        <v>1.9950542333989201</v>
      </c>
      <c r="F5237">
        <v>1.57061462044475</v>
      </c>
      <c r="G5237">
        <v>2.4194938463530899</v>
      </c>
    </row>
    <row r="5238" spans="1:7" x14ac:dyDescent="0.3">
      <c r="A5238" t="s">
        <v>4271</v>
      </c>
      <c r="B5238" t="s">
        <v>4262</v>
      </c>
      <c r="C5238" t="s">
        <v>2736</v>
      </c>
      <c r="D5238" t="s">
        <v>2761</v>
      </c>
      <c r="E5238">
        <v>0.27413330931306501</v>
      </c>
      <c r="F5238">
        <v>-0.27531788182858402</v>
      </c>
      <c r="G5238">
        <v>0.82358450045471399</v>
      </c>
    </row>
    <row r="5239" spans="1:7" x14ac:dyDescent="0.3">
      <c r="A5239" t="s">
        <v>4075</v>
      </c>
      <c r="B5239" t="s">
        <v>4262</v>
      </c>
      <c r="C5239" t="s">
        <v>2736</v>
      </c>
      <c r="D5239" t="s">
        <v>2761</v>
      </c>
      <c r="E5239">
        <v>1.0943865967627699</v>
      </c>
      <c r="F5239">
        <v>0.92733764363149396</v>
      </c>
      <c r="G5239">
        <v>1.2614355498940399</v>
      </c>
    </row>
    <row r="5240" spans="1:7" x14ac:dyDescent="0.3">
      <c r="A5240" t="s">
        <v>4076</v>
      </c>
      <c r="B5240" t="s">
        <v>4262</v>
      </c>
      <c r="C5240" t="s">
        <v>2736</v>
      </c>
      <c r="D5240" t="s">
        <v>2761</v>
      </c>
      <c r="E5240">
        <v>0.12760648994850099</v>
      </c>
      <c r="F5240">
        <v>-0.25080904676707499</v>
      </c>
      <c r="G5240">
        <v>0.50602202666407703</v>
      </c>
    </row>
    <row r="5241" spans="1:7" x14ac:dyDescent="0.3">
      <c r="A5241" t="s">
        <v>4077</v>
      </c>
      <c r="B5241" t="s">
        <v>4262</v>
      </c>
      <c r="C5241" t="s">
        <v>2736</v>
      </c>
      <c r="D5241" t="s">
        <v>2761</v>
      </c>
      <c r="E5241">
        <v>-0.15905085306271699</v>
      </c>
      <c r="F5241">
        <v>-0.55568169232327702</v>
      </c>
      <c r="G5241">
        <v>0.23757998619784201</v>
      </c>
    </row>
    <row r="5242" spans="1:7" x14ac:dyDescent="0.3">
      <c r="A5242" t="s">
        <v>4078</v>
      </c>
      <c r="B5242" t="s">
        <v>4262</v>
      </c>
      <c r="C5242" t="s">
        <v>2736</v>
      </c>
      <c r="D5242" t="s">
        <v>2761</v>
      </c>
      <c r="E5242">
        <v>1.98549163182614</v>
      </c>
      <c r="F5242">
        <v>1.77599823275215</v>
      </c>
      <c r="G5242">
        <v>2.19498503090013</v>
      </c>
    </row>
    <row r="5243" spans="1:7" x14ac:dyDescent="0.3">
      <c r="A5243" t="s">
        <v>4224</v>
      </c>
      <c r="B5243" t="s">
        <v>4262</v>
      </c>
      <c r="C5243" t="s">
        <v>2736</v>
      </c>
      <c r="D5243" t="s">
        <v>2761</v>
      </c>
      <c r="E5243">
        <v>0.99087727000544601</v>
      </c>
      <c r="F5243">
        <v>0.41110805529233002</v>
      </c>
      <c r="G5243">
        <v>1.5706464847185599</v>
      </c>
    </row>
    <row r="5244" spans="1:7" x14ac:dyDescent="0.3">
      <c r="A5244" t="s">
        <v>4079</v>
      </c>
      <c r="B5244" t="s">
        <v>4262</v>
      </c>
      <c r="C5244" t="s">
        <v>2736</v>
      </c>
      <c r="D5244" t="s">
        <v>2761</v>
      </c>
      <c r="E5244">
        <v>1.02722193706357</v>
      </c>
      <c r="F5244">
        <v>0.83685167661669302</v>
      </c>
      <c r="G5244">
        <v>1.21759219751044</v>
      </c>
    </row>
    <row r="5245" spans="1:7" x14ac:dyDescent="0.3">
      <c r="A5245" t="s">
        <v>2678</v>
      </c>
      <c r="B5245" t="s">
        <v>4262</v>
      </c>
      <c r="C5245" t="s">
        <v>2736</v>
      </c>
      <c r="D5245" t="s">
        <v>2761</v>
      </c>
      <c r="E5245">
        <v>-0.923065763956195</v>
      </c>
      <c r="F5245">
        <v>-1.1500990028096301</v>
      </c>
      <c r="G5245">
        <v>-0.69603252510276103</v>
      </c>
    </row>
    <row r="5246" spans="1:7" x14ac:dyDescent="0.3">
      <c r="A5246" t="s">
        <v>4080</v>
      </c>
      <c r="B5246" t="s">
        <v>4262</v>
      </c>
      <c r="C5246" t="s">
        <v>2736</v>
      </c>
      <c r="D5246" t="s">
        <v>2761</v>
      </c>
      <c r="E5246">
        <v>0.96232229337453301</v>
      </c>
      <c r="F5246">
        <v>0.78079196755308999</v>
      </c>
      <c r="G5246">
        <v>1.1438526191959799</v>
      </c>
    </row>
    <row r="5247" spans="1:7" x14ac:dyDescent="0.3">
      <c r="A5247" t="s">
        <v>4081</v>
      </c>
      <c r="B5247" t="s">
        <v>4262</v>
      </c>
      <c r="C5247" t="s">
        <v>2736</v>
      </c>
      <c r="D5247" t="s">
        <v>2761</v>
      </c>
      <c r="E5247">
        <v>-0.57195465612433205</v>
      </c>
      <c r="F5247">
        <v>-0.715031413112581</v>
      </c>
      <c r="G5247">
        <v>-0.42887789913608299</v>
      </c>
    </row>
    <row r="5248" spans="1:7" x14ac:dyDescent="0.3">
      <c r="A5248" t="s">
        <v>4082</v>
      </c>
      <c r="B5248" t="s">
        <v>4262</v>
      </c>
      <c r="C5248" t="s">
        <v>2736</v>
      </c>
      <c r="D5248" t="s">
        <v>2761</v>
      </c>
      <c r="E5248">
        <v>0.30530068882147599</v>
      </c>
      <c r="F5248">
        <v>0.16221234547191599</v>
      </c>
      <c r="G5248">
        <v>0.44838903217103698</v>
      </c>
    </row>
    <row r="5249" spans="1:7" x14ac:dyDescent="0.3">
      <c r="A5249" t="s">
        <v>4083</v>
      </c>
      <c r="B5249" t="s">
        <v>4262</v>
      </c>
      <c r="C5249" t="s">
        <v>2736</v>
      </c>
      <c r="D5249" t="s">
        <v>2761</v>
      </c>
      <c r="E5249">
        <v>0.94004616325659096</v>
      </c>
      <c r="F5249">
        <v>0.708130270589032</v>
      </c>
      <c r="G5249">
        <v>1.1719620559241499</v>
      </c>
    </row>
    <row r="5250" spans="1:7" x14ac:dyDescent="0.3">
      <c r="A5250" t="s">
        <v>4084</v>
      </c>
      <c r="B5250" t="s">
        <v>4262</v>
      </c>
      <c r="C5250" t="s">
        <v>2736</v>
      </c>
      <c r="D5250" t="s">
        <v>2761</v>
      </c>
      <c r="E5250">
        <v>-1.15365041522971</v>
      </c>
      <c r="F5250">
        <v>-1.3732539649718201</v>
      </c>
      <c r="G5250">
        <v>-0.93404686548759197</v>
      </c>
    </row>
    <row r="5251" spans="1:7" x14ac:dyDescent="0.3">
      <c r="A5251" t="s">
        <v>4085</v>
      </c>
      <c r="B5251" t="s">
        <v>4262</v>
      </c>
      <c r="C5251" t="s">
        <v>2736</v>
      </c>
      <c r="D5251" t="s">
        <v>2761</v>
      </c>
      <c r="E5251">
        <v>0.44741729845342698</v>
      </c>
      <c r="F5251">
        <v>0.21830902840767</v>
      </c>
      <c r="G5251">
        <v>0.67652556849918299</v>
      </c>
    </row>
    <row r="5252" spans="1:7" x14ac:dyDescent="0.3">
      <c r="A5252" t="s">
        <v>4086</v>
      </c>
      <c r="B5252" t="s">
        <v>4262</v>
      </c>
      <c r="C5252" t="s">
        <v>2736</v>
      </c>
      <c r="D5252" t="s">
        <v>2761</v>
      </c>
      <c r="E5252">
        <v>0.61755574420008796</v>
      </c>
      <c r="F5252">
        <v>0.51013997169290604</v>
      </c>
      <c r="G5252">
        <v>0.724971516707269</v>
      </c>
    </row>
    <row r="5253" spans="1:7" x14ac:dyDescent="0.3">
      <c r="A5253" t="s">
        <v>4087</v>
      </c>
      <c r="B5253" t="s">
        <v>4262</v>
      </c>
      <c r="C5253" t="s">
        <v>2736</v>
      </c>
      <c r="D5253" t="s">
        <v>2761</v>
      </c>
      <c r="E5253">
        <v>-1.0645432193959099</v>
      </c>
      <c r="F5253">
        <v>-1.4400508700057999</v>
      </c>
      <c r="G5253">
        <v>-0.68903556878602601</v>
      </c>
    </row>
    <row r="5254" spans="1:7" x14ac:dyDescent="0.3">
      <c r="A5254" t="s">
        <v>4088</v>
      </c>
      <c r="B5254" t="s">
        <v>4262</v>
      </c>
      <c r="C5254" t="s">
        <v>2736</v>
      </c>
      <c r="D5254" t="s">
        <v>2761</v>
      </c>
      <c r="E5254">
        <v>-1.01897374827978</v>
      </c>
      <c r="F5254">
        <v>-1.2520094701006299</v>
      </c>
      <c r="G5254">
        <v>-0.78593802645892197</v>
      </c>
    </row>
    <row r="5255" spans="1:7" x14ac:dyDescent="0.3">
      <c r="A5255" t="s">
        <v>4089</v>
      </c>
      <c r="B5255" t="s">
        <v>4262</v>
      </c>
      <c r="C5255" t="s">
        <v>2736</v>
      </c>
      <c r="D5255" t="s">
        <v>2761</v>
      </c>
      <c r="E5255">
        <v>0.89963926227461799</v>
      </c>
      <c r="F5255">
        <v>0.77231632048096399</v>
      </c>
      <c r="G5255">
        <v>1.02696220406827</v>
      </c>
    </row>
    <row r="5256" spans="1:7" x14ac:dyDescent="0.3">
      <c r="A5256" t="s">
        <v>4090</v>
      </c>
      <c r="B5256" t="s">
        <v>4262</v>
      </c>
      <c r="C5256" t="s">
        <v>2736</v>
      </c>
      <c r="D5256" t="s">
        <v>2761</v>
      </c>
      <c r="E5256">
        <v>-0.167184267541931</v>
      </c>
      <c r="F5256">
        <v>-0.41403508448915599</v>
      </c>
      <c r="G5256">
        <v>7.9666549405295203E-2</v>
      </c>
    </row>
    <row r="5257" spans="1:7" x14ac:dyDescent="0.3">
      <c r="A5257" t="s">
        <v>4091</v>
      </c>
      <c r="B5257" t="s">
        <v>4262</v>
      </c>
      <c r="C5257" t="s">
        <v>2736</v>
      </c>
      <c r="D5257" t="s">
        <v>2761</v>
      </c>
      <c r="E5257">
        <v>1.0389090378058199</v>
      </c>
      <c r="F5257">
        <v>0.84579665325433995</v>
      </c>
      <c r="G5257">
        <v>1.2320214223573001</v>
      </c>
    </row>
    <row r="5258" spans="1:7" x14ac:dyDescent="0.3">
      <c r="A5258" t="s">
        <v>4092</v>
      </c>
      <c r="B5258" t="s">
        <v>4262</v>
      </c>
      <c r="C5258" t="s">
        <v>2736</v>
      </c>
      <c r="D5258" t="s">
        <v>2761</v>
      </c>
      <c r="E5258">
        <v>2.8482451263309101</v>
      </c>
      <c r="F5258">
        <v>2.69430021931284</v>
      </c>
      <c r="G5258">
        <v>3.0021900333489802</v>
      </c>
    </row>
    <row r="5259" spans="1:7" x14ac:dyDescent="0.3">
      <c r="A5259" t="s">
        <v>4093</v>
      </c>
      <c r="B5259" t="s">
        <v>4262</v>
      </c>
      <c r="C5259" t="s">
        <v>2736</v>
      </c>
      <c r="D5259" t="s">
        <v>2761</v>
      </c>
      <c r="E5259">
        <v>1.55205755904656</v>
      </c>
      <c r="F5259">
        <v>1.4122617238373001</v>
      </c>
      <c r="G5259">
        <v>1.69185339425583</v>
      </c>
    </row>
    <row r="5260" spans="1:7" x14ac:dyDescent="0.3">
      <c r="A5260" t="s">
        <v>4234</v>
      </c>
      <c r="B5260" t="s">
        <v>4262</v>
      </c>
      <c r="C5260" t="s">
        <v>2736</v>
      </c>
      <c r="D5260" t="s">
        <v>2761</v>
      </c>
      <c r="E5260">
        <v>-1.9148125374695999</v>
      </c>
      <c r="F5260">
        <v>-2.41517355440297</v>
      </c>
      <c r="G5260">
        <v>-1.41445152053624</v>
      </c>
    </row>
    <row r="5261" spans="1:7" x14ac:dyDescent="0.3">
      <c r="A5261" t="s">
        <v>4094</v>
      </c>
      <c r="B5261" t="s">
        <v>4262</v>
      </c>
      <c r="C5261" t="s">
        <v>2736</v>
      </c>
      <c r="D5261" t="s">
        <v>2761</v>
      </c>
      <c r="E5261">
        <v>0.64939955224721901</v>
      </c>
      <c r="F5261">
        <v>0.51896916170787899</v>
      </c>
      <c r="G5261">
        <v>0.77982994278655904</v>
      </c>
    </row>
    <row r="5262" spans="1:7" x14ac:dyDescent="0.3">
      <c r="A5262" t="s">
        <v>4095</v>
      </c>
      <c r="B5262" t="s">
        <v>4262</v>
      </c>
      <c r="C5262" t="s">
        <v>2736</v>
      </c>
      <c r="D5262" t="s">
        <v>2761</v>
      </c>
      <c r="E5262">
        <v>-2.4177360440166602</v>
      </c>
      <c r="F5262">
        <v>-2.6740467050227199</v>
      </c>
      <c r="G5262">
        <v>-2.1614253830106001</v>
      </c>
    </row>
    <row r="5263" spans="1:7" x14ac:dyDescent="0.3">
      <c r="A5263" t="s">
        <v>4096</v>
      </c>
      <c r="B5263" t="s">
        <v>4262</v>
      </c>
      <c r="C5263" t="s">
        <v>2736</v>
      </c>
      <c r="D5263" t="s">
        <v>2761</v>
      </c>
      <c r="E5263">
        <v>1.7034438364329101</v>
      </c>
      <c r="F5263">
        <v>1.5561746904771401</v>
      </c>
      <c r="G5263">
        <v>1.8507129823886701</v>
      </c>
    </row>
    <row r="5264" spans="1:7" x14ac:dyDescent="0.3">
      <c r="A5264" t="s">
        <v>4097</v>
      </c>
      <c r="B5264" t="s">
        <v>4262</v>
      </c>
      <c r="C5264" t="s">
        <v>2736</v>
      </c>
      <c r="D5264" t="s">
        <v>2761</v>
      </c>
      <c r="E5264">
        <v>3.9417271962378999</v>
      </c>
      <c r="F5264">
        <v>3.7619139413257998</v>
      </c>
      <c r="G5264">
        <v>4.1215404511500102</v>
      </c>
    </row>
    <row r="5265" spans="1:7" x14ac:dyDescent="0.3">
      <c r="A5265" t="s">
        <v>4098</v>
      </c>
      <c r="B5265" t="s">
        <v>4262</v>
      </c>
      <c r="C5265" t="s">
        <v>2736</v>
      </c>
      <c r="D5265" t="s">
        <v>2761</v>
      </c>
      <c r="E5265">
        <v>0.22164030642944799</v>
      </c>
      <c r="F5265">
        <v>0.101106549730186</v>
      </c>
      <c r="G5265">
        <v>0.34217406312871101</v>
      </c>
    </row>
    <row r="5266" spans="1:7" x14ac:dyDescent="0.3">
      <c r="A5266" t="s">
        <v>2634</v>
      </c>
      <c r="B5266" t="s">
        <v>4262</v>
      </c>
      <c r="C5266" t="s">
        <v>2736</v>
      </c>
      <c r="D5266" t="s">
        <v>2761</v>
      </c>
      <c r="E5266">
        <v>-0.22189499439580401</v>
      </c>
      <c r="F5266">
        <v>-0.44133965512708601</v>
      </c>
      <c r="G5266">
        <v>-2.4503336645217999E-3</v>
      </c>
    </row>
    <row r="5267" spans="1:7" x14ac:dyDescent="0.3">
      <c r="A5267" t="s">
        <v>4099</v>
      </c>
      <c r="B5267" t="s">
        <v>4262</v>
      </c>
      <c r="C5267" t="s">
        <v>2736</v>
      </c>
      <c r="D5267" t="s">
        <v>2761</v>
      </c>
      <c r="E5267">
        <v>-1.49227430804308</v>
      </c>
      <c r="F5267">
        <v>-1.8264765252078301</v>
      </c>
      <c r="G5267">
        <v>-1.15807209087834</v>
      </c>
    </row>
    <row r="5268" spans="1:7" x14ac:dyDescent="0.3">
      <c r="A5268" t="s">
        <v>4100</v>
      </c>
      <c r="B5268" t="s">
        <v>4262</v>
      </c>
      <c r="C5268" t="s">
        <v>2736</v>
      </c>
      <c r="D5268" t="s">
        <v>2761</v>
      </c>
      <c r="E5268">
        <v>1.4503808492829</v>
      </c>
      <c r="F5268">
        <v>1.2606816527031499</v>
      </c>
      <c r="G5268">
        <v>1.6400800458626501</v>
      </c>
    </row>
    <row r="5269" spans="1:7" x14ac:dyDescent="0.3">
      <c r="A5269" t="s">
        <v>2447</v>
      </c>
      <c r="B5269" t="s">
        <v>4262</v>
      </c>
      <c r="C5269" t="s">
        <v>2736</v>
      </c>
      <c r="D5269" t="s">
        <v>2761</v>
      </c>
      <c r="E5269">
        <v>0.39448933475076498</v>
      </c>
      <c r="F5269">
        <v>0.21603280261069099</v>
      </c>
      <c r="G5269">
        <v>0.57294586689083804</v>
      </c>
    </row>
    <row r="5270" spans="1:7" x14ac:dyDescent="0.3">
      <c r="A5270" t="s">
        <v>4101</v>
      </c>
      <c r="B5270" t="s">
        <v>4262</v>
      </c>
      <c r="C5270" t="s">
        <v>2736</v>
      </c>
      <c r="D5270" t="s">
        <v>2761</v>
      </c>
      <c r="E5270">
        <v>-0.44587175459415701</v>
      </c>
      <c r="F5270">
        <v>-0.62294394481640103</v>
      </c>
      <c r="G5270">
        <v>-0.26879956437191299</v>
      </c>
    </row>
    <row r="5271" spans="1:7" x14ac:dyDescent="0.3">
      <c r="A5271" t="s">
        <v>4102</v>
      </c>
      <c r="B5271" t="s">
        <v>4262</v>
      </c>
      <c r="C5271" t="s">
        <v>2736</v>
      </c>
      <c r="D5271" t="s">
        <v>2761</v>
      </c>
      <c r="E5271">
        <v>0.90356905824043898</v>
      </c>
      <c r="F5271">
        <v>0.68396232906212895</v>
      </c>
      <c r="G5271">
        <v>1.12317578741875</v>
      </c>
    </row>
    <row r="5272" spans="1:7" x14ac:dyDescent="0.3">
      <c r="A5272" t="s">
        <v>4103</v>
      </c>
      <c r="B5272" t="s">
        <v>4262</v>
      </c>
      <c r="C5272" t="s">
        <v>2736</v>
      </c>
      <c r="D5272" t="s">
        <v>2761</v>
      </c>
      <c r="E5272">
        <v>1.8988518316781799</v>
      </c>
      <c r="F5272">
        <v>1.6365635085974299</v>
      </c>
      <c r="G5272">
        <v>2.1611401547589399</v>
      </c>
    </row>
    <row r="5273" spans="1:7" x14ac:dyDescent="0.3">
      <c r="A5273" t="s">
        <v>4104</v>
      </c>
      <c r="B5273" t="s">
        <v>4262</v>
      </c>
      <c r="C5273" t="s">
        <v>2736</v>
      </c>
      <c r="D5273" t="s">
        <v>2761</v>
      </c>
      <c r="E5273">
        <v>0.89198888389287001</v>
      </c>
      <c r="F5273">
        <v>0.73099827921122495</v>
      </c>
      <c r="G5273">
        <v>1.0529794885745101</v>
      </c>
    </row>
    <row r="5274" spans="1:7" x14ac:dyDescent="0.3">
      <c r="A5274" t="s">
        <v>4105</v>
      </c>
      <c r="B5274" t="s">
        <v>4262</v>
      </c>
      <c r="C5274" t="s">
        <v>2736</v>
      </c>
      <c r="D5274" t="s">
        <v>2761</v>
      </c>
      <c r="E5274">
        <v>2.1345781200629199</v>
      </c>
      <c r="F5274">
        <v>2.02583844224442</v>
      </c>
      <c r="G5274">
        <v>2.2433177978814101</v>
      </c>
    </row>
    <row r="5275" spans="1:7" x14ac:dyDescent="0.3">
      <c r="A5275" t="s">
        <v>4106</v>
      </c>
      <c r="B5275" t="s">
        <v>4262</v>
      </c>
      <c r="C5275" t="s">
        <v>2736</v>
      </c>
      <c r="D5275" t="s">
        <v>2761</v>
      </c>
      <c r="E5275">
        <v>0.57424170582776501</v>
      </c>
      <c r="F5275">
        <v>0.35465530450166599</v>
      </c>
      <c r="G5275">
        <v>0.79382810715386298</v>
      </c>
    </row>
    <row r="5276" spans="1:7" x14ac:dyDescent="0.3">
      <c r="A5276" t="s">
        <v>4107</v>
      </c>
      <c r="B5276" t="s">
        <v>4262</v>
      </c>
      <c r="C5276" t="s">
        <v>2736</v>
      </c>
      <c r="D5276" t="s">
        <v>2761</v>
      </c>
      <c r="E5276">
        <v>1.0244619086770601</v>
      </c>
      <c r="F5276">
        <v>0.86657358791762795</v>
      </c>
      <c r="G5276">
        <v>1.18235022943648</v>
      </c>
    </row>
    <row r="5277" spans="1:7" x14ac:dyDescent="0.3">
      <c r="A5277" t="s">
        <v>4108</v>
      </c>
      <c r="B5277" t="s">
        <v>4262</v>
      </c>
      <c r="C5277" t="s">
        <v>2736</v>
      </c>
      <c r="D5277" t="s">
        <v>2761</v>
      </c>
      <c r="E5277">
        <v>-1.50043859456035</v>
      </c>
      <c r="F5277">
        <v>-1.6345508135004401</v>
      </c>
      <c r="G5277">
        <v>-1.3663263756202599</v>
      </c>
    </row>
    <row r="5278" spans="1:7" x14ac:dyDescent="0.3">
      <c r="A5278" t="s">
        <v>4109</v>
      </c>
      <c r="B5278" t="s">
        <v>4262</v>
      </c>
      <c r="C5278" t="s">
        <v>2736</v>
      </c>
      <c r="D5278" t="s">
        <v>2761</v>
      </c>
      <c r="E5278">
        <v>-0.750526187687096</v>
      </c>
      <c r="F5278">
        <v>-0.92271229762321205</v>
      </c>
      <c r="G5278">
        <v>-0.57834007775097995</v>
      </c>
    </row>
    <row r="5279" spans="1:7" x14ac:dyDescent="0.3">
      <c r="A5279" t="s">
        <v>2352</v>
      </c>
      <c r="B5279" t="s">
        <v>4262</v>
      </c>
      <c r="C5279" t="s">
        <v>2736</v>
      </c>
      <c r="D5279" t="s">
        <v>2761</v>
      </c>
      <c r="E5279">
        <v>2.3823680061310299</v>
      </c>
      <c r="F5279">
        <v>2.19499774095901</v>
      </c>
      <c r="G5279">
        <v>2.5697382713030499</v>
      </c>
    </row>
    <row r="5280" spans="1:7" x14ac:dyDescent="0.3">
      <c r="A5280" t="s">
        <v>4110</v>
      </c>
      <c r="B5280" t="s">
        <v>4262</v>
      </c>
      <c r="C5280" t="s">
        <v>2736</v>
      </c>
      <c r="D5280" t="s">
        <v>2761</v>
      </c>
      <c r="E5280">
        <v>1.6085782935322901</v>
      </c>
      <c r="F5280">
        <v>1.3689409308626601</v>
      </c>
      <c r="G5280">
        <v>1.8482156562019301</v>
      </c>
    </row>
    <row r="5281" spans="1:7" x14ac:dyDescent="0.3">
      <c r="A5281" t="s">
        <v>4111</v>
      </c>
      <c r="B5281" t="s">
        <v>4262</v>
      </c>
      <c r="C5281" t="s">
        <v>2736</v>
      </c>
      <c r="D5281" t="s">
        <v>2761</v>
      </c>
      <c r="E5281">
        <v>-1.5094487086931301</v>
      </c>
      <c r="F5281">
        <v>-1.74671692027206</v>
      </c>
      <c r="G5281">
        <v>-1.2721804971142101</v>
      </c>
    </row>
    <row r="5282" spans="1:7" x14ac:dyDescent="0.3">
      <c r="A5282" t="s">
        <v>4112</v>
      </c>
      <c r="B5282" t="s">
        <v>4262</v>
      </c>
      <c r="C5282" t="s">
        <v>2736</v>
      </c>
      <c r="D5282" t="s">
        <v>2761</v>
      </c>
      <c r="E5282">
        <v>0.21483026309827799</v>
      </c>
      <c r="F5282">
        <v>6.8731832728095396E-2</v>
      </c>
      <c r="G5282">
        <v>0.36092869346846101</v>
      </c>
    </row>
    <row r="5283" spans="1:7" x14ac:dyDescent="0.3">
      <c r="A5283" t="s">
        <v>4113</v>
      </c>
      <c r="B5283" t="s">
        <v>4262</v>
      </c>
      <c r="C5283" t="s">
        <v>2736</v>
      </c>
      <c r="D5283" t="s">
        <v>2761</v>
      </c>
      <c r="E5283">
        <v>1.77966914757442</v>
      </c>
      <c r="F5283">
        <v>1.65539369147007</v>
      </c>
      <c r="G5283">
        <v>1.9039446036787699</v>
      </c>
    </row>
    <row r="5284" spans="1:7" x14ac:dyDescent="0.3">
      <c r="A5284" t="s">
        <v>4114</v>
      </c>
      <c r="B5284" t="s">
        <v>4262</v>
      </c>
      <c r="C5284" t="s">
        <v>2736</v>
      </c>
      <c r="D5284" t="s">
        <v>2761</v>
      </c>
      <c r="E5284">
        <v>1.45510531334807</v>
      </c>
      <c r="F5284">
        <v>1.29628113798069</v>
      </c>
      <c r="G5284">
        <v>1.61392948871546</v>
      </c>
    </row>
    <row r="5285" spans="1:7" x14ac:dyDescent="0.3">
      <c r="A5285" t="s">
        <v>4115</v>
      </c>
      <c r="B5285" t="s">
        <v>4262</v>
      </c>
      <c r="C5285" t="s">
        <v>2736</v>
      </c>
      <c r="D5285" t="s">
        <v>2761</v>
      </c>
      <c r="E5285">
        <v>-2.70410780603705</v>
      </c>
      <c r="F5285">
        <v>-3.0332338113512902</v>
      </c>
      <c r="G5285">
        <v>-2.3749818007228098</v>
      </c>
    </row>
    <row r="5286" spans="1:7" x14ac:dyDescent="0.3">
      <c r="A5286" t="s">
        <v>2516</v>
      </c>
      <c r="B5286" t="s">
        <v>4262</v>
      </c>
      <c r="C5286" t="s">
        <v>2736</v>
      </c>
      <c r="D5286" t="s">
        <v>2761</v>
      </c>
      <c r="E5286">
        <v>-3.2113367228434302</v>
      </c>
      <c r="F5286">
        <v>-3.4964603974777999</v>
      </c>
      <c r="G5286">
        <v>-2.92621304820906</v>
      </c>
    </row>
    <row r="5287" spans="1:7" x14ac:dyDescent="0.3">
      <c r="A5287" t="s">
        <v>4116</v>
      </c>
      <c r="B5287" t="s">
        <v>4262</v>
      </c>
      <c r="C5287" t="s">
        <v>2736</v>
      </c>
      <c r="D5287" t="s">
        <v>2761</v>
      </c>
      <c r="E5287">
        <v>0.78803746889777404</v>
      </c>
      <c r="F5287">
        <v>0.63651181013019598</v>
      </c>
      <c r="G5287">
        <v>0.93956312766535199</v>
      </c>
    </row>
    <row r="5288" spans="1:7" x14ac:dyDescent="0.3">
      <c r="A5288" t="s">
        <v>4117</v>
      </c>
      <c r="B5288" t="s">
        <v>4262</v>
      </c>
      <c r="C5288" t="s">
        <v>2736</v>
      </c>
      <c r="D5288" t="s">
        <v>2761</v>
      </c>
      <c r="E5288">
        <v>-0.66769411642207999</v>
      </c>
      <c r="F5288">
        <v>-0.897633383940312</v>
      </c>
      <c r="G5288">
        <v>-0.43775484890384903</v>
      </c>
    </row>
    <row r="5289" spans="1:7" x14ac:dyDescent="0.3">
      <c r="A5289" t="s">
        <v>4118</v>
      </c>
      <c r="B5289" t="s">
        <v>4262</v>
      </c>
      <c r="C5289" t="s">
        <v>2736</v>
      </c>
      <c r="D5289" t="s">
        <v>2761</v>
      </c>
      <c r="E5289">
        <v>1.81361343693154</v>
      </c>
      <c r="F5289">
        <v>1.56130169022124</v>
      </c>
      <c r="G5289">
        <v>2.06592518364184</v>
      </c>
    </row>
    <row r="5290" spans="1:7" x14ac:dyDescent="0.3">
      <c r="A5290" t="s">
        <v>4119</v>
      </c>
      <c r="B5290" t="s">
        <v>4262</v>
      </c>
      <c r="C5290" t="s">
        <v>2736</v>
      </c>
      <c r="D5290" t="s">
        <v>2761</v>
      </c>
      <c r="E5290">
        <v>-0.39213357641997199</v>
      </c>
      <c r="F5290">
        <v>-0.585622256724872</v>
      </c>
      <c r="G5290">
        <v>-0.19864489611507299</v>
      </c>
    </row>
    <row r="5291" spans="1:7" x14ac:dyDescent="0.3">
      <c r="A5291" t="s">
        <v>4120</v>
      </c>
      <c r="B5291" t="s">
        <v>4262</v>
      </c>
      <c r="C5291" t="s">
        <v>2736</v>
      </c>
      <c r="D5291" t="s">
        <v>2761</v>
      </c>
      <c r="E5291">
        <v>1.92774725316716</v>
      </c>
      <c r="F5291">
        <v>1.7634771836160701</v>
      </c>
      <c r="G5291">
        <v>2.0920173227182399</v>
      </c>
    </row>
    <row r="5292" spans="1:7" x14ac:dyDescent="0.3">
      <c r="A5292" t="s">
        <v>4121</v>
      </c>
      <c r="B5292" t="s">
        <v>4262</v>
      </c>
      <c r="C5292" t="s">
        <v>2736</v>
      </c>
      <c r="D5292" t="s">
        <v>2761</v>
      </c>
      <c r="E5292">
        <v>0.53370016025146005</v>
      </c>
      <c r="F5292">
        <v>0.228563830749417</v>
      </c>
      <c r="G5292">
        <v>0.838836489753503</v>
      </c>
    </row>
    <row r="5293" spans="1:7" x14ac:dyDescent="0.3">
      <c r="A5293" t="s">
        <v>4122</v>
      </c>
      <c r="B5293" t="s">
        <v>4262</v>
      </c>
      <c r="C5293" t="s">
        <v>2736</v>
      </c>
      <c r="D5293" t="s">
        <v>2761</v>
      </c>
      <c r="E5293">
        <v>-0.36260083748394201</v>
      </c>
      <c r="F5293">
        <v>-0.54272465758856903</v>
      </c>
      <c r="G5293">
        <v>-0.18247701737931399</v>
      </c>
    </row>
    <row r="5294" spans="1:7" x14ac:dyDescent="0.3">
      <c r="A5294" t="s">
        <v>4123</v>
      </c>
      <c r="B5294" t="s">
        <v>4262</v>
      </c>
      <c r="C5294" t="s">
        <v>2736</v>
      </c>
      <c r="D5294" t="s">
        <v>2761</v>
      </c>
      <c r="E5294">
        <v>-2.2854347962214501</v>
      </c>
      <c r="F5294">
        <v>-2.5141972900224401</v>
      </c>
      <c r="G5294">
        <v>-2.0566723024204601</v>
      </c>
    </row>
    <row r="5295" spans="1:7" x14ac:dyDescent="0.3">
      <c r="A5295" t="s">
        <v>4124</v>
      </c>
      <c r="B5295" t="s">
        <v>4262</v>
      </c>
      <c r="C5295" t="s">
        <v>2736</v>
      </c>
      <c r="D5295" t="s">
        <v>2761</v>
      </c>
      <c r="E5295">
        <v>0.66861893033633701</v>
      </c>
      <c r="F5295">
        <v>0.545261526618251</v>
      </c>
      <c r="G5295">
        <v>0.79197633405442203</v>
      </c>
    </row>
    <row r="5296" spans="1:7" x14ac:dyDescent="0.3">
      <c r="A5296" t="s">
        <v>4125</v>
      </c>
      <c r="B5296" t="s">
        <v>4262</v>
      </c>
      <c r="C5296" t="s">
        <v>2736</v>
      </c>
      <c r="D5296" t="s">
        <v>2761</v>
      </c>
      <c r="E5296">
        <v>-0.50247369007585596</v>
      </c>
      <c r="F5296">
        <v>-0.72552787458632995</v>
      </c>
      <c r="G5296">
        <v>-0.27941950556538198</v>
      </c>
    </row>
    <row r="5297" spans="1:7" x14ac:dyDescent="0.3">
      <c r="A5297" t="s">
        <v>4126</v>
      </c>
      <c r="B5297" t="s">
        <v>4262</v>
      </c>
      <c r="C5297" t="s">
        <v>2736</v>
      </c>
      <c r="D5297" t="s">
        <v>2761</v>
      </c>
      <c r="E5297">
        <v>-0.11635941693980099</v>
      </c>
      <c r="F5297">
        <v>-0.30440089952814398</v>
      </c>
      <c r="G5297">
        <v>7.1682065648542501E-2</v>
      </c>
    </row>
    <row r="5298" spans="1:7" x14ac:dyDescent="0.3">
      <c r="A5298" t="s">
        <v>4127</v>
      </c>
      <c r="B5298" t="s">
        <v>4262</v>
      </c>
      <c r="C5298" t="s">
        <v>2736</v>
      </c>
      <c r="D5298" t="s">
        <v>2761</v>
      </c>
      <c r="E5298">
        <v>-1.13130584360044</v>
      </c>
      <c r="F5298">
        <v>-1.4360964693542899</v>
      </c>
      <c r="G5298">
        <v>-0.82651521784659499</v>
      </c>
    </row>
    <row r="5299" spans="1:7" x14ac:dyDescent="0.3">
      <c r="A5299" t="s">
        <v>4128</v>
      </c>
      <c r="B5299" t="s">
        <v>4262</v>
      </c>
      <c r="C5299" t="s">
        <v>2736</v>
      </c>
      <c r="D5299" t="s">
        <v>2761</v>
      </c>
      <c r="E5299">
        <v>1.94533841847978</v>
      </c>
      <c r="F5299">
        <v>1.8116472856294099</v>
      </c>
      <c r="G5299">
        <v>2.0790295513301502</v>
      </c>
    </row>
    <row r="5300" spans="1:7" x14ac:dyDescent="0.3">
      <c r="A5300" t="s">
        <v>4129</v>
      </c>
      <c r="B5300" t="s">
        <v>4262</v>
      </c>
      <c r="C5300" t="s">
        <v>2736</v>
      </c>
      <c r="D5300" t="s">
        <v>2761</v>
      </c>
      <c r="E5300">
        <v>-0.32835531983599903</v>
      </c>
      <c r="F5300">
        <v>-0.467048862491103</v>
      </c>
      <c r="G5300">
        <v>-0.189661777180895</v>
      </c>
    </row>
    <row r="5301" spans="1:7" x14ac:dyDescent="0.3">
      <c r="A5301" t="s">
        <v>4130</v>
      </c>
      <c r="B5301" t="s">
        <v>4262</v>
      </c>
      <c r="C5301" t="s">
        <v>2736</v>
      </c>
      <c r="D5301" t="s">
        <v>2761</v>
      </c>
      <c r="E5301">
        <v>1.19648779025967</v>
      </c>
      <c r="F5301">
        <v>1.0225185731072799</v>
      </c>
      <c r="G5301">
        <v>1.3704570074120599</v>
      </c>
    </row>
    <row r="5302" spans="1:7" x14ac:dyDescent="0.3">
      <c r="A5302" t="s">
        <v>4131</v>
      </c>
      <c r="B5302" t="s">
        <v>4262</v>
      </c>
      <c r="C5302" t="s">
        <v>2736</v>
      </c>
      <c r="D5302" t="s">
        <v>2761</v>
      </c>
      <c r="E5302">
        <v>-1.77143433847862</v>
      </c>
      <c r="F5302">
        <v>-2.0027564231826598</v>
      </c>
      <c r="G5302">
        <v>-1.5401122537745799</v>
      </c>
    </row>
    <row r="5303" spans="1:7" x14ac:dyDescent="0.3">
      <c r="A5303" t="s">
        <v>4132</v>
      </c>
      <c r="B5303" t="s">
        <v>4262</v>
      </c>
      <c r="C5303" t="s">
        <v>2736</v>
      </c>
      <c r="D5303" t="s">
        <v>2761</v>
      </c>
      <c r="E5303">
        <v>0.71366379337084096</v>
      </c>
      <c r="F5303">
        <v>0.41319517645342302</v>
      </c>
      <c r="G5303">
        <v>1.0141324102882601</v>
      </c>
    </row>
    <row r="5304" spans="1:7" x14ac:dyDescent="0.3">
      <c r="A5304" t="s">
        <v>4133</v>
      </c>
      <c r="B5304" t="s">
        <v>4262</v>
      </c>
      <c r="C5304" t="s">
        <v>2736</v>
      </c>
      <c r="D5304" t="s">
        <v>2761</v>
      </c>
      <c r="E5304">
        <v>-0.88152117618339498</v>
      </c>
      <c r="F5304">
        <v>-1.19318018956671</v>
      </c>
      <c r="G5304">
        <v>-0.56986216280007995</v>
      </c>
    </row>
    <row r="5305" spans="1:7" x14ac:dyDescent="0.3">
      <c r="A5305" t="s">
        <v>4134</v>
      </c>
      <c r="B5305" t="s">
        <v>4262</v>
      </c>
      <c r="C5305" t="s">
        <v>2736</v>
      </c>
      <c r="D5305" t="s">
        <v>2761</v>
      </c>
      <c r="E5305">
        <v>-0.186676197017903</v>
      </c>
      <c r="F5305">
        <v>-0.31693389845408698</v>
      </c>
      <c r="G5305">
        <v>-5.6418495581718901E-2</v>
      </c>
    </row>
    <row r="5306" spans="1:7" x14ac:dyDescent="0.3">
      <c r="A5306" t="s">
        <v>4135</v>
      </c>
      <c r="B5306" t="s">
        <v>4262</v>
      </c>
      <c r="C5306" t="s">
        <v>2736</v>
      </c>
      <c r="D5306" t="s">
        <v>2761</v>
      </c>
      <c r="E5306">
        <v>-1.1586673346902301</v>
      </c>
      <c r="F5306">
        <v>-1.4182652870216099</v>
      </c>
      <c r="G5306">
        <v>-0.89906938235885603</v>
      </c>
    </row>
    <row r="5307" spans="1:7" x14ac:dyDescent="0.3">
      <c r="A5307" t="s">
        <v>4136</v>
      </c>
      <c r="B5307" t="s">
        <v>4262</v>
      </c>
      <c r="C5307" t="s">
        <v>2736</v>
      </c>
      <c r="D5307" t="s">
        <v>2761</v>
      </c>
      <c r="E5307">
        <v>1.5009400670092501</v>
      </c>
      <c r="F5307">
        <v>1.3229467052180399</v>
      </c>
      <c r="G5307">
        <v>1.67893342880047</v>
      </c>
    </row>
    <row r="5308" spans="1:7" x14ac:dyDescent="0.3">
      <c r="A5308" t="s">
        <v>4137</v>
      </c>
      <c r="B5308" t="s">
        <v>4262</v>
      </c>
      <c r="C5308" t="s">
        <v>2736</v>
      </c>
      <c r="D5308" t="s">
        <v>2761</v>
      </c>
      <c r="E5308">
        <v>-0.84632427859136605</v>
      </c>
      <c r="F5308">
        <v>-1.13877533853878</v>
      </c>
      <c r="G5308">
        <v>-0.553873218643951</v>
      </c>
    </row>
    <row r="5309" spans="1:7" x14ac:dyDescent="0.3">
      <c r="A5309" t="s">
        <v>4248</v>
      </c>
      <c r="B5309" t="s">
        <v>4262</v>
      </c>
      <c r="C5309" t="s">
        <v>2736</v>
      </c>
      <c r="D5309" t="s">
        <v>2761</v>
      </c>
      <c r="E5309">
        <v>-1.08061822669938</v>
      </c>
      <c r="F5309">
        <v>-1.2865393434982999</v>
      </c>
      <c r="G5309">
        <v>-0.87469710990045801</v>
      </c>
    </row>
    <row r="5310" spans="1:7" x14ac:dyDescent="0.3">
      <c r="A5310" t="s">
        <v>2687</v>
      </c>
      <c r="B5310" t="s">
        <v>4262</v>
      </c>
      <c r="C5310" t="s">
        <v>2736</v>
      </c>
      <c r="D5310" t="s">
        <v>2761</v>
      </c>
      <c r="E5310">
        <v>0.35361769878840899</v>
      </c>
      <c r="F5310">
        <v>0.155251741383893</v>
      </c>
      <c r="G5310">
        <v>0.551983656192926</v>
      </c>
    </row>
    <row r="5311" spans="1:7" x14ac:dyDescent="0.3">
      <c r="A5311" t="s">
        <v>4138</v>
      </c>
      <c r="B5311" t="s">
        <v>4262</v>
      </c>
      <c r="C5311" t="s">
        <v>2736</v>
      </c>
      <c r="D5311" t="s">
        <v>2761</v>
      </c>
      <c r="E5311">
        <v>-0.46240253254350799</v>
      </c>
      <c r="F5311">
        <v>-0.64211906138755304</v>
      </c>
      <c r="G5311">
        <v>-0.28268600369946301</v>
      </c>
    </row>
    <row r="5312" spans="1:7" x14ac:dyDescent="0.3">
      <c r="A5312" t="s">
        <v>4139</v>
      </c>
      <c r="B5312" t="s">
        <v>4262</v>
      </c>
      <c r="C5312" t="s">
        <v>2736</v>
      </c>
      <c r="D5312" t="s">
        <v>2761</v>
      </c>
      <c r="E5312">
        <v>0.66872431935515397</v>
      </c>
      <c r="F5312">
        <v>0.56715503056083405</v>
      </c>
      <c r="G5312">
        <v>0.77029360814947301</v>
      </c>
    </row>
    <row r="5313" spans="1:7" x14ac:dyDescent="0.3">
      <c r="A5313" t="s">
        <v>4140</v>
      </c>
      <c r="B5313" t="s">
        <v>4262</v>
      </c>
      <c r="C5313" t="s">
        <v>2736</v>
      </c>
      <c r="D5313" t="s">
        <v>2761</v>
      </c>
      <c r="E5313">
        <v>-1.58037722114257</v>
      </c>
      <c r="F5313">
        <v>-1.76042311274066</v>
      </c>
      <c r="G5313">
        <v>-1.4003313295444899</v>
      </c>
    </row>
    <row r="5314" spans="1:7" x14ac:dyDescent="0.3">
      <c r="A5314" t="s">
        <v>4141</v>
      </c>
      <c r="B5314" t="s">
        <v>4262</v>
      </c>
      <c r="C5314" t="s">
        <v>2736</v>
      </c>
      <c r="D5314" t="s">
        <v>2761</v>
      </c>
      <c r="E5314">
        <v>0.86569391327730905</v>
      </c>
      <c r="F5314">
        <v>0.72795208022089197</v>
      </c>
      <c r="G5314">
        <v>1.00343574633373</v>
      </c>
    </row>
    <row r="5315" spans="1:7" x14ac:dyDescent="0.3">
      <c r="A5315" t="s">
        <v>4142</v>
      </c>
      <c r="B5315" t="s">
        <v>4262</v>
      </c>
      <c r="C5315" t="s">
        <v>2736</v>
      </c>
      <c r="D5315" t="s">
        <v>2761</v>
      </c>
      <c r="E5315">
        <v>-1.2089692671391601</v>
      </c>
      <c r="F5315">
        <v>-1.47694079907786</v>
      </c>
      <c r="G5315">
        <v>-0.94099773520046204</v>
      </c>
    </row>
    <row r="5316" spans="1:7" x14ac:dyDescent="0.3">
      <c r="A5316" t="s">
        <v>4143</v>
      </c>
      <c r="B5316" t="s">
        <v>4262</v>
      </c>
      <c r="C5316" t="s">
        <v>2736</v>
      </c>
      <c r="D5316" t="s">
        <v>2761</v>
      </c>
      <c r="E5316">
        <v>-0.51638302059089103</v>
      </c>
      <c r="F5316">
        <v>-0.65947908161151003</v>
      </c>
      <c r="G5316">
        <v>-0.37328695957027203</v>
      </c>
    </row>
    <row r="5317" spans="1:7" x14ac:dyDescent="0.3">
      <c r="A5317" t="s">
        <v>4144</v>
      </c>
      <c r="B5317" t="s">
        <v>4262</v>
      </c>
      <c r="C5317" t="s">
        <v>2736</v>
      </c>
      <c r="D5317" t="s">
        <v>2761</v>
      </c>
      <c r="E5317">
        <v>-1.6165973795272801</v>
      </c>
      <c r="F5317">
        <v>-1.9920064547943701</v>
      </c>
      <c r="G5317">
        <v>-1.2411883042601899</v>
      </c>
    </row>
    <row r="5318" spans="1:7" x14ac:dyDescent="0.3">
      <c r="A5318" t="s">
        <v>4145</v>
      </c>
      <c r="B5318" t="s">
        <v>4262</v>
      </c>
      <c r="C5318" t="s">
        <v>2736</v>
      </c>
      <c r="D5318" t="s">
        <v>2761</v>
      </c>
      <c r="E5318">
        <v>0.50564753940506901</v>
      </c>
      <c r="F5318">
        <v>0.29309309691553098</v>
      </c>
      <c r="G5318">
        <v>0.71820198189460704</v>
      </c>
    </row>
    <row r="5319" spans="1:7" x14ac:dyDescent="0.3">
      <c r="A5319" t="s">
        <v>4146</v>
      </c>
      <c r="B5319" t="s">
        <v>4262</v>
      </c>
      <c r="C5319" t="s">
        <v>2736</v>
      </c>
      <c r="D5319" t="s">
        <v>2761</v>
      </c>
      <c r="E5319">
        <v>1.1972738483888301</v>
      </c>
      <c r="F5319">
        <v>1.0060164074989799</v>
      </c>
      <c r="G5319">
        <v>1.3885312892786701</v>
      </c>
    </row>
    <row r="5320" spans="1:7" x14ac:dyDescent="0.3">
      <c r="A5320" t="s">
        <v>4147</v>
      </c>
      <c r="B5320" t="s">
        <v>4262</v>
      </c>
      <c r="C5320" t="s">
        <v>2736</v>
      </c>
      <c r="D5320" t="s">
        <v>2761</v>
      </c>
      <c r="E5320">
        <v>-2.63516121346504</v>
      </c>
      <c r="F5320">
        <v>-2.90415526406658</v>
      </c>
      <c r="G5320">
        <v>-2.3661671628634902</v>
      </c>
    </row>
    <row r="5321" spans="1:7" x14ac:dyDescent="0.3">
      <c r="A5321" t="s">
        <v>4148</v>
      </c>
      <c r="B5321" t="s">
        <v>4262</v>
      </c>
      <c r="C5321" t="s">
        <v>2736</v>
      </c>
      <c r="D5321" t="s">
        <v>2761</v>
      </c>
      <c r="E5321">
        <v>-2.4073057540074601</v>
      </c>
      <c r="F5321">
        <v>-2.62718074064597</v>
      </c>
      <c r="G5321">
        <v>-2.1874307673689399</v>
      </c>
    </row>
    <row r="5322" spans="1:7" x14ac:dyDescent="0.3">
      <c r="A5322" t="s">
        <v>2344</v>
      </c>
      <c r="B5322" t="s">
        <v>4262</v>
      </c>
      <c r="C5322" t="s">
        <v>2736</v>
      </c>
      <c r="D5322" t="s">
        <v>2761</v>
      </c>
      <c r="E5322">
        <v>-1.6502663907147599</v>
      </c>
      <c r="F5322">
        <v>-3.0415610435112002</v>
      </c>
      <c r="G5322">
        <v>-0.25897173791831202</v>
      </c>
    </row>
    <row r="5323" spans="1:7" x14ac:dyDescent="0.3">
      <c r="A5323" t="s">
        <v>2684</v>
      </c>
      <c r="B5323" t="s">
        <v>4262</v>
      </c>
      <c r="C5323" t="s">
        <v>2736</v>
      </c>
      <c r="D5323" t="s">
        <v>2761</v>
      </c>
      <c r="E5323">
        <v>-3.58475894646147</v>
      </c>
      <c r="F5323">
        <v>-3.9807939459033199</v>
      </c>
      <c r="G5323">
        <v>-3.18872394701962</v>
      </c>
    </row>
    <row r="5324" spans="1:7" x14ac:dyDescent="0.3">
      <c r="A5324" t="s">
        <v>4149</v>
      </c>
      <c r="B5324" t="s">
        <v>4262</v>
      </c>
      <c r="C5324" t="s">
        <v>2736</v>
      </c>
      <c r="D5324" t="s">
        <v>2761</v>
      </c>
      <c r="E5324">
        <v>0.31561940350408801</v>
      </c>
      <c r="F5324">
        <v>0.13896718381966799</v>
      </c>
      <c r="G5324">
        <v>0.49227162318850698</v>
      </c>
    </row>
    <row r="5325" spans="1:7" x14ac:dyDescent="0.3">
      <c r="A5325" t="s">
        <v>4150</v>
      </c>
      <c r="B5325" t="s">
        <v>4262</v>
      </c>
      <c r="C5325" t="s">
        <v>2736</v>
      </c>
      <c r="D5325" t="s">
        <v>2761</v>
      </c>
      <c r="E5325">
        <v>-1.2702585073074</v>
      </c>
      <c r="F5325">
        <v>-1.4378528585661701</v>
      </c>
      <c r="G5325">
        <v>-1.1026641560486199</v>
      </c>
    </row>
    <row r="5326" spans="1:7" x14ac:dyDescent="0.3">
      <c r="A5326" t="s">
        <v>4151</v>
      </c>
      <c r="B5326" t="s">
        <v>4262</v>
      </c>
      <c r="C5326" t="s">
        <v>2736</v>
      </c>
      <c r="D5326" t="s">
        <v>2761</v>
      </c>
      <c r="E5326">
        <v>1.3813540559598201</v>
      </c>
      <c r="F5326">
        <v>1.1178067532523199</v>
      </c>
      <c r="G5326">
        <v>1.64490135866731</v>
      </c>
    </row>
    <row r="5327" spans="1:7" x14ac:dyDescent="0.3">
      <c r="A5327" t="s">
        <v>4152</v>
      </c>
      <c r="B5327" t="s">
        <v>4262</v>
      </c>
      <c r="C5327" t="s">
        <v>2736</v>
      </c>
      <c r="D5327" t="s">
        <v>2761</v>
      </c>
      <c r="E5327">
        <v>-0.90952919608927096</v>
      </c>
      <c r="F5327">
        <v>-1.1641313260595501</v>
      </c>
      <c r="G5327">
        <v>-0.65492706611899398</v>
      </c>
    </row>
    <row r="5328" spans="1:7" x14ac:dyDescent="0.3">
      <c r="A5328" t="s">
        <v>2414</v>
      </c>
      <c r="B5328" t="s">
        <v>4262</v>
      </c>
      <c r="C5328" t="s">
        <v>2736</v>
      </c>
      <c r="D5328" t="s">
        <v>2761</v>
      </c>
      <c r="E5328">
        <v>-0.16702998728863599</v>
      </c>
      <c r="F5328">
        <v>-0.45012308139905599</v>
      </c>
      <c r="G5328">
        <v>0.116063106821784</v>
      </c>
    </row>
    <row r="5329" spans="1:7" x14ac:dyDescent="0.3">
      <c r="A5329" t="s">
        <v>4153</v>
      </c>
      <c r="B5329" t="s">
        <v>4262</v>
      </c>
      <c r="C5329" t="s">
        <v>2736</v>
      </c>
      <c r="D5329" t="s">
        <v>2761</v>
      </c>
      <c r="E5329">
        <v>-0.47251940521873997</v>
      </c>
      <c r="F5329">
        <v>-0.62409466184422202</v>
      </c>
      <c r="G5329">
        <v>-0.32094414859325798</v>
      </c>
    </row>
    <row r="5330" spans="1:7" x14ac:dyDescent="0.3">
      <c r="A5330" t="s">
        <v>4154</v>
      </c>
      <c r="B5330" t="s">
        <v>4262</v>
      </c>
      <c r="C5330" t="s">
        <v>2736</v>
      </c>
      <c r="D5330" t="s">
        <v>2761</v>
      </c>
      <c r="E5330">
        <v>2.7552644510479598</v>
      </c>
      <c r="F5330">
        <v>2.4565715908390899</v>
      </c>
      <c r="G5330">
        <v>3.0539573112568199</v>
      </c>
    </row>
    <row r="5331" spans="1:7" x14ac:dyDescent="0.3">
      <c r="A5331" t="s">
        <v>4155</v>
      </c>
      <c r="B5331" t="s">
        <v>4262</v>
      </c>
      <c r="C5331" t="s">
        <v>2736</v>
      </c>
      <c r="D5331" t="s">
        <v>2761</v>
      </c>
      <c r="E5331">
        <v>1.50807048449823</v>
      </c>
      <c r="F5331">
        <v>1.3677672387115301</v>
      </c>
      <c r="G5331">
        <v>1.6483737302849399</v>
      </c>
    </row>
    <row r="5332" spans="1:7" x14ac:dyDescent="0.3">
      <c r="A5332" t="s">
        <v>4222</v>
      </c>
      <c r="B5332" t="s">
        <v>4262</v>
      </c>
      <c r="C5332" t="s">
        <v>2736</v>
      </c>
      <c r="D5332" t="s">
        <v>2761</v>
      </c>
      <c r="E5332">
        <v>-1.8608047919002699</v>
      </c>
      <c r="F5332">
        <v>-2.1518361455733199</v>
      </c>
      <c r="G5332">
        <v>-1.5697734382272199</v>
      </c>
    </row>
    <row r="5333" spans="1:7" x14ac:dyDescent="0.3">
      <c r="A5333" t="s">
        <v>4156</v>
      </c>
      <c r="B5333" t="s">
        <v>4262</v>
      </c>
      <c r="C5333" t="s">
        <v>2736</v>
      </c>
      <c r="D5333" t="s">
        <v>2761</v>
      </c>
      <c r="E5333">
        <v>3.0362718501693702</v>
      </c>
      <c r="F5333">
        <v>2.8212320884553002</v>
      </c>
      <c r="G5333">
        <v>3.2513116118834402</v>
      </c>
    </row>
    <row r="5334" spans="1:7" x14ac:dyDescent="0.3">
      <c r="A5334" t="s">
        <v>4157</v>
      </c>
      <c r="B5334" t="s">
        <v>4262</v>
      </c>
      <c r="C5334" t="s">
        <v>2736</v>
      </c>
      <c r="D5334" t="s">
        <v>2761</v>
      </c>
      <c r="E5334">
        <v>2.1946309921538201</v>
      </c>
      <c r="F5334">
        <v>2.0588420064504702</v>
      </c>
      <c r="G5334">
        <v>2.3304199778571699</v>
      </c>
    </row>
    <row r="5335" spans="1:7" x14ac:dyDescent="0.3">
      <c r="A5335" t="s">
        <v>4158</v>
      </c>
      <c r="B5335" t="s">
        <v>4262</v>
      </c>
      <c r="C5335" t="s">
        <v>2736</v>
      </c>
      <c r="D5335" t="s">
        <v>2761</v>
      </c>
      <c r="E5335">
        <v>-1.0982279303720599</v>
      </c>
      <c r="F5335">
        <v>-1.2487770461746099</v>
      </c>
      <c r="G5335">
        <v>-0.94767881456951197</v>
      </c>
    </row>
    <row r="5336" spans="1:7" x14ac:dyDescent="0.3">
      <c r="A5336" t="s">
        <v>4159</v>
      </c>
      <c r="B5336" t="s">
        <v>4262</v>
      </c>
      <c r="C5336" t="s">
        <v>2736</v>
      </c>
      <c r="D5336" t="s">
        <v>2761</v>
      </c>
      <c r="E5336">
        <v>2.4113806801573698</v>
      </c>
      <c r="F5336">
        <v>2.2093453750961398</v>
      </c>
      <c r="G5336">
        <v>2.6134159852185999</v>
      </c>
    </row>
    <row r="5337" spans="1:7" x14ac:dyDescent="0.3">
      <c r="A5337" t="s">
        <v>4160</v>
      </c>
      <c r="B5337" t="s">
        <v>4262</v>
      </c>
      <c r="C5337" t="s">
        <v>2736</v>
      </c>
      <c r="D5337" t="s">
        <v>2761</v>
      </c>
      <c r="E5337">
        <v>-0.64446791914817902</v>
      </c>
      <c r="F5337">
        <v>-0.95717915620796301</v>
      </c>
      <c r="G5337">
        <v>-0.33175668208839598</v>
      </c>
    </row>
    <row r="5338" spans="1:7" x14ac:dyDescent="0.3">
      <c r="A5338" t="s">
        <v>4161</v>
      </c>
      <c r="B5338" t="s">
        <v>4262</v>
      </c>
      <c r="C5338" t="s">
        <v>2736</v>
      </c>
      <c r="D5338" t="s">
        <v>2761</v>
      </c>
      <c r="E5338">
        <v>1.9290489274495799</v>
      </c>
      <c r="F5338">
        <v>1.75827796266222</v>
      </c>
      <c r="G5338">
        <v>2.09981989223694</v>
      </c>
    </row>
    <row r="5339" spans="1:7" x14ac:dyDescent="0.3">
      <c r="A5339" t="s">
        <v>4162</v>
      </c>
      <c r="B5339" t="s">
        <v>4262</v>
      </c>
      <c r="C5339" t="s">
        <v>2736</v>
      </c>
      <c r="D5339" t="s">
        <v>2761</v>
      </c>
      <c r="E5339">
        <v>0.81767714324132601</v>
      </c>
      <c r="F5339">
        <v>0.68706497182378801</v>
      </c>
      <c r="G5339">
        <v>0.94828931465886401</v>
      </c>
    </row>
    <row r="5340" spans="1:7" x14ac:dyDescent="0.3">
      <c r="A5340" t="s">
        <v>4163</v>
      </c>
      <c r="B5340" t="s">
        <v>4262</v>
      </c>
      <c r="C5340" t="s">
        <v>2736</v>
      </c>
      <c r="D5340" t="s">
        <v>2761</v>
      </c>
      <c r="E5340">
        <v>0.14699392577041401</v>
      </c>
      <c r="F5340">
        <v>2.2076417150964402E-3</v>
      </c>
      <c r="G5340">
        <v>0.291780209825731</v>
      </c>
    </row>
    <row r="5341" spans="1:7" x14ac:dyDescent="0.3">
      <c r="A5341" t="s">
        <v>4164</v>
      </c>
      <c r="B5341" t="s">
        <v>4262</v>
      </c>
      <c r="C5341" t="s">
        <v>2736</v>
      </c>
      <c r="D5341" t="s">
        <v>2761</v>
      </c>
      <c r="E5341">
        <v>-1.25065045936814</v>
      </c>
      <c r="F5341">
        <v>-1.49499817043076</v>
      </c>
      <c r="G5341">
        <v>-1.00630274830552</v>
      </c>
    </row>
    <row r="5342" spans="1:7" x14ac:dyDescent="0.3">
      <c r="A5342" t="s">
        <v>4272</v>
      </c>
      <c r="B5342" t="s">
        <v>4262</v>
      </c>
      <c r="C5342" t="s">
        <v>2736</v>
      </c>
      <c r="D5342" t="s">
        <v>2761</v>
      </c>
      <c r="E5342">
        <v>-1.1647833767459499</v>
      </c>
      <c r="F5342">
        <v>-1.6852498682424</v>
      </c>
      <c r="G5342">
        <v>-0.64431688524949704</v>
      </c>
    </row>
    <row r="5343" spans="1:7" x14ac:dyDescent="0.3">
      <c r="A5343" t="s">
        <v>4165</v>
      </c>
      <c r="B5343" t="s">
        <v>4262</v>
      </c>
      <c r="C5343" t="s">
        <v>2736</v>
      </c>
      <c r="D5343" t="s">
        <v>2761</v>
      </c>
      <c r="E5343">
        <v>-0.15231945749921</v>
      </c>
      <c r="F5343">
        <v>-0.27427109642460301</v>
      </c>
      <c r="G5343">
        <v>-3.0367818573818001E-2</v>
      </c>
    </row>
    <row r="5344" spans="1:7" x14ac:dyDescent="0.3">
      <c r="A5344" t="s">
        <v>4166</v>
      </c>
      <c r="B5344" t="s">
        <v>4262</v>
      </c>
      <c r="C5344" t="s">
        <v>2736</v>
      </c>
      <c r="D5344" t="s">
        <v>2761</v>
      </c>
      <c r="E5344">
        <v>0.4256528744734</v>
      </c>
      <c r="F5344">
        <v>0.27692739117820597</v>
      </c>
      <c r="G5344">
        <v>0.57437835776859303</v>
      </c>
    </row>
    <row r="5345" spans="1:7" x14ac:dyDescent="0.3">
      <c r="A5345" t="s">
        <v>4167</v>
      </c>
      <c r="B5345" t="s">
        <v>4262</v>
      </c>
      <c r="C5345" t="s">
        <v>2736</v>
      </c>
      <c r="D5345" t="s">
        <v>2761</v>
      </c>
      <c r="E5345">
        <v>1.2487277473555201</v>
      </c>
      <c r="F5345">
        <v>1.0276002410793801</v>
      </c>
      <c r="G5345">
        <v>1.46985525363165</v>
      </c>
    </row>
    <row r="5346" spans="1:7" x14ac:dyDescent="0.3">
      <c r="A5346" t="s">
        <v>4168</v>
      </c>
      <c r="B5346" t="s">
        <v>4262</v>
      </c>
      <c r="C5346" t="s">
        <v>2736</v>
      </c>
      <c r="D5346" t="s">
        <v>2761</v>
      </c>
      <c r="E5346">
        <v>2.0505071910959898</v>
      </c>
      <c r="F5346">
        <v>1.9041587559614801</v>
      </c>
      <c r="G5346">
        <v>2.1968556262305099</v>
      </c>
    </row>
    <row r="5347" spans="1:7" x14ac:dyDescent="0.3">
      <c r="A5347" t="s">
        <v>4169</v>
      </c>
      <c r="B5347" t="s">
        <v>4262</v>
      </c>
      <c r="C5347" t="s">
        <v>2736</v>
      </c>
      <c r="D5347" t="s">
        <v>2761</v>
      </c>
      <c r="E5347">
        <v>3.86867961269449</v>
      </c>
      <c r="F5347">
        <v>3.6728307632402801</v>
      </c>
      <c r="G5347">
        <v>4.0645284621487097</v>
      </c>
    </row>
    <row r="5348" spans="1:7" x14ac:dyDescent="0.3">
      <c r="A5348" t="s">
        <v>4170</v>
      </c>
      <c r="B5348" t="s">
        <v>4262</v>
      </c>
      <c r="C5348" t="s">
        <v>2736</v>
      </c>
      <c r="D5348" t="s">
        <v>2761</v>
      </c>
      <c r="E5348">
        <v>-0.55573384342493404</v>
      </c>
      <c r="F5348">
        <v>-0.82688575469501602</v>
      </c>
      <c r="G5348">
        <v>-0.284581932154852</v>
      </c>
    </row>
    <row r="5349" spans="1:7" x14ac:dyDescent="0.3">
      <c r="A5349" t="s">
        <v>4171</v>
      </c>
      <c r="B5349" t="s">
        <v>4262</v>
      </c>
      <c r="C5349" t="s">
        <v>2736</v>
      </c>
      <c r="D5349" t="s">
        <v>2761</v>
      </c>
      <c r="E5349">
        <v>0.162569919863917</v>
      </c>
      <c r="F5349">
        <v>1.9000799135505099E-2</v>
      </c>
      <c r="G5349">
        <v>0.30613904059232899</v>
      </c>
    </row>
    <row r="5350" spans="1:7" x14ac:dyDescent="0.3">
      <c r="A5350" t="s">
        <v>4172</v>
      </c>
      <c r="B5350" t="s">
        <v>4262</v>
      </c>
      <c r="C5350" t="s">
        <v>2736</v>
      </c>
      <c r="D5350" t="s">
        <v>2761</v>
      </c>
      <c r="E5350">
        <v>0.87833742097309198</v>
      </c>
      <c r="F5350">
        <v>0.71017826663790495</v>
      </c>
      <c r="G5350">
        <v>1.04649657530828</v>
      </c>
    </row>
    <row r="5351" spans="1:7" x14ac:dyDescent="0.3">
      <c r="A5351" t="s">
        <v>4173</v>
      </c>
      <c r="B5351" t="s">
        <v>4262</v>
      </c>
      <c r="C5351" t="s">
        <v>2736</v>
      </c>
      <c r="D5351" t="s">
        <v>2761</v>
      </c>
      <c r="E5351">
        <v>0.22124955401047</v>
      </c>
      <c r="F5351">
        <v>4.6557798455016002E-2</v>
      </c>
      <c r="G5351">
        <v>0.39594130956592299</v>
      </c>
    </row>
    <row r="5352" spans="1:7" x14ac:dyDescent="0.3">
      <c r="A5352" t="s">
        <v>2536</v>
      </c>
      <c r="B5352" t="s">
        <v>4262</v>
      </c>
      <c r="C5352" t="s">
        <v>2736</v>
      </c>
      <c r="D5352" t="s">
        <v>2761</v>
      </c>
      <c r="E5352">
        <v>0.84018776001593698</v>
      </c>
      <c r="F5352">
        <v>0.70296017912138098</v>
      </c>
      <c r="G5352">
        <v>0.97741534091049298</v>
      </c>
    </row>
    <row r="5353" spans="1:7" x14ac:dyDescent="0.3">
      <c r="A5353" t="s">
        <v>4174</v>
      </c>
      <c r="B5353" t="s">
        <v>4262</v>
      </c>
      <c r="C5353" t="s">
        <v>2736</v>
      </c>
      <c r="D5353" t="s">
        <v>2761</v>
      </c>
      <c r="E5353">
        <v>0.44791491078648799</v>
      </c>
      <c r="F5353">
        <v>0.22696487951805</v>
      </c>
      <c r="G5353">
        <v>0.66886494205492597</v>
      </c>
    </row>
    <row r="5354" spans="1:7" x14ac:dyDescent="0.3">
      <c r="A5354" t="s">
        <v>2509</v>
      </c>
      <c r="B5354" t="s">
        <v>4262</v>
      </c>
      <c r="C5354" t="s">
        <v>2736</v>
      </c>
      <c r="D5354" t="s">
        <v>2761</v>
      </c>
      <c r="E5354">
        <v>0.26936883031068698</v>
      </c>
      <c r="F5354">
        <v>5.6138820204015401E-2</v>
      </c>
      <c r="G5354">
        <v>0.48259884041735801</v>
      </c>
    </row>
    <row r="5355" spans="1:7" x14ac:dyDescent="0.3">
      <c r="A5355" t="s">
        <v>4175</v>
      </c>
      <c r="B5355" t="s">
        <v>4262</v>
      </c>
      <c r="C5355" t="s">
        <v>2736</v>
      </c>
      <c r="D5355" t="s">
        <v>2761</v>
      </c>
      <c r="E5355">
        <v>1.8210726144340099</v>
      </c>
      <c r="F5355">
        <v>1.6056936126424199</v>
      </c>
      <c r="G5355">
        <v>2.0364516162255901</v>
      </c>
    </row>
    <row r="5356" spans="1:7" x14ac:dyDescent="0.3">
      <c r="A5356" t="s">
        <v>4176</v>
      </c>
      <c r="B5356" t="s">
        <v>4262</v>
      </c>
      <c r="C5356" t="s">
        <v>2736</v>
      </c>
      <c r="D5356" t="s">
        <v>2761</v>
      </c>
      <c r="E5356">
        <v>-0.82541239608783601</v>
      </c>
      <c r="F5356">
        <v>-0.99330874830185301</v>
      </c>
      <c r="G5356">
        <v>-0.65751604387382001</v>
      </c>
    </row>
    <row r="5357" spans="1:7" x14ac:dyDescent="0.3">
      <c r="A5357" t="s">
        <v>4177</v>
      </c>
      <c r="B5357" t="s">
        <v>4262</v>
      </c>
      <c r="C5357" t="s">
        <v>2736</v>
      </c>
      <c r="D5357" t="s">
        <v>2761</v>
      </c>
      <c r="E5357">
        <v>-0.99931845323819402</v>
      </c>
      <c r="F5357">
        <v>-1.18538891181175</v>
      </c>
      <c r="G5357">
        <v>-0.81324799466463804</v>
      </c>
    </row>
    <row r="5358" spans="1:7" x14ac:dyDescent="0.3">
      <c r="A5358" t="s">
        <v>4178</v>
      </c>
      <c r="B5358" t="s">
        <v>4262</v>
      </c>
      <c r="C5358" t="s">
        <v>2736</v>
      </c>
      <c r="D5358" t="s">
        <v>2761</v>
      </c>
      <c r="E5358">
        <v>-0.16523852211131401</v>
      </c>
      <c r="F5358">
        <v>-0.32155445354218198</v>
      </c>
      <c r="G5358">
        <v>-8.9225906804457893E-3</v>
      </c>
    </row>
    <row r="5359" spans="1:7" x14ac:dyDescent="0.3">
      <c r="A5359" t="s">
        <v>4179</v>
      </c>
      <c r="B5359" t="s">
        <v>4262</v>
      </c>
      <c r="C5359" t="s">
        <v>2736</v>
      </c>
      <c r="D5359" t="s">
        <v>2761</v>
      </c>
      <c r="E5359">
        <v>1.08567388392049</v>
      </c>
      <c r="F5359">
        <v>0.91009279760287898</v>
      </c>
      <c r="G5359">
        <v>1.2612549702381</v>
      </c>
    </row>
    <row r="5360" spans="1:7" x14ac:dyDescent="0.3">
      <c r="A5360" t="s">
        <v>4180</v>
      </c>
      <c r="B5360" t="s">
        <v>4262</v>
      </c>
      <c r="C5360" t="s">
        <v>2736</v>
      </c>
      <c r="D5360" t="s">
        <v>2761</v>
      </c>
      <c r="E5360">
        <v>-0.80922070161271897</v>
      </c>
      <c r="F5360">
        <v>-0.99361208107930299</v>
      </c>
      <c r="G5360">
        <v>-0.62482932214613596</v>
      </c>
    </row>
    <row r="5361" spans="1:7" x14ac:dyDescent="0.3">
      <c r="A5361" t="s">
        <v>2371</v>
      </c>
      <c r="B5361" t="s">
        <v>4262</v>
      </c>
      <c r="C5361" t="s">
        <v>2736</v>
      </c>
      <c r="D5361" t="s">
        <v>2761</v>
      </c>
      <c r="E5361">
        <v>0.95809416365704403</v>
      </c>
      <c r="F5361">
        <v>0.84206034459885104</v>
      </c>
      <c r="G5361">
        <v>1.0741279827152399</v>
      </c>
    </row>
    <row r="5362" spans="1:7" x14ac:dyDescent="0.3">
      <c r="A5362" t="s">
        <v>4181</v>
      </c>
      <c r="B5362" t="s">
        <v>4262</v>
      </c>
      <c r="C5362" t="s">
        <v>2736</v>
      </c>
      <c r="D5362" t="s">
        <v>2761</v>
      </c>
      <c r="E5362">
        <v>1.62115904404597</v>
      </c>
      <c r="F5362">
        <v>1.3977885179540099</v>
      </c>
      <c r="G5362">
        <v>1.8445295701379301</v>
      </c>
    </row>
    <row r="5363" spans="1:7" x14ac:dyDescent="0.3">
      <c r="A5363" t="s">
        <v>4182</v>
      </c>
      <c r="B5363" t="s">
        <v>4262</v>
      </c>
      <c r="C5363" t="s">
        <v>2736</v>
      </c>
      <c r="D5363" t="s">
        <v>2761</v>
      </c>
      <c r="E5363">
        <v>-0.42420180939141</v>
      </c>
      <c r="F5363">
        <v>-0.54413769645737597</v>
      </c>
      <c r="G5363">
        <v>-0.30426592232544297</v>
      </c>
    </row>
    <row r="5364" spans="1:7" x14ac:dyDescent="0.3">
      <c r="A5364" t="s">
        <v>4183</v>
      </c>
      <c r="B5364" t="s">
        <v>4262</v>
      </c>
      <c r="C5364" t="s">
        <v>2736</v>
      </c>
      <c r="D5364" t="s">
        <v>2761</v>
      </c>
      <c r="E5364">
        <v>-0.37167989377003002</v>
      </c>
      <c r="F5364">
        <v>-0.57244256622683098</v>
      </c>
      <c r="G5364">
        <v>-0.17091722131322901</v>
      </c>
    </row>
    <row r="5365" spans="1:7" x14ac:dyDescent="0.3">
      <c r="A5365" t="s">
        <v>4184</v>
      </c>
      <c r="B5365" t="s">
        <v>4262</v>
      </c>
      <c r="C5365" t="s">
        <v>2736</v>
      </c>
      <c r="D5365" t="s">
        <v>2761</v>
      </c>
      <c r="E5365">
        <v>1.8433103743000101</v>
      </c>
      <c r="F5365">
        <v>1.61298960467508</v>
      </c>
      <c r="G5365">
        <v>2.0736311439249402</v>
      </c>
    </row>
    <row r="5366" spans="1:7" x14ac:dyDescent="0.3">
      <c r="A5366" t="s">
        <v>4185</v>
      </c>
      <c r="B5366" t="s">
        <v>4262</v>
      </c>
      <c r="C5366" t="s">
        <v>2736</v>
      </c>
      <c r="D5366" t="s">
        <v>2761</v>
      </c>
      <c r="E5366">
        <v>1.6844797399163901E-2</v>
      </c>
      <c r="F5366">
        <v>-0.23800490657694201</v>
      </c>
      <c r="G5366">
        <v>0.27169450137527001</v>
      </c>
    </row>
    <row r="5367" spans="1:7" x14ac:dyDescent="0.3">
      <c r="A5367" t="s">
        <v>4186</v>
      </c>
      <c r="B5367" t="s">
        <v>4262</v>
      </c>
      <c r="C5367" t="s">
        <v>2736</v>
      </c>
      <c r="D5367" t="s">
        <v>2761</v>
      </c>
      <c r="E5367">
        <v>2.5014934766272301</v>
      </c>
      <c r="F5367">
        <v>2.2739824100959298</v>
      </c>
      <c r="G5367">
        <v>2.7290045431585299</v>
      </c>
    </row>
    <row r="5368" spans="1:7" x14ac:dyDescent="0.3">
      <c r="A5368" t="s">
        <v>2328</v>
      </c>
      <c r="B5368" t="s">
        <v>4262</v>
      </c>
      <c r="C5368" t="s">
        <v>2736</v>
      </c>
      <c r="D5368" t="s">
        <v>2761</v>
      </c>
      <c r="E5368">
        <v>-1.21544872702231</v>
      </c>
      <c r="F5368">
        <v>-1.41453186478471</v>
      </c>
      <c r="G5368">
        <v>-1.0163655892599099</v>
      </c>
    </row>
    <row r="5369" spans="1:7" x14ac:dyDescent="0.3">
      <c r="A5369" t="s">
        <v>4187</v>
      </c>
      <c r="B5369" t="s">
        <v>4262</v>
      </c>
      <c r="C5369" t="s">
        <v>2736</v>
      </c>
      <c r="D5369" t="s">
        <v>2761</v>
      </c>
      <c r="E5369">
        <v>0.61204372015476505</v>
      </c>
      <c r="F5369">
        <v>0.47084980577228702</v>
      </c>
      <c r="G5369">
        <v>0.75323763453724202</v>
      </c>
    </row>
    <row r="5370" spans="1:7" x14ac:dyDescent="0.3">
      <c r="A5370" t="s">
        <v>2449</v>
      </c>
      <c r="B5370" t="s">
        <v>4262</v>
      </c>
      <c r="C5370" t="s">
        <v>2736</v>
      </c>
      <c r="D5370" t="s">
        <v>2761</v>
      </c>
      <c r="E5370">
        <v>-1.5722937911816599</v>
      </c>
      <c r="F5370">
        <v>-2.6664975119403702</v>
      </c>
      <c r="G5370">
        <v>-0.47809007042294799</v>
      </c>
    </row>
    <row r="5371" spans="1:7" x14ac:dyDescent="0.3">
      <c r="A5371" t="s">
        <v>4188</v>
      </c>
      <c r="B5371" t="s">
        <v>4262</v>
      </c>
      <c r="C5371" t="s">
        <v>2736</v>
      </c>
      <c r="D5371" t="s">
        <v>2761</v>
      </c>
      <c r="E5371">
        <v>-2.0782484504524898</v>
      </c>
      <c r="F5371">
        <v>-2.24447205917174</v>
      </c>
      <c r="G5371">
        <v>-1.9120248417332499</v>
      </c>
    </row>
    <row r="5372" spans="1:7" x14ac:dyDescent="0.3">
      <c r="A5372" t="s">
        <v>2461</v>
      </c>
      <c r="B5372" t="s">
        <v>4262</v>
      </c>
      <c r="C5372" t="s">
        <v>2736</v>
      </c>
      <c r="D5372" t="s">
        <v>2761</v>
      </c>
      <c r="E5372">
        <v>3.4583832930588997E-2</v>
      </c>
      <c r="F5372">
        <v>-0.12274197169676999</v>
      </c>
      <c r="G5372">
        <v>0.19190963755794799</v>
      </c>
    </row>
    <row r="5373" spans="1:7" x14ac:dyDescent="0.3">
      <c r="A5373" t="s">
        <v>4189</v>
      </c>
      <c r="B5373" t="s">
        <v>4262</v>
      </c>
      <c r="C5373" t="s">
        <v>2736</v>
      </c>
      <c r="D5373" t="s">
        <v>2761</v>
      </c>
      <c r="E5373">
        <v>3.3797417993078702</v>
      </c>
      <c r="F5373">
        <v>3.2385873620810401</v>
      </c>
      <c r="G5373">
        <v>3.5208962365346999</v>
      </c>
    </row>
    <row r="5374" spans="1:7" x14ac:dyDescent="0.3">
      <c r="A5374" t="s">
        <v>4190</v>
      </c>
      <c r="B5374" t="s">
        <v>4262</v>
      </c>
      <c r="C5374" t="s">
        <v>2736</v>
      </c>
      <c r="D5374" t="s">
        <v>2761</v>
      </c>
      <c r="E5374">
        <v>0.170332766710454</v>
      </c>
      <c r="F5374">
        <v>6.2152794935925203E-2</v>
      </c>
      <c r="G5374">
        <v>0.27851273848498298</v>
      </c>
    </row>
    <row r="5375" spans="1:7" x14ac:dyDescent="0.3">
      <c r="A5375" t="s">
        <v>4225</v>
      </c>
      <c r="B5375" t="s">
        <v>4262</v>
      </c>
      <c r="C5375" t="s">
        <v>2736</v>
      </c>
      <c r="D5375" t="s">
        <v>2761</v>
      </c>
      <c r="E5375">
        <v>1.6487448222860099</v>
      </c>
      <c r="F5375">
        <v>1.0059259809991501</v>
      </c>
      <c r="G5375">
        <v>2.29156366357287</v>
      </c>
    </row>
    <row r="5376" spans="1:7" x14ac:dyDescent="0.3">
      <c r="A5376" t="s">
        <v>2613</v>
      </c>
      <c r="B5376" t="s">
        <v>4262</v>
      </c>
      <c r="C5376" t="s">
        <v>2736</v>
      </c>
      <c r="D5376" t="s">
        <v>2761</v>
      </c>
      <c r="E5376">
        <v>-0.22964245793260399</v>
      </c>
      <c r="F5376">
        <v>-0.51141604165444898</v>
      </c>
      <c r="G5376">
        <v>5.21311257892405E-2</v>
      </c>
    </row>
    <row r="5377" spans="1:7" x14ac:dyDescent="0.3">
      <c r="A5377" t="s">
        <v>4191</v>
      </c>
      <c r="B5377" t="s">
        <v>4262</v>
      </c>
      <c r="C5377" t="s">
        <v>2736</v>
      </c>
      <c r="D5377" t="s">
        <v>2761</v>
      </c>
      <c r="E5377">
        <v>0.48601827340876602</v>
      </c>
      <c r="F5377">
        <v>0.38847246788942602</v>
      </c>
      <c r="G5377">
        <v>0.58356407892810602</v>
      </c>
    </row>
    <row r="5378" spans="1:7" x14ac:dyDescent="0.3">
      <c r="A5378" t="s">
        <v>4192</v>
      </c>
      <c r="B5378" t="s">
        <v>4262</v>
      </c>
      <c r="C5378" t="s">
        <v>2736</v>
      </c>
      <c r="D5378" t="s">
        <v>2761</v>
      </c>
      <c r="E5378">
        <v>-2.9339563521803398</v>
      </c>
      <c r="F5378">
        <v>-3.1966681289523402</v>
      </c>
      <c r="G5378">
        <v>-2.6712445754083398</v>
      </c>
    </row>
    <row r="5379" spans="1:7" x14ac:dyDescent="0.3">
      <c r="A5379" t="s">
        <v>4193</v>
      </c>
      <c r="B5379" t="s">
        <v>4262</v>
      </c>
      <c r="C5379" t="s">
        <v>2736</v>
      </c>
      <c r="D5379" t="s">
        <v>2761</v>
      </c>
      <c r="E5379">
        <v>-0.459144177913129</v>
      </c>
      <c r="F5379">
        <v>-0.89853024026265005</v>
      </c>
      <c r="G5379">
        <v>-1.9758115563607199E-2</v>
      </c>
    </row>
    <row r="5380" spans="1:7" x14ac:dyDescent="0.3">
      <c r="A5380" t="s">
        <v>4194</v>
      </c>
      <c r="B5380" t="s">
        <v>4262</v>
      </c>
      <c r="C5380" t="s">
        <v>2736</v>
      </c>
      <c r="D5380" t="s">
        <v>2761</v>
      </c>
      <c r="E5380">
        <v>0.61688802282242094</v>
      </c>
      <c r="F5380">
        <v>0.46367109392745398</v>
      </c>
      <c r="G5380">
        <v>0.77010495171738802</v>
      </c>
    </row>
    <row r="5381" spans="1:7" x14ac:dyDescent="0.3">
      <c r="A5381" t="s">
        <v>4195</v>
      </c>
      <c r="B5381" t="s">
        <v>4262</v>
      </c>
      <c r="C5381" t="s">
        <v>2736</v>
      </c>
      <c r="D5381" t="s">
        <v>2761</v>
      </c>
      <c r="E5381">
        <v>-2.1291395430964899</v>
      </c>
      <c r="F5381">
        <v>-2.3304819252863398</v>
      </c>
      <c r="G5381">
        <v>-1.92779716090664</v>
      </c>
    </row>
    <row r="5382" spans="1:7" x14ac:dyDescent="0.3">
      <c r="A5382" t="s">
        <v>2596</v>
      </c>
      <c r="B5382" t="s">
        <v>4262</v>
      </c>
      <c r="C5382" t="s">
        <v>2736</v>
      </c>
      <c r="D5382" t="s">
        <v>2761</v>
      </c>
      <c r="E5382">
        <v>-1.17910873044424</v>
      </c>
      <c r="F5382">
        <v>-1.4009487522531801</v>
      </c>
      <c r="G5382">
        <v>-0.957268708635301</v>
      </c>
    </row>
    <row r="5383" spans="1:7" x14ac:dyDescent="0.3">
      <c r="A5383" t="s">
        <v>4196</v>
      </c>
      <c r="B5383" t="s">
        <v>4262</v>
      </c>
      <c r="C5383" t="s">
        <v>2736</v>
      </c>
      <c r="D5383" t="s">
        <v>2761</v>
      </c>
      <c r="E5383">
        <v>-0.63745458224817997</v>
      </c>
      <c r="F5383">
        <v>-0.81597802540578401</v>
      </c>
      <c r="G5383">
        <v>-0.45893113909057498</v>
      </c>
    </row>
    <row r="5384" spans="1:7" x14ac:dyDescent="0.3">
      <c r="A5384" t="s">
        <v>4197</v>
      </c>
      <c r="B5384" t="s">
        <v>4262</v>
      </c>
      <c r="C5384" t="s">
        <v>2736</v>
      </c>
      <c r="D5384" t="s">
        <v>2761</v>
      </c>
      <c r="E5384">
        <v>0.53110483019929999</v>
      </c>
      <c r="F5384">
        <v>0.38910962301630603</v>
      </c>
      <c r="G5384">
        <v>0.67310003738229396</v>
      </c>
    </row>
    <row r="5385" spans="1:7" x14ac:dyDescent="0.3">
      <c r="A5385" t="s">
        <v>4198</v>
      </c>
      <c r="B5385" t="s">
        <v>4262</v>
      </c>
      <c r="C5385" t="s">
        <v>2736</v>
      </c>
      <c r="D5385" t="s">
        <v>2761</v>
      </c>
      <c r="E5385">
        <v>-0.795619066880626</v>
      </c>
      <c r="F5385">
        <v>-0.95988098315181702</v>
      </c>
      <c r="G5385">
        <v>-0.63135715060943498</v>
      </c>
    </row>
    <row r="5386" spans="1:7" x14ac:dyDescent="0.3">
      <c r="A5386" t="s">
        <v>2673</v>
      </c>
      <c r="B5386" t="s">
        <v>4262</v>
      </c>
      <c r="C5386" t="s">
        <v>2736</v>
      </c>
      <c r="D5386" t="s">
        <v>2761</v>
      </c>
      <c r="E5386">
        <v>0.95120289412092296</v>
      </c>
      <c r="F5386">
        <v>0.78898523211677996</v>
      </c>
      <c r="G5386">
        <v>1.1134205561250701</v>
      </c>
    </row>
    <row r="5387" spans="1:7" x14ac:dyDescent="0.3">
      <c r="A5387" t="s">
        <v>4199</v>
      </c>
      <c r="B5387" t="s">
        <v>4262</v>
      </c>
      <c r="C5387" t="s">
        <v>2736</v>
      </c>
      <c r="D5387" t="s">
        <v>2761</v>
      </c>
      <c r="E5387">
        <v>0.462943708522778</v>
      </c>
      <c r="F5387">
        <v>0.236791352147523</v>
      </c>
      <c r="G5387">
        <v>0.68909606489803399</v>
      </c>
    </row>
    <row r="5388" spans="1:7" x14ac:dyDescent="0.3">
      <c r="A5388" t="s">
        <v>2435</v>
      </c>
      <c r="B5388" t="s">
        <v>4262</v>
      </c>
      <c r="C5388" t="s">
        <v>2736</v>
      </c>
      <c r="D5388" t="s">
        <v>2761</v>
      </c>
      <c r="E5388">
        <v>-1.44691980215955</v>
      </c>
      <c r="F5388">
        <v>-2.86938701187221</v>
      </c>
      <c r="G5388">
        <v>-2.4452592446889201E-2</v>
      </c>
    </row>
    <row r="5389" spans="1:7" x14ac:dyDescent="0.3">
      <c r="A5389" t="s">
        <v>4200</v>
      </c>
      <c r="B5389" t="s">
        <v>4262</v>
      </c>
      <c r="C5389" t="s">
        <v>2736</v>
      </c>
      <c r="D5389" t="s">
        <v>2761</v>
      </c>
      <c r="E5389">
        <v>-1.23160393960388</v>
      </c>
      <c r="F5389">
        <v>-1.43687843433979</v>
      </c>
      <c r="G5389">
        <v>-1.0263294448679701</v>
      </c>
    </row>
    <row r="5390" spans="1:7" x14ac:dyDescent="0.3">
      <c r="A5390" t="s">
        <v>4201</v>
      </c>
      <c r="B5390" t="s">
        <v>4262</v>
      </c>
      <c r="C5390" t="s">
        <v>2736</v>
      </c>
      <c r="D5390" t="s">
        <v>2761</v>
      </c>
      <c r="E5390">
        <v>1.5173063865387</v>
      </c>
      <c r="F5390">
        <v>1.35110466841484</v>
      </c>
      <c r="G5390">
        <v>1.68350810466256</v>
      </c>
    </row>
    <row r="5391" spans="1:7" x14ac:dyDescent="0.3">
      <c r="A5391" t="s">
        <v>2351</v>
      </c>
      <c r="B5391" t="s">
        <v>4262</v>
      </c>
      <c r="C5391" t="s">
        <v>2736</v>
      </c>
      <c r="D5391" t="s">
        <v>2761</v>
      </c>
      <c r="E5391">
        <v>2.4521440845523701</v>
      </c>
      <c r="F5391">
        <v>2.17078355478704</v>
      </c>
      <c r="G5391">
        <v>2.7335046143177002</v>
      </c>
    </row>
    <row r="5392" spans="1:7" x14ac:dyDescent="0.3">
      <c r="A5392" t="s">
        <v>4202</v>
      </c>
      <c r="B5392" t="s">
        <v>4262</v>
      </c>
      <c r="C5392" t="s">
        <v>2736</v>
      </c>
      <c r="D5392" t="s">
        <v>2761</v>
      </c>
      <c r="E5392">
        <v>0.172208272458969</v>
      </c>
      <c r="F5392">
        <v>5.2614796372899304E-3</v>
      </c>
      <c r="G5392">
        <v>0.33915506528064798</v>
      </c>
    </row>
    <row r="5393" spans="1:7" x14ac:dyDescent="0.3">
      <c r="A5393" t="s">
        <v>4203</v>
      </c>
      <c r="B5393" t="s">
        <v>4262</v>
      </c>
      <c r="C5393" t="s">
        <v>2736</v>
      </c>
      <c r="D5393" t="s">
        <v>2761</v>
      </c>
      <c r="E5393">
        <v>-2.4124527948644499</v>
      </c>
      <c r="F5393">
        <v>-2.6991379692516499</v>
      </c>
      <c r="G5393">
        <v>-2.12576762047726</v>
      </c>
    </row>
    <row r="5394" spans="1:7" x14ac:dyDescent="0.3">
      <c r="A5394" t="s">
        <v>4204</v>
      </c>
      <c r="B5394" t="s">
        <v>4262</v>
      </c>
      <c r="C5394" t="s">
        <v>2736</v>
      </c>
      <c r="D5394" t="s">
        <v>2761</v>
      </c>
      <c r="E5394">
        <v>-3.78594151586086</v>
      </c>
      <c r="F5394">
        <v>-4.1086549378745199</v>
      </c>
      <c r="G5394">
        <v>-3.4632280938472002</v>
      </c>
    </row>
    <row r="5395" spans="1:7" x14ac:dyDescent="0.3">
      <c r="A5395" t="s">
        <v>4205</v>
      </c>
      <c r="B5395" t="s">
        <v>4262</v>
      </c>
      <c r="C5395" t="s">
        <v>2736</v>
      </c>
      <c r="D5395" t="s">
        <v>2761</v>
      </c>
      <c r="E5395">
        <v>-1.8064628150383299</v>
      </c>
      <c r="F5395">
        <v>-2.0875225704669602</v>
      </c>
      <c r="G5395">
        <v>-1.5254030596097099</v>
      </c>
    </row>
    <row r="5396" spans="1:7" x14ac:dyDescent="0.3">
      <c r="A5396" t="s">
        <v>4206</v>
      </c>
      <c r="B5396" t="s">
        <v>4262</v>
      </c>
      <c r="C5396" t="s">
        <v>2736</v>
      </c>
      <c r="D5396" t="s">
        <v>2761</v>
      </c>
      <c r="E5396">
        <v>-0.67023237166030403</v>
      </c>
      <c r="F5396">
        <v>-0.98674240398969104</v>
      </c>
      <c r="G5396">
        <v>-0.35372233933091701</v>
      </c>
    </row>
    <row r="5397" spans="1:7" x14ac:dyDescent="0.3">
      <c r="A5397" t="s">
        <v>4207</v>
      </c>
      <c r="B5397" t="s">
        <v>4262</v>
      </c>
      <c r="C5397" t="s">
        <v>2736</v>
      </c>
      <c r="D5397" t="s">
        <v>2761</v>
      </c>
      <c r="E5397">
        <v>-0.16591278003020599</v>
      </c>
      <c r="F5397">
        <v>-0.58268611838885498</v>
      </c>
      <c r="G5397">
        <v>0.25086055832844301</v>
      </c>
    </row>
    <row r="5398" spans="1:7" x14ac:dyDescent="0.3">
      <c r="A5398" t="s">
        <v>2355</v>
      </c>
      <c r="B5398" t="s">
        <v>4262</v>
      </c>
      <c r="C5398" t="s">
        <v>2736</v>
      </c>
      <c r="D5398" t="s">
        <v>2761</v>
      </c>
      <c r="E5398">
        <v>-0.300796480607951</v>
      </c>
      <c r="F5398">
        <v>-0.45128099056887599</v>
      </c>
      <c r="G5398">
        <v>-0.15031197064702501</v>
      </c>
    </row>
    <row r="5399" spans="1:7" x14ac:dyDescent="0.3">
      <c r="A5399" t="s">
        <v>4208</v>
      </c>
      <c r="B5399" t="s">
        <v>4262</v>
      </c>
      <c r="C5399" t="s">
        <v>2736</v>
      </c>
      <c r="D5399" t="s">
        <v>2761</v>
      </c>
      <c r="E5399">
        <v>0.113511152071923</v>
      </c>
      <c r="F5399">
        <v>-0.15645965289830599</v>
      </c>
      <c r="G5399">
        <v>0.38348195704215299</v>
      </c>
    </row>
    <row r="5400" spans="1:7" x14ac:dyDescent="0.3">
      <c r="A5400" t="s">
        <v>4209</v>
      </c>
      <c r="B5400" t="s">
        <v>4262</v>
      </c>
      <c r="C5400" t="s">
        <v>2736</v>
      </c>
      <c r="D5400" t="s">
        <v>2761</v>
      </c>
      <c r="E5400">
        <v>-1.81744247756469</v>
      </c>
      <c r="F5400">
        <v>-2.0654256430786102</v>
      </c>
      <c r="G5400">
        <v>-1.56945931205078</v>
      </c>
    </row>
    <row r="5401" spans="1:7" x14ac:dyDescent="0.3">
      <c r="A5401" t="s">
        <v>4210</v>
      </c>
      <c r="B5401" t="s">
        <v>4262</v>
      </c>
      <c r="C5401" t="s">
        <v>2736</v>
      </c>
      <c r="D5401" t="s">
        <v>2761</v>
      </c>
      <c r="E5401">
        <v>0.68229350920854503</v>
      </c>
      <c r="F5401">
        <v>0.474741161661282</v>
      </c>
      <c r="G5401">
        <v>0.88984585675580696</v>
      </c>
    </row>
    <row r="5402" spans="1:7" x14ac:dyDescent="0.3">
      <c r="A5402" t="s">
        <v>4211</v>
      </c>
      <c r="B5402" t="s">
        <v>4262</v>
      </c>
      <c r="C5402" t="s">
        <v>2736</v>
      </c>
      <c r="D5402" t="s">
        <v>2761</v>
      </c>
      <c r="E5402">
        <v>0.71696297913517304</v>
      </c>
      <c r="F5402">
        <v>0.56750518831702401</v>
      </c>
      <c r="G5402">
        <v>0.86642076995332296</v>
      </c>
    </row>
    <row r="5403" spans="1:7" x14ac:dyDescent="0.3">
      <c r="A5403" t="s">
        <v>4212</v>
      </c>
      <c r="B5403" t="s">
        <v>4262</v>
      </c>
      <c r="C5403" t="s">
        <v>2736</v>
      </c>
      <c r="D5403" t="s">
        <v>2761</v>
      </c>
      <c r="E5403">
        <v>0.68381203148553904</v>
      </c>
      <c r="F5403">
        <v>0.55587803081541198</v>
      </c>
      <c r="G5403">
        <v>0.81174603215566599</v>
      </c>
    </row>
    <row r="5404" spans="1:7" x14ac:dyDescent="0.3">
      <c r="A5404" t="s">
        <v>4213</v>
      </c>
      <c r="B5404" t="s">
        <v>4262</v>
      </c>
      <c r="C5404" t="s">
        <v>2736</v>
      </c>
      <c r="D5404" t="s">
        <v>2761</v>
      </c>
      <c r="E5404">
        <v>3.1076126894703302</v>
      </c>
      <c r="F5404">
        <v>2.8830485972830902</v>
      </c>
      <c r="G5404">
        <v>3.33217678165758</v>
      </c>
    </row>
    <row r="5405" spans="1:7" x14ac:dyDescent="0.3">
      <c r="A5405" t="s">
        <v>4214</v>
      </c>
      <c r="B5405" t="s">
        <v>4262</v>
      </c>
      <c r="C5405" t="s">
        <v>2736</v>
      </c>
      <c r="D5405" t="s">
        <v>2761</v>
      </c>
      <c r="E5405">
        <v>0.27862778868393601</v>
      </c>
      <c r="F5405">
        <v>0.162293295551695</v>
      </c>
      <c r="G5405">
        <v>0.39496228181617599</v>
      </c>
    </row>
    <row r="5406" spans="1:7" x14ac:dyDescent="0.3">
      <c r="A5406" t="s">
        <v>4215</v>
      </c>
      <c r="B5406" t="s">
        <v>4262</v>
      </c>
      <c r="C5406" t="s">
        <v>2736</v>
      </c>
      <c r="D5406" t="s">
        <v>2761</v>
      </c>
      <c r="E5406">
        <v>0.16776194137383199</v>
      </c>
      <c r="F5406">
        <v>3.6892010408350502E-2</v>
      </c>
      <c r="G5406">
        <v>0.29863187233931299</v>
      </c>
    </row>
    <row r="5407" spans="1:7" x14ac:dyDescent="0.3">
      <c r="A5407" t="s">
        <v>4216</v>
      </c>
      <c r="B5407" t="s">
        <v>4262</v>
      </c>
      <c r="C5407" t="s">
        <v>2736</v>
      </c>
      <c r="D5407" t="s">
        <v>2761</v>
      </c>
      <c r="E5407">
        <v>-0.21779097619746199</v>
      </c>
      <c r="F5407">
        <v>-0.33670198628724601</v>
      </c>
      <c r="G5407">
        <v>-9.8879966107678796E-2</v>
      </c>
    </row>
    <row r="5408" spans="1:7" x14ac:dyDescent="0.3">
      <c r="A5408" t="s">
        <v>4217</v>
      </c>
      <c r="B5408" t="s">
        <v>4262</v>
      </c>
      <c r="C5408" t="s">
        <v>2736</v>
      </c>
      <c r="D5408" t="s">
        <v>2761</v>
      </c>
      <c r="E5408">
        <v>-0.15186784786239399</v>
      </c>
      <c r="F5408">
        <v>-0.31052855723021</v>
      </c>
      <c r="G5408">
        <v>6.7928615054219897E-3</v>
      </c>
    </row>
    <row r="5409" spans="1:7" x14ac:dyDescent="0.3">
      <c r="A5409" t="s">
        <v>2695</v>
      </c>
      <c r="B5409" t="s">
        <v>4262</v>
      </c>
      <c r="C5409" t="s">
        <v>2736</v>
      </c>
      <c r="D5409" t="s">
        <v>2761</v>
      </c>
      <c r="E5409">
        <v>0.97090606332618501</v>
      </c>
      <c r="F5409">
        <v>0.821495273723166</v>
      </c>
      <c r="G5409">
        <v>1.1203168529292</v>
      </c>
    </row>
    <row r="5410" spans="1:7" x14ac:dyDescent="0.3">
      <c r="A5410" t="s">
        <v>2437</v>
      </c>
      <c r="B5410" t="s">
        <v>4262</v>
      </c>
      <c r="C5410" t="s">
        <v>2736</v>
      </c>
      <c r="D5410" t="s">
        <v>2761</v>
      </c>
      <c r="E5410">
        <v>1.5349110807922399</v>
      </c>
      <c r="F5410">
        <v>1.39224601177747</v>
      </c>
      <c r="G5410">
        <v>1.6775761498070101</v>
      </c>
    </row>
    <row r="5411" spans="1:7" x14ac:dyDescent="0.3">
      <c r="A5411" t="s">
        <v>2451</v>
      </c>
      <c r="B5411" t="s">
        <v>4262</v>
      </c>
      <c r="C5411" t="s">
        <v>2736</v>
      </c>
      <c r="D5411" t="s">
        <v>2761</v>
      </c>
      <c r="E5411">
        <v>2.7141821134316002</v>
      </c>
      <c r="F5411">
        <v>2.5050121093367399</v>
      </c>
      <c r="G5411">
        <v>2.9233521175264698</v>
      </c>
    </row>
    <row r="5412" spans="1:7" x14ac:dyDescent="0.3">
      <c r="A5412" t="s">
        <v>4218</v>
      </c>
      <c r="B5412" t="s">
        <v>4262</v>
      </c>
      <c r="C5412" t="s">
        <v>2736</v>
      </c>
      <c r="D5412" t="s">
        <v>2761</v>
      </c>
      <c r="E5412">
        <v>-6.7666863241881495E-2</v>
      </c>
      <c r="F5412">
        <v>-0.22519611558028799</v>
      </c>
      <c r="G5412">
        <v>8.98623890965249E-2</v>
      </c>
    </row>
    <row r="5413" spans="1:7" x14ac:dyDescent="0.3">
      <c r="A5413" t="s">
        <v>4219</v>
      </c>
      <c r="B5413" t="s">
        <v>4262</v>
      </c>
      <c r="C5413" t="s">
        <v>2736</v>
      </c>
      <c r="D5413" t="s">
        <v>2761</v>
      </c>
      <c r="E5413">
        <v>0.35643488185984701</v>
      </c>
      <c r="F5413">
        <v>0.19076257393392801</v>
      </c>
      <c r="G5413">
        <v>0.52210718978576598</v>
      </c>
    </row>
    <row r="5414" spans="1:7" x14ac:dyDescent="0.3">
      <c r="A5414" t="s">
        <v>4220</v>
      </c>
      <c r="B5414" t="s">
        <v>4262</v>
      </c>
      <c r="C5414" t="s">
        <v>2736</v>
      </c>
      <c r="D5414" t="s">
        <v>2761</v>
      </c>
      <c r="E5414">
        <v>0.92078722266158497</v>
      </c>
      <c r="F5414">
        <v>0.73863293477074499</v>
      </c>
      <c r="G5414">
        <v>1.1029415105524201</v>
      </c>
    </row>
    <row r="5415" spans="1:7" x14ac:dyDescent="0.3">
      <c r="A5415" t="s">
        <v>2601</v>
      </c>
      <c r="B5415" t="s">
        <v>4262</v>
      </c>
      <c r="C5415" t="s">
        <v>2736</v>
      </c>
      <c r="D5415" t="s">
        <v>2761</v>
      </c>
      <c r="E5415">
        <v>0.22321847727557301</v>
      </c>
      <c r="F5415">
        <v>8.5103460975919004E-2</v>
      </c>
      <c r="G5415">
        <v>0.36133349357522698</v>
      </c>
    </row>
    <row r="5416" spans="1:7" x14ac:dyDescent="0.3">
      <c r="A5416" t="s">
        <v>2542</v>
      </c>
      <c r="B5416" t="s">
        <v>4262</v>
      </c>
      <c r="C5416" t="s">
        <v>2736</v>
      </c>
      <c r="D5416" t="s">
        <v>2761</v>
      </c>
      <c r="E5416">
        <v>1.5699593726212899</v>
      </c>
      <c r="F5416">
        <v>1.4477026730132401</v>
      </c>
      <c r="G5416">
        <v>1.69221607222934</v>
      </c>
    </row>
    <row r="5417" spans="1:7" x14ac:dyDescent="0.3">
      <c r="A5417" t="s">
        <v>2464</v>
      </c>
      <c r="B5417" t="s">
        <v>4262</v>
      </c>
      <c r="C5417" t="s">
        <v>2736</v>
      </c>
      <c r="D5417" t="s">
        <v>2761</v>
      </c>
      <c r="E5417">
        <v>3.5286096357454602</v>
      </c>
      <c r="F5417">
        <v>3.2703294550613999</v>
      </c>
      <c r="G5417">
        <v>3.7868898164295199</v>
      </c>
    </row>
    <row r="5418" spans="1:7" x14ac:dyDescent="0.3">
      <c r="A5418" t="s">
        <v>2689</v>
      </c>
      <c r="B5418" t="s">
        <v>4273</v>
      </c>
      <c r="C5418" t="s">
        <v>2950</v>
      </c>
      <c r="D5418" t="s">
        <v>2816</v>
      </c>
      <c r="E5418">
        <v>-2.1575555833944101E-2</v>
      </c>
      <c r="F5418">
        <v>-0.694048292645154</v>
      </c>
      <c r="G5418">
        <v>0.65089718097726501</v>
      </c>
    </row>
    <row r="5419" spans="1:7" x14ac:dyDescent="0.3">
      <c r="A5419" t="s">
        <v>2560</v>
      </c>
      <c r="B5419" t="s">
        <v>4273</v>
      </c>
      <c r="C5419" t="s">
        <v>2950</v>
      </c>
      <c r="D5419" t="s">
        <v>2816</v>
      </c>
      <c r="E5419">
        <v>-3.12698969119129</v>
      </c>
      <c r="F5419">
        <v>-3.72271890616793</v>
      </c>
      <c r="G5419">
        <v>-2.5312604762146602</v>
      </c>
    </row>
    <row r="5420" spans="1:7" x14ac:dyDescent="0.3">
      <c r="A5420" t="s">
        <v>2466</v>
      </c>
      <c r="B5420" t="s">
        <v>4273</v>
      </c>
      <c r="C5420" t="s">
        <v>2950</v>
      </c>
      <c r="D5420" t="s">
        <v>2816</v>
      </c>
      <c r="E5420">
        <v>-0.41773311459927098</v>
      </c>
      <c r="F5420">
        <v>-0.58227167343828201</v>
      </c>
      <c r="G5420">
        <v>-0.25319455576025901</v>
      </c>
    </row>
    <row r="5421" spans="1:7" x14ac:dyDescent="0.3">
      <c r="A5421" t="s">
        <v>2399</v>
      </c>
      <c r="B5421" t="s">
        <v>4273</v>
      </c>
      <c r="C5421" t="s">
        <v>2950</v>
      </c>
      <c r="D5421" t="s">
        <v>2816</v>
      </c>
      <c r="E5421">
        <v>2.2007128838517498</v>
      </c>
      <c r="F5421">
        <v>2.03975759793726</v>
      </c>
      <c r="G5421">
        <v>2.3616681697662498</v>
      </c>
    </row>
    <row r="5422" spans="1:7" x14ac:dyDescent="0.3">
      <c r="A5422" t="s">
        <v>3869</v>
      </c>
      <c r="B5422" t="s">
        <v>4273</v>
      </c>
      <c r="C5422" t="s">
        <v>2950</v>
      </c>
      <c r="D5422" t="s">
        <v>2816</v>
      </c>
      <c r="E5422">
        <v>0.41975165663904601</v>
      </c>
      <c r="F5422">
        <v>0.25115394742536101</v>
      </c>
      <c r="G5422">
        <v>0.58834936585273101</v>
      </c>
    </row>
    <row r="5423" spans="1:7" x14ac:dyDescent="0.3">
      <c r="A5423" t="s">
        <v>2470</v>
      </c>
      <c r="B5423" t="s">
        <v>4273</v>
      </c>
      <c r="C5423" t="s">
        <v>2950</v>
      </c>
      <c r="D5423" t="s">
        <v>2816</v>
      </c>
      <c r="E5423">
        <v>1.35285760094776</v>
      </c>
      <c r="F5423">
        <v>0.99174419449445195</v>
      </c>
      <c r="G5423">
        <v>1.7139710074010599</v>
      </c>
    </row>
    <row r="5424" spans="1:7" x14ac:dyDescent="0.3">
      <c r="A5424" t="s">
        <v>2394</v>
      </c>
      <c r="B5424" t="s">
        <v>4273</v>
      </c>
      <c r="C5424" t="s">
        <v>2950</v>
      </c>
      <c r="D5424" t="s">
        <v>2816</v>
      </c>
      <c r="E5424">
        <v>2.24943291672357</v>
      </c>
      <c r="F5424">
        <v>1.9902862421647101</v>
      </c>
      <c r="G5424">
        <v>2.5085795912824298</v>
      </c>
    </row>
    <row r="5425" spans="1:7" x14ac:dyDescent="0.3">
      <c r="A5425" t="s">
        <v>2374</v>
      </c>
      <c r="B5425" t="s">
        <v>4273</v>
      </c>
      <c r="C5425" t="s">
        <v>2950</v>
      </c>
      <c r="D5425" t="s">
        <v>2816</v>
      </c>
      <c r="E5425">
        <v>0.29201040399374101</v>
      </c>
      <c r="F5425">
        <v>9.2777996107692801E-2</v>
      </c>
      <c r="G5425">
        <v>0.49124281187979002</v>
      </c>
    </row>
    <row r="5426" spans="1:7" x14ac:dyDescent="0.3">
      <c r="A5426" t="s">
        <v>3870</v>
      </c>
      <c r="B5426" t="s">
        <v>4273</v>
      </c>
      <c r="C5426" t="s">
        <v>2950</v>
      </c>
      <c r="D5426" t="s">
        <v>2816</v>
      </c>
      <c r="E5426">
        <v>2.4939822940940601</v>
      </c>
      <c r="F5426">
        <v>2.2516415033999002</v>
      </c>
      <c r="G5426">
        <v>2.7363230847882298</v>
      </c>
    </row>
    <row r="5427" spans="1:7" x14ac:dyDescent="0.3">
      <c r="A5427" t="s">
        <v>3871</v>
      </c>
      <c r="B5427" t="s">
        <v>4273</v>
      </c>
      <c r="C5427" t="s">
        <v>2950</v>
      </c>
      <c r="D5427" t="s">
        <v>2816</v>
      </c>
      <c r="E5427">
        <v>-3.7489896716362301</v>
      </c>
      <c r="F5427">
        <v>-4.0419833128183296</v>
      </c>
      <c r="G5427">
        <v>-3.45599603045412</v>
      </c>
    </row>
    <row r="5428" spans="1:7" x14ac:dyDescent="0.3">
      <c r="A5428" t="s">
        <v>2445</v>
      </c>
      <c r="B5428" t="s">
        <v>4273</v>
      </c>
      <c r="C5428" t="s">
        <v>2950</v>
      </c>
      <c r="D5428" t="s">
        <v>2816</v>
      </c>
      <c r="E5428">
        <v>1.64761530019802</v>
      </c>
      <c r="F5428">
        <v>1.4511010124497099</v>
      </c>
      <c r="G5428">
        <v>1.84412958794633</v>
      </c>
    </row>
    <row r="5429" spans="1:7" x14ac:dyDescent="0.3">
      <c r="A5429" t="s">
        <v>2513</v>
      </c>
      <c r="B5429" t="s">
        <v>4273</v>
      </c>
      <c r="C5429" t="s">
        <v>2950</v>
      </c>
      <c r="D5429" t="s">
        <v>2816</v>
      </c>
      <c r="E5429">
        <v>0.173881300100868</v>
      </c>
      <c r="F5429">
        <v>-6.3697590585613195E-2</v>
      </c>
      <c r="G5429">
        <v>0.41146019078734902</v>
      </c>
    </row>
    <row r="5430" spans="1:7" x14ac:dyDescent="0.3">
      <c r="A5430" t="s">
        <v>2561</v>
      </c>
      <c r="B5430" t="s">
        <v>4273</v>
      </c>
      <c r="C5430" t="s">
        <v>2950</v>
      </c>
      <c r="D5430" t="s">
        <v>2816</v>
      </c>
      <c r="E5430">
        <v>0.30744084770531099</v>
      </c>
      <c r="F5430">
        <v>0.116676686237334</v>
      </c>
      <c r="G5430">
        <v>0.49820500917328803</v>
      </c>
    </row>
    <row r="5431" spans="1:7" x14ac:dyDescent="0.3">
      <c r="A5431" t="s">
        <v>3872</v>
      </c>
      <c r="B5431" t="s">
        <v>4273</v>
      </c>
      <c r="C5431" t="s">
        <v>2950</v>
      </c>
      <c r="D5431" t="s">
        <v>2816</v>
      </c>
      <c r="E5431">
        <v>0.82032721554369203</v>
      </c>
      <c r="F5431">
        <v>0.69988781395646404</v>
      </c>
      <c r="G5431">
        <v>0.94076661713092002</v>
      </c>
    </row>
    <row r="5432" spans="1:7" x14ac:dyDescent="0.3">
      <c r="A5432" t="s">
        <v>3873</v>
      </c>
      <c r="B5432" t="s">
        <v>4273</v>
      </c>
      <c r="C5432" t="s">
        <v>2950</v>
      </c>
      <c r="D5432" t="s">
        <v>2816</v>
      </c>
      <c r="E5432">
        <v>-1.20515320256731</v>
      </c>
      <c r="F5432">
        <v>-1.3328715902689401</v>
      </c>
      <c r="G5432">
        <v>-1.07743481486569</v>
      </c>
    </row>
    <row r="5433" spans="1:7" x14ac:dyDescent="0.3">
      <c r="A5433" t="s">
        <v>2668</v>
      </c>
      <c r="B5433" t="s">
        <v>4273</v>
      </c>
      <c r="C5433" t="s">
        <v>2950</v>
      </c>
      <c r="D5433" t="s">
        <v>2816</v>
      </c>
      <c r="E5433">
        <v>-1.1304132211503599</v>
      </c>
      <c r="F5433">
        <v>-1.25191089817745</v>
      </c>
      <c r="G5433">
        <v>-1.00891554412326</v>
      </c>
    </row>
    <row r="5434" spans="1:7" x14ac:dyDescent="0.3">
      <c r="A5434" t="s">
        <v>2390</v>
      </c>
      <c r="B5434" t="s">
        <v>4273</v>
      </c>
      <c r="C5434" t="s">
        <v>2950</v>
      </c>
      <c r="D5434" t="s">
        <v>2816</v>
      </c>
      <c r="E5434">
        <v>8.7669645482497706E-3</v>
      </c>
      <c r="F5434">
        <v>-0.20593466404688601</v>
      </c>
      <c r="G5434">
        <v>0.22346859314338499</v>
      </c>
    </row>
    <row r="5435" spans="1:7" x14ac:dyDescent="0.3">
      <c r="A5435" t="s">
        <v>2331</v>
      </c>
      <c r="B5435" t="s">
        <v>4273</v>
      </c>
      <c r="C5435" t="s">
        <v>2950</v>
      </c>
      <c r="D5435" t="s">
        <v>2816</v>
      </c>
      <c r="E5435">
        <v>7.4085828199113504</v>
      </c>
      <c r="F5435">
        <v>7.1608897077997096</v>
      </c>
      <c r="G5435">
        <v>7.6562759320229796</v>
      </c>
    </row>
    <row r="5436" spans="1:7" x14ac:dyDescent="0.3">
      <c r="A5436" t="s">
        <v>2607</v>
      </c>
      <c r="B5436" t="s">
        <v>4273</v>
      </c>
      <c r="C5436" t="s">
        <v>2950</v>
      </c>
      <c r="D5436" t="s">
        <v>2816</v>
      </c>
      <c r="E5436">
        <v>8.1730950825005504</v>
      </c>
      <c r="F5436">
        <v>7.9361866243305901</v>
      </c>
      <c r="G5436">
        <v>8.4100035406705107</v>
      </c>
    </row>
    <row r="5437" spans="1:7" x14ac:dyDescent="0.3">
      <c r="A5437" t="s">
        <v>2392</v>
      </c>
      <c r="B5437" t="s">
        <v>4273</v>
      </c>
      <c r="C5437" t="s">
        <v>2950</v>
      </c>
      <c r="D5437" t="s">
        <v>2816</v>
      </c>
      <c r="E5437">
        <v>-1.2440575654335699</v>
      </c>
      <c r="F5437">
        <v>-1.4480983587924401</v>
      </c>
      <c r="G5437">
        <v>-1.04001677207469</v>
      </c>
    </row>
    <row r="5438" spans="1:7" x14ac:dyDescent="0.3">
      <c r="A5438" t="s">
        <v>2512</v>
      </c>
      <c r="B5438" t="s">
        <v>4273</v>
      </c>
      <c r="C5438" t="s">
        <v>2950</v>
      </c>
      <c r="D5438" t="s">
        <v>2816</v>
      </c>
      <c r="E5438">
        <v>-2.0069358967218398</v>
      </c>
      <c r="F5438">
        <v>-2.1536664254048001</v>
      </c>
      <c r="G5438">
        <v>-1.8602053680388699</v>
      </c>
    </row>
    <row r="5439" spans="1:7" x14ac:dyDescent="0.3">
      <c r="A5439" t="s">
        <v>2691</v>
      </c>
      <c r="B5439" t="s">
        <v>4273</v>
      </c>
      <c r="C5439" t="s">
        <v>2950</v>
      </c>
      <c r="D5439" t="s">
        <v>2816</v>
      </c>
      <c r="E5439">
        <v>1.9588308068659399</v>
      </c>
      <c r="F5439">
        <v>1.8320152048235401</v>
      </c>
      <c r="G5439">
        <v>2.08564640890833</v>
      </c>
    </row>
    <row r="5440" spans="1:7" x14ac:dyDescent="0.3">
      <c r="A5440" t="s">
        <v>2574</v>
      </c>
      <c r="B5440" t="s">
        <v>4273</v>
      </c>
      <c r="C5440" t="s">
        <v>2950</v>
      </c>
      <c r="D5440" t="s">
        <v>2816</v>
      </c>
      <c r="E5440">
        <v>-1.7728526356429</v>
      </c>
      <c r="F5440">
        <v>-1.9758159612384301</v>
      </c>
      <c r="G5440">
        <v>-1.5698893100473701</v>
      </c>
    </row>
    <row r="5441" spans="1:7" x14ac:dyDescent="0.3">
      <c r="A5441" t="s">
        <v>2576</v>
      </c>
      <c r="B5441" t="s">
        <v>4273</v>
      </c>
      <c r="C5441" t="s">
        <v>2950</v>
      </c>
      <c r="D5441" t="s">
        <v>2816</v>
      </c>
      <c r="E5441">
        <v>0.46777181809617902</v>
      </c>
      <c r="F5441">
        <v>0.30208615307918302</v>
      </c>
      <c r="G5441">
        <v>0.63345748311317396</v>
      </c>
    </row>
    <row r="5442" spans="1:7" x14ac:dyDescent="0.3">
      <c r="A5442" t="s">
        <v>2525</v>
      </c>
      <c r="B5442" t="s">
        <v>4273</v>
      </c>
      <c r="C5442" t="s">
        <v>2950</v>
      </c>
      <c r="D5442" t="s">
        <v>2816</v>
      </c>
      <c r="E5442">
        <v>5.1048942450713799</v>
      </c>
      <c r="F5442">
        <v>4.8727247905296904</v>
      </c>
      <c r="G5442">
        <v>5.33706369961308</v>
      </c>
    </row>
    <row r="5443" spans="1:7" x14ac:dyDescent="0.3">
      <c r="A5443" t="s">
        <v>2547</v>
      </c>
      <c r="B5443" t="s">
        <v>4273</v>
      </c>
      <c r="C5443" t="s">
        <v>2950</v>
      </c>
      <c r="D5443" t="s">
        <v>2816</v>
      </c>
      <c r="E5443">
        <v>2.7960246406496498</v>
      </c>
      <c r="F5443">
        <v>2.5952367408541699</v>
      </c>
      <c r="G5443">
        <v>2.9968125404451298</v>
      </c>
    </row>
    <row r="5444" spans="1:7" x14ac:dyDescent="0.3">
      <c r="A5444" t="s">
        <v>3874</v>
      </c>
      <c r="B5444" t="s">
        <v>4273</v>
      </c>
      <c r="C5444" t="s">
        <v>2950</v>
      </c>
      <c r="D5444" t="s">
        <v>2816</v>
      </c>
      <c r="E5444">
        <v>2.2709496984398099</v>
      </c>
      <c r="F5444">
        <v>2.1312999055668498</v>
      </c>
      <c r="G5444">
        <v>2.4105994913127602</v>
      </c>
    </row>
    <row r="5445" spans="1:7" x14ac:dyDescent="0.3">
      <c r="A5445" t="s">
        <v>3875</v>
      </c>
      <c r="B5445" t="s">
        <v>4273</v>
      </c>
      <c r="C5445" t="s">
        <v>2950</v>
      </c>
      <c r="D5445" t="s">
        <v>2816</v>
      </c>
      <c r="E5445">
        <v>-2.4961715354852401</v>
      </c>
      <c r="F5445">
        <v>-2.67866678523631</v>
      </c>
      <c r="G5445">
        <v>-2.3136762857341702</v>
      </c>
    </row>
    <row r="5446" spans="1:7" x14ac:dyDescent="0.3">
      <c r="A5446" t="s">
        <v>2452</v>
      </c>
      <c r="B5446" t="s">
        <v>4273</v>
      </c>
      <c r="C5446" t="s">
        <v>2950</v>
      </c>
      <c r="D5446" t="s">
        <v>2816</v>
      </c>
      <c r="E5446">
        <v>2.1296184448609301</v>
      </c>
      <c r="F5446">
        <v>1.95158319253507</v>
      </c>
      <c r="G5446">
        <v>2.3076536971868</v>
      </c>
    </row>
    <row r="5447" spans="1:7" x14ac:dyDescent="0.3">
      <c r="A5447" t="s">
        <v>2377</v>
      </c>
      <c r="B5447" t="s">
        <v>4273</v>
      </c>
      <c r="C5447" t="s">
        <v>2950</v>
      </c>
      <c r="D5447" t="s">
        <v>2816</v>
      </c>
      <c r="E5447">
        <v>2.0070492499545298</v>
      </c>
      <c r="F5447">
        <v>1.78744452805975</v>
      </c>
      <c r="G5447">
        <v>2.2266539718492999</v>
      </c>
    </row>
    <row r="5448" spans="1:7" x14ac:dyDescent="0.3">
      <c r="A5448" t="s">
        <v>2545</v>
      </c>
      <c r="B5448" t="s">
        <v>4273</v>
      </c>
      <c r="C5448" t="s">
        <v>2950</v>
      </c>
      <c r="D5448" t="s">
        <v>2816</v>
      </c>
      <c r="E5448">
        <v>0.376176564149585</v>
      </c>
      <c r="F5448">
        <v>0.24303202502571</v>
      </c>
      <c r="G5448">
        <v>0.50932110327346103</v>
      </c>
    </row>
    <row r="5449" spans="1:7" x14ac:dyDescent="0.3">
      <c r="A5449" t="s">
        <v>2528</v>
      </c>
      <c r="B5449" t="s">
        <v>4273</v>
      </c>
      <c r="C5449" t="s">
        <v>2950</v>
      </c>
      <c r="D5449" t="s">
        <v>2816</v>
      </c>
      <c r="E5449">
        <v>-1.5481144134932401</v>
      </c>
      <c r="F5449">
        <v>-1.8190059101074101</v>
      </c>
      <c r="G5449">
        <v>-1.2772229168790601</v>
      </c>
    </row>
    <row r="5450" spans="1:7" x14ac:dyDescent="0.3">
      <c r="A5450" t="s">
        <v>2494</v>
      </c>
      <c r="B5450" t="s">
        <v>4273</v>
      </c>
      <c r="C5450" t="s">
        <v>2950</v>
      </c>
      <c r="D5450" t="s">
        <v>2816</v>
      </c>
      <c r="E5450">
        <v>-9.3243873360183499E-2</v>
      </c>
      <c r="F5450">
        <v>-0.313997700854168</v>
      </c>
      <c r="G5450">
        <v>0.12750995413380101</v>
      </c>
    </row>
    <row r="5451" spans="1:7" x14ac:dyDescent="0.3">
      <c r="A5451" t="s">
        <v>2591</v>
      </c>
      <c r="B5451" t="s">
        <v>4273</v>
      </c>
      <c r="C5451" t="s">
        <v>2950</v>
      </c>
      <c r="D5451" t="s">
        <v>2816</v>
      </c>
      <c r="E5451">
        <v>1.2498649735304701</v>
      </c>
      <c r="F5451">
        <v>1.1051939954927901</v>
      </c>
      <c r="G5451">
        <v>1.3945359515681499</v>
      </c>
    </row>
    <row r="5452" spans="1:7" x14ac:dyDescent="0.3">
      <c r="A5452" t="s">
        <v>2568</v>
      </c>
      <c r="B5452" t="s">
        <v>4273</v>
      </c>
      <c r="C5452" t="s">
        <v>2950</v>
      </c>
      <c r="D5452" t="s">
        <v>2816</v>
      </c>
      <c r="E5452">
        <v>-0.71165577801912305</v>
      </c>
      <c r="F5452">
        <v>-0.94070314749804695</v>
      </c>
      <c r="G5452">
        <v>-0.48260840854019998</v>
      </c>
    </row>
    <row r="5453" spans="1:7" x14ac:dyDescent="0.3">
      <c r="A5453" t="s">
        <v>2556</v>
      </c>
      <c r="B5453" t="s">
        <v>4273</v>
      </c>
      <c r="C5453" t="s">
        <v>2950</v>
      </c>
      <c r="D5453" t="s">
        <v>2816</v>
      </c>
      <c r="E5453">
        <v>-0.33317991188932</v>
      </c>
      <c r="F5453">
        <v>-0.47519316537138201</v>
      </c>
      <c r="G5453">
        <v>-0.191166658407257</v>
      </c>
    </row>
    <row r="5454" spans="1:7" x14ac:dyDescent="0.3">
      <c r="A5454" t="s">
        <v>3876</v>
      </c>
      <c r="B5454" t="s">
        <v>4273</v>
      </c>
      <c r="C5454" t="s">
        <v>2950</v>
      </c>
      <c r="D5454" t="s">
        <v>2816</v>
      </c>
      <c r="E5454">
        <v>-1.6564968020131201</v>
      </c>
      <c r="F5454">
        <v>-1.8994907957620499</v>
      </c>
      <c r="G5454">
        <v>-1.4135028082641801</v>
      </c>
    </row>
    <row r="5455" spans="1:7" x14ac:dyDescent="0.3">
      <c r="A5455" t="s">
        <v>3877</v>
      </c>
      <c r="B5455" t="s">
        <v>4273</v>
      </c>
      <c r="C5455" t="s">
        <v>2950</v>
      </c>
      <c r="D5455" t="s">
        <v>2816</v>
      </c>
      <c r="E5455">
        <v>-1.24414196149719</v>
      </c>
      <c r="F5455">
        <v>-1.45052237801589</v>
      </c>
      <c r="G5455">
        <v>-1.0377615449785</v>
      </c>
    </row>
    <row r="5456" spans="1:7" x14ac:dyDescent="0.3">
      <c r="A5456" t="s">
        <v>2393</v>
      </c>
      <c r="B5456" t="s">
        <v>4273</v>
      </c>
      <c r="C5456" t="s">
        <v>2950</v>
      </c>
      <c r="D5456" t="s">
        <v>2816</v>
      </c>
      <c r="E5456">
        <v>0.533679961442864</v>
      </c>
      <c r="F5456">
        <v>0.40825735387388901</v>
      </c>
      <c r="G5456">
        <v>0.65910256901183895</v>
      </c>
    </row>
    <row r="5457" spans="1:7" x14ac:dyDescent="0.3">
      <c r="A5457" t="s">
        <v>3878</v>
      </c>
      <c r="B5457" t="s">
        <v>4273</v>
      </c>
      <c r="C5457" t="s">
        <v>2950</v>
      </c>
      <c r="D5457" t="s">
        <v>2816</v>
      </c>
      <c r="E5457">
        <v>-1.2195717736748</v>
      </c>
      <c r="F5457">
        <v>-1.3912016063452699</v>
      </c>
      <c r="G5457">
        <v>-1.04794194100434</v>
      </c>
    </row>
    <row r="5458" spans="1:7" x14ac:dyDescent="0.3">
      <c r="A5458" t="s">
        <v>3879</v>
      </c>
      <c r="B5458" t="s">
        <v>4273</v>
      </c>
      <c r="C5458" t="s">
        <v>2950</v>
      </c>
      <c r="D5458" t="s">
        <v>2816</v>
      </c>
      <c r="E5458">
        <v>0.28687558467018298</v>
      </c>
      <c r="F5458">
        <v>8.7344597685266104E-2</v>
      </c>
      <c r="G5458">
        <v>0.48640657165510098</v>
      </c>
    </row>
    <row r="5459" spans="1:7" x14ac:dyDescent="0.3">
      <c r="A5459" t="s">
        <v>2526</v>
      </c>
      <c r="B5459" t="s">
        <v>4273</v>
      </c>
      <c r="C5459" t="s">
        <v>2950</v>
      </c>
      <c r="D5459" t="s">
        <v>2816</v>
      </c>
      <c r="E5459">
        <v>-3.3035455715070698</v>
      </c>
      <c r="F5459">
        <v>-3.4681512181518701</v>
      </c>
      <c r="G5459">
        <v>-3.13893992486227</v>
      </c>
    </row>
    <row r="5460" spans="1:7" x14ac:dyDescent="0.3">
      <c r="A5460" t="s">
        <v>2523</v>
      </c>
      <c r="B5460" t="s">
        <v>4273</v>
      </c>
      <c r="C5460" t="s">
        <v>2950</v>
      </c>
      <c r="D5460" t="s">
        <v>2816</v>
      </c>
      <c r="E5460">
        <v>1.1071095204180901</v>
      </c>
      <c r="F5460">
        <v>0.85960723284590002</v>
      </c>
      <c r="G5460">
        <v>1.35461180799027</v>
      </c>
    </row>
    <row r="5461" spans="1:7" x14ac:dyDescent="0.3">
      <c r="A5461" t="s">
        <v>2454</v>
      </c>
      <c r="B5461" t="s">
        <v>4273</v>
      </c>
      <c r="C5461" t="s">
        <v>2950</v>
      </c>
      <c r="D5461" t="s">
        <v>2816</v>
      </c>
      <c r="E5461">
        <v>-1.54145502197532</v>
      </c>
      <c r="F5461">
        <v>-1.6715742295469</v>
      </c>
      <c r="G5461">
        <v>-1.41133581440374</v>
      </c>
    </row>
    <row r="5462" spans="1:7" x14ac:dyDescent="0.3">
      <c r="A5462" t="s">
        <v>2630</v>
      </c>
      <c r="B5462" t="s">
        <v>4273</v>
      </c>
      <c r="C5462" t="s">
        <v>2950</v>
      </c>
      <c r="D5462" t="s">
        <v>2816</v>
      </c>
      <c r="E5462">
        <v>0.39332326609199902</v>
      </c>
      <c r="F5462">
        <v>0.23327290690115701</v>
      </c>
      <c r="G5462">
        <v>0.55337362528284095</v>
      </c>
    </row>
    <row r="5463" spans="1:7" x14ac:dyDescent="0.3">
      <c r="A5463" t="s">
        <v>2680</v>
      </c>
      <c r="B5463" t="s">
        <v>4273</v>
      </c>
      <c r="C5463" t="s">
        <v>2950</v>
      </c>
      <c r="D5463" t="s">
        <v>2816</v>
      </c>
      <c r="E5463">
        <v>0.291393233097199</v>
      </c>
      <c r="F5463">
        <v>0.13524622996968</v>
      </c>
      <c r="G5463">
        <v>0.447540236224719</v>
      </c>
    </row>
    <row r="5464" spans="1:7" x14ac:dyDescent="0.3">
      <c r="A5464" t="s">
        <v>2424</v>
      </c>
      <c r="B5464" t="s">
        <v>4273</v>
      </c>
      <c r="C5464" t="s">
        <v>2950</v>
      </c>
      <c r="D5464" t="s">
        <v>2816</v>
      </c>
      <c r="E5464">
        <v>2.08235894195189</v>
      </c>
      <c r="F5464">
        <v>1.91690738407626</v>
      </c>
      <c r="G5464">
        <v>2.2478104998275201</v>
      </c>
    </row>
    <row r="5465" spans="1:7" x14ac:dyDescent="0.3">
      <c r="A5465" t="s">
        <v>2369</v>
      </c>
      <c r="B5465" t="s">
        <v>4273</v>
      </c>
      <c r="C5465" t="s">
        <v>2950</v>
      </c>
      <c r="D5465" t="s">
        <v>2816</v>
      </c>
      <c r="E5465">
        <v>1.8788083274402601</v>
      </c>
      <c r="F5465">
        <v>1.6544330809987999</v>
      </c>
      <c r="G5465">
        <v>2.1031835738817102</v>
      </c>
    </row>
    <row r="5466" spans="1:7" x14ac:dyDescent="0.3">
      <c r="A5466" t="s">
        <v>2608</v>
      </c>
      <c r="B5466" t="s">
        <v>4273</v>
      </c>
      <c r="C5466" t="s">
        <v>2950</v>
      </c>
      <c r="D5466" t="s">
        <v>2816</v>
      </c>
      <c r="E5466">
        <v>2.35324381113755</v>
      </c>
      <c r="F5466">
        <v>2.1406628273036001</v>
      </c>
      <c r="G5466">
        <v>2.5658247949714998</v>
      </c>
    </row>
    <row r="5467" spans="1:7" x14ac:dyDescent="0.3">
      <c r="A5467" t="s">
        <v>2563</v>
      </c>
      <c r="B5467" t="s">
        <v>4273</v>
      </c>
      <c r="C5467" t="s">
        <v>2950</v>
      </c>
      <c r="D5467" t="s">
        <v>2816</v>
      </c>
      <c r="E5467">
        <v>-3.8590408697796801</v>
      </c>
      <c r="F5467">
        <v>-4.0538527020572204</v>
      </c>
      <c r="G5467">
        <v>-3.66422903750213</v>
      </c>
    </row>
    <row r="5468" spans="1:7" x14ac:dyDescent="0.3">
      <c r="A5468" t="s">
        <v>3880</v>
      </c>
      <c r="B5468" t="s">
        <v>4273</v>
      </c>
      <c r="C5468" t="s">
        <v>2950</v>
      </c>
      <c r="D5468" t="s">
        <v>2816</v>
      </c>
      <c r="E5468">
        <v>1.2680285164295599</v>
      </c>
      <c r="F5468">
        <v>1.07037558017132</v>
      </c>
      <c r="G5468">
        <v>1.4656814526877999</v>
      </c>
    </row>
    <row r="5469" spans="1:7" x14ac:dyDescent="0.3">
      <c r="A5469" t="s">
        <v>2658</v>
      </c>
      <c r="B5469" t="s">
        <v>4273</v>
      </c>
      <c r="C5469" t="s">
        <v>2950</v>
      </c>
      <c r="D5469" t="s">
        <v>2816</v>
      </c>
      <c r="E5469">
        <v>0.179111985951901</v>
      </c>
      <c r="F5469">
        <v>1.6546541398408499E-2</v>
      </c>
      <c r="G5469">
        <v>0.34167743050539401</v>
      </c>
    </row>
    <row r="5470" spans="1:7" x14ac:dyDescent="0.3">
      <c r="A5470" t="s">
        <v>3881</v>
      </c>
      <c r="B5470" t="s">
        <v>4273</v>
      </c>
      <c r="C5470" t="s">
        <v>2950</v>
      </c>
      <c r="D5470" t="s">
        <v>2816</v>
      </c>
      <c r="E5470">
        <v>0.64485534574591497</v>
      </c>
      <c r="F5470">
        <v>0.44224324333081499</v>
      </c>
      <c r="G5470">
        <v>0.84746744816101405</v>
      </c>
    </row>
    <row r="5471" spans="1:7" x14ac:dyDescent="0.3">
      <c r="A5471" t="s">
        <v>3882</v>
      </c>
      <c r="B5471" t="s">
        <v>4273</v>
      </c>
      <c r="C5471" t="s">
        <v>2950</v>
      </c>
      <c r="D5471" t="s">
        <v>2816</v>
      </c>
      <c r="E5471">
        <v>1.65766879899643</v>
      </c>
      <c r="F5471">
        <v>1.4960824242023201</v>
      </c>
      <c r="G5471">
        <v>1.81925517379053</v>
      </c>
    </row>
    <row r="5472" spans="1:7" x14ac:dyDescent="0.3">
      <c r="A5472" t="s">
        <v>2699</v>
      </c>
      <c r="B5472" t="s">
        <v>4273</v>
      </c>
      <c r="C5472" t="s">
        <v>2950</v>
      </c>
      <c r="D5472" t="s">
        <v>2816</v>
      </c>
      <c r="E5472">
        <v>1.9960323781279701</v>
      </c>
      <c r="F5472">
        <v>1.8373092402597</v>
      </c>
      <c r="G5472">
        <v>2.1547555159962402</v>
      </c>
    </row>
    <row r="5473" spans="1:7" x14ac:dyDescent="0.3">
      <c r="A5473" t="s">
        <v>2650</v>
      </c>
      <c r="B5473" t="s">
        <v>4273</v>
      </c>
      <c r="C5473" t="s">
        <v>2950</v>
      </c>
      <c r="D5473" t="s">
        <v>2816</v>
      </c>
      <c r="E5473">
        <v>-1.0069602252998999</v>
      </c>
      <c r="F5473">
        <v>-1.12332407610031</v>
      </c>
      <c r="G5473">
        <v>-0.89059637449949403</v>
      </c>
    </row>
    <row r="5474" spans="1:7" x14ac:dyDescent="0.3">
      <c r="A5474" t="s">
        <v>3883</v>
      </c>
      <c r="B5474" t="s">
        <v>4273</v>
      </c>
      <c r="C5474" t="s">
        <v>2950</v>
      </c>
      <c r="D5474" t="s">
        <v>2816</v>
      </c>
      <c r="E5474">
        <v>1.96562769437212</v>
      </c>
      <c r="F5474">
        <v>1.80588380976592</v>
      </c>
      <c r="G5474">
        <v>2.1253715789783199</v>
      </c>
    </row>
    <row r="5475" spans="1:7" x14ac:dyDescent="0.3">
      <c r="A5475" t="s">
        <v>2549</v>
      </c>
      <c r="B5475" t="s">
        <v>4273</v>
      </c>
      <c r="C5475" t="s">
        <v>2950</v>
      </c>
      <c r="D5475" t="s">
        <v>2816</v>
      </c>
      <c r="E5475">
        <v>2.0096385386468101</v>
      </c>
      <c r="F5475">
        <v>1.8001110823879201</v>
      </c>
      <c r="G5475">
        <v>2.2191659949057101</v>
      </c>
    </row>
    <row r="5476" spans="1:7" x14ac:dyDescent="0.3">
      <c r="A5476" t="s">
        <v>2353</v>
      </c>
      <c r="B5476" t="s">
        <v>4273</v>
      </c>
      <c r="C5476" t="s">
        <v>2950</v>
      </c>
      <c r="D5476" t="s">
        <v>2816</v>
      </c>
      <c r="E5476">
        <v>2.5473299376761802</v>
      </c>
      <c r="F5476">
        <v>2.3587189818421801</v>
      </c>
      <c r="G5476">
        <v>2.7359408935101701</v>
      </c>
    </row>
    <row r="5477" spans="1:7" x14ac:dyDescent="0.3">
      <c r="A5477" t="s">
        <v>2652</v>
      </c>
      <c r="B5477" t="s">
        <v>4273</v>
      </c>
      <c r="C5477" t="s">
        <v>2950</v>
      </c>
      <c r="D5477" t="s">
        <v>2816</v>
      </c>
      <c r="E5477">
        <v>-4.0061013377716996</v>
      </c>
      <c r="F5477">
        <v>-4.2421044549618001</v>
      </c>
      <c r="G5477">
        <v>-3.7700982205816</v>
      </c>
    </row>
    <row r="5478" spans="1:7" x14ac:dyDescent="0.3">
      <c r="A5478" t="s">
        <v>3884</v>
      </c>
      <c r="B5478" t="s">
        <v>4273</v>
      </c>
      <c r="C5478" t="s">
        <v>2950</v>
      </c>
      <c r="D5478" t="s">
        <v>2816</v>
      </c>
      <c r="E5478">
        <v>1.4934238019307</v>
      </c>
      <c r="F5478">
        <v>1.33927429096829</v>
      </c>
      <c r="G5478">
        <v>1.64757331289311</v>
      </c>
    </row>
    <row r="5479" spans="1:7" x14ac:dyDescent="0.3">
      <c r="A5479" t="s">
        <v>3885</v>
      </c>
      <c r="B5479" t="s">
        <v>4273</v>
      </c>
      <c r="C5479" t="s">
        <v>2950</v>
      </c>
      <c r="D5479" t="s">
        <v>2816</v>
      </c>
      <c r="E5479">
        <v>1.32809850952662</v>
      </c>
      <c r="F5479">
        <v>1.1486553846699801</v>
      </c>
      <c r="G5479">
        <v>1.5075416343832599</v>
      </c>
    </row>
    <row r="5480" spans="1:7" x14ac:dyDescent="0.3">
      <c r="A5480" t="s">
        <v>2609</v>
      </c>
      <c r="B5480" t="s">
        <v>4273</v>
      </c>
      <c r="C5480" t="s">
        <v>2950</v>
      </c>
      <c r="D5480" t="s">
        <v>2816</v>
      </c>
      <c r="E5480">
        <v>-5.5116846164321602</v>
      </c>
      <c r="F5480">
        <v>-5.6963941031496601</v>
      </c>
      <c r="G5480">
        <v>-5.3269751297146604</v>
      </c>
    </row>
    <row r="5481" spans="1:7" x14ac:dyDescent="0.3">
      <c r="A5481" t="s">
        <v>3886</v>
      </c>
      <c r="B5481" t="s">
        <v>4273</v>
      </c>
      <c r="C5481" t="s">
        <v>2950</v>
      </c>
      <c r="D5481" t="s">
        <v>2816</v>
      </c>
      <c r="E5481">
        <v>1.3919365935100201</v>
      </c>
      <c r="F5481">
        <v>1.2212661885527001</v>
      </c>
      <c r="G5481">
        <v>1.5626069984673401</v>
      </c>
    </row>
    <row r="5482" spans="1:7" x14ac:dyDescent="0.3">
      <c r="A5482" t="s">
        <v>3887</v>
      </c>
      <c r="B5482" t="s">
        <v>4273</v>
      </c>
      <c r="C5482" t="s">
        <v>2950</v>
      </c>
      <c r="D5482" t="s">
        <v>2816</v>
      </c>
      <c r="E5482">
        <v>-4.1325640075158896</v>
      </c>
      <c r="F5482">
        <v>-4.3652269404148596</v>
      </c>
      <c r="G5482">
        <v>-3.89990107461692</v>
      </c>
    </row>
    <row r="5483" spans="1:7" x14ac:dyDescent="0.3">
      <c r="A5483" t="s">
        <v>2698</v>
      </c>
      <c r="B5483" t="s">
        <v>4273</v>
      </c>
      <c r="C5483" t="s">
        <v>2950</v>
      </c>
      <c r="D5483" t="s">
        <v>2816</v>
      </c>
      <c r="E5483">
        <v>-2.47359787673664</v>
      </c>
      <c r="F5483">
        <v>-2.6081315489941201</v>
      </c>
      <c r="G5483">
        <v>-2.3390642044791501</v>
      </c>
    </row>
    <row r="5484" spans="1:7" x14ac:dyDescent="0.3">
      <c r="A5484" t="s">
        <v>2444</v>
      </c>
      <c r="B5484" t="s">
        <v>4273</v>
      </c>
      <c r="C5484" t="s">
        <v>2950</v>
      </c>
      <c r="D5484" t="s">
        <v>2816</v>
      </c>
      <c r="E5484">
        <v>4.1002247339448603</v>
      </c>
      <c r="F5484">
        <v>3.9273823464422302</v>
      </c>
      <c r="G5484">
        <v>4.2730671214474798</v>
      </c>
    </row>
    <row r="5485" spans="1:7" x14ac:dyDescent="0.3">
      <c r="A5485" t="s">
        <v>2492</v>
      </c>
      <c r="B5485" t="s">
        <v>4273</v>
      </c>
      <c r="C5485" t="s">
        <v>2950</v>
      </c>
      <c r="D5485" t="s">
        <v>2816</v>
      </c>
      <c r="E5485">
        <v>2.02889749232753</v>
      </c>
      <c r="F5485">
        <v>1.83588674545845</v>
      </c>
      <c r="G5485">
        <v>2.2219082391966101</v>
      </c>
    </row>
    <row r="5486" spans="1:7" x14ac:dyDescent="0.3">
      <c r="A5486" t="s">
        <v>2402</v>
      </c>
      <c r="B5486" t="s">
        <v>4273</v>
      </c>
      <c r="C5486" t="s">
        <v>2950</v>
      </c>
      <c r="D5486" t="s">
        <v>2816</v>
      </c>
      <c r="E5486">
        <v>2.4135713729130901E-2</v>
      </c>
      <c r="F5486">
        <v>-0.15219707693530901</v>
      </c>
      <c r="G5486">
        <v>0.200468504393571</v>
      </c>
    </row>
    <row r="5487" spans="1:7" x14ac:dyDescent="0.3">
      <c r="A5487" t="s">
        <v>2453</v>
      </c>
      <c r="B5487" t="s">
        <v>4273</v>
      </c>
      <c r="C5487" t="s">
        <v>2950</v>
      </c>
      <c r="D5487" t="s">
        <v>2816</v>
      </c>
      <c r="E5487">
        <v>3.2217325371746499</v>
      </c>
      <c r="F5487">
        <v>2.9388091587464098</v>
      </c>
      <c r="G5487">
        <v>3.5046559156028998</v>
      </c>
    </row>
    <row r="5488" spans="1:7" x14ac:dyDescent="0.3">
      <c r="A5488" t="s">
        <v>2659</v>
      </c>
      <c r="B5488" t="s">
        <v>4273</v>
      </c>
      <c r="C5488" t="s">
        <v>2950</v>
      </c>
      <c r="D5488" t="s">
        <v>2816</v>
      </c>
      <c r="E5488">
        <v>0.76649869775804302</v>
      </c>
      <c r="F5488">
        <v>0.65569655670745097</v>
      </c>
      <c r="G5488">
        <v>0.87730083880863496</v>
      </c>
    </row>
    <row r="5489" spans="1:7" x14ac:dyDescent="0.3">
      <c r="A5489" t="s">
        <v>2666</v>
      </c>
      <c r="B5489" t="s">
        <v>4273</v>
      </c>
      <c r="C5489" t="s">
        <v>2950</v>
      </c>
      <c r="D5489" t="s">
        <v>2816</v>
      </c>
      <c r="E5489">
        <v>-0.91630520529205095</v>
      </c>
      <c r="F5489">
        <v>-1.0930363616563601</v>
      </c>
      <c r="G5489">
        <v>-0.73957404892774603</v>
      </c>
    </row>
    <row r="5490" spans="1:7" x14ac:dyDescent="0.3">
      <c r="A5490" t="s">
        <v>3888</v>
      </c>
      <c r="B5490" t="s">
        <v>4273</v>
      </c>
      <c r="C5490" t="s">
        <v>2950</v>
      </c>
      <c r="D5490" t="s">
        <v>2816</v>
      </c>
      <c r="E5490">
        <v>4.8245454117351496</v>
      </c>
      <c r="F5490">
        <v>4.5888098686602596</v>
      </c>
      <c r="G5490">
        <v>5.0602809548100298</v>
      </c>
    </row>
    <row r="5491" spans="1:7" x14ac:dyDescent="0.3">
      <c r="A5491" t="s">
        <v>3889</v>
      </c>
      <c r="B5491" t="s">
        <v>4273</v>
      </c>
      <c r="C5491" t="s">
        <v>2950</v>
      </c>
      <c r="D5491" t="s">
        <v>2816</v>
      </c>
      <c r="E5491">
        <v>4.8711174688157204</v>
      </c>
      <c r="F5491">
        <v>4.6924095605568299</v>
      </c>
      <c r="G5491">
        <v>5.04982537707461</v>
      </c>
    </row>
    <row r="5492" spans="1:7" x14ac:dyDescent="0.3">
      <c r="A5492" t="s">
        <v>3890</v>
      </c>
      <c r="B5492" t="s">
        <v>4273</v>
      </c>
      <c r="C5492" t="s">
        <v>2950</v>
      </c>
      <c r="D5492" t="s">
        <v>2816</v>
      </c>
      <c r="E5492">
        <v>4.2249576012817602</v>
      </c>
      <c r="F5492">
        <v>4.0929101925429396</v>
      </c>
      <c r="G5492">
        <v>4.3570050100205799</v>
      </c>
    </row>
    <row r="5493" spans="1:7" x14ac:dyDescent="0.3">
      <c r="A5493" t="s">
        <v>3891</v>
      </c>
      <c r="B5493" t="s">
        <v>4273</v>
      </c>
      <c r="C5493" t="s">
        <v>2950</v>
      </c>
      <c r="D5493" t="s">
        <v>2816</v>
      </c>
      <c r="E5493">
        <v>4.7545653113744102</v>
      </c>
      <c r="F5493">
        <v>4.0921340813526799</v>
      </c>
      <c r="G5493">
        <v>5.4169965413961298</v>
      </c>
    </row>
    <row r="5494" spans="1:7" x14ac:dyDescent="0.3">
      <c r="A5494" t="s">
        <v>3892</v>
      </c>
      <c r="B5494" t="s">
        <v>4273</v>
      </c>
      <c r="C5494" t="s">
        <v>2950</v>
      </c>
      <c r="D5494" t="s">
        <v>2816</v>
      </c>
      <c r="E5494">
        <v>4.6783044221048202</v>
      </c>
      <c r="F5494">
        <v>4.4964892913743997</v>
      </c>
      <c r="G5494">
        <v>4.8601195528352301</v>
      </c>
    </row>
    <row r="5495" spans="1:7" x14ac:dyDescent="0.3">
      <c r="A5495" t="s">
        <v>3893</v>
      </c>
      <c r="B5495" t="s">
        <v>4273</v>
      </c>
      <c r="C5495" t="s">
        <v>2950</v>
      </c>
      <c r="D5495" t="s">
        <v>2816</v>
      </c>
      <c r="E5495">
        <v>2.6461106657015798</v>
      </c>
      <c r="F5495">
        <v>2.4950362557234298</v>
      </c>
      <c r="G5495">
        <v>2.7971850756797201</v>
      </c>
    </row>
    <row r="5496" spans="1:7" x14ac:dyDescent="0.3">
      <c r="A5496" t="s">
        <v>3894</v>
      </c>
      <c r="B5496" t="s">
        <v>4273</v>
      </c>
      <c r="C5496" t="s">
        <v>2950</v>
      </c>
      <c r="D5496" t="s">
        <v>2816</v>
      </c>
      <c r="E5496">
        <v>-5.7570191634361496</v>
      </c>
      <c r="F5496">
        <v>-5.9250668293822599</v>
      </c>
      <c r="G5496">
        <v>-5.5889714974900402</v>
      </c>
    </row>
    <row r="5497" spans="1:7" x14ac:dyDescent="0.3">
      <c r="A5497" t="s">
        <v>2539</v>
      </c>
      <c r="B5497" t="s">
        <v>4273</v>
      </c>
      <c r="C5497" t="s">
        <v>2950</v>
      </c>
      <c r="D5497" t="s">
        <v>2816</v>
      </c>
      <c r="E5497">
        <v>5.4791000937357204</v>
      </c>
      <c r="F5497">
        <v>5.2270245692819399</v>
      </c>
      <c r="G5497">
        <v>5.7311756181894902</v>
      </c>
    </row>
    <row r="5498" spans="1:7" x14ac:dyDescent="0.3">
      <c r="A5498" t="s">
        <v>2594</v>
      </c>
      <c r="B5498" t="s">
        <v>4273</v>
      </c>
      <c r="C5498" t="s">
        <v>2950</v>
      </c>
      <c r="D5498" t="s">
        <v>2816</v>
      </c>
      <c r="E5498">
        <v>1.2912449670321999</v>
      </c>
      <c r="F5498">
        <v>1.1081111621064801</v>
      </c>
      <c r="G5498">
        <v>1.47437877195792</v>
      </c>
    </row>
    <row r="5499" spans="1:7" x14ac:dyDescent="0.3">
      <c r="A5499" t="s">
        <v>2647</v>
      </c>
      <c r="B5499" t="s">
        <v>4273</v>
      </c>
      <c r="C5499" t="s">
        <v>2950</v>
      </c>
      <c r="D5499" t="s">
        <v>2816</v>
      </c>
      <c r="E5499">
        <v>1.28594205434242</v>
      </c>
      <c r="F5499">
        <v>1.08807549459445</v>
      </c>
      <c r="G5499">
        <v>1.4838086140903901</v>
      </c>
    </row>
    <row r="5500" spans="1:7" x14ac:dyDescent="0.3">
      <c r="A5500" t="s">
        <v>2346</v>
      </c>
      <c r="B5500" t="s">
        <v>4273</v>
      </c>
      <c r="C5500" t="s">
        <v>2950</v>
      </c>
      <c r="D5500" t="s">
        <v>2816</v>
      </c>
      <c r="E5500">
        <v>-6.7164677693202899</v>
      </c>
      <c r="F5500">
        <v>-6.8950600797266297</v>
      </c>
      <c r="G5500">
        <v>-6.5378754589139403</v>
      </c>
    </row>
    <row r="5501" spans="1:7" x14ac:dyDescent="0.3">
      <c r="A5501" t="s">
        <v>2610</v>
      </c>
      <c r="B5501" t="s">
        <v>4273</v>
      </c>
      <c r="C5501" t="s">
        <v>2950</v>
      </c>
      <c r="D5501" t="s">
        <v>2816</v>
      </c>
      <c r="E5501">
        <v>3.5980655146334799</v>
      </c>
      <c r="F5501">
        <v>3.4491845782672601</v>
      </c>
      <c r="G5501">
        <v>3.7469464509997099</v>
      </c>
    </row>
    <row r="5502" spans="1:7" x14ac:dyDescent="0.3">
      <c r="A5502" t="s">
        <v>3895</v>
      </c>
      <c r="B5502" t="s">
        <v>4273</v>
      </c>
      <c r="C5502" t="s">
        <v>2950</v>
      </c>
      <c r="D5502" t="s">
        <v>2816</v>
      </c>
      <c r="E5502">
        <v>-0.80705990446965903</v>
      </c>
      <c r="F5502">
        <v>-0.91933718673702602</v>
      </c>
      <c r="G5502">
        <v>-0.69478262220229203</v>
      </c>
    </row>
    <row r="5503" spans="1:7" x14ac:dyDescent="0.3">
      <c r="A5503" t="s">
        <v>2398</v>
      </c>
      <c r="B5503" t="s">
        <v>4273</v>
      </c>
      <c r="C5503" t="s">
        <v>2950</v>
      </c>
      <c r="D5503" t="s">
        <v>2816</v>
      </c>
      <c r="E5503">
        <v>2.3598670198787302</v>
      </c>
      <c r="F5503">
        <v>2.20952162754423</v>
      </c>
      <c r="G5503">
        <v>2.5102124122132299</v>
      </c>
    </row>
    <row r="5504" spans="1:7" x14ac:dyDescent="0.3">
      <c r="A5504" t="s">
        <v>2349</v>
      </c>
      <c r="B5504" t="s">
        <v>4273</v>
      </c>
      <c r="C5504" t="s">
        <v>2950</v>
      </c>
      <c r="D5504" t="s">
        <v>2816</v>
      </c>
      <c r="E5504">
        <v>-2.7471989829341399</v>
      </c>
      <c r="F5504">
        <v>-2.8982237466638998</v>
      </c>
      <c r="G5504">
        <v>-2.59617421920438</v>
      </c>
    </row>
    <row r="5505" spans="1:7" x14ac:dyDescent="0.3">
      <c r="A5505" t="s">
        <v>2337</v>
      </c>
      <c r="B5505" t="s">
        <v>4273</v>
      </c>
      <c r="C5505" t="s">
        <v>2950</v>
      </c>
      <c r="D5505" t="s">
        <v>2816</v>
      </c>
      <c r="E5505">
        <v>-2.3775152537170299</v>
      </c>
      <c r="F5505">
        <v>-2.53176816279798</v>
      </c>
      <c r="G5505">
        <v>-2.2232623446360802</v>
      </c>
    </row>
    <row r="5506" spans="1:7" x14ac:dyDescent="0.3">
      <c r="A5506" t="s">
        <v>2504</v>
      </c>
      <c r="B5506" t="s">
        <v>4273</v>
      </c>
      <c r="C5506" t="s">
        <v>2950</v>
      </c>
      <c r="D5506" t="s">
        <v>2816</v>
      </c>
      <c r="E5506">
        <v>0.46497602579564401</v>
      </c>
      <c r="F5506">
        <v>0.28564669080515298</v>
      </c>
      <c r="G5506">
        <v>0.64430536078613498</v>
      </c>
    </row>
    <row r="5507" spans="1:7" x14ac:dyDescent="0.3">
      <c r="A5507" t="s">
        <v>2363</v>
      </c>
      <c r="B5507" t="s">
        <v>4273</v>
      </c>
      <c r="C5507" t="s">
        <v>2950</v>
      </c>
      <c r="D5507" t="s">
        <v>2816</v>
      </c>
      <c r="E5507">
        <v>-0.853460708975876</v>
      </c>
      <c r="F5507">
        <v>-1.0190417783543599</v>
      </c>
      <c r="G5507">
        <v>-0.68787963959739495</v>
      </c>
    </row>
    <row r="5508" spans="1:7" x14ac:dyDescent="0.3">
      <c r="A5508" t="s">
        <v>2640</v>
      </c>
      <c r="B5508" t="s">
        <v>4273</v>
      </c>
      <c r="C5508" t="s">
        <v>2950</v>
      </c>
      <c r="D5508" t="s">
        <v>2816</v>
      </c>
      <c r="E5508">
        <v>0.28154826681818301</v>
      </c>
      <c r="F5508">
        <v>-0.13930125236377999</v>
      </c>
      <c r="G5508">
        <v>0.70239778600014602</v>
      </c>
    </row>
    <row r="5509" spans="1:7" x14ac:dyDescent="0.3">
      <c r="A5509" t="s">
        <v>3896</v>
      </c>
      <c r="B5509" t="s">
        <v>4273</v>
      </c>
      <c r="C5509" t="s">
        <v>2950</v>
      </c>
      <c r="D5509" t="s">
        <v>2816</v>
      </c>
      <c r="E5509">
        <v>1.54037756085035</v>
      </c>
      <c r="F5509">
        <v>1.39038514232476</v>
      </c>
      <c r="G5509">
        <v>1.6903699793759499</v>
      </c>
    </row>
    <row r="5510" spans="1:7" x14ac:dyDescent="0.3">
      <c r="A5510" t="s">
        <v>3897</v>
      </c>
      <c r="B5510" t="s">
        <v>4273</v>
      </c>
      <c r="C5510" t="s">
        <v>2950</v>
      </c>
      <c r="D5510" t="s">
        <v>2816</v>
      </c>
      <c r="E5510">
        <v>1.91110194290525</v>
      </c>
      <c r="F5510">
        <v>1.7773851173522599</v>
      </c>
      <c r="G5510">
        <v>2.0448187684582502</v>
      </c>
    </row>
    <row r="5511" spans="1:7" x14ac:dyDescent="0.3">
      <c r="A5511" t="s">
        <v>2395</v>
      </c>
      <c r="B5511" t="s">
        <v>4273</v>
      </c>
      <c r="C5511" t="s">
        <v>2950</v>
      </c>
      <c r="D5511" t="s">
        <v>2816</v>
      </c>
      <c r="E5511">
        <v>4.09288116586694</v>
      </c>
      <c r="F5511">
        <v>3.9541812166358401</v>
      </c>
      <c r="G5511">
        <v>4.2315811150980496</v>
      </c>
    </row>
    <row r="5512" spans="1:7" x14ac:dyDescent="0.3">
      <c r="A5512" t="s">
        <v>2343</v>
      </c>
      <c r="B5512" t="s">
        <v>4273</v>
      </c>
      <c r="C5512" t="s">
        <v>2950</v>
      </c>
      <c r="D5512" t="s">
        <v>2816</v>
      </c>
      <c r="E5512">
        <v>6.00386662794297</v>
      </c>
      <c r="F5512">
        <v>5.8064082557897398</v>
      </c>
      <c r="G5512">
        <v>6.2013250000962001</v>
      </c>
    </row>
    <row r="5513" spans="1:7" x14ac:dyDescent="0.3">
      <c r="A5513" t="s">
        <v>4228</v>
      </c>
      <c r="B5513" t="s">
        <v>4273</v>
      </c>
      <c r="C5513" t="s">
        <v>2950</v>
      </c>
      <c r="D5513" t="s">
        <v>2816</v>
      </c>
      <c r="E5513">
        <v>0.52253625318515295</v>
      </c>
      <c r="F5513">
        <v>5.7120004053456602E-2</v>
      </c>
      <c r="G5513">
        <v>0.98795250231684995</v>
      </c>
    </row>
    <row r="5514" spans="1:7" x14ac:dyDescent="0.3">
      <c r="A5514" t="s">
        <v>2332</v>
      </c>
      <c r="B5514" t="s">
        <v>4273</v>
      </c>
      <c r="C5514" t="s">
        <v>2950</v>
      </c>
      <c r="D5514" t="s">
        <v>2816</v>
      </c>
      <c r="E5514">
        <v>-2.3431719510559601</v>
      </c>
      <c r="F5514">
        <v>-2.53176384976177</v>
      </c>
      <c r="G5514">
        <v>-2.1545800523501502</v>
      </c>
    </row>
    <row r="5515" spans="1:7" x14ac:dyDescent="0.3">
      <c r="A5515" t="s">
        <v>3898</v>
      </c>
      <c r="B5515" t="s">
        <v>4273</v>
      </c>
      <c r="C5515" t="s">
        <v>2950</v>
      </c>
      <c r="D5515" t="s">
        <v>2816</v>
      </c>
      <c r="E5515">
        <v>1.43466248858842</v>
      </c>
      <c r="F5515">
        <v>1.26772234603201</v>
      </c>
      <c r="G5515">
        <v>1.6016026311448299</v>
      </c>
    </row>
    <row r="5516" spans="1:7" x14ac:dyDescent="0.3">
      <c r="A5516" t="s">
        <v>2585</v>
      </c>
      <c r="B5516" t="s">
        <v>4273</v>
      </c>
      <c r="C5516" t="s">
        <v>2950</v>
      </c>
      <c r="D5516" t="s">
        <v>2816</v>
      </c>
      <c r="E5516">
        <v>1.03935441279114</v>
      </c>
      <c r="F5516">
        <v>0.90212145180998704</v>
      </c>
      <c r="G5516">
        <v>1.1765873737722901</v>
      </c>
    </row>
    <row r="5517" spans="1:7" x14ac:dyDescent="0.3">
      <c r="A5517" t="s">
        <v>3899</v>
      </c>
      <c r="B5517" t="s">
        <v>4273</v>
      </c>
      <c r="C5517" t="s">
        <v>2950</v>
      </c>
      <c r="D5517" t="s">
        <v>2816</v>
      </c>
      <c r="E5517">
        <v>-0.84692635284668805</v>
      </c>
      <c r="F5517">
        <v>-1.0176175779188701</v>
      </c>
      <c r="G5517">
        <v>-0.67623512777450201</v>
      </c>
    </row>
    <row r="5518" spans="1:7" x14ac:dyDescent="0.3">
      <c r="A5518" t="s">
        <v>2326</v>
      </c>
      <c r="B5518" t="s">
        <v>4273</v>
      </c>
      <c r="C5518" t="s">
        <v>2950</v>
      </c>
      <c r="D5518" t="s">
        <v>2816</v>
      </c>
      <c r="E5518">
        <v>-0.217878031343125</v>
      </c>
      <c r="F5518">
        <v>-0.35974733295859501</v>
      </c>
      <c r="G5518">
        <v>-7.60087297276551E-2</v>
      </c>
    </row>
    <row r="5519" spans="1:7" x14ac:dyDescent="0.3">
      <c r="A5519" t="s">
        <v>2432</v>
      </c>
      <c r="B5519" t="s">
        <v>4273</v>
      </c>
      <c r="C5519" t="s">
        <v>2950</v>
      </c>
      <c r="D5519" t="s">
        <v>2816</v>
      </c>
      <c r="E5519">
        <v>0.29685984548955902</v>
      </c>
      <c r="F5519">
        <v>0.151459792818948</v>
      </c>
      <c r="G5519">
        <v>0.44225989816016997</v>
      </c>
    </row>
    <row r="5520" spans="1:7" x14ac:dyDescent="0.3">
      <c r="A5520" t="s">
        <v>3900</v>
      </c>
      <c r="B5520" t="s">
        <v>4273</v>
      </c>
      <c r="C5520" t="s">
        <v>2950</v>
      </c>
      <c r="D5520" t="s">
        <v>2816</v>
      </c>
      <c r="E5520">
        <v>-1.0417506796918401</v>
      </c>
      <c r="F5520">
        <v>-1.2223980706087301</v>
      </c>
      <c r="G5520">
        <v>-0.86110328877494202</v>
      </c>
    </row>
    <row r="5521" spans="1:7" x14ac:dyDescent="0.3">
      <c r="A5521" t="s">
        <v>3901</v>
      </c>
      <c r="B5521" t="s">
        <v>4273</v>
      </c>
      <c r="C5521" t="s">
        <v>2950</v>
      </c>
      <c r="D5521" t="s">
        <v>2816</v>
      </c>
      <c r="E5521">
        <v>-6.0506854137880997E-2</v>
      </c>
      <c r="F5521">
        <v>-0.24548306261259001</v>
      </c>
      <c r="G5521">
        <v>0.124469354336828</v>
      </c>
    </row>
    <row r="5522" spans="1:7" x14ac:dyDescent="0.3">
      <c r="A5522" t="s">
        <v>3902</v>
      </c>
      <c r="B5522" t="s">
        <v>4273</v>
      </c>
      <c r="C5522" t="s">
        <v>2950</v>
      </c>
      <c r="D5522" t="s">
        <v>2816</v>
      </c>
      <c r="E5522">
        <v>-1.7168042383609601</v>
      </c>
      <c r="F5522">
        <v>-1.8457796728928799</v>
      </c>
      <c r="G5522">
        <v>-1.58782880382904</v>
      </c>
    </row>
    <row r="5523" spans="1:7" x14ac:dyDescent="0.3">
      <c r="A5523" t="s">
        <v>2531</v>
      </c>
      <c r="B5523" t="s">
        <v>4273</v>
      </c>
      <c r="C5523" t="s">
        <v>2950</v>
      </c>
      <c r="D5523" t="s">
        <v>2816</v>
      </c>
      <c r="E5523">
        <v>0.24837847264252</v>
      </c>
      <c r="F5523">
        <v>0.122016111382182</v>
      </c>
      <c r="G5523">
        <v>0.37474083390285701</v>
      </c>
    </row>
    <row r="5524" spans="1:7" x14ac:dyDescent="0.3">
      <c r="A5524" t="s">
        <v>2679</v>
      </c>
      <c r="B5524" t="s">
        <v>4273</v>
      </c>
      <c r="C5524" t="s">
        <v>2950</v>
      </c>
      <c r="D5524" t="s">
        <v>2816</v>
      </c>
      <c r="E5524">
        <v>0.16773217526454301</v>
      </c>
      <c r="F5524">
        <v>-2.3965618922222199E-2</v>
      </c>
      <c r="G5524">
        <v>0.35942996945130701</v>
      </c>
    </row>
    <row r="5525" spans="1:7" x14ac:dyDescent="0.3">
      <c r="A5525" t="s">
        <v>2360</v>
      </c>
      <c r="B5525" t="s">
        <v>4273</v>
      </c>
      <c r="C5525" t="s">
        <v>2950</v>
      </c>
      <c r="D5525" t="s">
        <v>2816</v>
      </c>
      <c r="E5525">
        <v>-0.906094413383016</v>
      </c>
      <c r="F5525">
        <v>-1.12155770875379</v>
      </c>
      <c r="G5525">
        <v>-0.69063111801224697</v>
      </c>
    </row>
    <row r="5526" spans="1:7" x14ac:dyDescent="0.3">
      <c r="A5526" t="s">
        <v>2350</v>
      </c>
      <c r="B5526" t="s">
        <v>4273</v>
      </c>
      <c r="C5526" t="s">
        <v>2950</v>
      </c>
      <c r="D5526" t="s">
        <v>2816</v>
      </c>
      <c r="E5526">
        <v>-0.84984026236177002</v>
      </c>
      <c r="F5526">
        <v>-1.0069219742828199</v>
      </c>
      <c r="G5526">
        <v>-0.69275855044071899</v>
      </c>
    </row>
    <row r="5527" spans="1:7" x14ac:dyDescent="0.3">
      <c r="A5527" t="s">
        <v>3903</v>
      </c>
      <c r="B5527" t="s">
        <v>4273</v>
      </c>
      <c r="C5527" t="s">
        <v>2950</v>
      </c>
      <c r="D5527" t="s">
        <v>2816</v>
      </c>
      <c r="E5527">
        <v>2.9089213458868701</v>
      </c>
      <c r="F5527">
        <v>2.74646746308626</v>
      </c>
      <c r="G5527">
        <v>3.07137522868747</v>
      </c>
    </row>
    <row r="5528" spans="1:7" x14ac:dyDescent="0.3">
      <c r="A5528" t="s">
        <v>2518</v>
      </c>
      <c r="B5528" t="s">
        <v>4273</v>
      </c>
      <c r="C5528" t="s">
        <v>2950</v>
      </c>
      <c r="D5528" t="s">
        <v>2816</v>
      </c>
      <c r="E5528">
        <v>-4.1879761534166997</v>
      </c>
      <c r="F5528">
        <v>-4.3996704054015101</v>
      </c>
      <c r="G5528">
        <v>-3.9762819014319</v>
      </c>
    </row>
    <row r="5529" spans="1:7" x14ac:dyDescent="0.3">
      <c r="A5529" t="s">
        <v>2373</v>
      </c>
      <c r="B5529" t="s">
        <v>4273</v>
      </c>
      <c r="C5529" t="s">
        <v>2950</v>
      </c>
      <c r="D5529" t="s">
        <v>2816</v>
      </c>
      <c r="E5529">
        <v>-3.9505497486175098</v>
      </c>
      <c r="F5529">
        <v>-4.10713861131316</v>
      </c>
      <c r="G5529">
        <v>-3.7939608859218601</v>
      </c>
    </row>
    <row r="5530" spans="1:7" x14ac:dyDescent="0.3">
      <c r="A5530" t="s">
        <v>3904</v>
      </c>
      <c r="B5530" t="s">
        <v>4273</v>
      </c>
      <c r="C5530" t="s">
        <v>2950</v>
      </c>
      <c r="D5530" t="s">
        <v>2816</v>
      </c>
      <c r="E5530">
        <v>-1.5740649393203601</v>
      </c>
      <c r="F5530">
        <v>-1.7980978860263599</v>
      </c>
      <c r="G5530">
        <v>-1.35003199261436</v>
      </c>
    </row>
    <row r="5531" spans="1:7" x14ac:dyDescent="0.3">
      <c r="A5531" t="s">
        <v>3905</v>
      </c>
      <c r="B5531" t="s">
        <v>4273</v>
      </c>
      <c r="C5531" t="s">
        <v>2950</v>
      </c>
      <c r="D5531" t="s">
        <v>2816</v>
      </c>
      <c r="E5531">
        <v>9.3425759362242802E-2</v>
      </c>
      <c r="F5531">
        <v>-0.17849725249840201</v>
      </c>
      <c r="G5531">
        <v>0.365348771222887</v>
      </c>
    </row>
    <row r="5532" spans="1:7" x14ac:dyDescent="0.3">
      <c r="A5532" t="s">
        <v>3906</v>
      </c>
      <c r="B5532" t="s">
        <v>4273</v>
      </c>
      <c r="C5532" t="s">
        <v>2950</v>
      </c>
      <c r="D5532" t="s">
        <v>2816</v>
      </c>
      <c r="E5532">
        <v>-0.59977372702211496</v>
      </c>
      <c r="F5532">
        <v>-0.759882098241492</v>
      </c>
      <c r="G5532">
        <v>-0.43966535580273802</v>
      </c>
    </row>
    <row r="5533" spans="1:7" x14ac:dyDescent="0.3">
      <c r="A5533" t="s">
        <v>3907</v>
      </c>
      <c r="B5533" t="s">
        <v>4273</v>
      </c>
      <c r="C5533" t="s">
        <v>2950</v>
      </c>
      <c r="D5533" t="s">
        <v>2816</v>
      </c>
      <c r="E5533">
        <v>3.3728440270166198</v>
      </c>
      <c r="F5533">
        <v>3.0935776995653201</v>
      </c>
      <c r="G5533">
        <v>3.6521103544679199</v>
      </c>
    </row>
    <row r="5534" spans="1:7" x14ac:dyDescent="0.3">
      <c r="A5534" t="s">
        <v>2590</v>
      </c>
      <c r="B5534" t="s">
        <v>4273</v>
      </c>
      <c r="C5534" t="s">
        <v>2950</v>
      </c>
      <c r="D5534" t="s">
        <v>2816</v>
      </c>
      <c r="E5534">
        <v>-0.448647019600386</v>
      </c>
      <c r="F5534">
        <v>-0.70458485140141902</v>
      </c>
      <c r="G5534">
        <v>-0.192709187799353</v>
      </c>
    </row>
    <row r="5535" spans="1:7" x14ac:dyDescent="0.3">
      <c r="A5535" t="s">
        <v>3908</v>
      </c>
      <c r="B5535" t="s">
        <v>4273</v>
      </c>
      <c r="C5535" t="s">
        <v>2950</v>
      </c>
      <c r="D5535" t="s">
        <v>2816</v>
      </c>
      <c r="E5535">
        <v>-6.2961779838620702</v>
      </c>
      <c r="F5535">
        <v>-6.6002568384796101</v>
      </c>
      <c r="G5535">
        <v>-5.9920991292445196</v>
      </c>
    </row>
    <row r="5536" spans="1:7" x14ac:dyDescent="0.3">
      <c r="A5536" t="s">
        <v>4229</v>
      </c>
      <c r="B5536" t="s">
        <v>4273</v>
      </c>
      <c r="C5536" t="s">
        <v>2950</v>
      </c>
      <c r="D5536" t="s">
        <v>2816</v>
      </c>
      <c r="E5536">
        <v>3.8954769496754797E-2</v>
      </c>
      <c r="F5536">
        <v>-0.32715564289667498</v>
      </c>
      <c r="G5536">
        <v>0.40506518189018498</v>
      </c>
    </row>
    <row r="5537" spans="1:7" x14ac:dyDescent="0.3">
      <c r="A5537" t="s">
        <v>3909</v>
      </c>
      <c r="B5537" t="s">
        <v>4273</v>
      </c>
      <c r="C5537" t="s">
        <v>2950</v>
      </c>
      <c r="D5537" t="s">
        <v>2816</v>
      </c>
      <c r="E5537">
        <v>5.4559680941641604</v>
      </c>
      <c r="F5537">
        <v>5.2979460034908001</v>
      </c>
      <c r="G5537">
        <v>5.6139901848375198</v>
      </c>
    </row>
    <row r="5538" spans="1:7" x14ac:dyDescent="0.3">
      <c r="A5538" t="s">
        <v>2382</v>
      </c>
      <c r="B5538" t="s">
        <v>4273</v>
      </c>
      <c r="C5538" t="s">
        <v>2950</v>
      </c>
      <c r="D5538" t="s">
        <v>2816</v>
      </c>
      <c r="E5538">
        <v>-1.0263177129340799</v>
      </c>
      <c r="F5538">
        <v>-1.2053945428834301</v>
      </c>
      <c r="G5538">
        <v>-0.84724088298472999</v>
      </c>
    </row>
    <row r="5539" spans="1:7" x14ac:dyDescent="0.3">
      <c r="A5539" t="s">
        <v>2631</v>
      </c>
      <c r="B5539" t="s">
        <v>4273</v>
      </c>
      <c r="C5539" t="s">
        <v>2950</v>
      </c>
      <c r="D5539" t="s">
        <v>2816</v>
      </c>
      <c r="E5539">
        <v>-1.48593071592542</v>
      </c>
      <c r="F5539">
        <v>-1.6508992035277199</v>
      </c>
      <c r="G5539">
        <v>-1.3209622283231299</v>
      </c>
    </row>
    <row r="5540" spans="1:7" x14ac:dyDescent="0.3">
      <c r="A5540" t="s">
        <v>2354</v>
      </c>
      <c r="B5540" t="s">
        <v>4273</v>
      </c>
      <c r="C5540" t="s">
        <v>2950</v>
      </c>
      <c r="D5540" t="s">
        <v>2816</v>
      </c>
      <c r="E5540">
        <v>0.73648850731710003</v>
      </c>
      <c r="F5540">
        <v>0.49279518876619299</v>
      </c>
      <c r="G5540">
        <v>0.98018182586800695</v>
      </c>
    </row>
    <row r="5541" spans="1:7" x14ac:dyDescent="0.3">
      <c r="A5541" t="s">
        <v>2488</v>
      </c>
      <c r="B5541" t="s">
        <v>4273</v>
      </c>
      <c r="C5541" t="s">
        <v>2950</v>
      </c>
      <c r="D5541" t="s">
        <v>2816</v>
      </c>
      <c r="E5541">
        <v>-0.82599143817942799</v>
      </c>
      <c r="F5541">
        <v>-1.00777429100778</v>
      </c>
      <c r="G5541">
        <v>-0.64420858535107395</v>
      </c>
    </row>
    <row r="5542" spans="1:7" x14ac:dyDescent="0.3">
      <c r="A5542" t="s">
        <v>2446</v>
      </c>
      <c r="B5542" t="s">
        <v>4273</v>
      </c>
      <c r="C5542" t="s">
        <v>2950</v>
      </c>
      <c r="D5542" t="s">
        <v>2816</v>
      </c>
      <c r="E5542">
        <v>3.5194159358488801</v>
      </c>
      <c r="F5542">
        <v>3.3494009151416599</v>
      </c>
      <c r="G5542">
        <v>3.6894309565560999</v>
      </c>
    </row>
    <row r="5543" spans="1:7" x14ac:dyDescent="0.3">
      <c r="A5543" t="s">
        <v>2587</v>
      </c>
      <c r="B5543" t="s">
        <v>4273</v>
      </c>
      <c r="C5543" t="s">
        <v>2950</v>
      </c>
      <c r="D5543" t="s">
        <v>2816</v>
      </c>
      <c r="E5543">
        <v>-2.1237565966757699</v>
      </c>
      <c r="F5543">
        <v>-2.24476067586422</v>
      </c>
      <c r="G5543">
        <v>-2.0027525174873202</v>
      </c>
    </row>
    <row r="5544" spans="1:7" x14ac:dyDescent="0.3">
      <c r="A5544" t="s">
        <v>4230</v>
      </c>
      <c r="B5544" t="s">
        <v>4273</v>
      </c>
      <c r="C5544" t="s">
        <v>2950</v>
      </c>
      <c r="D5544" t="s">
        <v>2816</v>
      </c>
      <c r="E5544">
        <v>-4.3438956338497299</v>
      </c>
      <c r="F5544">
        <v>-4.5291141450096104</v>
      </c>
      <c r="G5544">
        <v>-4.1586771226898396</v>
      </c>
    </row>
    <row r="5545" spans="1:7" x14ac:dyDescent="0.3">
      <c r="A5545" t="s">
        <v>2550</v>
      </c>
      <c r="B5545" t="s">
        <v>4273</v>
      </c>
      <c r="C5545" t="s">
        <v>2950</v>
      </c>
      <c r="D5545" t="s">
        <v>2816</v>
      </c>
      <c r="E5545">
        <v>5.2545046860518303</v>
      </c>
      <c r="F5545">
        <v>5.0942634813649699</v>
      </c>
      <c r="G5545">
        <v>5.4147458907386898</v>
      </c>
    </row>
    <row r="5546" spans="1:7" x14ac:dyDescent="0.3">
      <c r="A5546" t="s">
        <v>3910</v>
      </c>
      <c r="B5546" t="s">
        <v>4273</v>
      </c>
      <c r="C5546" t="s">
        <v>2950</v>
      </c>
      <c r="D5546" t="s">
        <v>2816</v>
      </c>
      <c r="E5546">
        <v>-1.9684495508075399</v>
      </c>
      <c r="F5546">
        <v>-2.0834434035549001</v>
      </c>
      <c r="G5546">
        <v>-1.85345569806018</v>
      </c>
    </row>
    <row r="5547" spans="1:7" x14ac:dyDescent="0.3">
      <c r="A5547" t="s">
        <v>3911</v>
      </c>
      <c r="B5547" t="s">
        <v>4273</v>
      </c>
      <c r="C5547" t="s">
        <v>2950</v>
      </c>
      <c r="D5547" t="s">
        <v>2816</v>
      </c>
      <c r="E5547">
        <v>0.58622562423084201</v>
      </c>
      <c r="F5547">
        <v>0.42825672004035098</v>
      </c>
      <c r="G5547">
        <v>0.74419452842133405</v>
      </c>
    </row>
    <row r="5548" spans="1:7" x14ac:dyDescent="0.3">
      <c r="A5548" t="s">
        <v>3912</v>
      </c>
      <c r="B5548" t="s">
        <v>4273</v>
      </c>
      <c r="C5548" t="s">
        <v>2950</v>
      </c>
      <c r="D5548" t="s">
        <v>2816</v>
      </c>
      <c r="E5548">
        <v>-2.1964386624312802</v>
      </c>
      <c r="F5548">
        <v>-2.3358600060893902</v>
      </c>
      <c r="G5548">
        <v>-2.0570173187731799</v>
      </c>
    </row>
    <row r="5549" spans="1:7" x14ac:dyDescent="0.3">
      <c r="A5549" t="s">
        <v>2493</v>
      </c>
      <c r="B5549" t="s">
        <v>4273</v>
      </c>
      <c r="C5549" t="s">
        <v>2950</v>
      </c>
      <c r="D5549" t="s">
        <v>2816</v>
      </c>
      <c r="E5549">
        <v>-0.61440818672181297</v>
      </c>
      <c r="F5549">
        <v>-0.77708232660009002</v>
      </c>
      <c r="G5549">
        <v>-0.45173404684353502</v>
      </c>
    </row>
    <row r="5550" spans="1:7" x14ac:dyDescent="0.3">
      <c r="A5550" t="s">
        <v>4231</v>
      </c>
      <c r="B5550" t="s">
        <v>4273</v>
      </c>
      <c r="C5550" t="s">
        <v>2950</v>
      </c>
      <c r="D5550" t="s">
        <v>2816</v>
      </c>
      <c r="E5550">
        <v>0.111683742101892</v>
      </c>
      <c r="F5550">
        <v>-0.41491887672792699</v>
      </c>
      <c r="G5550">
        <v>0.63828636093171198</v>
      </c>
    </row>
    <row r="5551" spans="1:7" x14ac:dyDescent="0.3">
      <c r="A5551" t="s">
        <v>2372</v>
      </c>
      <c r="B5551" t="s">
        <v>4273</v>
      </c>
      <c r="C5551" t="s">
        <v>2950</v>
      </c>
      <c r="D5551" t="s">
        <v>2816</v>
      </c>
      <c r="E5551">
        <v>4.3652613387644097</v>
      </c>
      <c r="F5551">
        <v>4.2111638563925604</v>
      </c>
      <c r="G5551">
        <v>4.5193588211362501</v>
      </c>
    </row>
    <row r="5552" spans="1:7" x14ac:dyDescent="0.3">
      <c r="A5552" t="s">
        <v>3913</v>
      </c>
      <c r="B5552" t="s">
        <v>4273</v>
      </c>
      <c r="C5552" t="s">
        <v>2950</v>
      </c>
      <c r="D5552" t="s">
        <v>2816</v>
      </c>
      <c r="E5552">
        <v>-2.20144019725099</v>
      </c>
      <c r="F5552">
        <v>-2.32622085634826</v>
      </c>
      <c r="G5552">
        <v>-2.0766595381537098</v>
      </c>
    </row>
    <row r="5553" spans="1:7" x14ac:dyDescent="0.3">
      <c r="A5553" t="s">
        <v>2321</v>
      </c>
      <c r="B5553" t="s">
        <v>4273</v>
      </c>
      <c r="C5553" t="s">
        <v>2950</v>
      </c>
      <c r="D5553" t="s">
        <v>2816</v>
      </c>
      <c r="E5553">
        <v>-0.61678506332202199</v>
      </c>
      <c r="F5553">
        <v>-1.02749788306127</v>
      </c>
      <c r="G5553">
        <v>-0.20607224358276999</v>
      </c>
    </row>
    <row r="5554" spans="1:7" x14ac:dyDescent="0.3">
      <c r="A5554" t="s">
        <v>3914</v>
      </c>
      <c r="B5554" t="s">
        <v>4273</v>
      </c>
      <c r="C5554" t="s">
        <v>2950</v>
      </c>
      <c r="D5554" t="s">
        <v>2816</v>
      </c>
      <c r="E5554">
        <v>-2.5974136401050898</v>
      </c>
      <c r="F5554">
        <v>-3.1111742308483801</v>
      </c>
      <c r="G5554">
        <v>-2.0836530493618</v>
      </c>
    </row>
    <row r="5555" spans="1:7" x14ac:dyDescent="0.3">
      <c r="A5555" t="s">
        <v>2676</v>
      </c>
      <c r="B5555" t="s">
        <v>4273</v>
      </c>
      <c r="C5555" t="s">
        <v>2950</v>
      </c>
      <c r="D5555" t="s">
        <v>2816</v>
      </c>
      <c r="E5555">
        <v>-2.3410748957224801</v>
      </c>
      <c r="F5555">
        <v>-2.67078775616024</v>
      </c>
      <c r="G5555">
        <v>-2.0113620352847299</v>
      </c>
    </row>
    <row r="5556" spans="1:7" x14ac:dyDescent="0.3">
      <c r="A5556" t="s">
        <v>2649</v>
      </c>
      <c r="B5556" t="s">
        <v>4273</v>
      </c>
      <c r="C5556" t="s">
        <v>2950</v>
      </c>
      <c r="D5556" t="s">
        <v>2816</v>
      </c>
      <c r="E5556">
        <v>-2.0252630772570202</v>
      </c>
      <c r="F5556">
        <v>-2.2012843192433902</v>
      </c>
      <c r="G5556">
        <v>-1.8492418352706399</v>
      </c>
    </row>
    <row r="5557" spans="1:7" x14ac:dyDescent="0.3">
      <c r="A5557" t="s">
        <v>2365</v>
      </c>
      <c r="B5557" t="s">
        <v>4273</v>
      </c>
      <c r="C5557" t="s">
        <v>2950</v>
      </c>
      <c r="D5557" t="s">
        <v>2816</v>
      </c>
      <c r="E5557">
        <v>-2.1249222067479501</v>
      </c>
      <c r="F5557">
        <v>-2.3546314192917901</v>
      </c>
      <c r="G5557">
        <v>-1.89521299420411</v>
      </c>
    </row>
    <row r="5558" spans="1:7" x14ac:dyDescent="0.3">
      <c r="A5558" t="s">
        <v>2548</v>
      </c>
      <c r="B5558" t="s">
        <v>4273</v>
      </c>
      <c r="C5558" t="s">
        <v>2950</v>
      </c>
      <c r="D5558" t="s">
        <v>2816</v>
      </c>
      <c r="E5558">
        <v>-2.0859737062495798</v>
      </c>
      <c r="F5558">
        <v>-2.2767039765135899</v>
      </c>
      <c r="G5558">
        <v>-1.8952434359855701</v>
      </c>
    </row>
    <row r="5559" spans="1:7" x14ac:dyDescent="0.3">
      <c r="A5559" t="s">
        <v>3915</v>
      </c>
      <c r="B5559" t="s">
        <v>4273</v>
      </c>
      <c r="C5559" t="s">
        <v>2950</v>
      </c>
      <c r="D5559" t="s">
        <v>2816</v>
      </c>
      <c r="E5559">
        <v>-1.8776866796009399</v>
      </c>
      <c r="F5559">
        <v>-2.0082488536016299</v>
      </c>
      <c r="G5559">
        <v>-1.74712450560025</v>
      </c>
    </row>
    <row r="5560" spans="1:7" x14ac:dyDescent="0.3">
      <c r="A5560" t="s">
        <v>2638</v>
      </c>
      <c r="B5560" t="s">
        <v>4273</v>
      </c>
      <c r="C5560" t="s">
        <v>2950</v>
      </c>
      <c r="D5560" t="s">
        <v>2816</v>
      </c>
      <c r="E5560">
        <v>-6.2966430380371401</v>
      </c>
      <c r="F5560">
        <v>-6.5762770073440704</v>
      </c>
      <c r="G5560">
        <v>-6.0170090687302196</v>
      </c>
    </row>
    <row r="5561" spans="1:7" x14ac:dyDescent="0.3">
      <c r="A5561" t="s">
        <v>2426</v>
      </c>
      <c r="B5561" t="s">
        <v>4273</v>
      </c>
      <c r="C5561" t="s">
        <v>2950</v>
      </c>
      <c r="D5561" t="s">
        <v>2816</v>
      </c>
      <c r="E5561">
        <v>1.3410011829059201</v>
      </c>
      <c r="F5561">
        <v>1.1164581633502799</v>
      </c>
      <c r="G5561">
        <v>1.56554420246155</v>
      </c>
    </row>
    <row r="5562" spans="1:7" x14ac:dyDescent="0.3">
      <c r="A5562" t="s">
        <v>2544</v>
      </c>
      <c r="B5562" t="s">
        <v>4273</v>
      </c>
      <c r="C5562" t="s">
        <v>2950</v>
      </c>
      <c r="D5562" t="s">
        <v>2816</v>
      </c>
      <c r="E5562">
        <v>2.5383458404994599</v>
      </c>
      <c r="F5562">
        <v>2.3036692568552302</v>
      </c>
      <c r="G5562">
        <v>2.77302242414369</v>
      </c>
    </row>
    <row r="5563" spans="1:7" x14ac:dyDescent="0.3">
      <c r="A5563" t="s">
        <v>2448</v>
      </c>
      <c r="B5563" t="s">
        <v>4273</v>
      </c>
      <c r="C5563" t="s">
        <v>2950</v>
      </c>
      <c r="D5563" t="s">
        <v>2816</v>
      </c>
      <c r="E5563">
        <v>2.8364036603469298</v>
      </c>
      <c r="F5563">
        <v>2.3576513018985499</v>
      </c>
      <c r="G5563">
        <v>3.31515601879532</v>
      </c>
    </row>
    <row r="5564" spans="1:7" x14ac:dyDescent="0.3">
      <c r="A5564" t="s">
        <v>2554</v>
      </c>
      <c r="B5564" t="s">
        <v>4273</v>
      </c>
      <c r="C5564" t="s">
        <v>2950</v>
      </c>
      <c r="D5564" t="s">
        <v>2816</v>
      </c>
      <c r="E5564">
        <v>1.2854536339081599</v>
      </c>
      <c r="F5564">
        <v>1.07503744789947</v>
      </c>
      <c r="G5564">
        <v>1.4958698199168501</v>
      </c>
    </row>
    <row r="5565" spans="1:7" x14ac:dyDescent="0.3">
      <c r="A5565" t="s">
        <v>2581</v>
      </c>
      <c r="B5565" t="s">
        <v>4273</v>
      </c>
      <c r="C5565" t="s">
        <v>2950</v>
      </c>
      <c r="D5565" t="s">
        <v>2816</v>
      </c>
      <c r="E5565">
        <v>3.8511120682195799</v>
      </c>
      <c r="F5565">
        <v>3.6868485077665798</v>
      </c>
      <c r="G5565">
        <v>4.0153756286725804</v>
      </c>
    </row>
    <row r="5566" spans="1:7" x14ac:dyDescent="0.3">
      <c r="A5566" t="s">
        <v>2379</v>
      </c>
      <c r="B5566" t="s">
        <v>4273</v>
      </c>
      <c r="C5566" t="s">
        <v>2950</v>
      </c>
      <c r="D5566" t="s">
        <v>2816</v>
      </c>
      <c r="E5566">
        <v>3.46935724723956</v>
      </c>
      <c r="F5566">
        <v>3.2437220815429</v>
      </c>
      <c r="G5566">
        <v>3.6949924129362199</v>
      </c>
    </row>
    <row r="5567" spans="1:7" x14ac:dyDescent="0.3">
      <c r="A5567" t="s">
        <v>2334</v>
      </c>
      <c r="B5567" t="s">
        <v>4273</v>
      </c>
      <c r="C5567" t="s">
        <v>2950</v>
      </c>
      <c r="D5567" t="s">
        <v>2816</v>
      </c>
      <c r="E5567">
        <v>1.9189503190730299</v>
      </c>
      <c r="F5567">
        <v>1.7781348538077599</v>
      </c>
      <c r="G5567">
        <v>2.0597657843383002</v>
      </c>
    </row>
    <row r="5568" spans="1:7" x14ac:dyDescent="0.3">
      <c r="A5568" t="s">
        <v>3916</v>
      </c>
      <c r="B5568" t="s">
        <v>4273</v>
      </c>
      <c r="C5568" t="s">
        <v>2950</v>
      </c>
      <c r="D5568" t="s">
        <v>2816</v>
      </c>
      <c r="E5568">
        <v>0.17909945697229901</v>
      </c>
      <c r="F5568">
        <v>2.28267013482869E-3</v>
      </c>
      <c r="G5568">
        <v>0.355916243809769</v>
      </c>
    </row>
    <row r="5569" spans="1:7" x14ac:dyDescent="0.3">
      <c r="A5569" t="s">
        <v>2555</v>
      </c>
      <c r="B5569" t="s">
        <v>4273</v>
      </c>
      <c r="C5569" t="s">
        <v>2950</v>
      </c>
      <c r="D5569" t="s">
        <v>2816</v>
      </c>
      <c r="E5569">
        <v>-2.13000417442256</v>
      </c>
      <c r="F5569">
        <v>-2.30957131425642</v>
      </c>
      <c r="G5569">
        <v>-1.9504370345886901</v>
      </c>
    </row>
    <row r="5570" spans="1:7" x14ac:dyDescent="0.3">
      <c r="A5570" t="s">
        <v>3917</v>
      </c>
      <c r="B5570" t="s">
        <v>4273</v>
      </c>
      <c r="C5570" t="s">
        <v>2950</v>
      </c>
      <c r="D5570" t="s">
        <v>2816</v>
      </c>
      <c r="E5570">
        <v>1.44195804654459</v>
      </c>
      <c r="F5570">
        <v>1.1917204858230499</v>
      </c>
      <c r="G5570">
        <v>1.6921956072661299</v>
      </c>
    </row>
    <row r="5571" spans="1:7" x14ac:dyDescent="0.3">
      <c r="A5571" t="s">
        <v>2559</v>
      </c>
      <c r="B5571" t="s">
        <v>4273</v>
      </c>
      <c r="C5571" t="s">
        <v>2950</v>
      </c>
      <c r="D5571" t="s">
        <v>2816</v>
      </c>
      <c r="E5571">
        <v>-0.70357496030345401</v>
      </c>
      <c r="F5571">
        <v>-0.84354428547957205</v>
      </c>
      <c r="G5571">
        <v>-0.56360563512733597</v>
      </c>
    </row>
    <row r="5572" spans="1:7" x14ac:dyDescent="0.3">
      <c r="A5572" t="s">
        <v>2653</v>
      </c>
      <c r="B5572" t="s">
        <v>4273</v>
      </c>
      <c r="C5572" t="s">
        <v>2950</v>
      </c>
      <c r="D5572" t="s">
        <v>2816</v>
      </c>
      <c r="E5572">
        <v>-2.34365740648642</v>
      </c>
      <c r="F5572">
        <v>-2.4660820818804199</v>
      </c>
      <c r="G5572">
        <v>-2.2212327310924298</v>
      </c>
    </row>
    <row r="5573" spans="1:7" x14ac:dyDescent="0.3">
      <c r="A5573" t="s">
        <v>2471</v>
      </c>
      <c r="B5573" t="s">
        <v>4273</v>
      </c>
      <c r="C5573" t="s">
        <v>2950</v>
      </c>
      <c r="D5573" t="s">
        <v>2816</v>
      </c>
      <c r="E5573">
        <v>-0.20096130178695401</v>
      </c>
      <c r="F5573">
        <v>-0.46907359872672499</v>
      </c>
      <c r="G5573">
        <v>6.7150995152817403E-2</v>
      </c>
    </row>
    <row r="5574" spans="1:7" x14ac:dyDescent="0.3">
      <c r="A5574" t="s">
        <v>2567</v>
      </c>
      <c r="B5574" t="s">
        <v>4273</v>
      </c>
      <c r="C5574" t="s">
        <v>2950</v>
      </c>
      <c r="D5574" t="s">
        <v>2816</v>
      </c>
      <c r="E5574">
        <v>-1.4856309538641099</v>
      </c>
      <c r="F5574">
        <v>-1.6761789161776499</v>
      </c>
      <c r="G5574">
        <v>-1.2950829915505799</v>
      </c>
    </row>
    <row r="5575" spans="1:7" x14ac:dyDescent="0.3">
      <c r="A5575" t="s">
        <v>3918</v>
      </c>
      <c r="B5575" t="s">
        <v>4273</v>
      </c>
      <c r="C5575" t="s">
        <v>2950</v>
      </c>
      <c r="D5575" t="s">
        <v>2816</v>
      </c>
      <c r="E5575">
        <v>-5.4458239578346799</v>
      </c>
      <c r="F5575">
        <v>-5.62388830371472</v>
      </c>
      <c r="G5575">
        <v>-5.2677596119546397</v>
      </c>
    </row>
    <row r="5576" spans="1:7" x14ac:dyDescent="0.3">
      <c r="A5576" t="s">
        <v>3919</v>
      </c>
      <c r="B5576" t="s">
        <v>4273</v>
      </c>
      <c r="C5576" t="s">
        <v>2950</v>
      </c>
      <c r="D5576" t="s">
        <v>2816</v>
      </c>
      <c r="E5576">
        <v>4.8759919162038203</v>
      </c>
      <c r="F5576">
        <v>4.6451526784654797</v>
      </c>
      <c r="G5576">
        <v>5.1068311539421698</v>
      </c>
    </row>
    <row r="5577" spans="1:7" x14ac:dyDescent="0.3">
      <c r="A5577" t="s">
        <v>2339</v>
      </c>
      <c r="B5577" t="s">
        <v>4273</v>
      </c>
      <c r="C5577" t="s">
        <v>2950</v>
      </c>
      <c r="D5577" t="s">
        <v>2816</v>
      </c>
      <c r="E5577">
        <v>5.8441898319558296</v>
      </c>
      <c r="F5577">
        <v>5.6220753916012196</v>
      </c>
      <c r="G5577">
        <v>6.0663042723104397</v>
      </c>
    </row>
    <row r="5578" spans="1:7" x14ac:dyDescent="0.3">
      <c r="A5578" t="s">
        <v>3920</v>
      </c>
      <c r="B5578" t="s">
        <v>4273</v>
      </c>
      <c r="C5578" t="s">
        <v>2950</v>
      </c>
      <c r="D5578" t="s">
        <v>2816</v>
      </c>
      <c r="E5578">
        <v>6.5075247090207702</v>
      </c>
      <c r="F5578">
        <v>6.2992853826617301</v>
      </c>
      <c r="G5578">
        <v>6.7157640353797996</v>
      </c>
    </row>
    <row r="5579" spans="1:7" x14ac:dyDescent="0.3">
      <c r="A5579" t="s">
        <v>2327</v>
      </c>
      <c r="B5579" t="s">
        <v>4273</v>
      </c>
      <c r="C5579" t="s">
        <v>2950</v>
      </c>
      <c r="D5579" t="s">
        <v>2816</v>
      </c>
      <c r="E5579">
        <v>-1.9683249183141001</v>
      </c>
      <c r="F5579">
        <v>-2.1226367081964099</v>
      </c>
      <c r="G5579">
        <v>-1.81401312843178</v>
      </c>
    </row>
    <row r="5580" spans="1:7" x14ac:dyDescent="0.3">
      <c r="A5580" t="s">
        <v>3921</v>
      </c>
      <c r="B5580" t="s">
        <v>4273</v>
      </c>
      <c r="C5580" t="s">
        <v>2950</v>
      </c>
      <c r="D5580" t="s">
        <v>2816</v>
      </c>
      <c r="E5580">
        <v>4.7664636634134103</v>
      </c>
      <c r="F5580">
        <v>4.4405315897249196</v>
      </c>
      <c r="G5580">
        <v>5.0923957371019002</v>
      </c>
    </row>
    <row r="5581" spans="1:7" x14ac:dyDescent="0.3">
      <c r="A5581" t="s">
        <v>2595</v>
      </c>
      <c r="B5581" t="s">
        <v>4273</v>
      </c>
      <c r="C5581" t="s">
        <v>2950</v>
      </c>
      <c r="D5581" t="s">
        <v>2816</v>
      </c>
      <c r="E5581">
        <v>-2.4726240533108199</v>
      </c>
      <c r="F5581">
        <v>-2.60539135129447</v>
      </c>
      <c r="G5581">
        <v>-2.3398567553271601</v>
      </c>
    </row>
    <row r="5582" spans="1:7" x14ac:dyDescent="0.3">
      <c r="A5582" t="s">
        <v>3922</v>
      </c>
      <c r="B5582" t="s">
        <v>4273</v>
      </c>
      <c r="C5582" t="s">
        <v>2950</v>
      </c>
      <c r="D5582" t="s">
        <v>2816</v>
      </c>
      <c r="E5582">
        <v>0.63422757077886605</v>
      </c>
      <c r="F5582">
        <v>0.40782523498689999</v>
      </c>
      <c r="G5582">
        <v>0.86062990657083105</v>
      </c>
    </row>
    <row r="5583" spans="1:7" x14ac:dyDescent="0.3">
      <c r="A5583" t="s">
        <v>2546</v>
      </c>
      <c r="B5583" t="s">
        <v>4273</v>
      </c>
      <c r="C5583" t="s">
        <v>2950</v>
      </c>
      <c r="D5583" t="s">
        <v>2816</v>
      </c>
      <c r="E5583">
        <v>-2.0070399639369798</v>
      </c>
      <c r="F5583">
        <v>-2.17521529556551</v>
      </c>
      <c r="G5583">
        <v>-1.8388646323084401</v>
      </c>
    </row>
    <row r="5584" spans="1:7" x14ac:dyDescent="0.3">
      <c r="A5584" t="s">
        <v>3923</v>
      </c>
      <c r="B5584" t="s">
        <v>4273</v>
      </c>
      <c r="C5584" t="s">
        <v>2950</v>
      </c>
      <c r="D5584" t="s">
        <v>2816</v>
      </c>
      <c r="E5584">
        <v>-5.9577641550872302</v>
      </c>
      <c r="F5584">
        <v>-6.17415476342779</v>
      </c>
      <c r="G5584">
        <v>-5.7413735467466704</v>
      </c>
    </row>
    <row r="5585" spans="1:7" x14ac:dyDescent="0.3">
      <c r="A5585" t="s">
        <v>3924</v>
      </c>
      <c r="B5585" t="s">
        <v>4273</v>
      </c>
      <c r="C5585" t="s">
        <v>2950</v>
      </c>
      <c r="D5585" t="s">
        <v>2816</v>
      </c>
      <c r="E5585">
        <v>-0.66264373247741803</v>
      </c>
      <c r="F5585">
        <v>-0.86880695027176602</v>
      </c>
      <c r="G5585">
        <v>-0.45648051468306899</v>
      </c>
    </row>
    <row r="5586" spans="1:7" x14ac:dyDescent="0.3">
      <c r="A5586" t="s">
        <v>3925</v>
      </c>
      <c r="B5586" t="s">
        <v>4273</v>
      </c>
      <c r="C5586" t="s">
        <v>2950</v>
      </c>
      <c r="D5586" t="s">
        <v>2816</v>
      </c>
      <c r="E5586">
        <v>2.5964524023149198</v>
      </c>
      <c r="F5586">
        <v>2.3292740798548399</v>
      </c>
      <c r="G5586">
        <v>2.8636307247750099</v>
      </c>
    </row>
    <row r="5587" spans="1:7" x14ac:dyDescent="0.3">
      <c r="A5587" t="s">
        <v>2368</v>
      </c>
      <c r="B5587" t="s">
        <v>4273</v>
      </c>
      <c r="C5587" t="s">
        <v>2950</v>
      </c>
      <c r="D5587" t="s">
        <v>2816</v>
      </c>
      <c r="E5587">
        <v>-1.0108707056791</v>
      </c>
      <c r="F5587">
        <v>-1.18642042347528</v>
      </c>
      <c r="G5587">
        <v>-0.83532098788292197</v>
      </c>
    </row>
    <row r="5588" spans="1:7" x14ac:dyDescent="0.3">
      <c r="A5588" t="s">
        <v>2342</v>
      </c>
      <c r="B5588" t="s">
        <v>4273</v>
      </c>
      <c r="C5588" t="s">
        <v>2950</v>
      </c>
      <c r="D5588" t="s">
        <v>2816</v>
      </c>
      <c r="E5588">
        <v>3.6258499192977598</v>
      </c>
      <c r="F5588">
        <v>3.3039964192451001</v>
      </c>
      <c r="G5588">
        <v>3.9477034193504101</v>
      </c>
    </row>
    <row r="5589" spans="1:7" x14ac:dyDescent="0.3">
      <c r="A5589" t="s">
        <v>2663</v>
      </c>
      <c r="B5589" t="s">
        <v>4273</v>
      </c>
      <c r="C5589" t="s">
        <v>2950</v>
      </c>
      <c r="D5589" t="s">
        <v>2816</v>
      </c>
      <c r="E5589">
        <v>1.8526513025406599</v>
      </c>
      <c r="F5589">
        <v>1.6740221985783399</v>
      </c>
      <c r="G5589">
        <v>2.0312804065029701</v>
      </c>
    </row>
    <row r="5590" spans="1:7" x14ac:dyDescent="0.3">
      <c r="A5590" t="s">
        <v>3926</v>
      </c>
      <c r="B5590" t="s">
        <v>4273</v>
      </c>
      <c r="C5590" t="s">
        <v>2950</v>
      </c>
      <c r="D5590" t="s">
        <v>2816</v>
      </c>
      <c r="E5590">
        <v>3.5272950548967699</v>
      </c>
      <c r="F5590">
        <v>2.9989872891882401</v>
      </c>
      <c r="G5590">
        <v>4.0556028206052996</v>
      </c>
    </row>
    <row r="5591" spans="1:7" x14ac:dyDescent="0.3">
      <c r="A5591" t="s">
        <v>2467</v>
      </c>
      <c r="B5591" t="s">
        <v>4273</v>
      </c>
      <c r="C5591" t="s">
        <v>2950</v>
      </c>
      <c r="D5591" t="s">
        <v>2816</v>
      </c>
      <c r="E5591">
        <v>0.27836229023805797</v>
      </c>
      <c r="F5591">
        <v>-4.3182950540613503E-2</v>
      </c>
      <c r="G5591">
        <v>0.59990753101673</v>
      </c>
    </row>
    <row r="5592" spans="1:7" x14ac:dyDescent="0.3">
      <c r="A5592" t="s">
        <v>2639</v>
      </c>
      <c r="B5592" t="s">
        <v>4273</v>
      </c>
      <c r="C5592" t="s">
        <v>2950</v>
      </c>
      <c r="D5592" t="s">
        <v>2816</v>
      </c>
      <c r="E5592">
        <v>2.85681962996693</v>
      </c>
      <c r="F5592">
        <v>2.6147480771445601</v>
      </c>
      <c r="G5592">
        <v>3.0988911827893002</v>
      </c>
    </row>
    <row r="5593" spans="1:7" x14ac:dyDescent="0.3">
      <c r="A5593" t="s">
        <v>3927</v>
      </c>
      <c r="B5593" t="s">
        <v>4273</v>
      </c>
      <c r="C5593" t="s">
        <v>2950</v>
      </c>
      <c r="D5593" t="s">
        <v>2816</v>
      </c>
      <c r="E5593">
        <v>-2.1015812036985202</v>
      </c>
      <c r="F5593">
        <v>-2.5867483126980999</v>
      </c>
      <c r="G5593">
        <v>-1.61641409469894</v>
      </c>
    </row>
    <row r="5594" spans="1:7" x14ac:dyDescent="0.3">
      <c r="A5594" t="s">
        <v>3928</v>
      </c>
      <c r="B5594" t="s">
        <v>4273</v>
      </c>
      <c r="C5594" t="s">
        <v>2950</v>
      </c>
      <c r="D5594" t="s">
        <v>2816</v>
      </c>
      <c r="E5594">
        <v>1.3488146691190499</v>
      </c>
      <c r="F5594">
        <v>1.15379919756303</v>
      </c>
      <c r="G5594">
        <v>1.5438301406750601</v>
      </c>
    </row>
    <row r="5595" spans="1:7" x14ac:dyDescent="0.3">
      <c r="A5595" t="s">
        <v>2593</v>
      </c>
      <c r="B5595" t="s">
        <v>4273</v>
      </c>
      <c r="C5595" t="s">
        <v>2950</v>
      </c>
      <c r="D5595" t="s">
        <v>2816</v>
      </c>
      <c r="E5595">
        <v>1.6904150458884499</v>
      </c>
      <c r="F5595">
        <v>1.5008554457010399</v>
      </c>
      <c r="G5595">
        <v>1.87997464607585</v>
      </c>
    </row>
    <row r="5596" spans="1:7" x14ac:dyDescent="0.3">
      <c r="A5596" t="s">
        <v>2651</v>
      </c>
      <c r="B5596" t="s">
        <v>4273</v>
      </c>
      <c r="C5596" t="s">
        <v>2950</v>
      </c>
      <c r="D5596" t="s">
        <v>2816</v>
      </c>
      <c r="E5596">
        <v>-0.49349950121320302</v>
      </c>
      <c r="F5596">
        <v>-0.91620514365120698</v>
      </c>
      <c r="G5596">
        <v>-7.0793858775199406E-2</v>
      </c>
    </row>
    <row r="5597" spans="1:7" x14ac:dyDescent="0.3">
      <c r="A5597" t="s">
        <v>3929</v>
      </c>
      <c r="B5597" t="s">
        <v>4273</v>
      </c>
      <c r="C5597" t="s">
        <v>2950</v>
      </c>
      <c r="D5597" t="s">
        <v>2816</v>
      </c>
      <c r="E5597">
        <v>-0.23645943100404801</v>
      </c>
      <c r="F5597">
        <v>-0.90164949042615805</v>
      </c>
      <c r="G5597">
        <v>0.42873062841806198</v>
      </c>
    </row>
    <row r="5598" spans="1:7" x14ac:dyDescent="0.3">
      <c r="A5598" t="s">
        <v>3930</v>
      </c>
      <c r="B5598" t="s">
        <v>4273</v>
      </c>
      <c r="C5598" t="s">
        <v>2950</v>
      </c>
      <c r="D5598" t="s">
        <v>2816</v>
      </c>
      <c r="E5598">
        <v>-1.58672578946387</v>
      </c>
      <c r="F5598">
        <v>-1.9049263266965</v>
      </c>
      <c r="G5598">
        <v>-1.26852525223123</v>
      </c>
    </row>
    <row r="5599" spans="1:7" x14ac:dyDescent="0.3">
      <c r="A5599" t="s">
        <v>2502</v>
      </c>
      <c r="B5599" t="s">
        <v>4273</v>
      </c>
      <c r="C5599" t="s">
        <v>2950</v>
      </c>
      <c r="D5599" t="s">
        <v>2816</v>
      </c>
      <c r="E5599">
        <v>4.9793006011156098E-2</v>
      </c>
      <c r="F5599">
        <v>-0.29773284346423701</v>
      </c>
      <c r="G5599">
        <v>0.39731885548654899</v>
      </c>
    </row>
    <row r="5600" spans="1:7" x14ac:dyDescent="0.3">
      <c r="A5600" t="s">
        <v>3931</v>
      </c>
      <c r="B5600" t="s">
        <v>4273</v>
      </c>
      <c r="C5600" t="s">
        <v>2950</v>
      </c>
      <c r="D5600" t="s">
        <v>2816</v>
      </c>
      <c r="E5600">
        <v>-1.5790708672301901</v>
      </c>
      <c r="F5600">
        <v>-2.1642131314990101</v>
      </c>
      <c r="G5600">
        <v>-0.99392860296136598</v>
      </c>
    </row>
    <row r="5601" spans="1:7" x14ac:dyDescent="0.3">
      <c r="A5601" t="s">
        <v>2376</v>
      </c>
      <c r="B5601" t="s">
        <v>4273</v>
      </c>
      <c r="C5601" t="s">
        <v>2950</v>
      </c>
      <c r="D5601" t="s">
        <v>2816</v>
      </c>
      <c r="E5601">
        <v>-0.54892448928858895</v>
      </c>
      <c r="F5601">
        <v>-0.70424778850748004</v>
      </c>
      <c r="G5601">
        <v>-0.39360119006969702</v>
      </c>
    </row>
    <row r="5602" spans="1:7" x14ac:dyDescent="0.3">
      <c r="A5602" t="s">
        <v>3932</v>
      </c>
      <c r="B5602" t="s">
        <v>4273</v>
      </c>
      <c r="C5602" t="s">
        <v>2950</v>
      </c>
      <c r="D5602" t="s">
        <v>2816</v>
      </c>
      <c r="E5602">
        <v>-1.49037298077601</v>
      </c>
      <c r="F5602">
        <v>-1.6691360588964099</v>
      </c>
      <c r="G5602">
        <v>-1.3116099026556201</v>
      </c>
    </row>
    <row r="5603" spans="1:7" x14ac:dyDescent="0.3">
      <c r="A5603" t="s">
        <v>3933</v>
      </c>
      <c r="B5603" t="s">
        <v>4273</v>
      </c>
      <c r="C5603" t="s">
        <v>2950</v>
      </c>
      <c r="D5603" t="s">
        <v>2816</v>
      </c>
      <c r="E5603">
        <v>-5.0859080173248401</v>
      </c>
      <c r="F5603">
        <v>-5.2276861667269197</v>
      </c>
      <c r="G5603">
        <v>-4.9441298679227499</v>
      </c>
    </row>
    <row r="5604" spans="1:7" x14ac:dyDescent="0.3">
      <c r="A5604" t="s">
        <v>3934</v>
      </c>
      <c r="B5604" t="s">
        <v>4273</v>
      </c>
      <c r="C5604" t="s">
        <v>2950</v>
      </c>
      <c r="D5604" t="s">
        <v>2816</v>
      </c>
      <c r="E5604">
        <v>0.45271085638535102</v>
      </c>
      <c r="F5604">
        <v>0.171900475537488</v>
      </c>
      <c r="G5604">
        <v>0.73352123723321305</v>
      </c>
    </row>
    <row r="5605" spans="1:7" x14ac:dyDescent="0.3">
      <c r="A5605" t="s">
        <v>2462</v>
      </c>
      <c r="B5605" t="s">
        <v>4273</v>
      </c>
      <c r="C5605" t="s">
        <v>2950</v>
      </c>
      <c r="D5605" t="s">
        <v>2816</v>
      </c>
      <c r="E5605">
        <v>0.56674994254996502</v>
      </c>
      <c r="F5605">
        <v>0.40765032625168401</v>
      </c>
      <c r="G5605">
        <v>0.72584955884824698</v>
      </c>
    </row>
    <row r="5606" spans="1:7" x14ac:dyDescent="0.3">
      <c r="A5606" t="s">
        <v>3935</v>
      </c>
      <c r="B5606" t="s">
        <v>4273</v>
      </c>
      <c r="C5606" t="s">
        <v>2950</v>
      </c>
      <c r="D5606" t="s">
        <v>2816</v>
      </c>
      <c r="E5606">
        <v>-0.49425177259187297</v>
      </c>
      <c r="F5606">
        <v>-0.74163894311273404</v>
      </c>
      <c r="G5606">
        <v>-0.24686460207101199</v>
      </c>
    </row>
    <row r="5607" spans="1:7" x14ac:dyDescent="0.3">
      <c r="A5607" t="s">
        <v>3936</v>
      </c>
      <c r="B5607" t="s">
        <v>4273</v>
      </c>
      <c r="C5607" t="s">
        <v>2950</v>
      </c>
      <c r="D5607" t="s">
        <v>2816</v>
      </c>
      <c r="E5607">
        <v>-3.3928133391684399</v>
      </c>
      <c r="F5607">
        <v>-3.5059967996101</v>
      </c>
      <c r="G5607">
        <v>-3.2796298787267699</v>
      </c>
    </row>
    <row r="5608" spans="1:7" x14ac:dyDescent="0.3">
      <c r="A5608" t="s">
        <v>2635</v>
      </c>
      <c r="B5608" t="s">
        <v>4273</v>
      </c>
      <c r="C5608" t="s">
        <v>2950</v>
      </c>
      <c r="D5608" t="s">
        <v>2816</v>
      </c>
      <c r="E5608">
        <v>-1.4482061428953401</v>
      </c>
      <c r="F5608">
        <v>-1.61014724275433</v>
      </c>
      <c r="G5608">
        <v>-1.28626504303635</v>
      </c>
    </row>
    <row r="5609" spans="1:7" x14ac:dyDescent="0.3">
      <c r="A5609" t="s">
        <v>3937</v>
      </c>
      <c r="B5609" t="s">
        <v>4273</v>
      </c>
      <c r="C5609" t="s">
        <v>2950</v>
      </c>
      <c r="D5609" t="s">
        <v>2816</v>
      </c>
      <c r="E5609">
        <v>0.15898351520658699</v>
      </c>
      <c r="F5609">
        <v>4.0547017510130103E-2</v>
      </c>
      <c r="G5609">
        <v>0.27742001290304402</v>
      </c>
    </row>
    <row r="5610" spans="1:7" x14ac:dyDescent="0.3">
      <c r="A5610" t="s">
        <v>2632</v>
      </c>
      <c r="B5610" t="s">
        <v>4273</v>
      </c>
      <c r="C5610" t="s">
        <v>2950</v>
      </c>
      <c r="D5610" t="s">
        <v>2816</v>
      </c>
      <c r="E5610">
        <v>-4.8295574248455901</v>
      </c>
      <c r="F5610">
        <v>-5.0600926309438004</v>
      </c>
      <c r="G5610">
        <v>-4.5990222187473799</v>
      </c>
    </row>
    <row r="5611" spans="1:7" x14ac:dyDescent="0.3">
      <c r="A5611" t="s">
        <v>3938</v>
      </c>
      <c r="B5611" t="s">
        <v>4273</v>
      </c>
      <c r="C5611" t="s">
        <v>2950</v>
      </c>
      <c r="D5611" t="s">
        <v>2816</v>
      </c>
      <c r="E5611">
        <v>-1.79314605988326</v>
      </c>
      <c r="F5611">
        <v>-1.9995202005220201</v>
      </c>
      <c r="G5611">
        <v>-1.5867719192445</v>
      </c>
    </row>
    <row r="5612" spans="1:7" x14ac:dyDescent="0.3">
      <c r="A5612" t="s">
        <v>2538</v>
      </c>
      <c r="B5612" t="s">
        <v>4273</v>
      </c>
      <c r="C5612" t="s">
        <v>2950</v>
      </c>
      <c r="D5612" t="s">
        <v>2816</v>
      </c>
      <c r="E5612">
        <v>-0.135737403802728</v>
      </c>
      <c r="F5612">
        <v>-0.26882119546114203</v>
      </c>
      <c r="G5612">
        <v>-2.65361214431367E-3</v>
      </c>
    </row>
    <row r="5613" spans="1:7" x14ac:dyDescent="0.3">
      <c r="A5613" t="s">
        <v>3939</v>
      </c>
      <c r="B5613" t="s">
        <v>4273</v>
      </c>
      <c r="C5613" t="s">
        <v>2950</v>
      </c>
      <c r="D5613" t="s">
        <v>2816</v>
      </c>
      <c r="E5613">
        <v>1.7197668756837801</v>
      </c>
      <c r="F5613">
        <v>1.5513648707248799</v>
      </c>
      <c r="G5613">
        <v>1.88816888064268</v>
      </c>
    </row>
    <row r="5614" spans="1:7" x14ac:dyDescent="0.3">
      <c r="A5614" t="s">
        <v>3940</v>
      </c>
      <c r="B5614" t="s">
        <v>4273</v>
      </c>
      <c r="C5614" t="s">
        <v>2950</v>
      </c>
      <c r="D5614" t="s">
        <v>2816</v>
      </c>
      <c r="E5614">
        <v>0.27443558547551999</v>
      </c>
      <c r="F5614">
        <v>0.122558628407983</v>
      </c>
      <c r="G5614">
        <v>0.42631254254305601</v>
      </c>
    </row>
    <row r="5615" spans="1:7" x14ac:dyDescent="0.3">
      <c r="A5615" t="s">
        <v>2661</v>
      </c>
      <c r="B5615" t="s">
        <v>4273</v>
      </c>
      <c r="C5615" t="s">
        <v>2950</v>
      </c>
      <c r="D5615" t="s">
        <v>2816</v>
      </c>
      <c r="E5615">
        <v>-1.60089423976675</v>
      </c>
      <c r="F5615">
        <v>-1.7541819166479899</v>
      </c>
      <c r="G5615">
        <v>-1.4476065628855099</v>
      </c>
    </row>
    <row r="5616" spans="1:7" x14ac:dyDescent="0.3">
      <c r="A5616" t="s">
        <v>3941</v>
      </c>
      <c r="B5616" t="s">
        <v>4273</v>
      </c>
      <c r="C5616" t="s">
        <v>2950</v>
      </c>
      <c r="D5616" t="s">
        <v>2816</v>
      </c>
      <c r="E5616">
        <v>-0.37807060401160802</v>
      </c>
      <c r="F5616">
        <v>-0.53640565196015999</v>
      </c>
      <c r="G5616">
        <v>-0.219735556063056</v>
      </c>
    </row>
    <row r="5617" spans="1:7" x14ac:dyDescent="0.3">
      <c r="A5617" t="s">
        <v>2333</v>
      </c>
      <c r="B5617" t="s">
        <v>4273</v>
      </c>
      <c r="C5617" t="s">
        <v>2950</v>
      </c>
      <c r="D5617" t="s">
        <v>2816</v>
      </c>
      <c r="E5617">
        <v>-3.7119936394502502</v>
      </c>
      <c r="F5617">
        <v>-3.9098215518341801</v>
      </c>
      <c r="G5617">
        <v>-3.5141657270663198</v>
      </c>
    </row>
    <row r="5618" spans="1:7" x14ac:dyDescent="0.3">
      <c r="A5618" t="s">
        <v>2366</v>
      </c>
      <c r="B5618" t="s">
        <v>4273</v>
      </c>
      <c r="C5618" t="s">
        <v>2950</v>
      </c>
      <c r="D5618" t="s">
        <v>2816</v>
      </c>
      <c r="E5618">
        <v>1.6781890330915901</v>
      </c>
      <c r="F5618">
        <v>1.4712128847814001</v>
      </c>
      <c r="G5618">
        <v>1.88516518140178</v>
      </c>
    </row>
    <row r="5619" spans="1:7" x14ac:dyDescent="0.3">
      <c r="A5619" t="s">
        <v>3942</v>
      </c>
      <c r="B5619" t="s">
        <v>4273</v>
      </c>
      <c r="C5619" t="s">
        <v>2950</v>
      </c>
      <c r="D5619" t="s">
        <v>2816</v>
      </c>
      <c r="E5619">
        <v>2.8675663771240201</v>
      </c>
      <c r="F5619">
        <v>2.5296262757671402</v>
      </c>
      <c r="G5619">
        <v>3.2055064784809</v>
      </c>
    </row>
    <row r="5620" spans="1:7" x14ac:dyDescent="0.3">
      <c r="A5620" t="s">
        <v>2552</v>
      </c>
      <c r="B5620" t="s">
        <v>4273</v>
      </c>
      <c r="C5620" t="s">
        <v>2950</v>
      </c>
      <c r="D5620" t="s">
        <v>2816</v>
      </c>
      <c r="E5620">
        <v>3.0783921935049601</v>
      </c>
      <c r="F5620">
        <v>2.8982726559899001</v>
      </c>
      <c r="G5620">
        <v>3.2585117310200298</v>
      </c>
    </row>
    <row r="5621" spans="1:7" x14ac:dyDescent="0.3">
      <c r="A5621" t="s">
        <v>2575</v>
      </c>
      <c r="B5621" t="s">
        <v>4273</v>
      </c>
      <c r="C5621" t="s">
        <v>2950</v>
      </c>
      <c r="D5621" t="s">
        <v>2816</v>
      </c>
      <c r="E5621">
        <v>8.3103258051190607E-2</v>
      </c>
      <c r="F5621">
        <v>-0.187084238245388</v>
      </c>
      <c r="G5621">
        <v>0.35329075434776902</v>
      </c>
    </row>
    <row r="5622" spans="1:7" x14ac:dyDescent="0.3">
      <c r="A5622" t="s">
        <v>2391</v>
      </c>
      <c r="B5622" t="s">
        <v>4273</v>
      </c>
      <c r="C5622" t="s">
        <v>2950</v>
      </c>
      <c r="D5622" t="s">
        <v>2816</v>
      </c>
      <c r="E5622">
        <v>2.8337018119984498</v>
      </c>
      <c r="F5622">
        <v>2.7176490463557901</v>
      </c>
      <c r="G5622">
        <v>2.94975457764111</v>
      </c>
    </row>
    <row r="5623" spans="1:7" x14ac:dyDescent="0.3">
      <c r="A5623" t="s">
        <v>2499</v>
      </c>
      <c r="B5623" t="s">
        <v>4273</v>
      </c>
      <c r="C5623" t="s">
        <v>2950</v>
      </c>
      <c r="D5623" t="s">
        <v>2816</v>
      </c>
      <c r="E5623">
        <v>1.1368912502017201</v>
      </c>
      <c r="F5623">
        <v>0.97329043676564397</v>
      </c>
      <c r="G5623">
        <v>1.3004920636378099</v>
      </c>
    </row>
    <row r="5624" spans="1:7" x14ac:dyDescent="0.3">
      <c r="A5624" t="s">
        <v>2375</v>
      </c>
      <c r="B5624" t="s">
        <v>4273</v>
      </c>
      <c r="C5624" t="s">
        <v>2950</v>
      </c>
      <c r="D5624" t="s">
        <v>2816</v>
      </c>
      <c r="E5624">
        <v>0.58557246515455996</v>
      </c>
      <c r="F5624">
        <v>0.44719253750966897</v>
      </c>
      <c r="G5624">
        <v>0.723952392799452</v>
      </c>
    </row>
    <row r="5625" spans="1:7" x14ac:dyDescent="0.3">
      <c r="A5625" t="s">
        <v>2569</v>
      </c>
      <c r="B5625" t="s">
        <v>4273</v>
      </c>
      <c r="C5625" t="s">
        <v>2950</v>
      </c>
      <c r="D5625" t="s">
        <v>2816</v>
      </c>
      <c r="E5625">
        <v>-1.74797718768463</v>
      </c>
      <c r="F5625">
        <v>-1.9277677130953701</v>
      </c>
      <c r="G5625">
        <v>-1.5681866622739</v>
      </c>
    </row>
    <row r="5626" spans="1:7" x14ac:dyDescent="0.3">
      <c r="A5626" t="s">
        <v>3943</v>
      </c>
      <c r="B5626" t="s">
        <v>4273</v>
      </c>
      <c r="C5626" t="s">
        <v>2950</v>
      </c>
      <c r="D5626" t="s">
        <v>2816</v>
      </c>
      <c r="E5626">
        <v>1.55192015677984</v>
      </c>
      <c r="F5626">
        <v>1.3085599741473499</v>
      </c>
      <c r="G5626">
        <v>1.79528033941232</v>
      </c>
    </row>
    <row r="5627" spans="1:7" x14ac:dyDescent="0.3">
      <c r="A5627" t="s">
        <v>2562</v>
      </c>
      <c r="B5627" t="s">
        <v>4273</v>
      </c>
      <c r="C5627" t="s">
        <v>2950</v>
      </c>
      <c r="D5627" t="s">
        <v>2816</v>
      </c>
      <c r="E5627">
        <v>3.1229826485947001</v>
      </c>
      <c r="F5627">
        <v>2.95114829529986</v>
      </c>
      <c r="G5627">
        <v>3.29481700188953</v>
      </c>
    </row>
    <row r="5628" spans="1:7" x14ac:dyDescent="0.3">
      <c r="A5628" t="s">
        <v>3944</v>
      </c>
      <c r="B5628" t="s">
        <v>4273</v>
      </c>
      <c r="C5628" t="s">
        <v>2950</v>
      </c>
      <c r="D5628" t="s">
        <v>2816</v>
      </c>
      <c r="E5628">
        <v>-0.86701035358619405</v>
      </c>
      <c r="F5628">
        <v>-1.0297391581837301</v>
      </c>
      <c r="G5628">
        <v>-0.70428154898865902</v>
      </c>
    </row>
    <row r="5629" spans="1:7" x14ac:dyDescent="0.3">
      <c r="A5629" t="s">
        <v>2535</v>
      </c>
      <c r="B5629" t="s">
        <v>4273</v>
      </c>
      <c r="C5629" t="s">
        <v>2950</v>
      </c>
      <c r="D5629" t="s">
        <v>2816</v>
      </c>
      <c r="E5629">
        <v>-4.4348445091552797</v>
      </c>
      <c r="F5629">
        <v>-4.5886536898814203</v>
      </c>
      <c r="G5629">
        <v>-4.2810353284291498</v>
      </c>
    </row>
    <row r="5630" spans="1:7" x14ac:dyDescent="0.3">
      <c r="A5630" t="s">
        <v>2472</v>
      </c>
      <c r="B5630" t="s">
        <v>4273</v>
      </c>
      <c r="C5630" t="s">
        <v>2950</v>
      </c>
      <c r="D5630" t="s">
        <v>2816</v>
      </c>
      <c r="E5630">
        <v>-0.38254512988789102</v>
      </c>
      <c r="F5630">
        <v>-0.66199419740436105</v>
      </c>
      <c r="G5630">
        <v>-0.10309606237142099</v>
      </c>
    </row>
    <row r="5631" spans="1:7" x14ac:dyDescent="0.3">
      <c r="A5631" t="s">
        <v>2570</v>
      </c>
      <c r="B5631" t="s">
        <v>4273</v>
      </c>
      <c r="C5631" t="s">
        <v>2950</v>
      </c>
      <c r="D5631" t="s">
        <v>2816</v>
      </c>
      <c r="E5631">
        <v>1.0854696099223999</v>
      </c>
      <c r="F5631">
        <v>0.95684749403553004</v>
      </c>
      <c r="G5631">
        <v>1.2140917258092701</v>
      </c>
    </row>
    <row r="5632" spans="1:7" x14ac:dyDescent="0.3">
      <c r="A5632" t="s">
        <v>3945</v>
      </c>
      <c r="B5632" t="s">
        <v>4273</v>
      </c>
      <c r="C5632" t="s">
        <v>2950</v>
      </c>
      <c r="D5632" t="s">
        <v>2816</v>
      </c>
      <c r="E5632">
        <v>0.60333429647026504</v>
      </c>
      <c r="F5632">
        <v>0.427803466717884</v>
      </c>
      <c r="G5632">
        <v>0.77886512622264603</v>
      </c>
    </row>
    <row r="5633" spans="1:7" x14ac:dyDescent="0.3">
      <c r="A5633" t="s">
        <v>3946</v>
      </c>
      <c r="B5633" t="s">
        <v>4273</v>
      </c>
      <c r="C5633" t="s">
        <v>2950</v>
      </c>
      <c r="D5633" t="s">
        <v>2816</v>
      </c>
      <c r="E5633">
        <v>-0.41503672726984597</v>
      </c>
      <c r="F5633">
        <v>-0.59831945631569705</v>
      </c>
      <c r="G5633">
        <v>-0.23175399822399401</v>
      </c>
    </row>
    <row r="5634" spans="1:7" x14ac:dyDescent="0.3">
      <c r="A5634" t="s">
        <v>3947</v>
      </c>
      <c r="B5634" t="s">
        <v>4273</v>
      </c>
      <c r="C5634" t="s">
        <v>2950</v>
      </c>
      <c r="D5634" t="s">
        <v>2816</v>
      </c>
      <c r="E5634">
        <v>-5.2138875942851897</v>
      </c>
      <c r="F5634">
        <v>-5.4224585171614699</v>
      </c>
      <c r="G5634">
        <v>-5.0053166714089201</v>
      </c>
    </row>
    <row r="5635" spans="1:7" x14ac:dyDescent="0.3">
      <c r="A5635" t="s">
        <v>2491</v>
      </c>
      <c r="B5635" t="s">
        <v>4273</v>
      </c>
      <c r="C5635" t="s">
        <v>2950</v>
      </c>
      <c r="D5635" t="s">
        <v>2816</v>
      </c>
      <c r="E5635">
        <v>-0.75542113081459805</v>
      </c>
      <c r="F5635">
        <v>-0.99583465606705701</v>
      </c>
      <c r="G5635">
        <v>-0.51500760556213898</v>
      </c>
    </row>
    <row r="5636" spans="1:7" x14ac:dyDescent="0.3">
      <c r="A5636" t="s">
        <v>2616</v>
      </c>
      <c r="B5636" t="s">
        <v>4273</v>
      </c>
      <c r="C5636" t="s">
        <v>2950</v>
      </c>
      <c r="D5636" t="s">
        <v>2816</v>
      </c>
      <c r="E5636">
        <v>0.87565423799596998</v>
      </c>
      <c r="F5636">
        <v>0.76294444213063195</v>
      </c>
      <c r="G5636">
        <v>0.988364033861308</v>
      </c>
    </row>
    <row r="5637" spans="1:7" x14ac:dyDescent="0.3">
      <c r="A5637" t="s">
        <v>2603</v>
      </c>
      <c r="B5637" t="s">
        <v>4273</v>
      </c>
      <c r="C5637" t="s">
        <v>2950</v>
      </c>
      <c r="D5637" t="s">
        <v>2816</v>
      </c>
      <c r="E5637">
        <v>-1.17802016393737</v>
      </c>
      <c r="F5637">
        <v>-1.3180947495694899</v>
      </c>
      <c r="G5637">
        <v>-1.03794557830524</v>
      </c>
    </row>
    <row r="5638" spans="1:7" x14ac:dyDescent="0.3">
      <c r="A5638" t="s">
        <v>3948</v>
      </c>
      <c r="B5638" t="s">
        <v>4273</v>
      </c>
      <c r="C5638" t="s">
        <v>2950</v>
      </c>
      <c r="D5638" t="s">
        <v>2816</v>
      </c>
      <c r="E5638">
        <v>3.05671195757821</v>
      </c>
      <c r="F5638">
        <v>2.8824898176678801</v>
      </c>
      <c r="G5638">
        <v>3.2309340974885399</v>
      </c>
    </row>
    <row r="5639" spans="1:7" x14ac:dyDescent="0.3">
      <c r="A5639" t="s">
        <v>3949</v>
      </c>
      <c r="B5639" t="s">
        <v>4273</v>
      </c>
      <c r="C5639" t="s">
        <v>2950</v>
      </c>
      <c r="D5639" t="s">
        <v>2816</v>
      </c>
      <c r="E5639">
        <v>6.1933669126325297</v>
      </c>
      <c r="F5639">
        <v>5.9754280308564098</v>
      </c>
      <c r="G5639">
        <v>6.4113057944086496</v>
      </c>
    </row>
    <row r="5640" spans="1:7" x14ac:dyDescent="0.3">
      <c r="A5640" t="s">
        <v>3950</v>
      </c>
      <c r="B5640" t="s">
        <v>4273</v>
      </c>
      <c r="C5640" t="s">
        <v>2950</v>
      </c>
      <c r="D5640" t="s">
        <v>2816</v>
      </c>
      <c r="E5640">
        <v>1.35918053163981</v>
      </c>
      <c r="F5640">
        <v>1.2137741342911901</v>
      </c>
      <c r="G5640">
        <v>1.5045869289884299</v>
      </c>
    </row>
    <row r="5641" spans="1:7" x14ac:dyDescent="0.3">
      <c r="A5641" t="s">
        <v>2637</v>
      </c>
      <c r="B5641" t="s">
        <v>4273</v>
      </c>
      <c r="C5641" t="s">
        <v>2950</v>
      </c>
      <c r="D5641" t="s">
        <v>2816</v>
      </c>
      <c r="E5641">
        <v>3.34995842650358</v>
      </c>
      <c r="F5641">
        <v>3.1781625086397098</v>
      </c>
      <c r="G5641">
        <v>3.5217543443674399</v>
      </c>
    </row>
    <row r="5642" spans="1:7" x14ac:dyDescent="0.3">
      <c r="A5642" t="s">
        <v>3951</v>
      </c>
      <c r="B5642" t="s">
        <v>4273</v>
      </c>
      <c r="C5642" t="s">
        <v>2950</v>
      </c>
      <c r="D5642" t="s">
        <v>2816</v>
      </c>
      <c r="E5642">
        <v>-2.8936726849039598</v>
      </c>
      <c r="F5642">
        <v>-3.0619133460622399</v>
      </c>
      <c r="G5642">
        <v>-2.72543202374567</v>
      </c>
    </row>
    <row r="5643" spans="1:7" x14ac:dyDescent="0.3">
      <c r="A5643" t="s">
        <v>2459</v>
      </c>
      <c r="B5643" t="s">
        <v>4273</v>
      </c>
      <c r="C5643" t="s">
        <v>2950</v>
      </c>
      <c r="D5643" t="s">
        <v>2816</v>
      </c>
      <c r="E5643">
        <v>-2.4134601326637002</v>
      </c>
      <c r="F5643">
        <v>-2.5915440415767699</v>
      </c>
      <c r="G5643">
        <v>-2.2353762237506301</v>
      </c>
    </row>
    <row r="5644" spans="1:7" x14ac:dyDescent="0.3">
      <c r="A5644" t="s">
        <v>2675</v>
      </c>
      <c r="B5644" t="s">
        <v>4273</v>
      </c>
      <c r="C5644" t="s">
        <v>2950</v>
      </c>
      <c r="D5644" t="s">
        <v>2816</v>
      </c>
      <c r="E5644">
        <v>-6.4067319278595797E-2</v>
      </c>
      <c r="F5644">
        <v>-0.24201333531404601</v>
      </c>
      <c r="G5644">
        <v>0.113878696756855</v>
      </c>
    </row>
    <row r="5645" spans="1:7" x14ac:dyDescent="0.3">
      <c r="A5645" t="s">
        <v>3952</v>
      </c>
      <c r="B5645" t="s">
        <v>4273</v>
      </c>
      <c r="C5645" t="s">
        <v>2950</v>
      </c>
      <c r="D5645" t="s">
        <v>2816</v>
      </c>
      <c r="E5645">
        <v>4.4220577358666704</v>
      </c>
      <c r="F5645">
        <v>4.1968237256108702</v>
      </c>
      <c r="G5645">
        <v>4.6472917461224803</v>
      </c>
    </row>
    <row r="5646" spans="1:7" x14ac:dyDescent="0.3">
      <c r="A5646" t="s">
        <v>2498</v>
      </c>
      <c r="B5646" t="s">
        <v>4273</v>
      </c>
      <c r="C5646" t="s">
        <v>2950</v>
      </c>
      <c r="D5646" t="s">
        <v>2816</v>
      </c>
      <c r="E5646">
        <v>-1.27884075877706</v>
      </c>
      <c r="F5646">
        <v>-1.4357905073016699</v>
      </c>
      <c r="G5646">
        <v>-1.12189101025245</v>
      </c>
    </row>
    <row r="5647" spans="1:7" x14ac:dyDescent="0.3">
      <c r="A5647" t="s">
        <v>3953</v>
      </c>
      <c r="B5647" t="s">
        <v>4273</v>
      </c>
      <c r="C5647" t="s">
        <v>2950</v>
      </c>
      <c r="D5647" t="s">
        <v>2816</v>
      </c>
      <c r="E5647">
        <v>7.5006308628042098E-2</v>
      </c>
      <c r="F5647">
        <v>-8.7144171257385702E-2</v>
      </c>
      <c r="G5647">
        <v>0.23715678851347</v>
      </c>
    </row>
    <row r="5648" spans="1:7" x14ac:dyDescent="0.3">
      <c r="A5648" t="s">
        <v>3954</v>
      </c>
      <c r="B5648" t="s">
        <v>4273</v>
      </c>
      <c r="C5648" t="s">
        <v>2950</v>
      </c>
      <c r="D5648" t="s">
        <v>2816</v>
      </c>
      <c r="E5648">
        <v>0.201016503209486</v>
      </c>
      <c r="F5648">
        <v>-7.1648828144053297E-3</v>
      </c>
      <c r="G5648">
        <v>0.40919788923337802</v>
      </c>
    </row>
    <row r="5649" spans="1:7" x14ac:dyDescent="0.3">
      <c r="A5649" t="s">
        <v>3955</v>
      </c>
      <c r="B5649" t="s">
        <v>4273</v>
      </c>
      <c r="C5649" t="s">
        <v>2950</v>
      </c>
      <c r="D5649" t="s">
        <v>2816</v>
      </c>
      <c r="E5649">
        <v>1.37691748832793</v>
      </c>
      <c r="F5649">
        <v>1.2240932699410301</v>
      </c>
      <c r="G5649">
        <v>1.52974170671483</v>
      </c>
    </row>
    <row r="5650" spans="1:7" x14ac:dyDescent="0.3">
      <c r="A5650" t="s">
        <v>3956</v>
      </c>
      <c r="B5650" t="s">
        <v>4273</v>
      </c>
      <c r="C5650" t="s">
        <v>2950</v>
      </c>
      <c r="D5650" t="s">
        <v>2816</v>
      </c>
      <c r="E5650">
        <v>-0.16495985435535401</v>
      </c>
      <c r="F5650">
        <v>-0.30101280587052098</v>
      </c>
      <c r="G5650">
        <v>-2.8906902840186498E-2</v>
      </c>
    </row>
    <row r="5651" spans="1:7" x14ac:dyDescent="0.3">
      <c r="A5651" t="s">
        <v>3957</v>
      </c>
      <c r="B5651" t="s">
        <v>4273</v>
      </c>
      <c r="C5651" t="s">
        <v>2950</v>
      </c>
      <c r="D5651" t="s">
        <v>2816</v>
      </c>
      <c r="E5651">
        <v>1.37712945747155</v>
      </c>
      <c r="F5651">
        <v>1.22425508674933</v>
      </c>
      <c r="G5651">
        <v>1.53000382819377</v>
      </c>
    </row>
    <row r="5652" spans="1:7" x14ac:dyDescent="0.3">
      <c r="A5652" t="s">
        <v>3958</v>
      </c>
      <c r="B5652" t="s">
        <v>4273</v>
      </c>
      <c r="C5652" t="s">
        <v>2950</v>
      </c>
      <c r="D5652" t="s">
        <v>2816</v>
      </c>
      <c r="E5652">
        <v>0.47892493456875002</v>
      </c>
      <c r="F5652">
        <v>0.32617691701437601</v>
      </c>
      <c r="G5652">
        <v>0.63167295212312402</v>
      </c>
    </row>
    <row r="5653" spans="1:7" x14ac:dyDescent="0.3">
      <c r="A5653" t="s">
        <v>2400</v>
      </c>
      <c r="B5653" t="s">
        <v>4273</v>
      </c>
      <c r="C5653" t="s">
        <v>2950</v>
      </c>
      <c r="D5653" t="s">
        <v>2816</v>
      </c>
      <c r="E5653">
        <v>0.168441513327968</v>
      </c>
      <c r="F5653">
        <v>5.6177943193712601E-3</v>
      </c>
      <c r="G5653">
        <v>0.33126523233656602</v>
      </c>
    </row>
    <row r="5654" spans="1:7" x14ac:dyDescent="0.3">
      <c r="A5654" t="s">
        <v>3959</v>
      </c>
      <c r="B5654" t="s">
        <v>4273</v>
      </c>
      <c r="C5654" t="s">
        <v>2950</v>
      </c>
      <c r="D5654" t="s">
        <v>2816</v>
      </c>
      <c r="E5654">
        <v>-2.8206939711555701</v>
      </c>
      <c r="F5654">
        <v>-3.0202689797273798</v>
      </c>
      <c r="G5654">
        <v>-2.6211189625837599</v>
      </c>
    </row>
    <row r="5655" spans="1:7" x14ac:dyDescent="0.3">
      <c r="A5655" t="s">
        <v>2356</v>
      </c>
      <c r="B5655" t="s">
        <v>4273</v>
      </c>
      <c r="C5655" t="s">
        <v>2950</v>
      </c>
      <c r="D5655" t="s">
        <v>2816</v>
      </c>
      <c r="E5655">
        <v>2.1154617929475501</v>
      </c>
      <c r="F5655">
        <v>1.24873858057109</v>
      </c>
      <c r="G5655">
        <v>2.98218500532401</v>
      </c>
    </row>
    <row r="5656" spans="1:7" x14ac:dyDescent="0.3">
      <c r="A5656" t="s">
        <v>2571</v>
      </c>
      <c r="B5656" t="s">
        <v>4273</v>
      </c>
      <c r="C5656" t="s">
        <v>2950</v>
      </c>
      <c r="D5656" t="s">
        <v>2816</v>
      </c>
      <c r="E5656">
        <v>-0.14528960018596701</v>
      </c>
      <c r="F5656">
        <v>-0.33113770122624803</v>
      </c>
      <c r="G5656">
        <v>4.0558500854314498E-2</v>
      </c>
    </row>
    <row r="5657" spans="1:7" x14ac:dyDescent="0.3">
      <c r="A5657" t="s">
        <v>3960</v>
      </c>
      <c r="B5657" t="s">
        <v>4273</v>
      </c>
      <c r="C5657" t="s">
        <v>2950</v>
      </c>
      <c r="D5657" t="s">
        <v>2816</v>
      </c>
      <c r="E5657">
        <v>-4.6846156278167799</v>
      </c>
      <c r="F5657">
        <v>-4.8589408008483002</v>
      </c>
      <c r="G5657">
        <v>-4.5102904547852596</v>
      </c>
    </row>
    <row r="5658" spans="1:7" x14ac:dyDescent="0.3">
      <c r="A5658" t="s">
        <v>3961</v>
      </c>
      <c r="B5658" t="s">
        <v>4273</v>
      </c>
      <c r="C5658" t="s">
        <v>2950</v>
      </c>
      <c r="D5658" t="s">
        <v>2816</v>
      </c>
      <c r="E5658">
        <v>-0.84390179651635699</v>
      </c>
      <c r="F5658">
        <v>-0.97401818563317499</v>
      </c>
      <c r="G5658">
        <v>-0.713785407399539</v>
      </c>
    </row>
    <row r="5659" spans="1:7" x14ac:dyDescent="0.3">
      <c r="A5659" t="s">
        <v>3962</v>
      </c>
      <c r="B5659" t="s">
        <v>4273</v>
      </c>
      <c r="C5659" t="s">
        <v>2950</v>
      </c>
      <c r="D5659" t="s">
        <v>2816</v>
      </c>
      <c r="E5659">
        <v>-4.3357220048374998</v>
      </c>
      <c r="F5659">
        <v>-4.4803570814223201</v>
      </c>
      <c r="G5659">
        <v>-4.1910869282526901</v>
      </c>
    </row>
    <row r="5660" spans="1:7" x14ac:dyDescent="0.3">
      <c r="A5660" t="s">
        <v>3963</v>
      </c>
      <c r="B5660" t="s">
        <v>4273</v>
      </c>
      <c r="C5660" t="s">
        <v>2950</v>
      </c>
      <c r="D5660" t="s">
        <v>2816</v>
      </c>
      <c r="E5660">
        <v>2.45661729235476</v>
      </c>
      <c r="F5660">
        <v>2.2753973794290201</v>
      </c>
      <c r="G5660">
        <v>2.6378372052804901</v>
      </c>
    </row>
    <row r="5661" spans="1:7" x14ac:dyDescent="0.3">
      <c r="A5661" t="s">
        <v>3964</v>
      </c>
      <c r="B5661" t="s">
        <v>4273</v>
      </c>
      <c r="C5661" t="s">
        <v>2950</v>
      </c>
      <c r="D5661" t="s">
        <v>2816</v>
      </c>
      <c r="E5661">
        <v>-1.27973261866615</v>
      </c>
      <c r="F5661">
        <v>-1.48422311422468</v>
      </c>
      <c r="G5661">
        <v>-1.0752421231076099</v>
      </c>
    </row>
    <row r="5662" spans="1:7" x14ac:dyDescent="0.3">
      <c r="A5662" t="s">
        <v>3965</v>
      </c>
      <c r="B5662" t="s">
        <v>4273</v>
      </c>
      <c r="C5662" t="s">
        <v>2950</v>
      </c>
      <c r="D5662" t="s">
        <v>2816</v>
      </c>
      <c r="E5662">
        <v>-4.6139357992749401</v>
      </c>
      <c r="F5662">
        <v>-4.7859755539120998</v>
      </c>
      <c r="G5662">
        <v>-4.4418960446377804</v>
      </c>
    </row>
    <row r="5663" spans="1:7" x14ac:dyDescent="0.3">
      <c r="A5663" t="s">
        <v>3966</v>
      </c>
      <c r="B5663" t="s">
        <v>4273</v>
      </c>
      <c r="C5663" t="s">
        <v>2950</v>
      </c>
      <c r="D5663" t="s">
        <v>2816</v>
      </c>
      <c r="E5663">
        <v>2.1242863494896098</v>
      </c>
      <c r="F5663">
        <v>1.9386844583620599</v>
      </c>
      <c r="G5663">
        <v>2.3098882406171501</v>
      </c>
    </row>
    <row r="5664" spans="1:7" x14ac:dyDescent="0.3">
      <c r="A5664" t="s">
        <v>3967</v>
      </c>
      <c r="B5664" t="s">
        <v>4273</v>
      </c>
      <c r="C5664" t="s">
        <v>2950</v>
      </c>
      <c r="D5664" t="s">
        <v>2816</v>
      </c>
      <c r="E5664">
        <v>5.0955121489122899</v>
      </c>
      <c r="F5664">
        <v>4.7879228713611903</v>
      </c>
      <c r="G5664">
        <v>5.4031014264634001</v>
      </c>
    </row>
    <row r="5665" spans="1:7" x14ac:dyDescent="0.3">
      <c r="A5665" t="s">
        <v>2425</v>
      </c>
      <c r="B5665" t="s">
        <v>4273</v>
      </c>
      <c r="C5665" t="s">
        <v>2950</v>
      </c>
      <c r="D5665" t="s">
        <v>2816</v>
      </c>
      <c r="E5665">
        <v>1.93151685888302</v>
      </c>
      <c r="F5665">
        <v>1.7498855493704999</v>
      </c>
      <c r="G5665">
        <v>2.1131481683955502</v>
      </c>
    </row>
    <row r="5666" spans="1:7" x14ac:dyDescent="0.3">
      <c r="A5666" t="s">
        <v>3968</v>
      </c>
      <c r="B5666" t="s">
        <v>4273</v>
      </c>
      <c r="C5666" t="s">
        <v>2950</v>
      </c>
      <c r="D5666" t="s">
        <v>2816</v>
      </c>
      <c r="E5666">
        <v>-1.00543853783882</v>
      </c>
      <c r="F5666">
        <v>-1.2814354016738301</v>
      </c>
      <c r="G5666">
        <v>-0.729441674003801</v>
      </c>
    </row>
    <row r="5667" spans="1:7" x14ac:dyDescent="0.3">
      <c r="A5667" t="s">
        <v>3969</v>
      </c>
      <c r="B5667" t="s">
        <v>4273</v>
      </c>
      <c r="C5667" t="s">
        <v>2950</v>
      </c>
      <c r="D5667" t="s">
        <v>2816</v>
      </c>
      <c r="E5667">
        <v>4.6899698305634301</v>
      </c>
      <c r="F5667">
        <v>4.5156430676562698</v>
      </c>
      <c r="G5667">
        <v>4.8642965934705904</v>
      </c>
    </row>
    <row r="5668" spans="1:7" x14ac:dyDescent="0.3">
      <c r="A5668" t="s">
        <v>3970</v>
      </c>
      <c r="B5668" t="s">
        <v>4273</v>
      </c>
      <c r="C5668" t="s">
        <v>2950</v>
      </c>
      <c r="D5668" t="s">
        <v>2816</v>
      </c>
      <c r="E5668">
        <v>0.367449027644971</v>
      </c>
      <c r="F5668">
        <v>0.18442679216729699</v>
      </c>
      <c r="G5668">
        <v>0.55047126312264405</v>
      </c>
    </row>
    <row r="5669" spans="1:7" x14ac:dyDescent="0.3">
      <c r="A5669" t="s">
        <v>2586</v>
      </c>
      <c r="B5669" t="s">
        <v>4273</v>
      </c>
      <c r="C5669" t="s">
        <v>2950</v>
      </c>
      <c r="D5669" t="s">
        <v>2816</v>
      </c>
      <c r="E5669">
        <v>4.7942558622271401</v>
      </c>
      <c r="F5669">
        <v>4.6829725468995003</v>
      </c>
      <c r="G5669">
        <v>4.9055391775547799</v>
      </c>
    </row>
    <row r="5670" spans="1:7" x14ac:dyDescent="0.3">
      <c r="A5670" t="s">
        <v>3971</v>
      </c>
      <c r="B5670" t="s">
        <v>4273</v>
      </c>
      <c r="C5670" t="s">
        <v>2950</v>
      </c>
      <c r="D5670" t="s">
        <v>2816</v>
      </c>
      <c r="E5670">
        <v>-2.56527079389799</v>
      </c>
      <c r="F5670">
        <v>-2.69968020845229</v>
      </c>
      <c r="G5670">
        <v>-2.43086137934369</v>
      </c>
    </row>
    <row r="5671" spans="1:7" x14ac:dyDescent="0.3">
      <c r="A5671" t="s">
        <v>2662</v>
      </c>
      <c r="B5671" t="s">
        <v>4273</v>
      </c>
      <c r="C5671" t="s">
        <v>2950</v>
      </c>
      <c r="D5671" t="s">
        <v>2816</v>
      </c>
      <c r="E5671">
        <v>2.70422177627926</v>
      </c>
      <c r="F5671">
        <v>2.5622278406180801</v>
      </c>
      <c r="G5671">
        <v>2.8462157119404501</v>
      </c>
    </row>
    <row r="5672" spans="1:7" x14ac:dyDescent="0.3">
      <c r="A5672" t="s">
        <v>3972</v>
      </c>
      <c r="B5672" t="s">
        <v>4273</v>
      </c>
      <c r="C5672" t="s">
        <v>2950</v>
      </c>
      <c r="D5672" t="s">
        <v>2816</v>
      </c>
      <c r="E5672">
        <v>0.73989542470534797</v>
      </c>
      <c r="F5672">
        <v>0.52609818902028804</v>
      </c>
      <c r="G5672">
        <v>0.95369266039040801</v>
      </c>
    </row>
    <row r="5673" spans="1:7" x14ac:dyDescent="0.3">
      <c r="A5673" t="s">
        <v>3973</v>
      </c>
      <c r="B5673" t="s">
        <v>4273</v>
      </c>
      <c r="C5673" t="s">
        <v>2950</v>
      </c>
      <c r="D5673" t="s">
        <v>2816</v>
      </c>
      <c r="E5673">
        <v>1.8424145095972699</v>
      </c>
      <c r="F5673">
        <v>1.6446424128814201</v>
      </c>
      <c r="G5673">
        <v>2.0401866063131102</v>
      </c>
    </row>
    <row r="5674" spans="1:7" x14ac:dyDescent="0.3">
      <c r="A5674" t="s">
        <v>2683</v>
      </c>
      <c r="B5674" t="s">
        <v>4273</v>
      </c>
      <c r="C5674" t="s">
        <v>2950</v>
      </c>
      <c r="D5674" t="s">
        <v>2816</v>
      </c>
      <c r="E5674">
        <v>4.8019353321905998</v>
      </c>
      <c r="F5674">
        <v>4.5531955715930597</v>
      </c>
      <c r="G5674">
        <v>5.0506750927881301</v>
      </c>
    </row>
    <row r="5675" spans="1:7" x14ac:dyDescent="0.3">
      <c r="A5675" t="s">
        <v>3974</v>
      </c>
      <c r="B5675" t="s">
        <v>4273</v>
      </c>
      <c r="C5675" t="s">
        <v>2950</v>
      </c>
      <c r="D5675" t="s">
        <v>2816</v>
      </c>
      <c r="E5675">
        <v>0.875813690101514</v>
      </c>
      <c r="F5675">
        <v>0.68644341402457598</v>
      </c>
      <c r="G5675">
        <v>1.0651839661784499</v>
      </c>
    </row>
    <row r="5676" spans="1:7" x14ac:dyDescent="0.3">
      <c r="A5676" t="s">
        <v>2427</v>
      </c>
      <c r="B5676" t="s">
        <v>4273</v>
      </c>
      <c r="C5676" t="s">
        <v>2950</v>
      </c>
      <c r="D5676" t="s">
        <v>2816</v>
      </c>
      <c r="E5676">
        <v>-0.397115336361272</v>
      </c>
      <c r="F5676">
        <v>-0.57369678738153296</v>
      </c>
      <c r="G5676">
        <v>-0.22053388534101101</v>
      </c>
    </row>
    <row r="5677" spans="1:7" x14ac:dyDescent="0.3">
      <c r="A5677" t="s">
        <v>2620</v>
      </c>
      <c r="B5677" t="s">
        <v>4273</v>
      </c>
      <c r="C5677" t="s">
        <v>2950</v>
      </c>
      <c r="D5677" t="s">
        <v>2816</v>
      </c>
      <c r="E5677">
        <v>1.2229663345792801</v>
      </c>
      <c r="F5677">
        <v>1.0683344330451801</v>
      </c>
      <c r="G5677">
        <v>1.3775982361133801</v>
      </c>
    </row>
    <row r="5678" spans="1:7" x14ac:dyDescent="0.3">
      <c r="A5678" t="s">
        <v>3975</v>
      </c>
      <c r="B5678" t="s">
        <v>4273</v>
      </c>
      <c r="C5678" t="s">
        <v>2950</v>
      </c>
      <c r="D5678" t="s">
        <v>2816</v>
      </c>
      <c r="E5678">
        <v>-0.17448895637877701</v>
      </c>
      <c r="F5678">
        <v>-0.37478510163620998</v>
      </c>
      <c r="G5678">
        <v>2.58071888786559E-2</v>
      </c>
    </row>
    <row r="5679" spans="1:7" x14ac:dyDescent="0.3">
      <c r="A5679" t="s">
        <v>3976</v>
      </c>
      <c r="B5679" t="s">
        <v>4273</v>
      </c>
      <c r="C5679" t="s">
        <v>2950</v>
      </c>
      <c r="D5679" t="s">
        <v>2816</v>
      </c>
      <c r="E5679">
        <v>1.1813385263571199</v>
      </c>
      <c r="F5679">
        <v>0.99355670788102302</v>
      </c>
      <c r="G5679">
        <v>1.3691203448332101</v>
      </c>
    </row>
    <row r="5680" spans="1:7" x14ac:dyDescent="0.3">
      <c r="A5680" t="s">
        <v>3977</v>
      </c>
      <c r="B5680" t="s">
        <v>4273</v>
      </c>
      <c r="C5680" t="s">
        <v>2950</v>
      </c>
      <c r="D5680" t="s">
        <v>2816</v>
      </c>
      <c r="E5680">
        <v>2.08125961426712</v>
      </c>
      <c r="F5680">
        <v>1.9561091288333301</v>
      </c>
      <c r="G5680">
        <v>2.2064100997009102</v>
      </c>
    </row>
    <row r="5681" spans="1:7" x14ac:dyDescent="0.3">
      <c r="A5681" t="s">
        <v>2335</v>
      </c>
      <c r="B5681" t="s">
        <v>4273</v>
      </c>
      <c r="C5681" t="s">
        <v>2950</v>
      </c>
      <c r="D5681" t="s">
        <v>2816</v>
      </c>
      <c r="E5681">
        <v>-0.88950507449056904</v>
      </c>
      <c r="F5681">
        <v>-1.11174200450576</v>
      </c>
      <c r="G5681">
        <v>-0.66726814447537497</v>
      </c>
    </row>
    <row r="5682" spans="1:7" x14ac:dyDescent="0.3">
      <c r="A5682" t="s">
        <v>2551</v>
      </c>
      <c r="B5682" t="s">
        <v>4273</v>
      </c>
      <c r="C5682" t="s">
        <v>2950</v>
      </c>
      <c r="D5682" t="s">
        <v>2816</v>
      </c>
      <c r="E5682">
        <v>0.249616533306104</v>
      </c>
      <c r="F5682">
        <v>1.62920383087184E-2</v>
      </c>
      <c r="G5682">
        <v>0.48294102830348901</v>
      </c>
    </row>
    <row r="5683" spans="1:7" x14ac:dyDescent="0.3">
      <c r="A5683" t="s">
        <v>3978</v>
      </c>
      <c r="B5683" t="s">
        <v>4273</v>
      </c>
      <c r="C5683" t="s">
        <v>2950</v>
      </c>
      <c r="D5683" t="s">
        <v>2816</v>
      </c>
      <c r="E5683">
        <v>0.80191862911485901</v>
      </c>
      <c r="F5683">
        <v>0.56985811204570802</v>
      </c>
      <c r="G5683">
        <v>1.03397914618401</v>
      </c>
    </row>
    <row r="5684" spans="1:7" x14ac:dyDescent="0.3">
      <c r="A5684" t="s">
        <v>3979</v>
      </c>
      <c r="B5684" t="s">
        <v>4273</v>
      </c>
      <c r="C5684" t="s">
        <v>2950</v>
      </c>
      <c r="D5684" t="s">
        <v>2816</v>
      </c>
      <c r="E5684">
        <v>1.3081397347216599</v>
      </c>
      <c r="F5684">
        <v>1.0832620736880201</v>
      </c>
      <c r="G5684">
        <v>1.5330173957552999</v>
      </c>
    </row>
    <row r="5685" spans="1:7" x14ac:dyDescent="0.3">
      <c r="A5685" t="s">
        <v>2469</v>
      </c>
      <c r="B5685" t="s">
        <v>4273</v>
      </c>
      <c r="C5685" t="s">
        <v>2950</v>
      </c>
      <c r="D5685" t="s">
        <v>2816</v>
      </c>
      <c r="E5685">
        <v>0.14922167367361999</v>
      </c>
      <c r="F5685">
        <v>-6.9720661693799804E-3</v>
      </c>
      <c r="G5685">
        <v>0.30541541351662099</v>
      </c>
    </row>
    <row r="5686" spans="1:7" x14ac:dyDescent="0.3">
      <c r="A5686" t="s">
        <v>3980</v>
      </c>
      <c r="B5686" t="s">
        <v>4273</v>
      </c>
      <c r="C5686" t="s">
        <v>2950</v>
      </c>
      <c r="D5686" t="s">
        <v>2816</v>
      </c>
      <c r="E5686">
        <v>2.72968941509111</v>
      </c>
      <c r="F5686">
        <v>2.6104849659583</v>
      </c>
      <c r="G5686">
        <v>2.8488938642239199</v>
      </c>
    </row>
    <row r="5687" spans="1:7" x14ac:dyDescent="0.3">
      <c r="A5687" t="s">
        <v>3981</v>
      </c>
      <c r="B5687" t="s">
        <v>4273</v>
      </c>
      <c r="C5687" t="s">
        <v>2950</v>
      </c>
      <c r="D5687" t="s">
        <v>2816</v>
      </c>
      <c r="E5687">
        <v>-2.7303320601422798</v>
      </c>
      <c r="F5687">
        <v>-2.9396635309779602</v>
      </c>
      <c r="G5687">
        <v>-2.5210005893065999</v>
      </c>
    </row>
    <row r="5688" spans="1:7" x14ac:dyDescent="0.3">
      <c r="A5688" t="s">
        <v>2506</v>
      </c>
      <c r="B5688" t="s">
        <v>4273</v>
      </c>
      <c r="C5688" t="s">
        <v>2950</v>
      </c>
      <c r="D5688" t="s">
        <v>2816</v>
      </c>
      <c r="E5688">
        <v>6.3364036350844097</v>
      </c>
      <c r="F5688">
        <v>6.1324667475259202</v>
      </c>
      <c r="G5688">
        <v>6.5403405226429001</v>
      </c>
    </row>
    <row r="5689" spans="1:7" x14ac:dyDescent="0.3">
      <c r="A5689" t="s">
        <v>2667</v>
      </c>
      <c r="B5689" t="s">
        <v>4273</v>
      </c>
      <c r="C5689" t="s">
        <v>2950</v>
      </c>
      <c r="D5689" t="s">
        <v>2816</v>
      </c>
      <c r="E5689">
        <v>5.0421146763756299</v>
      </c>
      <c r="F5689">
        <v>4.9064548669293204</v>
      </c>
      <c r="G5689">
        <v>5.1777744858219501</v>
      </c>
    </row>
    <row r="5690" spans="1:7" x14ac:dyDescent="0.3">
      <c r="A5690" t="s">
        <v>2364</v>
      </c>
      <c r="B5690" t="s">
        <v>4273</v>
      </c>
      <c r="C5690" t="s">
        <v>2950</v>
      </c>
      <c r="D5690" t="s">
        <v>2816</v>
      </c>
      <c r="E5690">
        <v>-2.3058978723722801</v>
      </c>
      <c r="F5690">
        <v>-2.70160275875697</v>
      </c>
      <c r="G5690">
        <v>-1.9101929859875899</v>
      </c>
    </row>
    <row r="5691" spans="1:7" x14ac:dyDescent="0.3">
      <c r="A5691" t="s">
        <v>3982</v>
      </c>
      <c r="B5691" t="s">
        <v>4273</v>
      </c>
      <c r="C5691" t="s">
        <v>2950</v>
      </c>
      <c r="D5691" t="s">
        <v>2816</v>
      </c>
      <c r="E5691">
        <v>0.492716807539129</v>
      </c>
      <c r="F5691">
        <v>0.31319673014465199</v>
      </c>
      <c r="G5691">
        <v>0.672236884933607</v>
      </c>
    </row>
    <row r="5692" spans="1:7" x14ac:dyDescent="0.3">
      <c r="A5692" t="s">
        <v>3983</v>
      </c>
      <c r="B5692" t="s">
        <v>4273</v>
      </c>
      <c r="C5692" t="s">
        <v>2950</v>
      </c>
      <c r="D5692" t="s">
        <v>2816</v>
      </c>
      <c r="E5692">
        <v>-1.6210068391194401</v>
      </c>
      <c r="F5692">
        <v>-1.7756899851296599</v>
      </c>
      <c r="G5692">
        <v>-1.4663236931092201</v>
      </c>
    </row>
    <row r="5693" spans="1:7" x14ac:dyDescent="0.3">
      <c r="A5693" t="s">
        <v>3984</v>
      </c>
      <c r="B5693" t="s">
        <v>4273</v>
      </c>
      <c r="C5693" t="s">
        <v>2950</v>
      </c>
      <c r="D5693" t="s">
        <v>2816</v>
      </c>
      <c r="E5693">
        <v>2.7663584658642999</v>
      </c>
      <c r="F5693">
        <v>2.5937840798137</v>
      </c>
      <c r="G5693">
        <v>2.9389328519148901</v>
      </c>
    </row>
    <row r="5694" spans="1:7" x14ac:dyDescent="0.3">
      <c r="A5694" t="s">
        <v>3985</v>
      </c>
      <c r="B5694" t="s">
        <v>4273</v>
      </c>
      <c r="C5694" t="s">
        <v>2950</v>
      </c>
      <c r="D5694" t="s">
        <v>2816</v>
      </c>
      <c r="E5694">
        <v>5.3058611271459801</v>
      </c>
      <c r="F5694">
        <v>5.0849343039136397</v>
      </c>
      <c r="G5694">
        <v>5.5267879503783197</v>
      </c>
    </row>
    <row r="5695" spans="1:7" x14ac:dyDescent="0.3">
      <c r="A5695" t="s">
        <v>2582</v>
      </c>
      <c r="B5695" t="s">
        <v>4273</v>
      </c>
      <c r="C5695" t="s">
        <v>2950</v>
      </c>
      <c r="D5695" t="s">
        <v>2816</v>
      </c>
      <c r="E5695">
        <v>-4.5473796436836702</v>
      </c>
      <c r="F5695">
        <v>-4.6888165015174303</v>
      </c>
      <c r="G5695">
        <v>-4.4059427858499198</v>
      </c>
    </row>
    <row r="5696" spans="1:7" x14ac:dyDescent="0.3">
      <c r="A5696" t="s">
        <v>3986</v>
      </c>
      <c r="B5696" t="s">
        <v>4273</v>
      </c>
      <c r="C5696" t="s">
        <v>2950</v>
      </c>
      <c r="D5696" t="s">
        <v>2816</v>
      </c>
      <c r="E5696">
        <v>-1.5026433734954801</v>
      </c>
      <c r="F5696">
        <v>-1.6215147386970801</v>
      </c>
      <c r="G5696">
        <v>-1.38377200829388</v>
      </c>
    </row>
    <row r="5697" spans="1:7" x14ac:dyDescent="0.3">
      <c r="A5697" t="s">
        <v>3987</v>
      </c>
      <c r="B5697" t="s">
        <v>4273</v>
      </c>
      <c r="C5697" t="s">
        <v>2950</v>
      </c>
      <c r="D5697" t="s">
        <v>2816</v>
      </c>
      <c r="E5697">
        <v>-2.0796364298249301</v>
      </c>
      <c r="F5697">
        <v>-2.2343295712908202</v>
      </c>
      <c r="G5697">
        <v>-1.9249432883590401</v>
      </c>
    </row>
    <row r="5698" spans="1:7" x14ac:dyDescent="0.3">
      <c r="A5698" t="s">
        <v>2606</v>
      </c>
      <c r="B5698" t="s">
        <v>4273</v>
      </c>
      <c r="C5698" t="s">
        <v>2950</v>
      </c>
      <c r="D5698" t="s">
        <v>2816</v>
      </c>
      <c r="E5698">
        <v>-3.4910918943257601</v>
      </c>
      <c r="F5698">
        <v>-3.70954286646896</v>
      </c>
      <c r="G5698">
        <v>-3.2726409221825601</v>
      </c>
    </row>
    <row r="5699" spans="1:7" x14ac:dyDescent="0.3">
      <c r="A5699" t="s">
        <v>2648</v>
      </c>
      <c r="B5699" t="s">
        <v>4273</v>
      </c>
      <c r="C5699" t="s">
        <v>2950</v>
      </c>
      <c r="D5699" t="s">
        <v>2816</v>
      </c>
      <c r="E5699">
        <v>-0.79568874264146106</v>
      </c>
      <c r="F5699">
        <v>-0.95226146727762495</v>
      </c>
      <c r="G5699">
        <v>-0.63911601800529805</v>
      </c>
    </row>
    <row r="5700" spans="1:7" x14ac:dyDescent="0.3">
      <c r="A5700" t="s">
        <v>2505</v>
      </c>
      <c r="B5700" t="s">
        <v>4273</v>
      </c>
      <c r="C5700" t="s">
        <v>2950</v>
      </c>
      <c r="D5700" t="s">
        <v>2816</v>
      </c>
      <c r="E5700">
        <v>0.16985248023405999</v>
      </c>
      <c r="F5700">
        <v>-0.15534689501542301</v>
      </c>
      <c r="G5700">
        <v>0.49505185548354402</v>
      </c>
    </row>
    <row r="5701" spans="1:7" x14ac:dyDescent="0.3">
      <c r="A5701" t="s">
        <v>2598</v>
      </c>
      <c r="B5701" t="s">
        <v>4273</v>
      </c>
      <c r="C5701" t="s">
        <v>2950</v>
      </c>
      <c r="D5701" t="s">
        <v>2816</v>
      </c>
      <c r="E5701">
        <v>3.40962771826789</v>
      </c>
      <c r="F5701">
        <v>3.2063835419337199</v>
      </c>
      <c r="G5701">
        <v>3.6128718946020602</v>
      </c>
    </row>
    <row r="5702" spans="1:7" x14ac:dyDescent="0.3">
      <c r="A5702" t="s">
        <v>2477</v>
      </c>
      <c r="B5702" t="s">
        <v>4273</v>
      </c>
      <c r="C5702" t="s">
        <v>2950</v>
      </c>
      <c r="D5702" t="s">
        <v>2816</v>
      </c>
      <c r="E5702">
        <v>4.9497435894215798</v>
      </c>
      <c r="F5702">
        <v>4.7025009509488598</v>
      </c>
      <c r="G5702">
        <v>5.1969862278943104</v>
      </c>
    </row>
    <row r="5703" spans="1:7" x14ac:dyDescent="0.3">
      <c r="A5703" t="s">
        <v>3988</v>
      </c>
      <c r="B5703" t="s">
        <v>4273</v>
      </c>
      <c r="C5703" t="s">
        <v>2950</v>
      </c>
      <c r="D5703" t="s">
        <v>2816</v>
      </c>
      <c r="E5703">
        <v>0.57497210046077996</v>
      </c>
      <c r="F5703">
        <v>0.415519989573015</v>
      </c>
      <c r="G5703">
        <v>0.73442421134854496</v>
      </c>
    </row>
    <row r="5704" spans="1:7" x14ac:dyDescent="0.3">
      <c r="A5704" t="s">
        <v>3989</v>
      </c>
      <c r="B5704" t="s">
        <v>4273</v>
      </c>
      <c r="C5704" t="s">
        <v>2950</v>
      </c>
      <c r="D5704" t="s">
        <v>2816</v>
      </c>
      <c r="E5704">
        <v>-3.8191992795782302E-2</v>
      </c>
      <c r="F5704">
        <v>-0.167930060609634</v>
      </c>
      <c r="G5704">
        <v>9.1546075018069203E-2</v>
      </c>
    </row>
    <row r="5705" spans="1:7" x14ac:dyDescent="0.3">
      <c r="A5705" t="s">
        <v>3990</v>
      </c>
      <c r="B5705" t="s">
        <v>4273</v>
      </c>
      <c r="C5705" t="s">
        <v>2950</v>
      </c>
      <c r="D5705" t="s">
        <v>2816</v>
      </c>
      <c r="E5705">
        <v>2.89229247009954</v>
      </c>
      <c r="F5705">
        <v>2.75086980083123</v>
      </c>
      <c r="G5705">
        <v>3.0337151393678501</v>
      </c>
    </row>
    <row r="5706" spans="1:7" x14ac:dyDescent="0.3">
      <c r="A5706" t="s">
        <v>3991</v>
      </c>
      <c r="B5706" t="s">
        <v>4273</v>
      </c>
      <c r="C5706" t="s">
        <v>2950</v>
      </c>
      <c r="D5706" t="s">
        <v>2816</v>
      </c>
      <c r="E5706">
        <v>-3.01306053906508</v>
      </c>
      <c r="F5706">
        <v>-3.24888967873959</v>
      </c>
      <c r="G5706">
        <v>-2.77723139939057</v>
      </c>
    </row>
    <row r="5707" spans="1:7" x14ac:dyDescent="0.3">
      <c r="A5707" t="s">
        <v>3992</v>
      </c>
      <c r="B5707" t="s">
        <v>4273</v>
      </c>
      <c r="C5707" t="s">
        <v>2950</v>
      </c>
      <c r="D5707" t="s">
        <v>2816</v>
      </c>
      <c r="E5707">
        <v>0.80666498412840204</v>
      </c>
      <c r="F5707">
        <v>0.66181801006494201</v>
      </c>
      <c r="G5707">
        <v>0.95151195819186196</v>
      </c>
    </row>
    <row r="5708" spans="1:7" x14ac:dyDescent="0.3">
      <c r="A5708" t="s">
        <v>2674</v>
      </c>
      <c r="B5708" t="s">
        <v>4273</v>
      </c>
      <c r="C5708" t="s">
        <v>2950</v>
      </c>
      <c r="D5708" t="s">
        <v>2816</v>
      </c>
      <c r="E5708">
        <v>-0.48637501729153798</v>
      </c>
      <c r="F5708">
        <v>-0.65131591819958301</v>
      </c>
      <c r="G5708">
        <v>-0.32143411638349301</v>
      </c>
    </row>
    <row r="5709" spans="1:7" x14ac:dyDescent="0.3">
      <c r="A5709" t="s">
        <v>3993</v>
      </c>
      <c r="B5709" t="s">
        <v>4273</v>
      </c>
      <c r="C5709" t="s">
        <v>2950</v>
      </c>
      <c r="D5709" t="s">
        <v>2816</v>
      </c>
      <c r="E5709">
        <v>-0.55837972298914096</v>
      </c>
      <c r="F5709">
        <v>-0.73863416752411704</v>
      </c>
      <c r="G5709">
        <v>-0.37812527845416599</v>
      </c>
    </row>
    <row r="5710" spans="1:7" x14ac:dyDescent="0.3">
      <c r="A5710" t="s">
        <v>3994</v>
      </c>
      <c r="B5710" t="s">
        <v>4273</v>
      </c>
      <c r="C5710" t="s">
        <v>2950</v>
      </c>
      <c r="D5710" t="s">
        <v>2816</v>
      </c>
      <c r="E5710">
        <v>1.8173278054080699</v>
      </c>
      <c r="F5710">
        <v>1.6450957603382801</v>
      </c>
      <c r="G5710">
        <v>1.98955985047785</v>
      </c>
    </row>
    <row r="5711" spans="1:7" x14ac:dyDescent="0.3">
      <c r="A5711" t="s">
        <v>3995</v>
      </c>
      <c r="B5711" t="s">
        <v>4273</v>
      </c>
      <c r="C5711" t="s">
        <v>2950</v>
      </c>
      <c r="D5711" t="s">
        <v>2816</v>
      </c>
      <c r="E5711">
        <v>-6.69292381384885</v>
      </c>
      <c r="F5711">
        <v>-6.8757223698269803</v>
      </c>
      <c r="G5711">
        <v>-6.5101252578707101</v>
      </c>
    </row>
    <row r="5712" spans="1:7" x14ac:dyDescent="0.3">
      <c r="A5712" t="s">
        <v>3996</v>
      </c>
      <c r="B5712" t="s">
        <v>4273</v>
      </c>
      <c r="C5712" t="s">
        <v>2950</v>
      </c>
      <c r="D5712" t="s">
        <v>2816</v>
      </c>
      <c r="E5712">
        <v>1.3757204041397499</v>
      </c>
      <c r="F5712">
        <v>1.1827629022719801</v>
      </c>
      <c r="G5712">
        <v>1.56867790600753</v>
      </c>
    </row>
    <row r="5713" spans="1:7" x14ac:dyDescent="0.3">
      <c r="A5713" t="s">
        <v>3997</v>
      </c>
      <c r="B5713" t="s">
        <v>4273</v>
      </c>
      <c r="C5713" t="s">
        <v>2950</v>
      </c>
      <c r="D5713" t="s">
        <v>2816</v>
      </c>
      <c r="E5713">
        <v>0.25635703476358501</v>
      </c>
      <c r="F5713">
        <v>0.116056898996969</v>
      </c>
      <c r="G5713">
        <v>0.3966571705302</v>
      </c>
    </row>
    <row r="5714" spans="1:7" x14ac:dyDescent="0.3">
      <c r="A5714" t="s">
        <v>3998</v>
      </c>
      <c r="B5714" t="s">
        <v>4273</v>
      </c>
      <c r="C5714" t="s">
        <v>2950</v>
      </c>
      <c r="D5714" t="s">
        <v>2816</v>
      </c>
      <c r="E5714">
        <v>0.54877259063380501</v>
      </c>
      <c r="F5714">
        <v>0.37618158279680097</v>
      </c>
      <c r="G5714">
        <v>0.721363598470809</v>
      </c>
    </row>
    <row r="5715" spans="1:7" x14ac:dyDescent="0.3">
      <c r="A5715" t="s">
        <v>3999</v>
      </c>
      <c r="B5715" t="s">
        <v>4273</v>
      </c>
      <c r="C5715" t="s">
        <v>2950</v>
      </c>
      <c r="D5715" t="s">
        <v>2816</v>
      </c>
      <c r="E5715">
        <v>-2.26434938138192</v>
      </c>
      <c r="F5715">
        <v>-2.5961013085120102</v>
      </c>
      <c r="G5715">
        <v>-1.93259745425183</v>
      </c>
    </row>
    <row r="5716" spans="1:7" x14ac:dyDescent="0.3">
      <c r="A5716" t="s">
        <v>2677</v>
      </c>
      <c r="B5716" t="s">
        <v>4273</v>
      </c>
      <c r="C5716" t="s">
        <v>2950</v>
      </c>
      <c r="D5716" t="s">
        <v>2816</v>
      </c>
      <c r="E5716">
        <v>-2.9312787808290199</v>
      </c>
      <c r="F5716">
        <v>-3.0970075186474002</v>
      </c>
      <c r="G5716">
        <v>-2.7655500430106299</v>
      </c>
    </row>
    <row r="5717" spans="1:7" x14ac:dyDescent="0.3">
      <c r="A5717" t="s">
        <v>4000</v>
      </c>
      <c r="B5717" t="s">
        <v>4273</v>
      </c>
      <c r="C5717" t="s">
        <v>2950</v>
      </c>
      <c r="D5717" t="s">
        <v>2816</v>
      </c>
      <c r="E5717">
        <v>-2.61057874067565</v>
      </c>
      <c r="F5717">
        <v>-2.7751733356071702</v>
      </c>
      <c r="G5717">
        <v>-2.44598414574414</v>
      </c>
    </row>
    <row r="5718" spans="1:7" x14ac:dyDescent="0.3">
      <c r="A5718" t="s">
        <v>2573</v>
      </c>
      <c r="B5718" t="s">
        <v>4273</v>
      </c>
      <c r="C5718" t="s">
        <v>2950</v>
      </c>
      <c r="D5718" t="s">
        <v>2816</v>
      </c>
      <c r="E5718">
        <v>0.14783875244546499</v>
      </c>
      <c r="F5718">
        <v>8.9535833807779502E-3</v>
      </c>
      <c r="G5718">
        <v>0.28672392151015103</v>
      </c>
    </row>
    <row r="5719" spans="1:7" x14ac:dyDescent="0.3">
      <c r="A5719" t="s">
        <v>4001</v>
      </c>
      <c r="B5719" t="s">
        <v>4273</v>
      </c>
      <c r="C5719" t="s">
        <v>2950</v>
      </c>
      <c r="D5719" t="s">
        <v>2816</v>
      </c>
      <c r="E5719">
        <v>-7.0647240476083297</v>
      </c>
      <c r="F5719">
        <v>-7.2847589364521799</v>
      </c>
      <c r="G5719">
        <v>-6.8446891587644796</v>
      </c>
    </row>
    <row r="5720" spans="1:7" x14ac:dyDescent="0.3">
      <c r="A5720" t="s">
        <v>2688</v>
      </c>
      <c r="B5720" t="s">
        <v>4273</v>
      </c>
      <c r="C5720" t="s">
        <v>2950</v>
      </c>
      <c r="D5720" t="s">
        <v>2816</v>
      </c>
      <c r="E5720">
        <v>-1.45448284823792</v>
      </c>
      <c r="F5720">
        <v>-1.59787110384137</v>
      </c>
      <c r="G5720">
        <v>-1.3110945926344799</v>
      </c>
    </row>
    <row r="5721" spans="1:7" x14ac:dyDescent="0.3">
      <c r="A5721" t="s">
        <v>2517</v>
      </c>
      <c r="B5721" t="s">
        <v>4273</v>
      </c>
      <c r="C5721" t="s">
        <v>2950</v>
      </c>
      <c r="D5721" t="s">
        <v>2816</v>
      </c>
      <c r="E5721">
        <v>1.1462479734583999</v>
      </c>
      <c r="F5721">
        <v>0.98849899836153998</v>
      </c>
      <c r="G5721">
        <v>1.30399694855526</v>
      </c>
    </row>
    <row r="5722" spans="1:7" x14ac:dyDescent="0.3">
      <c r="A5722" t="s">
        <v>2597</v>
      </c>
      <c r="B5722" t="s">
        <v>4273</v>
      </c>
      <c r="C5722" t="s">
        <v>2950</v>
      </c>
      <c r="D5722" t="s">
        <v>2816</v>
      </c>
      <c r="E5722">
        <v>-3.0141091056320901</v>
      </c>
      <c r="F5722">
        <v>-3.1453663925969</v>
      </c>
      <c r="G5722">
        <v>-2.8828518186672798</v>
      </c>
    </row>
    <row r="5723" spans="1:7" x14ac:dyDescent="0.3">
      <c r="A5723" t="s">
        <v>2532</v>
      </c>
      <c r="B5723" t="s">
        <v>4273</v>
      </c>
      <c r="C5723" t="s">
        <v>2950</v>
      </c>
      <c r="D5723" t="s">
        <v>2816</v>
      </c>
      <c r="E5723">
        <v>0.18336289592829799</v>
      </c>
      <c r="F5723">
        <v>-2.5135473428324399E-2</v>
      </c>
      <c r="G5723">
        <v>0.39186126528492099</v>
      </c>
    </row>
    <row r="5724" spans="1:7" x14ac:dyDescent="0.3">
      <c r="A5724" t="s">
        <v>4002</v>
      </c>
      <c r="B5724" t="s">
        <v>4273</v>
      </c>
      <c r="C5724" t="s">
        <v>2950</v>
      </c>
      <c r="D5724" t="s">
        <v>2816</v>
      </c>
      <c r="E5724">
        <v>-3.1115082730494801</v>
      </c>
      <c r="F5724">
        <v>-3.2646542798598901</v>
      </c>
      <c r="G5724">
        <v>-2.9583622662390701</v>
      </c>
    </row>
    <row r="5725" spans="1:7" x14ac:dyDescent="0.3">
      <c r="A5725" t="s">
        <v>2690</v>
      </c>
      <c r="B5725" t="s">
        <v>4273</v>
      </c>
      <c r="C5725" t="s">
        <v>2950</v>
      </c>
      <c r="D5725" t="s">
        <v>2816</v>
      </c>
      <c r="E5725">
        <v>-3.1142987255709702</v>
      </c>
      <c r="F5725">
        <v>-3.2695179634887501</v>
      </c>
      <c r="G5725">
        <v>-2.9590794876532001</v>
      </c>
    </row>
    <row r="5726" spans="1:7" x14ac:dyDescent="0.3">
      <c r="A5726" t="s">
        <v>4003</v>
      </c>
      <c r="B5726" t="s">
        <v>4273</v>
      </c>
      <c r="C5726" t="s">
        <v>2950</v>
      </c>
      <c r="D5726" t="s">
        <v>2816</v>
      </c>
      <c r="E5726">
        <v>-0.47006698524448398</v>
      </c>
      <c r="F5726">
        <v>-0.64490764878806905</v>
      </c>
      <c r="G5726">
        <v>-0.29522632170089902</v>
      </c>
    </row>
    <row r="5727" spans="1:7" x14ac:dyDescent="0.3">
      <c r="A5727" t="s">
        <v>4004</v>
      </c>
      <c r="B5727" t="s">
        <v>4273</v>
      </c>
      <c r="C5727" t="s">
        <v>2950</v>
      </c>
      <c r="D5727" t="s">
        <v>2816</v>
      </c>
      <c r="E5727">
        <v>-7.9777702015388998</v>
      </c>
      <c r="F5727">
        <v>-8.2340309941662397</v>
      </c>
      <c r="G5727">
        <v>-7.7215094089115697</v>
      </c>
    </row>
    <row r="5728" spans="1:7" x14ac:dyDescent="0.3">
      <c r="A5728" t="s">
        <v>4005</v>
      </c>
      <c r="B5728" t="s">
        <v>4273</v>
      </c>
      <c r="C5728" t="s">
        <v>2950</v>
      </c>
      <c r="D5728" t="s">
        <v>2816</v>
      </c>
      <c r="E5728">
        <v>-1.2027101788049701</v>
      </c>
      <c r="F5728">
        <v>-1.4342116948353201</v>
      </c>
      <c r="G5728">
        <v>-0.97120866277461604</v>
      </c>
    </row>
    <row r="5729" spans="1:7" x14ac:dyDescent="0.3">
      <c r="A5729" t="s">
        <v>4006</v>
      </c>
      <c r="B5729" t="s">
        <v>4273</v>
      </c>
      <c r="C5729" t="s">
        <v>2950</v>
      </c>
      <c r="D5729" t="s">
        <v>2816</v>
      </c>
      <c r="E5729">
        <v>1.2057828112929301</v>
      </c>
      <c r="F5729">
        <v>1.0291731807879201</v>
      </c>
      <c r="G5729">
        <v>1.3823924417979301</v>
      </c>
    </row>
    <row r="5730" spans="1:7" x14ac:dyDescent="0.3">
      <c r="A5730" t="s">
        <v>4007</v>
      </c>
      <c r="B5730" t="s">
        <v>4273</v>
      </c>
      <c r="C5730" t="s">
        <v>2950</v>
      </c>
      <c r="D5730" t="s">
        <v>2816</v>
      </c>
      <c r="E5730">
        <v>-1.10498874452667</v>
      </c>
      <c r="F5730">
        <v>-1.3321819585649599</v>
      </c>
      <c r="G5730">
        <v>-0.87779553048838999</v>
      </c>
    </row>
    <row r="5731" spans="1:7" x14ac:dyDescent="0.3">
      <c r="A5731" t="s">
        <v>4008</v>
      </c>
      <c r="B5731" t="s">
        <v>4273</v>
      </c>
      <c r="C5731" t="s">
        <v>2950</v>
      </c>
      <c r="D5731" t="s">
        <v>2816</v>
      </c>
      <c r="E5731">
        <v>-1.08283202774038</v>
      </c>
      <c r="F5731">
        <v>-1.29406774540424</v>
      </c>
      <c r="G5731">
        <v>-0.87159631007651905</v>
      </c>
    </row>
    <row r="5732" spans="1:7" x14ac:dyDescent="0.3">
      <c r="A5732" t="s">
        <v>4009</v>
      </c>
      <c r="B5732" t="s">
        <v>4273</v>
      </c>
      <c r="C5732" t="s">
        <v>2950</v>
      </c>
      <c r="D5732" t="s">
        <v>2816</v>
      </c>
      <c r="E5732">
        <v>4.4843587292151899</v>
      </c>
      <c r="F5732">
        <v>4.2166903060421799</v>
      </c>
      <c r="G5732">
        <v>4.7520271523881901</v>
      </c>
    </row>
    <row r="5733" spans="1:7" x14ac:dyDescent="0.3">
      <c r="A5733" t="s">
        <v>4010</v>
      </c>
      <c r="B5733" t="s">
        <v>4273</v>
      </c>
      <c r="C5733" t="s">
        <v>2950</v>
      </c>
      <c r="D5733" t="s">
        <v>2816</v>
      </c>
      <c r="E5733">
        <v>-1.25007811837872</v>
      </c>
      <c r="F5733">
        <v>-1.4549951283621201</v>
      </c>
      <c r="G5733">
        <v>-1.0451611083953201</v>
      </c>
    </row>
    <row r="5734" spans="1:7" x14ac:dyDescent="0.3">
      <c r="A5734" t="s">
        <v>4011</v>
      </c>
      <c r="B5734" t="s">
        <v>4273</v>
      </c>
      <c r="C5734" t="s">
        <v>2950</v>
      </c>
      <c r="D5734" t="s">
        <v>2816</v>
      </c>
      <c r="E5734">
        <v>0.89348008193589701</v>
      </c>
      <c r="F5734">
        <v>0.72414310768575096</v>
      </c>
      <c r="G5734">
        <v>1.0628170561860399</v>
      </c>
    </row>
    <row r="5735" spans="1:7" x14ac:dyDescent="0.3">
      <c r="A5735" t="s">
        <v>4012</v>
      </c>
      <c r="B5735" t="s">
        <v>4273</v>
      </c>
      <c r="C5735" t="s">
        <v>2950</v>
      </c>
      <c r="D5735" t="s">
        <v>2816</v>
      </c>
      <c r="E5735">
        <v>1.4402734064479401</v>
      </c>
      <c r="F5735">
        <v>1.25696669472805</v>
      </c>
      <c r="G5735">
        <v>1.62358011816782</v>
      </c>
    </row>
    <row r="5736" spans="1:7" x14ac:dyDescent="0.3">
      <c r="A5736" t="s">
        <v>4013</v>
      </c>
      <c r="B5736" t="s">
        <v>4273</v>
      </c>
      <c r="C5736" t="s">
        <v>2950</v>
      </c>
      <c r="D5736" t="s">
        <v>2816</v>
      </c>
      <c r="E5736">
        <v>0.851109894510374</v>
      </c>
      <c r="F5736">
        <v>0.66051914911281195</v>
      </c>
      <c r="G5736">
        <v>1.04170063990794</v>
      </c>
    </row>
    <row r="5737" spans="1:7" x14ac:dyDescent="0.3">
      <c r="A5737" t="s">
        <v>4014</v>
      </c>
      <c r="B5737" t="s">
        <v>4273</v>
      </c>
      <c r="C5737" t="s">
        <v>2950</v>
      </c>
      <c r="D5737" t="s">
        <v>2816</v>
      </c>
      <c r="E5737">
        <v>-1.32927381211148</v>
      </c>
      <c r="F5737">
        <v>-1.50643798771396</v>
      </c>
      <c r="G5737">
        <v>-1.152109636509</v>
      </c>
    </row>
    <row r="5738" spans="1:7" x14ac:dyDescent="0.3">
      <c r="A5738" t="s">
        <v>4015</v>
      </c>
      <c r="B5738" t="s">
        <v>4273</v>
      </c>
      <c r="C5738" t="s">
        <v>2950</v>
      </c>
      <c r="D5738" t="s">
        <v>2816</v>
      </c>
      <c r="E5738">
        <v>0.52252695203148902</v>
      </c>
      <c r="F5738">
        <v>0.34226328010094997</v>
      </c>
      <c r="G5738">
        <v>0.70279062396202796</v>
      </c>
    </row>
    <row r="5739" spans="1:7" x14ac:dyDescent="0.3">
      <c r="A5739" t="s">
        <v>4016</v>
      </c>
      <c r="B5739" t="s">
        <v>4273</v>
      </c>
      <c r="C5739" t="s">
        <v>2950</v>
      </c>
      <c r="D5739" t="s">
        <v>2816</v>
      </c>
      <c r="E5739">
        <v>2.3614193814889699</v>
      </c>
      <c r="F5739">
        <v>2.19919610412185</v>
      </c>
      <c r="G5739">
        <v>2.5236426588560801</v>
      </c>
    </row>
    <row r="5740" spans="1:7" x14ac:dyDescent="0.3">
      <c r="A5740" t="s">
        <v>4017</v>
      </c>
      <c r="B5740" t="s">
        <v>4273</v>
      </c>
      <c r="C5740" t="s">
        <v>2950</v>
      </c>
      <c r="D5740" t="s">
        <v>2816</v>
      </c>
      <c r="E5740">
        <v>-2.8592705125490401</v>
      </c>
      <c r="F5740">
        <v>-3.0581935749007201</v>
      </c>
      <c r="G5740">
        <v>-2.6603474501973499</v>
      </c>
    </row>
    <row r="5741" spans="1:7" x14ac:dyDescent="0.3">
      <c r="A5741" t="s">
        <v>4018</v>
      </c>
      <c r="B5741" t="s">
        <v>4273</v>
      </c>
      <c r="C5741" t="s">
        <v>2950</v>
      </c>
      <c r="D5741" t="s">
        <v>2816</v>
      </c>
      <c r="E5741">
        <v>-1.49607745943653</v>
      </c>
      <c r="F5741">
        <v>-1.68918265918848</v>
      </c>
      <c r="G5741">
        <v>-1.3029722596845801</v>
      </c>
    </row>
    <row r="5742" spans="1:7" x14ac:dyDescent="0.3">
      <c r="A5742" t="s">
        <v>4019</v>
      </c>
      <c r="B5742" t="s">
        <v>4273</v>
      </c>
      <c r="C5742" t="s">
        <v>2950</v>
      </c>
      <c r="D5742" t="s">
        <v>2816</v>
      </c>
      <c r="E5742">
        <v>0.94728052385372097</v>
      </c>
      <c r="F5742">
        <v>0.56107053564363296</v>
      </c>
      <c r="G5742">
        <v>1.3334905120638101</v>
      </c>
    </row>
    <row r="5743" spans="1:7" x14ac:dyDescent="0.3">
      <c r="A5743" t="s">
        <v>4020</v>
      </c>
      <c r="B5743" t="s">
        <v>4273</v>
      </c>
      <c r="C5743" t="s">
        <v>2950</v>
      </c>
      <c r="D5743" t="s">
        <v>2816</v>
      </c>
      <c r="E5743">
        <v>-0.31447963632359199</v>
      </c>
      <c r="F5743">
        <v>-0.47471344540171301</v>
      </c>
      <c r="G5743">
        <v>-0.15424582724547101</v>
      </c>
    </row>
    <row r="5744" spans="1:7" x14ac:dyDescent="0.3">
      <c r="A5744" t="s">
        <v>4021</v>
      </c>
      <c r="B5744" t="s">
        <v>4273</v>
      </c>
      <c r="C5744" t="s">
        <v>2950</v>
      </c>
      <c r="D5744" t="s">
        <v>2816</v>
      </c>
      <c r="E5744">
        <v>-4.5082431804829799</v>
      </c>
      <c r="F5744">
        <v>-4.7252791211364</v>
      </c>
      <c r="G5744">
        <v>-4.2912072398295598</v>
      </c>
    </row>
    <row r="5745" spans="1:7" x14ac:dyDescent="0.3">
      <c r="A5745" t="s">
        <v>4022</v>
      </c>
      <c r="B5745" t="s">
        <v>4273</v>
      </c>
      <c r="C5745" t="s">
        <v>2950</v>
      </c>
      <c r="D5745" t="s">
        <v>2816</v>
      </c>
      <c r="E5745">
        <v>8.0958607930863593</v>
      </c>
      <c r="F5745">
        <v>7.7459742229418298</v>
      </c>
      <c r="G5745">
        <v>8.4457473632308897</v>
      </c>
    </row>
    <row r="5746" spans="1:7" x14ac:dyDescent="0.3">
      <c r="A5746" t="s">
        <v>4023</v>
      </c>
      <c r="B5746" t="s">
        <v>4273</v>
      </c>
      <c r="C5746" t="s">
        <v>2950</v>
      </c>
      <c r="D5746" t="s">
        <v>2816</v>
      </c>
      <c r="E5746">
        <v>1.7058243910204101</v>
      </c>
      <c r="F5746">
        <v>1.49405639446561</v>
      </c>
      <c r="G5746">
        <v>1.9175923875751999</v>
      </c>
    </row>
    <row r="5747" spans="1:7" x14ac:dyDescent="0.3">
      <c r="A5747" t="s">
        <v>4024</v>
      </c>
      <c r="B5747" t="s">
        <v>4273</v>
      </c>
      <c r="C5747" t="s">
        <v>2950</v>
      </c>
      <c r="D5747" t="s">
        <v>2816</v>
      </c>
      <c r="E5747">
        <v>2.6580133514911002</v>
      </c>
      <c r="F5747">
        <v>2.5372287543437801</v>
      </c>
      <c r="G5747">
        <v>2.7787979486384198</v>
      </c>
    </row>
    <row r="5748" spans="1:7" x14ac:dyDescent="0.3">
      <c r="A5748" t="s">
        <v>4025</v>
      </c>
      <c r="B5748" t="s">
        <v>4273</v>
      </c>
      <c r="C5748" t="s">
        <v>2950</v>
      </c>
      <c r="D5748" t="s">
        <v>2816</v>
      </c>
      <c r="E5748">
        <v>2.8251298107520899</v>
      </c>
      <c r="F5748">
        <v>2.6656590639431799</v>
      </c>
      <c r="G5748">
        <v>2.9846005575609902</v>
      </c>
    </row>
    <row r="5749" spans="1:7" x14ac:dyDescent="0.3">
      <c r="A5749" t="s">
        <v>4026</v>
      </c>
      <c r="B5749" t="s">
        <v>4273</v>
      </c>
      <c r="C5749" t="s">
        <v>2950</v>
      </c>
      <c r="D5749" t="s">
        <v>2816</v>
      </c>
      <c r="E5749">
        <v>4.6137896456340197</v>
      </c>
      <c r="F5749">
        <v>4.4936620331708799</v>
      </c>
      <c r="G5749">
        <v>4.7339172580971596</v>
      </c>
    </row>
    <row r="5750" spans="1:7" x14ac:dyDescent="0.3">
      <c r="A5750" t="s">
        <v>4027</v>
      </c>
      <c r="B5750" t="s">
        <v>4273</v>
      </c>
      <c r="C5750" t="s">
        <v>2950</v>
      </c>
      <c r="D5750" t="s">
        <v>2816</v>
      </c>
      <c r="E5750">
        <v>0.93056006054842</v>
      </c>
      <c r="F5750">
        <v>0.80740403048894704</v>
      </c>
      <c r="G5750">
        <v>1.05371609060789</v>
      </c>
    </row>
    <row r="5751" spans="1:7" x14ac:dyDescent="0.3">
      <c r="A5751" t="s">
        <v>4028</v>
      </c>
      <c r="B5751" t="s">
        <v>4273</v>
      </c>
      <c r="C5751" t="s">
        <v>2950</v>
      </c>
      <c r="D5751" t="s">
        <v>2816</v>
      </c>
      <c r="E5751">
        <v>1.42992071897142</v>
      </c>
      <c r="F5751">
        <v>1.2438181688163801</v>
      </c>
      <c r="G5751">
        <v>1.61602326912646</v>
      </c>
    </row>
    <row r="5752" spans="1:7" x14ac:dyDescent="0.3">
      <c r="A5752" t="s">
        <v>4029</v>
      </c>
      <c r="B5752" t="s">
        <v>4273</v>
      </c>
      <c r="C5752" t="s">
        <v>2950</v>
      </c>
      <c r="D5752" t="s">
        <v>2816</v>
      </c>
      <c r="E5752">
        <v>-2.1363903437262</v>
      </c>
      <c r="F5752">
        <v>-2.2720790702392901</v>
      </c>
      <c r="G5752">
        <v>-2.00070161721312</v>
      </c>
    </row>
    <row r="5753" spans="1:7" x14ac:dyDescent="0.3">
      <c r="A5753" t="s">
        <v>4030</v>
      </c>
      <c r="B5753" t="s">
        <v>4273</v>
      </c>
      <c r="C5753" t="s">
        <v>2950</v>
      </c>
      <c r="D5753" t="s">
        <v>2816</v>
      </c>
      <c r="E5753">
        <v>0.97801625554990601</v>
      </c>
      <c r="F5753">
        <v>0.78818792339427701</v>
      </c>
      <c r="G5753">
        <v>1.1678445877055399</v>
      </c>
    </row>
    <row r="5754" spans="1:7" x14ac:dyDescent="0.3">
      <c r="A5754" t="s">
        <v>4031</v>
      </c>
      <c r="B5754" t="s">
        <v>4273</v>
      </c>
      <c r="C5754" t="s">
        <v>2950</v>
      </c>
      <c r="D5754" t="s">
        <v>2816</v>
      </c>
      <c r="E5754">
        <v>-0.30253727266858499</v>
      </c>
      <c r="F5754">
        <v>-0.43277646555139898</v>
      </c>
      <c r="G5754">
        <v>-0.172298079785771</v>
      </c>
    </row>
    <row r="5755" spans="1:7" x14ac:dyDescent="0.3">
      <c r="A5755" t="s">
        <v>4032</v>
      </c>
      <c r="B5755" t="s">
        <v>4273</v>
      </c>
      <c r="C5755" t="s">
        <v>2950</v>
      </c>
      <c r="D5755" t="s">
        <v>2816</v>
      </c>
      <c r="E5755">
        <v>0.64145137257211904</v>
      </c>
      <c r="F5755">
        <v>0.42526455972439597</v>
      </c>
      <c r="G5755">
        <v>0.85763818541984205</v>
      </c>
    </row>
    <row r="5756" spans="1:7" x14ac:dyDescent="0.3">
      <c r="A5756" t="s">
        <v>4033</v>
      </c>
      <c r="B5756" t="s">
        <v>4273</v>
      </c>
      <c r="C5756" t="s">
        <v>2950</v>
      </c>
      <c r="D5756" t="s">
        <v>2816</v>
      </c>
      <c r="E5756">
        <v>2.93126546759505</v>
      </c>
      <c r="F5756">
        <v>2.7865945872401001</v>
      </c>
      <c r="G5756">
        <v>3.0759363479499902</v>
      </c>
    </row>
    <row r="5757" spans="1:7" x14ac:dyDescent="0.3">
      <c r="A5757" t="s">
        <v>4034</v>
      </c>
      <c r="B5757" t="s">
        <v>4273</v>
      </c>
      <c r="C5757" t="s">
        <v>2950</v>
      </c>
      <c r="D5757" t="s">
        <v>2816</v>
      </c>
      <c r="E5757">
        <v>2.7598124090638301</v>
      </c>
      <c r="F5757">
        <v>2.58238877487431</v>
      </c>
      <c r="G5757">
        <v>2.93723604325336</v>
      </c>
    </row>
    <row r="5758" spans="1:7" x14ac:dyDescent="0.3">
      <c r="A5758" t="s">
        <v>4035</v>
      </c>
      <c r="B5758" t="s">
        <v>4273</v>
      </c>
      <c r="C5758" t="s">
        <v>2950</v>
      </c>
      <c r="D5758" t="s">
        <v>2816</v>
      </c>
      <c r="E5758">
        <v>1.0099090165325899</v>
      </c>
      <c r="F5758">
        <v>0.76544021246450999</v>
      </c>
      <c r="G5758">
        <v>1.2543778206006699</v>
      </c>
    </row>
    <row r="5759" spans="1:7" x14ac:dyDescent="0.3">
      <c r="A5759" t="s">
        <v>4036</v>
      </c>
      <c r="B5759" t="s">
        <v>4273</v>
      </c>
      <c r="C5759" t="s">
        <v>2950</v>
      </c>
      <c r="D5759" t="s">
        <v>2816</v>
      </c>
      <c r="E5759">
        <v>3.6591878398629398</v>
      </c>
      <c r="F5759">
        <v>3.4882155357154701</v>
      </c>
      <c r="G5759">
        <v>3.8301601440104101</v>
      </c>
    </row>
    <row r="5760" spans="1:7" x14ac:dyDescent="0.3">
      <c r="A5760" t="s">
        <v>4037</v>
      </c>
      <c r="B5760" t="s">
        <v>4273</v>
      </c>
      <c r="C5760" t="s">
        <v>2950</v>
      </c>
      <c r="D5760" t="s">
        <v>2816</v>
      </c>
      <c r="E5760">
        <v>5.1457603217779098E-2</v>
      </c>
      <c r="F5760">
        <v>-0.20182768197070899</v>
      </c>
      <c r="G5760">
        <v>0.30474288840626801</v>
      </c>
    </row>
    <row r="5761" spans="1:7" x14ac:dyDescent="0.3">
      <c r="A5761" t="s">
        <v>4038</v>
      </c>
      <c r="B5761" t="s">
        <v>4273</v>
      </c>
      <c r="C5761" t="s">
        <v>2950</v>
      </c>
      <c r="D5761" t="s">
        <v>2816</v>
      </c>
      <c r="E5761">
        <v>-2.57696363678218</v>
      </c>
      <c r="F5761">
        <v>-2.7831628031746498</v>
      </c>
      <c r="G5761">
        <v>-2.3707644703897102</v>
      </c>
    </row>
    <row r="5762" spans="1:7" x14ac:dyDescent="0.3">
      <c r="A5762" t="s">
        <v>4039</v>
      </c>
      <c r="B5762" t="s">
        <v>4273</v>
      </c>
      <c r="C5762" t="s">
        <v>2950</v>
      </c>
      <c r="D5762" t="s">
        <v>2816</v>
      </c>
      <c r="E5762">
        <v>0.33533782711738402</v>
      </c>
      <c r="F5762">
        <v>0.230200928882516</v>
      </c>
      <c r="G5762">
        <v>0.44047472535225202</v>
      </c>
    </row>
    <row r="5763" spans="1:7" x14ac:dyDescent="0.3">
      <c r="A5763" t="s">
        <v>4040</v>
      </c>
      <c r="B5763" t="s">
        <v>4273</v>
      </c>
      <c r="C5763" t="s">
        <v>2950</v>
      </c>
      <c r="D5763" t="s">
        <v>2816</v>
      </c>
      <c r="E5763">
        <v>-0.24292233088512499</v>
      </c>
      <c r="F5763">
        <v>-0.44523530349019702</v>
      </c>
      <c r="G5763">
        <v>-4.0609358280052903E-2</v>
      </c>
    </row>
    <row r="5764" spans="1:7" x14ac:dyDescent="0.3">
      <c r="A5764" t="s">
        <v>4041</v>
      </c>
      <c r="B5764" t="s">
        <v>4273</v>
      </c>
      <c r="C5764" t="s">
        <v>2950</v>
      </c>
      <c r="D5764" t="s">
        <v>2816</v>
      </c>
      <c r="E5764">
        <v>-1.8438564350909299</v>
      </c>
      <c r="F5764">
        <v>-2.0532412204492898</v>
      </c>
      <c r="G5764">
        <v>-1.63447164973257</v>
      </c>
    </row>
    <row r="5765" spans="1:7" x14ac:dyDescent="0.3">
      <c r="A5765" t="s">
        <v>4042</v>
      </c>
      <c r="B5765" t="s">
        <v>4273</v>
      </c>
      <c r="C5765" t="s">
        <v>2950</v>
      </c>
      <c r="D5765" t="s">
        <v>2816</v>
      </c>
      <c r="E5765">
        <v>3.7585305049596598</v>
      </c>
      <c r="F5765">
        <v>3.5821920371031002</v>
      </c>
      <c r="G5765">
        <v>3.9348689728162101</v>
      </c>
    </row>
    <row r="5766" spans="1:7" x14ac:dyDescent="0.3">
      <c r="A5766" t="s">
        <v>4043</v>
      </c>
      <c r="B5766" t="s">
        <v>4273</v>
      </c>
      <c r="C5766" t="s">
        <v>2950</v>
      </c>
      <c r="D5766" t="s">
        <v>2816</v>
      </c>
      <c r="E5766">
        <v>-0.64343507435749203</v>
      </c>
      <c r="F5766">
        <v>-0.77135395723951605</v>
      </c>
      <c r="G5766">
        <v>-0.51551619147546701</v>
      </c>
    </row>
    <row r="5767" spans="1:7" x14ac:dyDescent="0.3">
      <c r="A5767" t="s">
        <v>4044</v>
      </c>
      <c r="B5767" t="s">
        <v>4273</v>
      </c>
      <c r="C5767" t="s">
        <v>2950</v>
      </c>
      <c r="D5767" t="s">
        <v>2816</v>
      </c>
      <c r="E5767">
        <v>-2.4778600668064601</v>
      </c>
      <c r="F5767">
        <v>-2.65979398276269</v>
      </c>
      <c r="G5767">
        <v>-2.29592615085024</v>
      </c>
    </row>
    <row r="5768" spans="1:7" x14ac:dyDescent="0.3">
      <c r="A5768" t="s">
        <v>4232</v>
      </c>
      <c r="B5768" t="s">
        <v>4273</v>
      </c>
      <c r="C5768" t="s">
        <v>2950</v>
      </c>
      <c r="D5768" t="s">
        <v>2816</v>
      </c>
      <c r="E5768">
        <v>-4.6422501760774102</v>
      </c>
      <c r="F5768">
        <v>-4.8926895145107201</v>
      </c>
      <c r="G5768">
        <v>-4.3918108376441101</v>
      </c>
    </row>
    <row r="5769" spans="1:7" x14ac:dyDescent="0.3">
      <c r="A5769" t="s">
        <v>4045</v>
      </c>
      <c r="B5769" t="s">
        <v>4273</v>
      </c>
      <c r="C5769" t="s">
        <v>2950</v>
      </c>
      <c r="D5769" t="s">
        <v>2816</v>
      </c>
      <c r="E5769">
        <v>-1.9544312637760901</v>
      </c>
      <c r="F5769">
        <v>-2.1553132431040698</v>
      </c>
      <c r="G5769">
        <v>-1.75354928444812</v>
      </c>
    </row>
    <row r="5770" spans="1:7" x14ac:dyDescent="0.3">
      <c r="A5770" t="s">
        <v>4046</v>
      </c>
      <c r="B5770" t="s">
        <v>4273</v>
      </c>
      <c r="C5770" t="s">
        <v>2950</v>
      </c>
      <c r="D5770" t="s">
        <v>2816</v>
      </c>
      <c r="E5770">
        <v>1.31238562133084</v>
      </c>
      <c r="F5770">
        <v>1.18096299526502</v>
      </c>
      <c r="G5770">
        <v>1.44380824739666</v>
      </c>
    </row>
    <row r="5771" spans="1:7" x14ac:dyDescent="0.3">
      <c r="A5771" t="s">
        <v>4233</v>
      </c>
      <c r="B5771" t="s">
        <v>4273</v>
      </c>
      <c r="C5771" t="s">
        <v>2950</v>
      </c>
      <c r="D5771" t="s">
        <v>2816</v>
      </c>
      <c r="E5771">
        <v>0.31836541899779702</v>
      </c>
      <c r="F5771">
        <v>-4.5425275351771301E-2</v>
      </c>
      <c r="G5771">
        <v>0.68215611334736603</v>
      </c>
    </row>
    <row r="5772" spans="1:7" x14ac:dyDescent="0.3">
      <c r="A5772" t="s">
        <v>4047</v>
      </c>
      <c r="B5772" t="s">
        <v>4273</v>
      </c>
      <c r="C5772" t="s">
        <v>2950</v>
      </c>
      <c r="D5772" t="s">
        <v>2816</v>
      </c>
      <c r="E5772">
        <v>-8.1732562335369893E-2</v>
      </c>
      <c r="F5772">
        <v>-0.253051150941074</v>
      </c>
      <c r="G5772">
        <v>8.9586026270333893E-2</v>
      </c>
    </row>
    <row r="5773" spans="1:7" x14ac:dyDescent="0.3">
      <c r="A5773" t="s">
        <v>4048</v>
      </c>
      <c r="B5773" t="s">
        <v>4273</v>
      </c>
      <c r="C5773" t="s">
        <v>2950</v>
      </c>
      <c r="D5773" t="s">
        <v>2816</v>
      </c>
      <c r="E5773">
        <v>3.2105503723295601</v>
      </c>
      <c r="F5773">
        <v>2.9581890389843499</v>
      </c>
      <c r="G5773">
        <v>3.46291170567478</v>
      </c>
    </row>
    <row r="5774" spans="1:7" x14ac:dyDescent="0.3">
      <c r="A5774" t="s">
        <v>4049</v>
      </c>
      <c r="B5774" t="s">
        <v>4273</v>
      </c>
      <c r="C5774" t="s">
        <v>2950</v>
      </c>
      <c r="D5774" t="s">
        <v>2816</v>
      </c>
      <c r="E5774">
        <v>-2.5062149881270801</v>
      </c>
      <c r="F5774">
        <v>-2.7203184221105299</v>
      </c>
      <c r="G5774">
        <v>-2.2921115541436401</v>
      </c>
    </row>
    <row r="5775" spans="1:7" x14ac:dyDescent="0.3">
      <c r="A5775" t="s">
        <v>4050</v>
      </c>
      <c r="B5775" t="s">
        <v>4273</v>
      </c>
      <c r="C5775" t="s">
        <v>2950</v>
      </c>
      <c r="D5775" t="s">
        <v>2816</v>
      </c>
      <c r="E5775">
        <v>-5.3760040776231303E-2</v>
      </c>
      <c r="F5775">
        <v>-0.21696465923161601</v>
      </c>
      <c r="G5775">
        <v>0.109444577679154</v>
      </c>
    </row>
    <row r="5776" spans="1:7" x14ac:dyDescent="0.3">
      <c r="A5776" t="s">
        <v>4051</v>
      </c>
      <c r="B5776" t="s">
        <v>4273</v>
      </c>
      <c r="C5776" t="s">
        <v>2950</v>
      </c>
      <c r="D5776" t="s">
        <v>2816</v>
      </c>
      <c r="E5776">
        <v>-2.45400169051184</v>
      </c>
      <c r="F5776">
        <v>-2.61530615990511</v>
      </c>
      <c r="G5776">
        <v>-2.2926972211185799</v>
      </c>
    </row>
    <row r="5777" spans="1:7" x14ac:dyDescent="0.3">
      <c r="A5777" t="s">
        <v>4052</v>
      </c>
      <c r="B5777" t="s">
        <v>4273</v>
      </c>
      <c r="C5777" t="s">
        <v>2950</v>
      </c>
      <c r="D5777" t="s">
        <v>2816</v>
      </c>
      <c r="E5777">
        <v>2.8332981404476398</v>
      </c>
      <c r="F5777">
        <v>2.4868084019422798</v>
      </c>
      <c r="G5777">
        <v>3.1797878789530101</v>
      </c>
    </row>
    <row r="5778" spans="1:7" x14ac:dyDescent="0.3">
      <c r="A5778" t="s">
        <v>4053</v>
      </c>
      <c r="B5778" t="s">
        <v>4273</v>
      </c>
      <c r="C5778" t="s">
        <v>2950</v>
      </c>
      <c r="D5778" t="s">
        <v>2816</v>
      </c>
      <c r="E5778">
        <v>3.2943419226820598</v>
      </c>
      <c r="F5778">
        <v>2.89204451658359</v>
      </c>
      <c r="G5778">
        <v>3.6966393287805199</v>
      </c>
    </row>
    <row r="5779" spans="1:7" x14ac:dyDescent="0.3">
      <c r="A5779" t="s">
        <v>4054</v>
      </c>
      <c r="B5779" t="s">
        <v>4273</v>
      </c>
      <c r="C5779" t="s">
        <v>2950</v>
      </c>
      <c r="D5779" t="s">
        <v>2816</v>
      </c>
      <c r="E5779">
        <v>-1.8336908597784001</v>
      </c>
      <c r="F5779">
        <v>-2.1932443718931398</v>
      </c>
      <c r="G5779">
        <v>-1.4741373476636599</v>
      </c>
    </row>
    <row r="5780" spans="1:7" x14ac:dyDescent="0.3">
      <c r="A5780" t="s">
        <v>4055</v>
      </c>
      <c r="B5780" t="s">
        <v>4273</v>
      </c>
      <c r="C5780" t="s">
        <v>2950</v>
      </c>
      <c r="D5780" t="s">
        <v>2816</v>
      </c>
      <c r="E5780">
        <v>-1.1936061340038</v>
      </c>
      <c r="F5780">
        <v>-1.50294463336918</v>
      </c>
      <c r="G5780">
        <v>-0.88426763463840996</v>
      </c>
    </row>
    <row r="5781" spans="1:7" x14ac:dyDescent="0.3">
      <c r="A5781" t="s">
        <v>4056</v>
      </c>
      <c r="B5781" t="s">
        <v>4273</v>
      </c>
      <c r="C5781" t="s">
        <v>2950</v>
      </c>
      <c r="D5781" t="s">
        <v>2816</v>
      </c>
      <c r="E5781">
        <v>-3.9846760113491801</v>
      </c>
      <c r="F5781">
        <v>-4.1712107850879203</v>
      </c>
      <c r="G5781">
        <v>-3.79814123761044</v>
      </c>
    </row>
    <row r="5782" spans="1:7" x14ac:dyDescent="0.3">
      <c r="A5782" t="s">
        <v>4057</v>
      </c>
      <c r="B5782" t="s">
        <v>4273</v>
      </c>
      <c r="C5782" t="s">
        <v>2950</v>
      </c>
      <c r="D5782" t="s">
        <v>2816</v>
      </c>
      <c r="E5782">
        <v>0.82958167958294204</v>
      </c>
      <c r="F5782">
        <v>0.64261164732529397</v>
      </c>
      <c r="G5782">
        <v>1.01655171184059</v>
      </c>
    </row>
    <row r="5783" spans="1:7" x14ac:dyDescent="0.3">
      <c r="A5783" t="s">
        <v>4058</v>
      </c>
      <c r="B5783" t="s">
        <v>4273</v>
      </c>
      <c r="C5783" t="s">
        <v>2950</v>
      </c>
      <c r="D5783" t="s">
        <v>2816</v>
      </c>
      <c r="E5783">
        <v>0.45633081609439602</v>
      </c>
      <c r="F5783">
        <v>0.32626827237019301</v>
      </c>
      <c r="G5783">
        <v>0.58639335981859897</v>
      </c>
    </row>
    <row r="5784" spans="1:7" x14ac:dyDescent="0.3">
      <c r="A5784" t="s">
        <v>4059</v>
      </c>
      <c r="B5784" t="s">
        <v>4273</v>
      </c>
      <c r="C5784" t="s">
        <v>2950</v>
      </c>
      <c r="D5784" t="s">
        <v>2816</v>
      </c>
      <c r="E5784">
        <v>-7.5128765020364599E-2</v>
      </c>
      <c r="F5784">
        <v>-0.23808927573327801</v>
      </c>
      <c r="G5784">
        <v>8.7831745692548396E-2</v>
      </c>
    </row>
    <row r="5785" spans="1:7" x14ac:dyDescent="0.3">
      <c r="A5785" t="s">
        <v>4060</v>
      </c>
      <c r="B5785" t="s">
        <v>4273</v>
      </c>
      <c r="C5785" t="s">
        <v>2950</v>
      </c>
      <c r="D5785" t="s">
        <v>2816</v>
      </c>
      <c r="E5785">
        <v>-1.5566706766188401</v>
      </c>
      <c r="F5785">
        <v>-1.7798854393974499</v>
      </c>
      <c r="G5785">
        <v>-1.33345591384023</v>
      </c>
    </row>
    <row r="5786" spans="1:7" x14ac:dyDescent="0.3">
      <c r="A5786" t="s">
        <v>4061</v>
      </c>
      <c r="B5786" t="s">
        <v>4273</v>
      </c>
      <c r="C5786" t="s">
        <v>2950</v>
      </c>
      <c r="D5786" t="s">
        <v>2816</v>
      </c>
      <c r="E5786">
        <v>1.0174215302616301</v>
      </c>
      <c r="F5786">
        <v>0.88942855985295699</v>
      </c>
      <c r="G5786">
        <v>1.1454145006703</v>
      </c>
    </row>
    <row r="5787" spans="1:7" x14ac:dyDescent="0.3">
      <c r="A5787" t="s">
        <v>4062</v>
      </c>
      <c r="B5787" t="s">
        <v>4273</v>
      </c>
      <c r="C5787" t="s">
        <v>2950</v>
      </c>
      <c r="D5787" t="s">
        <v>2816</v>
      </c>
      <c r="E5787">
        <v>0.16237757485238</v>
      </c>
      <c r="F5787">
        <v>-3.6739161572125298E-2</v>
      </c>
      <c r="G5787">
        <v>0.36149431127688603</v>
      </c>
    </row>
    <row r="5788" spans="1:7" x14ac:dyDescent="0.3">
      <c r="A5788" t="s">
        <v>4063</v>
      </c>
      <c r="B5788" t="s">
        <v>4273</v>
      </c>
      <c r="C5788" t="s">
        <v>2950</v>
      </c>
      <c r="D5788" t="s">
        <v>2816</v>
      </c>
      <c r="E5788">
        <v>0.70472801060422696</v>
      </c>
      <c r="F5788">
        <v>0.472307897774561</v>
      </c>
      <c r="G5788">
        <v>0.93714812343389398</v>
      </c>
    </row>
    <row r="5789" spans="1:7" x14ac:dyDescent="0.3">
      <c r="A5789" t="s">
        <v>2543</v>
      </c>
      <c r="B5789" t="s">
        <v>4273</v>
      </c>
      <c r="C5789" t="s">
        <v>2950</v>
      </c>
      <c r="D5789" t="s">
        <v>2816</v>
      </c>
      <c r="E5789">
        <v>-0.17109183165683001</v>
      </c>
      <c r="F5789">
        <v>-0.34041070293959502</v>
      </c>
      <c r="G5789">
        <v>-1.77296037406557E-3</v>
      </c>
    </row>
    <row r="5790" spans="1:7" x14ac:dyDescent="0.3">
      <c r="A5790" t="s">
        <v>2522</v>
      </c>
      <c r="B5790" t="s">
        <v>4273</v>
      </c>
      <c r="C5790" t="s">
        <v>2950</v>
      </c>
      <c r="D5790" t="s">
        <v>2816</v>
      </c>
      <c r="E5790">
        <v>0.84293921598704502</v>
      </c>
      <c r="F5790">
        <v>0.63108385193421002</v>
      </c>
      <c r="G5790">
        <v>1.0547945800398799</v>
      </c>
    </row>
    <row r="5791" spans="1:7" x14ac:dyDescent="0.3">
      <c r="A5791" t="s">
        <v>4064</v>
      </c>
      <c r="B5791" t="s">
        <v>4273</v>
      </c>
      <c r="C5791" t="s">
        <v>2950</v>
      </c>
      <c r="D5791" t="s">
        <v>2816</v>
      </c>
      <c r="E5791">
        <v>-3.3093656071387301</v>
      </c>
      <c r="F5791">
        <v>-3.4726732034133199</v>
      </c>
      <c r="G5791">
        <v>-3.14605801086415</v>
      </c>
    </row>
    <row r="5792" spans="1:7" x14ac:dyDescent="0.3">
      <c r="A5792" t="s">
        <v>4065</v>
      </c>
      <c r="B5792" t="s">
        <v>4273</v>
      </c>
      <c r="C5792" t="s">
        <v>2950</v>
      </c>
      <c r="D5792" t="s">
        <v>2816</v>
      </c>
      <c r="E5792">
        <v>4.3763690135833304</v>
      </c>
      <c r="F5792">
        <v>4.1161237340888404</v>
      </c>
      <c r="G5792">
        <v>4.6366142930778302</v>
      </c>
    </row>
    <row r="5793" spans="1:7" x14ac:dyDescent="0.3">
      <c r="A5793" t="s">
        <v>4066</v>
      </c>
      <c r="B5793" t="s">
        <v>4273</v>
      </c>
      <c r="C5793" t="s">
        <v>2950</v>
      </c>
      <c r="D5793" t="s">
        <v>2816</v>
      </c>
      <c r="E5793">
        <v>-0.48811924202172002</v>
      </c>
      <c r="F5793">
        <v>-0.71516793916452903</v>
      </c>
      <c r="G5793">
        <v>-0.26107054487891102</v>
      </c>
    </row>
    <row r="5794" spans="1:7" x14ac:dyDescent="0.3">
      <c r="A5794" t="s">
        <v>4067</v>
      </c>
      <c r="B5794" t="s">
        <v>4273</v>
      </c>
      <c r="C5794" t="s">
        <v>2950</v>
      </c>
      <c r="D5794" t="s">
        <v>2816</v>
      </c>
      <c r="E5794">
        <v>0.49655901892583498</v>
      </c>
      <c r="F5794">
        <v>0.373509844979587</v>
      </c>
      <c r="G5794">
        <v>0.61960819287208302</v>
      </c>
    </row>
    <row r="5795" spans="1:7" x14ac:dyDescent="0.3">
      <c r="A5795" t="s">
        <v>2378</v>
      </c>
      <c r="B5795" t="s">
        <v>4273</v>
      </c>
      <c r="C5795" t="s">
        <v>2950</v>
      </c>
      <c r="D5795" t="s">
        <v>2816</v>
      </c>
      <c r="E5795">
        <v>-2.1597818971252298</v>
      </c>
      <c r="F5795">
        <v>-2.30320492352618</v>
      </c>
      <c r="G5795">
        <v>-2.0163588707242801</v>
      </c>
    </row>
    <row r="5796" spans="1:7" x14ac:dyDescent="0.3">
      <c r="A5796" t="s">
        <v>4068</v>
      </c>
      <c r="B5796" t="s">
        <v>4273</v>
      </c>
      <c r="C5796" t="s">
        <v>2950</v>
      </c>
      <c r="D5796" t="s">
        <v>2816</v>
      </c>
      <c r="E5796">
        <v>5.2193390652370599</v>
      </c>
      <c r="F5796">
        <v>4.9019140759268396</v>
      </c>
      <c r="G5796">
        <v>5.5367640545472696</v>
      </c>
    </row>
    <row r="5797" spans="1:7" x14ac:dyDescent="0.3">
      <c r="A5797" t="s">
        <v>4069</v>
      </c>
      <c r="B5797" t="s">
        <v>4273</v>
      </c>
      <c r="C5797" t="s">
        <v>2950</v>
      </c>
      <c r="D5797" t="s">
        <v>2816</v>
      </c>
      <c r="E5797">
        <v>-0.20426156567601</v>
      </c>
      <c r="F5797">
        <v>-0.42903507344203101</v>
      </c>
      <c r="G5797">
        <v>2.0511942090010699E-2</v>
      </c>
    </row>
    <row r="5798" spans="1:7" x14ac:dyDescent="0.3">
      <c r="A5798" t="s">
        <v>4070</v>
      </c>
      <c r="B5798" t="s">
        <v>4273</v>
      </c>
      <c r="C5798" t="s">
        <v>2950</v>
      </c>
      <c r="D5798" t="s">
        <v>2816</v>
      </c>
      <c r="E5798">
        <v>0.79776925933879095</v>
      </c>
      <c r="F5798">
        <v>0.61198626780833298</v>
      </c>
      <c r="G5798">
        <v>0.98355225086924902</v>
      </c>
    </row>
    <row r="5799" spans="1:7" x14ac:dyDescent="0.3">
      <c r="A5799" t="s">
        <v>4071</v>
      </c>
      <c r="B5799" t="s">
        <v>4273</v>
      </c>
      <c r="C5799" t="s">
        <v>2950</v>
      </c>
      <c r="D5799" t="s">
        <v>2816</v>
      </c>
      <c r="E5799">
        <v>-0.74585158063575296</v>
      </c>
      <c r="F5799">
        <v>-0.88981953499700595</v>
      </c>
      <c r="G5799">
        <v>-0.60188362627449898</v>
      </c>
    </row>
    <row r="5800" spans="1:7" x14ac:dyDescent="0.3">
      <c r="A5800" t="s">
        <v>4072</v>
      </c>
      <c r="B5800" t="s">
        <v>4273</v>
      </c>
      <c r="C5800" t="s">
        <v>2950</v>
      </c>
      <c r="D5800" t="s">
        <v>2816</v>
      </c>
      <c r="E5800">
        <v>-1.5701130159657199</v>
      </c>
      <c r="F5800">
        <v>-1.72194313186871</v>
      </c>
      <c r="G5800">
        <v>-1.4182829000627299</v>
      </c>
    </row>
    <row r="5801" spans="1:7" x14ac:dyDescent="0.3">
      <c r="A5801" t="s">
        <v>4073</v>
      </c>
      <c r="B5801" t="s">
        <v>4273</v>
      </c>
      <c r="C5801" t="s">
        <v>2950</v>
      </c>
      <c r="D5801" t="s">
        <v>2816</v>
      </c>
      <c r="E5801">
        <v>1.00965036617758</v>
      </c>
      <c r="F5801">
        <v>0.80882548623869499</v>
      </c>
      <c r="G5801">
        <v>1.2104752461164601</v>
      </c>
    </row>
    <row r="5802" spans="1:7" x14ac:dyDescent="0.3">
      <c r="A5802" t="s">
        <v>4074</v>
      </c>
      <c r="B5802" t="s">
        <v>4273</v>
      </c>
      <c r="C5802" t="s">
        <v>2950</v>
      </c>
      <c r="D5802" t="s">
        <v>2816</v>
      </c>
      <c r="E5802">
        <v>3.4831607979747901</v>
      </c>
      <c r="F5802">
        <v>3.1597979902852602</v>
      </c>
      <c r="G5802">
        <v>3.8065236056643301</v>
      </c>
    </row>
    <row r="5803" spans="1:7" x14ac:dyDescent="0.3">
      <c r="A5803" t="s">
        <v>4075</v>
      </c>
      <c r="B5803" t="s">
        <v>4273</v>
      </c>
      <c r="C5803" t="s">
        <v>2950</v>
      </c>
      <c r="D5803" t="s">
        <v>2816</v>
      </c>
      <c r="E5803">
        <v>2.4164428794148498</v>
      </c>
      <c r="F5803">
        <v>2.1793696807698599</v>
      </c>
      <c r="G5803">
        <v>2.6535160780598401</v>
      </c>
    </row>
    <row r="5804" spans="1:7" x14ac:dyDescent="0.3">
      <c r="A5804" t="s">
        <v>4076</v>
      </c>
      <c r="B5804" t="s">
        <v>4273</v>
      </c>
      <c r="C5804" t="s">
        <v>2950</v>
      </c>
      <c r="D5804" t="s">
        <v>2816</v>
      </c>
      <c r="E5804">
        <v>5.3539272468300902</v>
      </c>
      <c r="F5804">
        <v>4.7433694094571202</v>
      </c>
      <c r="G5804">
        <v>5.9644850842030701</v>
      </c>
    </row>
    <row r="5805" spans="1:7" x14ac:dyDescent="0.3">
      <c r="A5805" t="s">
        <v>4077</v>
      </c>
      <c r="B5805" t="s">
        <v>4273</v>
      </c>
      <c r="C5805" t="s">
        <v>2950</v>
      </c>
      <c r="D5805" t="s">
        <v>2816</v>
      </c>
      <c r="E5805">
        <v>5.5950349027502</v>
      </c>
      <c r="F5805">
        <v>5.2993937176501502</v>
      </c>
      <c r="G5805">
        <v>5.8906760878502498</v>
      </c>
    </row>
    <row r="5806" spans="1:7" x14ac:dyDescent="0.3">
      <c r="A5806" t="s">
        <v>4078</v>
      </c>
      <c r="B5806" t="s">
        <v>4273</v>
      </c>
      <c r="C5806" t="s">
        <v>2950</v>
      </c>
      <c r="D5806" t="s">
        <v>2816</v>
      </c>
      <c r="E5806">
        <v>0.61163580132969397</v>
      </c>
      <c r="F5806">
        <v>0.44210974559209898</v>
      </c>
      <c r="G5806">
        <v>0.78116185706729002</v>
      </c>
    </row>
    <row r="5807" spans="1:7" x14ac:dyDescent="0.3">
      <c r="A5807" t="s">
        <v>4079</v>
      </c>
      <c r="B5807" t="s">
        <v>4273</v>
      </c>
      <c r="C5807" t="s">
        <v>2950</v>
      </c>
      <c r="D5807" t="s">
        <v>2816</v>
      </c>
      <c r="E5807">
        <v>-2.9212254577703498</v>
      </c>
      <c r="F5807">
        <v>-3.06202300075859</v>
      </c>
      <c r="G5807">
        <v>-2.7804279147821198</v>
      </c>
    </row>
    <row r="5808" spans="1:7" x14ac:dyDescent="0.3">
      <c r="A5808" t="s">
        <v>2678</v>
      </c>
      <c r="B5808" t="s">
        <v>4273</v>
      </c>
      <c r="C5808" t="s">
        <v>2950</v>
      </c>
      <c r="D5808" t="s">
        <v>2816</v>
      </c>
      <c r="E5808">
        <v>-2.7065013280393702</v>
      </c>
      <c r="F5808">
        <v>-2.8765708534354899</v>
      </c>
      <c r="G5808">
        <v>-2.5364318026432402</v>
      </c>
    </row>
    <row r="5809" spans="1:7" x14ac:dyDescent="0.3">
      <c r="A5809" t="s">
        <v>4080</v>
      </c>
      <c r="B5809" t="s">
        <v>4273</v>
      </c>
      <c r="C5809" t="s">
        <v>2950</v>
      </c>
      <c r="D5809" t="s">
        <v>2816</v>
      </c>
      <c r="E5809">
        <v>-1.6577551426308399</v>
      </c>
      <c r="F5809">
        <v>-1.8925386021608901</v>
      </c>
      <c r="G5809">
        <v>-1.4229716831007899</v>
      </c>
    </row>
    <row r="5810" spans="1:7" x14ac:dyDescent="0.3">
      <c r="A5810" t="s">
        <v>4081</v>
      </c>
      <c r="B5810" t="s">
        <v>4273</v>
      </c>
      <c r="C5810" t="s">
        <v>2950</v>
      </c>
      <c r="D5810" t="s">
        <v>2816</v>
      </c>
      <c r="E5810">
        <v>-0.94897428832911401</v>
      </c>
      <c r="F5810">
        <v>-1.11426884545812</v>
      </c>
      <c r="G5810">
        <v>-0.78367973120010403</v>
      </c>
    </row>
    <row r="5811" spans="1:7" x14ac:dyDescent="0.3">
      <c r="A5811" t="s">
        <v>4082</v>
      </c>
      <c r="B5811" t="s">
        <v>4273</v>
      </c>
      <c r="C5811" t="s">
        <v>2950</v>
      </c>
      <c r="D5811" t="s">
        <v>2816</v>
      </c>
      <c r="E5811">
        <v>-1.95541313467763</v>
      </c>
      <c r="F5811">
        <v>-2.0981941875798902</v>
      </c>
      <c r="G5811">
        <v>-1.8126320817753701</v>
      </c>
    </row>
    <row r="5812" spans="1:7" x14ac:dyDescent="0.3">
      <c r="A5812" t="s">
        <v>4083</v>
      </c>
      <c r="B5812" t="s">
        <v>4273</v>
      </c>
      <c r="C5812" t="s">
        <v>2950</v>
      </c>
      <c r="D5812" t="s">
        <v>2816</v>
      </c>
      <c r="E5812">
        <v>2.26655755784742</v>
      </c>
      <c r="F5812">
        <v>2.0161521475722699</v>
      </c>
      <c r="G5812">
        <v>2.5169629681225598</v>
      </c>
    </row>
    <row r="5813" spans="1:7" x14ac:dyDescent="0.3">
      <c r="A5813" t="s">
        <v>4084</v>
      </c>
      <c r="B5813" t="s">
        <v>4273</v>
      </c>
      <c r="C5813" t="s">
        <v>2950</v>
      </c>
      <c r="D5813" t="s">
        <v>2816</v>
      </c>
      <c r="E5813">
        <v>-0.17709358989333199</v>
      </c>
      <c r="F5813">
        <v>-0.32058798202118699</v>
      </c>
      <c r="G5813">
        <v>-3.3599197765477803E-2</v>
      </c>
    </row>
    <row r="5814" spans="1:7" x14ac:dyDescent="0.3">
      <c r="A5814" t="s">
        <v>4085</v>
      </c>
      <c r="B5814" t="s">
        <v>4273</v>
      </c>
      <c r="C5814" t="s">
        <v>2950</v>
      </c>
      <c r="D5814" t="s">
        <v>2816</v>
      </c>
      <c r="E5814">
        <v>-0.41863233797475402</v>
      </c>
      <c r="F5814">
        <v>-0.61078082725045402</v>
      </c>
      <c r="G5814">
        <v>-0.226483848699053</v>
      </c>
    </row>
    <row r="5815" spans="1:7" x14ac:dyDescent="0.3">
      <c r="A5815" t="s">
        <v>4086</v>
      </c>
      <c r="B5815" t="s">
        <v>4273</v>
      </c>
      <c r="C5815" t="s">
        <v>2950</v>
      </c>
      <c r="D5815" t="s">
        <v>2816</v>
      </c>
      <c r="E5815">
        <v>-1.3858584661756099</v>
      </c>
      <c r="F5815">
        <v>-1.5972284845950899</v>
      </c>
      <c r="G5815">
        <v>-1.1744884477561199</v>
      </c>
    </row>
    <row r="5816" spans="1:7" x14ac:dyDescent="0.3">
      <c r="A5816" t="s">
        <v>4087</v>
      </c>
      <c r="B5816" t="s">
        <v>4273</v>
      </c>
      <c r="C5816" t="s">
        <v>2950</v>
      </c>
      <c r="D5816" t="s">
        <v>2816</v>
      </c>
      <c r="E5816">
        <v>0.78829742769089395</v>
      </c>
      <c r="F5816">
        <v>0.619346350955717</v>
      </c>
      <c r="G5816">
        <v>0.95724850442607201</v>
      </c>
    </row>
    <row r="5817" spans="1:7" x14ac:dyDescent="0.3">
      <c r="A5817" t="s">
        <v>4088</v>
      </c>
      <c r="B5817" t="s">
        <v>4273</v>
      </c>
      <c r="C5817" t="s">
        <v>2950</v>
      </c>
      <c r="D5817" t="s">
        <v>2816</v>
      </c>
      <c r="E5817">
        <v>-0.29571495328882003</v>
      </c>
      <c r="F5817">
        <v>-0.40727897256701001</v>
      </c>
      <c r="G5817">
        <v>-0.18415093401063001</v>
      </c>
    </row>
    <row r="5818" spans="1:7" x14ac:dyDescent="0.3">
      <c r="A5818" t="s">
        <v>4089</v>
      </c>
      <c r="B5818" t="s">
        <v>4273</v>
      </c>
      <c r="C5818" t="s">
        <v>2950</v>
      </c>
      <c r="D5818" t="s">
        <v>2816</v>
      </c>
      <c r="E5818">
        <v>2.73283342948652</v>
      </c>
      <c r="F5818">
        <v>2.5503644181590999</v>
      </c>
      <c r="G5818">
        <v>2.9153024408139401</v>
      </c>
    </row>
    <row r="5819" spans="1:7" x14ac:dyDescent="0.3">
      <c r="A5819" t="s">
        <v>4090</v>
      </c>
      <c r="B5819" t="s">
        <v>4273</v>
      </c>
      <c r="C5819" t="s">
        <v>2950</v>
      </c>
      <c r="D5819" t="s">
        <v>2816</v>
      </c>
      <c r="E5819">
        <v>1.16274041775779</v>
      </c>
      <c r="F5819">
        <v>0.99693520521425305</v>
      </c>
      <c r="G5819">
        <v>1.3285456303013301</v>
      </c>
    </row>
    <row r="5820" spans="1:7" x14ac:dyDescent="0.3">
      <c r="A5820" t="s">
        <v>4091</v>
      </c>
      <c r="B5820" t="s">
        <v>4273</v>
      </c>
      <c r="C5820" t="s">
        <v>2950</v>
      </c>
      <c r="D5820" t="s">
        <v>2816</v>
      </c>
      <c r="E5820">
        <v>-0.55765778895555795</v>
      </c>
      <c r="F5820">
        <v>-0.732160759799518</v>
      </c>
      <c r="G5820">
        <v>-0.38315481811159802</v>
      </c>
    </row>
    <row r="5821" spans="1:7" x14ac:dyDescent="0.3">
      <c r="A5821" t="s">
        <v>4092</v>
      </c>
      <c r="B5821" t="s">
        <v>4273</v>
      </c>
      <c r="C5821" t="s">
        <v>2950</v>
      </c>
      <c r="D5821" t="s">
        <v>2816</v>
      </c>
      <c r="E5821">
        <v>-5.7314439087999203</v>
      </c>
      <c r="F5821">
        <v>-5.9806920388070104</v>
      </c>
      <c r="G5821">
        <v>-5.4821957787928204</v>
      </c>
    </row>
    <row r="5822" spans="1:7" x14ac:dyDescent="0.3">
      <c r="A5822" t="s">
        <v>4093</v>
      </c>
      <c r="B5822" t="s">
        <v>4273</v>
      </c>
      <c r="C5822" t="s">
        <v>2950</v>
      </c>
      <c r="D5822" t="s">
        <v>2816</v>
      </c>
      <c r="E5822">
        <v>0.83307208184049597</v>
      </c>
      <c r="F5822">
        <v>0.66277025318586502</v>
      </c>
      <c r="G5822">
        <v>1.00337391049513</v>
      </c>
    </row>
    <row r="5823" spans="1:7" x14ac:dyDescent="0.3">
      <c r="A5823" t="s">
        <v>4234</v>
      </c>
      <c r="B5823" t="s">
        <v>4273</v>
      </c>
      <c r="C5823" t="s">
        <v>2950</v>
      </c>
      <c r="D5823" t="s">
        <v>2816</v>
      </c>
      <c r="E5823">
        <v>0.43201292430190602</v>
      </c>
      <c r="F5823">
        <v>-1.8368797290862299E-2</v>
      </c>
      <c r="G5823">
        <v>0.88239464589467398</v>
      </c>
    </row>
    <row r="5824" spans="1:7" x14ac:dyDescent="0.3">
      <c r="A5824" t="s">
        <v>4094</v>
      </c>
      <c r="B5824" t="s">
        <v>4273</v>
      </c>
      <c r="C5824" t="s">
        <v>2950</v>
      </c>
      <c r="D5824" t="s">
        <v>2816</v>
      </c>
      <c r="E5824">
        <v>4.8508751748562702</v>
      </c>
      <c r="F5824">
        <v>4.7017769881972598</v>
      </c>
      <c r="G5824">
        <v>4.9999733615152904</v>
      </c>
    </row>
    <row r="5825" spans="1:7" x14ac:dyDescent="0.3">
      <c r="A5825" t="s">
        <v>4095</v>
      </c>
      <c r="B5825" t="s">
        <v>4273</v>
      </c>
      <c r="C5825" t="s">
        <v>2950</v>
      </c>
      <c r="D5825" t="s">
        <v>2816</v>
      </c>
      <c r="E5825">
        <v>1.0737041399526699</v>
      </c>
      <c r="F5825">
        <v>0.771153584619098</v>
      </c>
      <c r="G5825">
        <v>1.37625469528625</v>
      </c>
    </row>
    <row r="5826" spans="1:7" x14ac:dyDescent="0.3">
      <c r="A5826" t="s">
        <v>4096</v>
      </c>
      <c r="B5826" t="s">
        <v>4273</v>
      </c>
      <c r="C5826" t="s">
        <v>2950</v>
      </c>
      <c r="D5826" t="s">
        <v>2816</v>
      </c>
      <c r="E5826">
        <v>1.7553888388521901</v>
      </c>
      <c r="F5826">
        <v>1.61264529041161</v>
      </c>
      <c r="G5826">
        <v>1.89813238729276</v>
      </c>
    </row>
    <row r="5827" spans="1:7" x14ac:dyDescent="0.3">
      <c r="A5827" t="s">
        <v>4097</v>
      </c>
      <c r="B5827" t="s">
        <v>4273</v>
      </c>
      <c r="C5827" t="s">
        <v>2950</v>
      </c>
      <c r="D5827" t="s">
        <v>2816</v>
      </c>
      <c r="E5827">
        <v>-4.0997052208037603</v>
      </c>
      <c r="F5827">
        <v>-4.2403107631936603</v>
      </c>
      <c r="G5827">
        <v>-3.9590996784138599</v>
      </c>
    </row>
    <row r="5828" spans="1:7" x14ac:dyDescent="0.3">
      <c r="A5828" t="s">
        <v>4098</v>
      </c>
      <c r="B5828" t="s">
        <v>4273</v>
      </c>
      <c r="C5828" t="s">
        <v>2950</v>
      </c>
      <c r="D5828" t="s">
        <v>2816</v>
      </c>
      <c r="E5828">
        <v>0.50490556858204905</v>
      </c>
      <c r="F5828">
        <v>0.360392875443034</v>
      </c>
      <c r="G5828">
        <v>0.64941826172106398</v>
      </c>
    </row>
    <row r="5829" spans="1:7" x14ac:dyDescent="0.3">
      <c r="A5829" t="s">
        <v>2634</v>
      </c>
      <c r="B5829" t="s">
        <v>4273</v>
      </c>
      <c r="C5829" t="s">
        <v>2950</v>
      </c>
      <c r="D5829" t="s">
        <v>2816</v>
      </c>
      <c r="E5829">
        <v>1.8032278172743801</v>
      </c>
      <c r="F5829">
        <v>1.6761326095661599</v>
      </c>
      <c r="G5829">
        <v>1.9303230249826</v>
      </c>
    </row>
    <row r="5830" spans="1:7" x14ac:dyDescent="0.3">
      <c r="A5830" t="s">
        <v>4099</v>
      </c>
      <c r="B5830" t="s">
        <v>4273</v>
      </c>
      <c r="C5830" t="s">
        <v>2950</v>
      </c>
      <c r="D5830" t="s">
        <v>2816</v>
      </c>
      <c r="E5830">
        <v>-4.7085687264143301</v>
      </c>
      <c r="F5830">
        <v>-5.00889799296412</v>
      </c>
      <c r="G5830">
        <v>-4.4082394598645402</v>
      </c>
    </row>
    <row r="5831" spans="1:7" x14ac:dyDescent="0.3">
      <c r="A5831" t="s">
        <v>4100</v>
      </c>
      <c r="B5831" t="s">
        <v>4273</v>
      </c>
      <c r="C5831" t="s">
        <v>2950</v>
      </c>
      <c r="D5831" t="s">
        <v>2816</v>
      </c>
      <c r="E5831">
        <v>5.0039117616014899</v>
      </c>
      <c r="F5831">
        <v>4.7824540333883503</v>
      </c>
      <c r="G5831">
        <v>5.2253694898146303</v>
      </c>
    </row>
    <row r="5832" spans="1:7" x14ac:dyDescent="0.3">
      <c r="A5832" t="s">
        <v>2447</v>
      </c>
      <c r="B5832" t="s">
        <v>4273</v>
      </c>
      <c r="C5832" t="s">
        <v>2950</v>
      </c>
      <c r="D5832" t="s">
        <v>2816</v>
      </c>
      <c r="E5832">
        <v>1.66720941834131</v>
      </c>
      <c r="F5832">
        <v>1.4803026177504901</v>
      </c>
      <c r="G5832">
        <v>1.8541162189321301</v>
      </c>
    </row>
    <row r="5833" spans="1:7" x14ac:dyDescent="0.3">
      <c r="A5833" t="s">
        <v>4101</v>
      </c>
      <c r="B5833" t="s">
        <v>4273</v>
      </c>
      <c r="C5833" t="s">
        <v>2950</v>
      </c>
      <c r="D5833" t="s">
        <v>2816</v>
      </c>
      <c r="E5833">
        <v>6.0153761544706201</v>
      </c>
      <c r="F5833">
        <v>5.7484658679780196</v>
      </c>
      <c r="G5833">
        <v>6.28228644096321</v>
      </c>
    </row>
    <row r="5834" spans="1:7" x14ac:dyDescent="0.3">
      <c r="A5834" t="s">
        <v>4102</v>
      </c>
      <c r="B5834" t="s">
        <v>4273</v>
      </c>
      <c r="C5834" t="s">
        <v>2950</v>
      </c>
      <c r="D5834" t="s">
        <v>2816</v>
      </c>
      <c r="E5834">
        <v>3.8304381065618598</v>
      </c>
      <c r="F5834">
        <v>3.6787724473045</v>
      </c>
      <c r="G5834">
        <v>3.98210376581922</v>
      </c>
    </row>
    <row r="5835" spans="1:7" x14ac:dyDescent="0.3">
      <c r="A5835" t="s">
        <v>4103</v>
      </c>
      <c r="B5835" t="s">
        <v>4273</v>
      </c>
      <c r="C5835" t="s">
        <v>2950</v>
      </c>
      <c r="D5835" t="s">
        <v>2816</v>
      </c>
      <c r="E5835">
        <v>4.1288545855781003</v>
      </c>
      <c r="F5835">
        <v>3.9431427191227599</v>
      </c>
      <c r="G5835">
        <v>4.3145664520334401</v>
      </c>
    </row>
    <row r="5836" spans="1:7" x14ac:dyDescent="0.3">
      <c r="A5836" t="s">
        <v>4104</v>
      </c>
      <c r="B5836" t="s">
        <v>4273</v>
      </c>
      <c r="C5836" t="s">
        <v>2950</v>
      </c>
      <c r="D5836" t="s">
        <v>2816</v>
      </c>
      <c r="E5836">
        <v>-1.2957837675552399</v>
      </c>
      <c r="F5836">
        <v>-1.4806678363616399</v>
      </c>
      <c r="G5836">
        <v>-1.11089969874884</v>
      </c>
    </row>
    <row r="5837" spans="1:7" x14ac:dyDescent="0.3">
      <c r="A5837" t="s">
        <v>4105</v>
      </c>
      <c r="B5837" t="s">
        <v>4273</v>
      </c>
      <c r="C5837" t="s">
        <v>2950</v>
      </c>
      <c r="D5837" t="s">
        <v>2816</v>
      </c>
      <c r="E5837">
        <v>1.81959476451577</v>
      </c>
      <c r="F5837">
        <v>1.7025703227615501</v>
      </c>
      <c r="G5837">
        <v>1.9366192062699901</v>
      </c>
    </row>
    <row r="5838" spans="1:7" x14ac:dyDescent="0.3">
      <c r="A5838" t="s">
        <v>4106</v>
      </c>
      <c r="B5838" t="s">
        <v>4273</v>
      </c>
      <c r="C5838" t="s">
        <v>2950</v>
      </c>
      <c r="D5838" t="s">
        <v>2816</v>
      </c>
      <c r="E5838">
        <v>2.3341365358864099</v>
      </c>
      <c r="F5838">
        <v>2.0716382122407602</v>
      </c>
      <c r="G5838">
        <v>2.5966348595320499</v>
      </c>
    </row>
    <row r="5839" spans="1:7" x14ac:dyDescent="0.3">
      <c r="A5839" t="s">
        <v>4107</v>
      </c>
      <c r="B5839" t="s">
        <v>4273</v>
      </c>
      <c r="C5839" t="s">
        <v>2950</v>
      </c>
      <c r="D5839" t="s">
        <v>2816</v>
      </c>
      <c r="E5839">
        <v>0.21305539128329701</v>
      </c>
      <c r="F5839">
        <v>-6.19715727106466E-2</v>
      </c>
      <c r="G5839">
        <v>0.48808235527723998</v>
      </c>
    </row>
    <row r="5840" spans="1:7" x14ac:dyDescent="0.3">
      <c r="A5840" t="s">
        <v>4108</v>
      </c>
      <c r="B5840" t="s">
        <v>4273</v>
      </c>
      <c r="C5840" t="s">
        <v>2950</v>
      </c>
      <c r="D5840" t="s">
        <v>2816</v>
      </c>
      <c r="E5840">
        <v>-0.410793484111588</v>
      </c>
      <c r="F5840">
        <v>-0.54863639304276401</v>
      </c>
      <c r="G5840">
        <v>-0.27295057518041299</v>
      </c>
    </row>
    <row r="5841" spans="1:7" x14ac:dyDescent="0.3">
      <c r="A5841" t="s">
        <v>4109</v>
      </c>
      <c r="B5841" t="s">
        <v>4273</v>
      </c>
      <c r="C5841" t="s">
        <v>2950</v>
      </c>
      <c r="D5841" t="s">
        <v>2816</v>
      </c>
      <c r="E5841">
        <v>-2.5888676013242802</v>
      </c>
      <c r="F5841">
        <v>-2.74549726176022</v>
      </c>
      <c r="G5841">
        <v>-2.4322379408883399</v>
      </c>
    </row>
    <row r="5842" spans="1:7" x14ac:dyDescent="0.3">
      <c r="A5842" t="s">
        <v>2352</v>
      </c>
      <c r="B5842" t="s">
        <v>4273</v>
      </c>
      <c r="C5842" t="s">
        <v>2950</v>
      </c>
      <c r="D5842" t="s">
        <v>2816</v>
      </c>
      <c r="E5842">
        <v>-0.887288357873667</v>
      </c>
      <c r="F5842">
        <v>-1.1249897932356601</v>
      </c>
      <c r="G5842">
        <v>-0.64958692251167605</v>
      </c>
    </row>
    <row r="5843" spans="1:7" x14ac:dyDescent="0.3">
      <c r="A5843" t="s">
        <v>4110</v>
      </c>
      <c r="B5843" t="s">
        <v>4273</v>
      </c>
      <c r="C5843" t="s">
        <v>2950</v>
      </c>
      <c r="D5843" t="s">
        <v>2816</v>
      </c>
      <c r="E5843">
        <v>-0.54673684773043496</v>
      </c>
      <c r="F5843">
        <v>-0.70688386324258601</v>
      </c>
      <c r="G5843">
        <v>-0.38658983221828402</v>
      </c>
    </row>
    <row r="5844" spans="1:7" x14ac:dyDescent="0.3">
      <c r="A5844" t="s">
        <v>4111</v>
      </c>
      <c r="B5844" t="s">
        <v>4273</v>
      </c>
      <c r="C5844" t="s">
        <v>2950</v>
      </c>
      <c r="D5844" t="s">
        <v>2816</v>
      </c>
      <c r="E5844">
        <v>6.8937942848145601</v>
      </c>
      <c r="F5844">
        <v>6.7431807985319203</v>
      </c>
      <c r="G5844">
        <v>7.0444077710972097</v>
      </c>
    </row>
    <row r="5845" spans="1:7" x14ac:dyDescent="0.3">
      <c r="A5845" t="s">
        <v>4112</v>
      </c>
      <c r="B5845" t="s">
        <v>4273</v>
      </c>
      <c r="C5845" t="s">
        <v>2950</v>
      </c>
      <c r="D5845" t="s">
        <v>2816</v>
      </c>
      <c r="E5845">
        <v>1.09529894286213</v>
      </c>
      <c r="F5845">
        <v>0.89450838827950196</v>
      </c>
      <c r="G5845">
        <v>1.2960894974447601</v>
      </c>
    </row>
    <row r="5846" spans="1:7" x14ac:dyDescent="0.3">
      <c r="A5846" t="s">
        <v>4113</v>
      </c>
      <c r="B5846" t="s">
        <v>4273</v>
      </c>
      <c r="C5846" t="s">
        <v>2950</v>
      </c>
      <c r="D5846" t="s">
        <v>2816</v>
      </c>
      <c r="E5846">
        <v>2.5577037951530701</v>
      </c>
      <c r="F5846">
        <v>2.4309874203876398</v>
      </c>
      <c r="G5846">
        <v>2.6844201699185</v>
      </c>
    </row>
    <row r="5847" spans="1:7" x14ac:dyDescent="0.3">
      <c r="A5847" t="s">
        <v>4114</v>
      </c>
      <c r="B5847" t="s">
        <v>4273</v>
      </c>
      <c r="C5847" t="s">
        <v>2950</v>
      </c>
      <c r="D5847" t="s">
        <v>2816</v>
      </c>
      <c r="E5847">
        <v>4.0130857008638996</v>
      </c>
      <c r="F5847">
        <v>3.8364174485170901</v>
      </c>
      <c r="G5847">
        <v>4.18975395321071</v>
      </c>
    </row>
    <row r="5848" spans="1:7" x14ac:dyDescent="0.3">
      <c r="A5848" t="s">
        <v>4115</v>
      </c>
      <c r="B5848" t="s">
        <v>4273</v>
      </c>
      <c r="C5848" t="s">
        <v>2950</v>
      </c>
      <c r="D5848" t="s">
        <v>2816</v>
      </c>
      <c r="E5848">
        <v>2.8187526321449798</v>
      </c>
      <c r="F5848">
        <v>2.6059691803642502</v>
      </c>
      <c r="G5848">
        <v>3.0315360839257099</v>
      </c>
    </row>
    <row r="5849" spans="1:7" x14ac:dyDescent="0.3">
      <c r="A5849" t="s">
        <v>2516</v>
      </c>
      <c r="B5849" t="s">
        <v>4273</v>
      </c>
      <c r="C5849" t="s">
        <v>2950</v>
      </c>
      <c r="D5849" t="s">
        <v>2816</v>
      </c>
      <c r="E5849">
        <v>-3.1610693723761001</v>
      </c>
      <c r="F5849">
        <v>-3.37082057857919</v>
      </c>
      <c r="G5849">
        <v>-2.9513181661730199</v>
      </c>
    </row>
    <row r="5850" spans="1:7" x14ac:dyDescent="0.3">
      <c r="A5850" t="s">
        <v>4116</v>
      </c>
      <c r="B5850" t="s">
        <v>4273</v>
      </c>
      <c r="C5850" t="s">
        <v>2950</v>
      </c>
      <c r="D5850" t="s">
        <v>2816</v>
      </c>
      <c r="E5850">
        <v>-5.8090105137830497</v>
      </c>
      <c r="F5850">
        <v>-5.9848938157441403</v>
      </c>
      <c r="G5850">
        <v>-5.63312721182196</v>
      </c>
    </row>
    <row r="5851" spans="1:7" x14ac:dyDescent="0.3">
      <c r="A5851" t="s">
        <v>4117</v>
      </c>
      <c r="B5851" t="s">
        <v>4273</v>
      </c>
      <c r="C5851" t="s">
        <v>2950</v>
      </c>
      <c r="D5851" t="s">
        <v>2816</v>
      </c>
      <c r="E5851">
        <v>2.60492382489966</v>
      </c>
      <c r="F5851">
        <v>2.4559056836566802</v>
      </c>
      <c r="G5851">
        <v>2.7539419661426399</v>
      </c>
    </row>
    <row r="5852" spans="1:7" x14ac:dyDescent="0.3">
      <c r="A5852" t="s">
        <v>4118</v>
      </c>
      <c r="B5852" t="s">
        <v>4273</v>
      </c>
      <c r="C5852" t="s">
        <v>2950</v>
      </c>
      <c r="D5852" t="s">
        <v>2816</v>
      </c>
      <c r="E5852">
        <v>-2.0500677625437298</v>
      </c>
      <c r="F5852">
        <v>-2.3892217688595498</v>
      </c>
      <c r="G5852">
        <v>-1.71091375622791</v>
      </c>
    </row>
    <row r="5853" spans="1:7" x14ac:dyDescent="0.3">
      <c r="A5853" t="s">
        <v>4119</v>
      </c>
      <c r="B5853" t="s">
        <v>4273</v>
      </c>
      <c r="C5853" t="s">
        <v>2950</v>
      </c>
      <c r="D5853" t="s">
        <v>2816</v>
      </c>
      <c r="E5853">
        <v>-2.81341547375732</v>
      </c>
      <c r="F5853">
        <v>-2.9640794715065999</v>
      </c>
      <c r="G5853">
        <v>-2.6627514760080402</v>
      </c>
    </row>
    <row r="5854" spans="1:7" x14ac:dyDescent="0.3">
      <c r="A5854" t="s">
        <v>4120</v>
      </c>
      <c r="B5854" t="s">
        <v>4273</v>
      </c>
      <c r="C5854" t="s">
        <v>2950</v>
      </c>
      <c r="D5854" t="s">
        <v>2816</v>
      </c>
      <c r="E5854">
        <v>-0.31716814374873198</v>
      </c>
      <c r="F5854">
        <v>-0.46213318791119701</v>
      </c>
      <c r="G5854">
        <v>-0.17220309958626701</v>
      </c>
    </row>
    <row r="5855" spans="1:7" x14ac:dyDescent="0.3">
      <c r="A5855" t="s">
        <v>4121</v>
      </c>
      <c r="B5855" t="s">
        <v>4273</v>
      </c>
      <c r="C5855" t="s">
        <v>2950</v>
      </c>
      <c r="D5855" t="s">
        <v>2816</v>
      </c>
      <c r="E5855">
        <v>0.235094098458829</v>
      </c>
      <c r="F5855">
        <v>8.5046942665943301E-2</v>
      </c>
      <c r="G5855">
        <v>0.38514125425171503</v>
      </c>
    </row>
    <row r="5856" spans="1:7" x14ac:dyDescent="0.3">
      <c r="A5856" t="s">
        <v>4122</v>
      </c>
      <c r="B5856" t="s">
        <v>4273</v>
      </c>
      <c r="C5856" t="s">
        <v>2950</v>
      </c>
      <c r="D5856" t="s">
        <v>2816</v>
      </c>
      <c r="E5856">
        <v>-1.67196811042995</v>
      </c>
      <c r="F5856">
        <v>-1.8997428475049001</v>
      </c>
      <c r="G5856">
        <v>-1.4441933733550101</v>
      </c>
    </row>
    <row r="5857" spans="1:7" x14ac:dyDescent="0.3">
      <c r="A5857" t="s">
        <v>4123</v>
      </c>
      <c r="B5857" t="s">
        <v>4273</v>
      </c>
      <c r="C5857" t="s">
        <v>2950</v>
      </c>
      <c r="D5857" t="s">
        <v>2816</v>
      </c>
      <c r="E5857">
        <v>5.2981442357158004</v>
      </c>
      <c r="F5857">
        <v>5.11889249628436</v>
      </c>
      <c r="G5857">
        <v>5.4773959751472301</v>
      </c>
    </row>
    <row r="5858" spans="1:7" x14ac:dyDescent="0.3">
      <c r="A5858" t="s">
        <v>4124</v>
      </c>
      <c r="B5858" t="s">
        <v>4273</v>
      </c>
      <c r="C5858" t="s">
        <v>2950</v>
      </c>
      <c r="D5858" t="s">
        <v>2816</v>
      </c>
      <c r="E5858">
        <v>1.7088566117370101</v>
      </c>
      <c r="F5858">
        <v>1.5811549427467</v>
      </c>
      <c r="G5858">
        <v>1.83655828072731</v>
      </c>
    </row>
    <row r="5859" spans="1:7" x14ac:dyDescent="0.3">
      <c r="A5859" t="s">
        <v>4125</v>
      </c>
      <c r="B5859" t="s">
        <v>4273</v>
      </c>
      <c r="C5859" t="s">
        <v>2950</v>
      </c>
      <c r="D5859" t="s">
        <v>2816</v>
      </c>
      <c r="E5859">
        <v>-0.85347172828669404</v>
      </c>
      <c r="F5859">
        <v>-0.97496202183310898</v>
      </c>
      <c r="G5859">
        <v>-0.73198143474027899</v>
      </c>
    </row>
    <row r="5860" spans="1:7" x14ac:dyDescent="0.3">
      <c r="A5860" t="s">
        <v>4126</v>
      </c>
      <c r="B5860" t="s">
        <v>4273</v>
      </c>
      <c r="C5860" t="s">
        <v>2950</v>
      </c>
      <c r="D5860" t="s">
        <v>2816</v>
      </c>
      <c r="E5860">
        <v>3.5158053214620599</v>
      </c>
      <c r="F5860">
        <v>3.3489355935232599</v>
      </c>
      <c r="G5860">
        <v>3.68267504940086</v>
      </c>
    </row>
    <row r="5861" spans="1:7" x14ac:dyDescent="0.3">
      <c r="A5861" t="s">
        <v>4127</v>
      </c>
      <c r="B5861" t="s">
        <v>4273</v>
      </c>
      <c r="C5861" t="s">
        <v>2950</v>
      </c>
      <c r="D5861" t="s">
        <v>2816</v>
      </c>
      <c r="E5861">
        <v>4.0836018457780403</v>
      </c>
      <c r="F5861">
        <v>3.89303348264245</v>
      </c>
      <c r="G5861">
        <v>4.2741702089136204</v>
      </c>
    </row>
    <row r="5862" spans="1:7" x14ac:dyDescent="0.3">
      <c r="A5862" t="s">
        <v>4128</v>
      </c>
      <c r="B5862" t="s">
        <v>4273</v>
      </c>
      <c r="C5862" t="s">
        <v>2950</v>
      </c>
      <c r="D5862" t="s">
        <v>2816</v>
      </c>
      <c r="E5862">
        <v>4.6442479887482904</v>
      </c>
      <c r="F5862">
        <v>4.4754873221820404</v>
      </c>
      <c r="G5862">
        <v>4.8130086553145297</v>
      </c>
    </row>
    <row r="5863" spans="1:7" x14ac:dyDescent="0.3">
      <c r="A5863" t="s">
        <v>4129</v>
      </c>
      <c r="B5863" t="s">
        <v>4273</v>
      </c>
      <c r="C5863" t="s">
        <v>2950</v>
      </c>
      <c r="D5863" t="s">
        <v>2816</v>
      </c>
      <c r="E5863">
        <v>-1.0801588995959599</v>
      </c>
      <c r="F5863">
        <v>-1.2655055368467301</v>
      </c>
      <c r="G5863">
        <v>-0.89481226234519295</v>
      </c>
    </row>
    <row r="5864" spans="1:7" x14ac:dyDescent="0.3">
      <c r="A5864" t="s">
        <v>4130</v>
      </c>
      <c r="B5864" t="s">
        <v>4273</v>
      </c>
      <c r="C5864" t="s">
        <v>2950</v>
      </c>
      <c r="D5864" t="s">
        <v>2816</v>
      </c>
      <c r="E5864">
        <v>4.5175020886858501</v>
      </c>
      <c r="F5864">
        <v>4.2701383299946496</v>
      </c>
      <c r="G5864">
        <v>4.7648658473770498</v>
      </c>
    </row>
    <row r="5865" spans="1:7" x14ac:dyDescent="0.3">
      <c r="A5865" t="s">
        <v>4131</v>
      </c>
      <c r="B5865" t="s">
        <v>4273</v>
      </c>
      <c r="C5865" t="s">
        <v>2950</v>
      </c>
      <c r="D5865" t="s">
        <v>2816</v>
      </c>
      <c r="E5865">
        <v>4.2232786317845301</v>
      </c>
      <c r="F5865">
        <v>4.0392010935252598</v>
      </c>
      <c r="G5865">
        <v>4.4073561700438004</v>
      </c>
    </row>
    <row r="5866" spans="1:7" x14ac:dyDescent="0.3">
      <c r="A5866" t="s">
        <v>4132</v>
      </c>
      <c r="B5866" t="s">
        <v>4273</v>
      </c>
      <c r="C5866" t="s">
        <v>2950</v>
      </c>
      <c r="D5866" t="s">
        <v>2816</v>
      </c>
      <c r="E5866">
        <v>-0.83063680410055396</v>
      </c>
      <c r="F5866">
        <v>-1.09133992425628</v>
      </c>
      <c r="G5866">
        <v>-0.56993368394482902</v>
      </c>
    </row>
    <row r="5867" spans="1:7" x14ac:dyDescent="0.3">
      <c r="A5867" t="s">
        <v>4133</v>
      </c>
      <c r="B5867" t="s">
        <v>4273</v>
      </c>
      <c r="C5867" t="s">
        <v>2950</v>
      </c>
      <c r="D5867" t="s">
        <v>2816</v>
      </c>
      <c r="E5867">
        <v>-1.04187225345164</v>
      </c>
      <c r="F5867">
        <v>-1.18011387627569</v>
      </c>
      <c r="G5867">
        <v>-0.90363063062758597</v>
      </c>
    </row>
    <row r="5868" spans="1:7" x14ac:dyDescent="0.3">
      <c r="A5868" t="s">
        <v>4134</v>
      </c>
      <c r="B5868" t="s">
        <v>4273</v>
      </c>
      <c r="C5868" t="s">
        <v>2950</v>
      </c>
      <c r="D5868" t="s">
        <v>2816</v>
      </c>
      <c r="E5868">
        <v>-1.19798388330839</v>
      </c>
      <c r="F5868">
        <v>-1.43112018630398</v>
      </c>
      <c r="G5868">
        <v>-0.96484758031278695</v>
      </c>
    </row>
    <row r="5869" spans="1:7" x14ac:dyDescent="0.3">
      <c r="A5869" t="s">
        <v>4135</v>
      </c>
      <c r="B5869" t="s">
        <v>4273</v>
      </c>
      <c r="C5869" t="s">
        <v>2950</v>
      </c>
      <c r="D5869" t="s">
        <v>2816</v>
      </c>
      <c r="E5869">
        <v>1.3797182088570901</v>
      </c>
      <c r="F5869">
        <v>1.1924284789586299</v>
      </c>
      <c r="G5869">
        <v>1.56700793875555</v>
      </c>
    </row>
    <row r="5870" spans="1:7" x14ac:dyDescent="0.3">
      <c r="A5870" t="s">
        <v>4136</v>
      </c>
      <c r="B5870" t="s">
        <v>4273</v>
      </c>
      <c r="C5870" t="s">
        <v>2950</v>
      </c>
      <c r="D5870" t="s">
        <v>2816</v>
      </c>
      <c r="E5870">
        <v>0.13875069883062599</v>
      </c>
      <c r="F5870">
        <v>-0.20153358745368599</v>
      </c>
      <c r="G5870">
        <v>0.47903498511493797</v>
      </c>
    </row>
    <row r="5871" spans="1:7" x14ac:dyDescent="0.3">
      <c r="A5871" t="s">
        <v>4137</v>
      </c>
      <c r="B5871" t="s">
        <v>4273</v>
      </c>
      <c r="C5871" t="s">
        <v>2950</v>
      </c>
      <c r="D5871" t="s">
        <v>2816</v>
      </c>
      <c r="E5871">
        <v>0.78637386749986304</v>
      </c>
      <c r="F5871">
        <v>0.64521593389257503</v>
      </c>
      <c r="G5871">
        <v>0.92753180110714994</v>
      </c>
    </row>
    <row r="5872" spans="1:7" x14ac:dyDescent="0.3">
      <c r="A5872" t="s">
        <v>2687</v>
      </c>
      <c r="B5872" t="s">
        <v>4273</v>
      </c>
      <c r="C5872" t="s">
        <v>2950</v>
      </c>
      <c r="D5872" t="s">
        <v>2816</v>
      </c>
      <c r="E5872">
        <v>-1.8722044935364801</v>
      </c>
      <c r="F5872">
        <v>-2.0151131536132501</v>
      </c>
      <c r="G5872">
        <v>-1.7292958334597199</v>
      </c>
    </row>
    <row r="5873" spans="1:7" x14ac:dyDescent="0.3">
      <c r="A5873" t="s">
        <v>4138</v>
      </c>
      <c r="B5873" t="s">
        <v>4273</v>
      </c>
      <c r="C5873" t="s">
        <v>2950</v>
      </c>
      <c r="D5873" t="s">
        <v>2816</v>
      </c>
      <c r="E5873">
        <v>1.2444743170202499</v>
      </c>
      <c r="F5873">
        <v>1.05779201646795</v>
      </c>
      <c r="G5873">
        <v>1.4311566175725501</v>
      </c>
    </row>
    <row r="5874" spans="1:7" x14ac:dyDescent="0.3">
      <c r="A5874" t="s">
        <v>4139</v>
      </c>
      <c r="B5874" t="s">
        <v>4273</v>
      </c>
      <c r="C5874" t="s">
        <v>2950</v>
      </c>
      <c r="D5874" t="s">
        <v>2816</v>
      </c>
      <c r="E5874">
        <v>1.2057134424817399</v>
      </c>
      <c r="F5874">
        <v>0.96898388396267998</v>
      </c>
      <c r="G5874">
        <v>1.4424430010008</v>
      </c>
    </row>
    <row r="5875" spans="1:7" x14ac:dyDescent="0.3">
      <c r="A5875" t="s">
        <v>4140</v>
      </c>
      <c r="B5875" t="s">
        <v>4273</v>
      </c>
      <c r="C5875" t="s">
        <v>2950</v>
      </c>
      <c r="D5875" t="s">
        <v>2816</v>
      </c>
      <c r="E5875">
        <v>-3.29217900253912</v>
      </c>
      <c r="F5875">
        <v>-3.4280587135931899</v>
      </c>
      <c r="G5875">
        <v>-3.1562992914850501</v>
      </c>
    </row>
    <row r="5876" spans="1:7" x14ac:dyDescent="0.3">
      <c r="A5876" t="s">
        <v>4141</v>
      </c>
      <c r="B5876" t="s">
        <v>4273</v>
      </c>
      <c r="C5876" t="s">
        <v>2950</v>
      </c>
      <c r="D5876" t="s">
        <v>2816</v>
      </c>
      <c r="E5876">
        <v>1.5235344917914</v>
      </c>
      <c r="F5876">
        <v>1.3581079767080499</v>
      </c>
      <c r="G5876">
        <v>1.68896100687475</v>
      </c>
    </row>
    <row r="5877" spans="1:7" x14ac:dyDescent="0.3">
      <c r="A5877" t="s">
        <v>4142</v>
      </c>
      <c r="B5877" t="s">
        <v>4273</v>
      </c>
      <c r="C5877" t="s">
        <v>2950</v>
      </c>
      <c r="D5877" t="s">
        <v>2816</v>
      </c>
      <c r="E5877">
        <v>0.63358929889441395</v>
      </c>
      <c r="F5877">
        <v>0.370338031141902</v>
      </c>
      <c r="G5877">
        <v>0.89684056664692602</v>
      </c>
    </row>
    <row r="5878" spans="1:7" x14ac:dyDescent="0.3">
      <c r="A5878" t="s">
        <v>4143</v>
      </c>
      <c r="B5878" t="s">
        <v>4273</v>
      </c>
      <c r="C5878" t="s">
        <v>2950</v>
      </c>
      <c r="D5878" t="s">
        <v>2816</v>
      </c>
      <c r="E5878">
        <v>4.8043020363298297</v>
      </c>
      <c r="F5878">
        <v>4.6436924594576103</v>
      </c>
      <c r="G5878">
        <v>4.9649116132020401</v>
      </c>
    </row>
    <row r="5879" spans="1:7" x14ac:dyDescent="0.3">
      <c r="A5879" t="s">
        <v>4144</v>
      </c>
      <c r="B5879" t="s">
        <v>4273</v>
      </c>
      <c r="C5879" t="s">
        <v>2950</v>
      </c>
      <c r="D5879" t="s">
        <v>2816</v>
      </c>
      <c r="E5879">
        <v>-3.86179548915683</v>
      </c>
      <c r="F5879">
        <v>-4.1391432485133599</v>
      </c>
      <c r="G5879">
        <v>-3.5844477298003001</v>
      </c>
    </row>
    <row r="5880" spans="1:7" x14ac:dyDescent="0.3">
      <c r="A5880" t="s">
        <v>4145</v>
      </c>
      <c r="B5880" t="s">
        <v>4273</v>
      </c>
      <c r="C5880" t="s">
        <v>2950</v>
      </c>
      <c r="D5880" t="s">
        <v>2816</v>
      </c>
      <c r="E5880">
        <v>2.5353265405501202</v>
      </c>
      <c r="F5880">
        <v>2.3445040803891102</v>
      </c>
      <c r="G5880">
        <v>2.72614900071114</v>
      </c>
    </row>
    <row r="5881" spans="1:7" x14ac:dyDescent="0.3">
      <c r="A5881" t="s">
        <v>4146</v>
      </c>
      <c r="B5881" t="s">
        <v>4273</v>
      </c>
      <c r="C5881" t="s">
        <v>2950</v>
      </c>
      <c r="D5881" t="s">
        <v>2816</v>
      </c>
      <c r="E5881">
        <v>0.61162469403684205</v>
      </c>
      <c r="F5881">
        <v>0.390932985960743</v>
      </c>
      <c r="G5881">
        <v>0.83231640211294</v>
      </c>
    </row>
    <row r="5882" spans="1:7" x14ac:dyDescent="0.3">
      <c r="A5882" t="s">
        <v>4147</v>
      </c>
      <c r="B5882" t="s">
        <v>4273</v>
      </c>
      <c r="C5882" t="s">
        <v>2950</v>
      </c>
      <c r="D5882" t="s">
        <v>2816</v>
      </c>
      <c r="E5882">
        <v>1.11742518731091</v>
      </c>
      <c r="F5882">
        <v>0.94818888679938496</v>
      </c>
      <c r="G5882">
        <v>1.2866614878224301</v>
      </c>
    </row>
    <row r="5883" spans="1:7" x14ac:dyDescent="0.3">
      <c r="A5883" t="s">
        <v>4148</v>
      </c>
      <c r="B5883" t="s">
        <v>4273</v>
      </c>
      <c r="C5883" t="s">
        <v>2950</v>
      </c>
      <c r="D5883" t="s">
        <v>2816</v>
      </c>
      <c r="E5883">
        <v>7.6701603328122106E-2</v>
      </c>
      <c r="F5883">
        <v>-0.11882559056146901</v>
      </c>
      <c r="G5883">
        <v>0.27222879721771298</v>
      </c>
    </row>
    <row r="5884" spans="1:7" x14ac:dyDescent="0.3">
      <c r="A5884" t="s">
        <v>2684</v>
      </c>
      <c r="B5884" t="s">
        <v>4273</v>
      </c>
      <c r="C5884" t="s">
        <v>2950</v>
      </c>
      <c r="D5884" t="s">
        <v>2816</v>
      </c>
      <c r="E5884">
        <v>3.0660559334299702</v>
      </c>
      <c r="F5884">
        <v>2.7739537610312999</v>
      </c>
      <c r="G5884">
        <v>3.3581581058286498</v>
      </c>
    </row>
    <row r="5885" spans="1:7" x14ac:dyDescent="0.3">
      <c r="A5885" t="s">
        <v>4149</v>
      </c>
      <c r="B5885" t="s">
        <v>4273</v>
      </c>
      <c r="C5885" t="s">
        <v>2950</v>
      </c>
      <c r="D5885" t="s">
        <v>2816</v>
      </c>
      <c r="E5885">
        <v>2.39663085960068</v>
      </c>
      <c r="F5885">
        <v>2.1800832588955998</v>
      </c>
      <c r="G5885">
        <v>2.6131784603057602</v>
      </c>
    </row>
    <row r="5886" spans="1:7" x14ac:dyDescent="0.3">
      <c r="A5886" t="s">
        <v>4150</v>
      </c>
      <c r="B5886" t="s">
        <v>4273</v>
      </c>
      <c r="C5886" t="s">
        <v>2950</v>
      </c>
      <c r="D5886" t="s">
        <v>2816</v>
      </c>
      <c r="E5886">
        <v>2.41733883889682</v>
      </c>
      <c r="F5886">
        <v>2.2556601585592002</v>
      </c>
      <c r="G5886">
        <v>2.5790175192344398</v>
      </c>
    </row>
    <row r="5887" spans="1:7" x14ac:dyDescent="0.3">
      <c r="A5887" t="s">
        <v>4151</v>
      </c>
      <c r="B5887" t="s">
        <v>4273</v>
      </c>
      <c r="C5887" t="s">
        <v>2950</v>
      </c>
      <c r="D5887" t="s">
        <v>2816</v>
      </c>
      <c r="E5887">
        <v>1.1817848843441301</v>
      </c>
      <c r="F5887">
        <v>1.01297953063723</v>
      </c>
      <c r="G5887">
        <v>1.3505902380510399</v>
      </c>
    </row>
    <row r="5888" spans="1:7" x14ac:dyDescent="0.3">
      <c r="A5888" t="s">
        <v>4152</v>
      </c>
      <c r="B5888" t="s">
        <v>4273</v>
      </c>
      <c r="C5888" t="s">
        <v>2950</v>
      </c>
      <c r="D5888" t="s">
        <v>2816</v>
      </c>
      <c r="E5888">
        <v>-0.37917932961331902</v>
      </c>
      <c r="F5888">
        <v>-0.585150483423304</v>
      </c>
      <c r="G5888">
        <v>-0.173208175803333</v>
      </c>
    </row>
    <row r="5889" spans="1:7" x14ac:dyDescent="0.3">
      <c r="A5889" t="s">
        <v>2414</v>
      </c>
      <c r="B5889" t="s">
        <v>4273</v>
      </c>
      <c r="C5889" t="s">
        <v>2950</v>
      </c>
      <c r="D5889" t="s">
        <v>2816</v>
      </c>
      <c r="E5889">
        <v>-0.31964050660816001</v>
      </c>
      <c r="F5889">
        <v>-0.46701167396075699</v>
      </c>
      <c r="G5889">
        <v>-0.17226933925556301</v>
      </c>
    </row>
    <row r="5890" spans="1:7" x14ac:dyDescent="0.3">
      <c r="A5890" t="s">
        <v>4153</v>
      </c>
      <c r="B5890" t="s">
        <v>4273</v>
      </c>
      <c r="C5890" t="s">
        <v>2950</v>
      </c>
      <c r="D5890" t="s">
        <v>2816</v>
      </c>
      <c r="E5890">
        <v>-1.700328998567</v>
      </c>
      <c r="F5890">
        <v>-1.8282817752230101</v>
      </c>
      <c r="G5890">
        <v>-1.57237622191098</v>
      </c>
    </row>
    <row r="5891" spans="1:7" x14ac:dyDescent="0.3">
      <c r="A5891" t="s">
        <v>4154</v>
      </c>
      <c r="B5891" t="s">
        <v>4273</v>
      </c>
      <c r="C5891" t="s">
        <v>2950</v>
      </c>
      <c r="D5891" t="s">
        <v>2816</v>
      </c>
      <c r="E5891">
        <v>-2.0642871629925899</v>
      </c>
      <c r="F5891">
        <v>-2.2281944756829901</v>
      </c>
      <c r="G5891">
        <v>-1.90037985030219</v>
      </c>
    </row>
    <row r="5892" spans="1:7" x14ac:dyDescent="0.3">
      <c r="A5892" t="s">
        <v>4155</v>
      </c>
      <c r="B5892" t="s">
        <v>4273</v>
      </c>
      <c r="C5892" t="s">
        <v>2950</v>
      </c>
      <c r="D5892" t="s">
        <v>2816</v>
      </c>
      <c r="E5892">
        <v>-0.29815107125323498</v>
      </c>
      <c r="F5892">
        <v>-0.44096159993112899</v>
      </c>
      <c r="G5892">
        <v>-0.155340542575341</v>
      </c>
    </row>
    <row r="5893" spans="1:7" x14ac:dyDescent="0.3">
      <c r="A5893" t="s">
        <v>4222</v>
      </c>
      <c r="B5893" t="s">
        <v>4273</v>
      </c>
      <c r="C5893" t="s">
        <v>2950</v>
      </c>
      <c r="D5893" t="s">
        <v>2816</v>
      </c>
      <c r="E5893">
        <v>0.47319263909769899</v>
      </c>
      <c r="F5893">
        <v>0.23958920920398599</v>
      </c>
      <c r="G5893">
        <v>0.70679606899141201</v>
      </c>
    </row>
    <row r="5894" spans="1:7" x14ac:dyDescent="0.3">
      <c r="A5894" t="s">
        <v>4156</v>
      </c>
      <c r="B5894" t="s">
        <v>4273</v>
      </c>
      <c r="C5894" t="s">
        <v>2950</v>
      </c>
      <c r="D5894" t="s">
        <v>2816</v>
      </c>
      <c r="E5894">
        <v>2.0125148257513401</v>
      </c>
      <c r="F5894">
        <v>1.7881576294055701</v>
      </c>
      <c r="G5894">
        <v>2.2368720220971001</v>
      </c>
    </row>
    <row r="5895" spans="1:7" x14ac:dyDescent="0.3">
      <c r="A5895" t="s">
        <v>4157</v>
      </c>
      <c r="B5895" t="s">
        <v>4273</v>
      </c>
      <c r="C5895" t="s">
        <v>2950</v>
      </c>
      <c r="D5895" t="s">
        <v>2816</v>
      </c>
      <c r="E5895">
        <v>2.8406307482100601</v>
      </c>
      <c r="F5895">
        <v>2.7089362795360001</v>
      </c>
      <c r="G5895">
        <v>2.9723252168841201</v>
      </c>
    </row>
    <row r="5896" spans="1:7" x14ac:dyDescent="0.3">
      <c r="A5896" t="s">
        <v>4158</v>
      </c>
      <c r="B5896" t="s">
        <v>4273</v>
      </c>
      <c r="C5896" t="s">
        <v>2950</v>
      </c>
      <c r="D5896" t="s">
        <v>2816</v>
      </c>
      <c r="E5896">
        <v>2.2740758128382002</v>
      </c>
      <c r="F5896">
        <v>2.09581036613667</v>
      </c>
      <c r="G5896">
        <v>2.45234125953974</v>
      </c>
    </row>
    <row r="5897" spans="1:7" x14ac:dyDescent="0.3">
      <c r="A5897" t="s">
        <v>4159</v>
      </c>
      <c r="B5897" t="s">
        <v>4273</v>
      </c>
      <c r="C5897" t="s">
        <v>2950</v>
      </c>
      <c r="D5897" t="s">
        <v>2816</v>
      </c>
      <c r="E5897">
        <v>1.9762980470758</v>
      </c>
      <c r="F5897">
        <v>1.65118929925493</v>
      </c>
      <c r="G5897">
        <v>2.3014067948966699</v>
      </c>
    </row>
    <row r="5898" spans="1:7" x14ac:dyDescent="0.3">
      <c r="A5898" t="s">
        <v>4160</v>
      </c>
      <c r="B5898" t="s">
        <v>4273</v>
      </c>
      <c r="C5898" t="s">
        <v>2950</v>
      </c>
      <c r="D5898" t="s">
        <v>2816</v>
      </c>
      <c r="E5898">
        <v>3.1542545602096399</v>
      </c>
      <c r="F5898">
        <v>2.81596533560707</v>
      </c>
      <c r="G5898">
        <v>3.4925437848122001</v>
      </c>
    </row>
    <row r="5899" spans="1:7" x14ac:dyDescent="0.3">
      <c r="A5899" t="s">
        <v>4161</v>
      </c>
      <c r="B5899" t="s">
        <v>4273</v>
      </c>
      <c r="C5899" t="s">
        <v>2950</v>
      </c>
      <c r="D5899" t="s">
        <v>2816</v>
      </c>
      <c r="E5899">
        <v>-1.08491585829864</v>
      </c>
      <c r="F5899">
        <v>-1.23912747234239</v>
      </c>
      <c r="G5899">
        <v>-0.93070424425488096</v>
      </c>
    </row>
    <row r="5900" spans="1:7" x14ac:dyDescent="0.3">
      <c r="A5900" t="s">
        <v>4162</v>
      </c>
      <c r="B5900" t="s">
        <v>4273</v>
      </c>
      <c r="C5900" t="s">
        <v>2950</v>
      </c>
      <c r="D5900" t="s">
        <v>2816</v>
      </c>
      <c r="E5900">
        <v>2.73633354325449</v>
      </c>
      <c r="F5900">
        <v>2.60070908391365</v>
      </c>
      <c r="G5900">
        <v>2.87195800259533</v>
      </c>
    </row>
    <row r="5901" spans="1:7" x14ac:dyDescent="0.3">
      <c r="A5901" t="s">
        <v>4163</v>
      </c>
      <c r="B5901" t="s">
        <v>4273</v>
      </c>
      <c r="C5901" t="s">
        <v>2950</v>
      </c>
      <c r="D5901" t="s">
        <v>2816</v>
      </c>
      <c r="E5901">
        <v>3.4534909395696101</v>
      </c>
      <c r="F5901">
        <v>3.2247718399913698</v>
      </c>
      <c r="G5901">
        <v>3.6822100391478498</v>
      </c>
    </row>
    <row r="5902" spans="1:7" x14ac:dyDescent="0.3">
      <c r="A5902" t="s">
        <v>4164</v>
      </c>
      <c r="B5902" t="s">
        <v>4273</v>
      </c>
      <c r="C5902" t="s">
        <v>2950</v>
      </c>
      <c r="D5902" t="s">
        <v>2816</v>
      </c>
      <c r="E5902">
        <v>2.3775209559373001</v>
      </c>
      <c r="F5902">
        <v>2.1043372490873198</v>
      </c>
      <c r="G5902">
        <v>2.6507046627872701</v>
      </c>
    </row>
    <row r="5903" spans="1:7" x14ac:dyDescent="0.3">
      <c r="A5903" t="s">
        <v>4165</v>
      </c>
      <c r="B5903" t="s">
        <v>4273</v>
      </c>
      <c r="C5903" t="s">
        <v>2950</v>
      </c>
      <c r="D5903" t="s">
        <v>2816</v>
      </c>
      <c r="E5903">
        <v>-0.37076889275580799</v>
      </c>
      <c r="F5903">
        <v>-0.54333370984037199</v>
      </c>
      <c r="G5903">
        <v>-0.19820407567124401</v>
      </c>
    </row>
    <row r="5904" spans="1:7" x14ac:dyDescent="0.3">
      <c r="A5904" t="s">
        <v>4166</v>
      </c>
      <c r="B5904" t="s">
        <v>4273</v>
      </c>
      <c r="C5904" t="s">
        <v>2950</v>
      </c>
      <c r="D5904" t="s">
        <v>2816</v>
      </c>
      <c r="E5904">
        <v>5.1781209266375896</v>
      </c>
      <c r="F5904">
        <v>5.0056572221767501</v>
      </c>
      <c r="G5904">
        <v>5.35058463109843</v>
      </c>
    </row>
    <row r="5905" spans="1:7" x14ac:dyDescent="0.3">
      <c r="A5905" t="s">
        <v>4167</v>
      </c>
      <c r="B5905" t="s">
        <v>4273</v>
      </c>
      <c r="C5905" t="s">
        <v>2950</v>
      </c>
      <c r="D5905" t="s">
        <v>2816</v>
      </c>
      <c r="E5905">
        <v>0.28810006659631798</v>
      </c>
      <c r="F5905">
        <v>6.0560439634750003E-2</v>
      </c>
      <c r="G5905">
        <v>0.51563969355788697</v>
      </c>
    </row>
    <row r="5906" spans="1:7" x14ac:dyDescent="0.3">
      <c r="A5906" t="s">
        <v>4168</v>
      </c>
      <c r="B5906" t="s">
        <v>4273</v>
      </c>
      <c r="C5906" t="s">
        <v>2950</v>
      </c>
      <c r="D5906" t="s">
        <v>2816</v>
      </c>
      <c r="E5906">
        <v>4.5405125430528601</v>
      </c>
      <c r="F5906">
        <v>4.3593104690091096</v>
      </c>
      <c r="G5906">
        <v>4.7217146170966098</v>
      </c>
    </row>
    <row r="5907" spans="1:7" x14ac:dyDescent="0.3">
      <c r="A5907" t="s">
        <v>4169</v>
      </c>
      <c r="B5907" t="s">
        <v>4273</v>
      </c>
      <c r="C5907" t="s">
        <v>2950</v>
      </c>
      <c r="D5907" t="s">
        <v>2816</v>
      </c>
      <c r="E5907">
        <v>-0.72277008150393995</v>
      </c>
      <c r="F5907">
        <v>-0.88975217315646304</v>
      </c>
      <c r="G5907">
        <v>-0.55578798985141598</v>
      </c>
    </row>
    <row r="5908" spans="1:7" x14ac:dyDescent="0.3">
      <c r="A5908" t="s">
        <v>4170</v>
      </c>
      <c r="B5908" t="s">
        <v>4273</v>
      </c>
      <c r="C5908" t="s">
        <v>2950</v>
      </c>
      <c r="D5908" t="s">
        <v>2816</v>
      </c>
      <c r="E5908">
        <v>-5.1944676990753802</v>
      </c>
      <c r="F5908">
        <v>-5.3992277227383898</v>
      </c>
      <c r="G5908">
        <v>-4.9897076754123804</v>
      </c>
    </row>
    <row r="5909" spans="1:7" x14ac:dyDescent="0.3">
      <c r="A5909" t="s">
        <v>4171</v>
      </c>
      <c r="B5909" t="s">
        <v>4273</v>
      </c>
      <c r="C5909" t="s">
        <v>2950</v>
      </c>
      <c r="D5909" t="s">
        <v>2816</v>
      </c>
      <c r="E5909">
        <v>2.1525252400997998</v>
      </c>
      <c r="F5909">
        <v>1.99472065280702</v>
      </c>
      <c r="G5909">
        <v>2.3103298273925899</v>
      </c>
    </row>
    <row r="5910" spans="1:7" x14ac:dyDescent="0.3">
      <c r="A5910" t="s">
        <v>4172</v>
      </c>
      <c r="B5910" t="s">
        <v>4273</v>
      </c>
      <c r="C5910" t="s">
        <v>2950</v>
      </c>
      <c r="D5910" t="s">
        <v>2816</v>
      </c>
      <c r="E5910">
        <v>-0.50613374293355595</v>
      </c>
      <c r="F5910">
        <v>-0.74792099374918997</v>
      </c>
      <c r="G5910">
        <v>-0.26434649211792199</v>
      </c>
    </row>
    <row r="5911" spans="1:7" x14ac:dyDescent="0.3">
      <c r="A5911" t="s">
        <v>4173</v>
      </c>
      <c r="B5911" t="s">
        <v>4273</v>
      </c>
      <c r="C5911" t="s">
        <v>2950</v>
      </c>
      <c r="D5911" t="s">
        <v>2816</v>
      </c>
      <c r="E5911">
        <v>-0.94245185296017298</v>
      </c>
      <c r="F5911">
        <v>-1.13360820991828</v>
      </c>
      <c r="G5911">
        <v>-0.75129549600206202</v>
      </c>
    </row>
    <row r="5912" spans="1:7" x14ac:dyDescent="0.3">
      <c r="A5912" t="s">
        <v>2536</v>
      </c>
      <c r="B5912" t="s">
        <v>4273</v>
      </c>
      <c r="C5912" t="s">
        <v>2950</v>
      </c>
      <c r="D5912" t="s">
        <v>2816</v>
      </c>
      <c r="E5912">
        <v>-2.4489508782373202</v>
      </c>
      <c r="F5912">
        <v>-2.5712674728475302</v>
      </c>
      <c r="G5912">
        <v>-2.3266342836270999</v>
      </c>
    </row>
    <row r="5913" spans="1:7" x14ac:dyDescent="0.3">
      <c r="A5913" t="s">
        <v>4174</v>
      </c>
      <c r="B5913" t="s">
        <v>4273</v>
      </c>
      <c r="C5913" t="s">
        <v>2950</v>
      </c>
      <c r="D5913" t="s">
        <v>2816</v>
      </c>
      <c r="E5913">
        <v>3.2362197103533998</v>
      </c>
      <c r="F5913">
        <v>2.8948619858009899</v>
      </c>
      <c r="G5913">
        <v>3.5775774349058</v>
      </c>
    </row>
    <row r="5914" spans="1:7" x14ac:dyDescent="0.3">
      <c r="A5914" t="s">
        <v>2509</v>
      </c>
      <c r="B5914" t="s">
        <v>4273</v>
      </c>
      <c r="C5914" t="s">
        <v>2950</v>
      </c>
      <c r="D5914" t="s">
        <v>2816</v>
      </c>
      <c r="E5914">
        <v>2.8789289582573199</v>
      </c>
      <c r="F5914">
        <v>2.7186316848423</v>
      </c>
      <c r="G5914">
        <v>3.0392262316723402</v>
      </c>
    </row>
    <row r="5915" spans="1:7" x14ac:dyDescent="0.3">
      <c r="A5915" t="s">
        <v>4175</v>
      </c>
      <c r="B5915" t="s">
        <v>4273</v>
      </c>
      <c r="C5915" t="s">
        <v>2950</v>
      </c>
      <c r="D5915" t="s">
        <v>2816</v>
      </c>
      <c r="E5915">
        <v>0.67541146514787198</v>
      </c>
      <c r="F5915">
        <v>0.47780690822546301</v>
      </c>
      <c r="G5915">
        <v>0.87301602207027995</v>
      </c>
    </row>
    <row r="5916" spans="1:7" x14ac:dyDescent="0.3">
      <c r="A5916" t="s">
        <v>4176</v>
      </c>
      <c r="B5916" t="s">
        <v>4273</v>
      </c>
      <c r="C5916" t="s">
        <v>2950</v>
      </c>
      <c r="D5916" t="s">
        <v>2816</v>
      </c>
      <c r="E5916">
        <v>-2.4978572216366302</v>
      </c>
      <c r="F5916">
        <v>-2.75210247937886</v>
      </c>
      <c r="G5916">
        <v>-2.2436119638943901</v>
      </c>
    </row>
    <row r="5917" spans="1:7" x14ac:dyDescent="0.3">
      <c r="A5917" t="s">
        <v>4177</v>
      </c>
      <c r="B5917" t="s">
        <v>4273</v>
      </c>
      <c r="C5917" t="s">
        <v>2950</v>
      </c>
      <c r="D5917" t="s">
        <v>2816</v>
      </c>
      <c r="E5917">
        <v>2.78390574127438</v>
      </c>
      <c r="F5917">
        <v>2.6290584135699602</v>
      </c>
      <c r="G5917">
        <v>2.9387530689788002</v>
      </c>
    </row>
    <row r="5918" spans="1:7" x14ac:dyDescent="0.3">
      <c r="A5918" t="s">
        <v>4178</v>
      </c>
      <c r="B5918" t="s">
        <v>4273</v>
      </c>
      <c r="C5918" t="s">
        <v>2950</v>
      </c>
      <c r="D5918" t="s">
        <v>2816</v>
      </c>
      <c r="E5918">
        <v>-5.9784983007344099</v>
      </c>
      <c r="F5918">
        <v>-6.2134069796417899</v>
      </c>
      <c r="G5918">
        <v>-5.7435896218270202</v>
      </c>
    </row>
    <row r="5919" spans="1:7" x14ac:dyDescent="0.3">
      <c r="A5919" t="s">
        <v>4179</v>
      </c>
      <c r="B5919" t="s">
        <v>4273</v>
      </c>
      <c r="C5919" t="s">
        <v>2950</v>
      </c>
      <c r="D5919" t="s">
        <v>2816</v>
      </c>
      <c r="E5919">
        <v>-1.0646210611035101</v>
      </c>
      <c r="F5919">
        <v>-1.2827537217236999</v>
      </c>
      <c r="G5919">
        <v>-0.84648840048332097</v>
      </c>
    </row>
    <row r="5920" spans="1:7" x14ac:dyDescent="0.3">
      <c r="A5920" t="s">
        <v>4180</v>
      </c>
      <c r="B5920" t="s">
        <v>4273</v>
      </c>
      <c r="C5920" t="s">
        <v>2950</v>
      </c>
      <c r="D5920" t="s">
        <v>2816</v>
      </c>
      <c r="E5920">
        <v>-4.0916497585974296</v>
      </c>
      <c r="F5920">
        <v>-4.2176340054573203</v>
      </c>
      <c r="G5920">
        <v>-3.9656655117375399</v>
      </c>
    </row>
    <row r="5921" spans="1:7" x14ac:dyDescent="0.3">
      <c r="A5921" t="s">
        <v>2371</v>
      </c>
      <c r="B5921" t="s">
        <v>4273</v>
      </c>
      <c r="C5921" t="s">
        <v>2950</v>
      </c>
      <c r="D5921" t="s">
        <v>2816</v>
      </c>
      <c r="E5921">
        <v>1.4528897712152999</v>
      </c>
      <c r="F5921">
        <v>1.32143469884344</v>
      </c>
      <c r="G5921">
        <v>1.5843448435871601</v>
      </c>
    </row>
    <row r="5922" spans="1:7" x14ac:dyDescent="0.3">
      <c r="A5922" t="s">
        <v>4181</v>
      </c>
      <c r="B5922" t="s">
        <v>4273</v>
      </c>
      <c r="C5922" t="s">
        <v>2950</v>
      </c>
      <c r="D5922" t="s">
        <v>2816</v>
      </c>
      <c r="E5922">
        <v>1.7681705109185299</v>
      </c>
      <c r="F5922">
        <v>1.5808152167167699</v>
      </c>
      <c r="G5922">
        <v>1.9555258051202999</v>
      </c>
    </row>
    <row r="5923" spans="1:7" x14ac:dyDescent="0.3">
      <c r="A5923" t="s">
        <v>4182</v>
      </c>
      <c r="B5923" t="s">
        <v>4273</v>
      </c>
      <c r="C5923" t="s">
        <v>2950</v>
      </c>
      <c r="D5923" t="s">
        <v>2816</v>
      </c>
      <c r="E5923">
        <v>-2.1001878602368498</v>
      </c>
      <c r="F5923">
        <v>-2.22868410518076</v>
      </c>
      <c r="G5923">
        <v>-1.97169161529294</v>
      </c>
    </row>
    <row r="5924" spans="1:7" x14ac:dyDescent="0.3">
      <c r="A5924" t="s">
        <v>4183</v>
      </c>
      <c r="B5924" t="s">
        <v>4273</v>
      </c>
      <c r="C5924" t="s">
        <v>2950</v>
      </c>
      <c r="D5924" t="s">
        <v>2816</v>
      </c>
      <c r="E5924">
        <v>3.8483076886121901</v>
      </c>
      <c r="F5924">
        <v>3.6929380362495898</v>
      </c>
      <c r="G5924">
        <v>4.0036773409748001</v>
      </c>
    </row>
    <row r="5925" spans="1:7" x14ac:dyDescent="0.3">
      <c r="A5925" t="s">
        <v>4184</v>
      </c>
      <c r="B5925" t="s">
        <v>4273</v>
      </c>
      <c r="C5925" t="s">
        <v>2950</v>
      </c>
      <c r="D5925" t="s">
        <v>2816</v>
      </c>
      <c r="E5925">
        <v>4.6181593270844203</v>
      </c>
      <c r="F5925">
        <v>4.4383237877695203</v>
      </c>
      <c r="G5925">
        <v>4.7979948663993301</v>
      </c>
    </row>
    <row r="5926" spans="1:7" x14ac:dyDescent="0.3">
      <c r="A5926" t="s">
        <v>4185</v>
      </c>
      <c r="B5926" t="s">
        <v>4273</v>
      </c>
      <c r="C5926" t="s">
        <v>2950</v>
      </c>
      <c r="D5926" t="s">
        <v>2816</v>
      </c>
      <c r="E5926">
        <v>-1.67412246313139</v>
      </c>
      <c r="F5926">
        <v>-1.9816129149302699</v>
      </c>
      <c r="G5926">
        <v>-1.3666320113325101</v>
      </c>
    </row>
    <row r="5927" spans="1:7" x14ac:dyDescent="0.3">
      <c r="A5927" t="s">
        <v>4186</v>
      </c>
      <c r="B5927" t="s">
        <v>4273</v>
      </c>
      <c r="C5927" t="s">
        <v>2950</v>
      </c>
      <c r="D5927" t="s">
        <v>2816</v>
      </c>
      <c r="E5927">
        <v>2.46340422543941</v>
      </c>
      <c r="F5927">
        <v>2.30557466417629</v>
      </c>
      <c r="G5927">
        <v>2.6212337867025299</v>
      </c>
    </row>
    <row r="5928" spans="1:7" x14ac:dyDescent="0.3">
      <c r="A5928" t="s">
        <v>2328</v>
      </c>
      <c r="B5928" t="s">
        <v>4273</v>
      </c>
      <c r="C5928" t="s">
        <v>2950</v>
      </c>
      <c r="D5928" t="s">
        <v>2816</v>
      </c>
      <c r="E5928">
        <v>-2.77023637353361</v>
      </c>
      <c r="F5928">
        <v>-3.0109940841175602</v>
      </c>
      <c r="G5928">
        <v>-2.5294786629496602</v>
      </c>
    </row>
    <row r="5929" spans="1:7" x14ac:dyDescent="0.3">
      <c r="A5929" t="s">
        <v>4187</v>
      </c>
      <c r="B5929" t="s">
        <v>4273</v>
      </c>
      <c r="C5929" t="s">
        <v>2950</v>
      </c>
      <c r="D5929" t="s">
        <v>2816</v>
      </c>
      <c r="E5929">
        <v>-3.6774836056317302</v>
      </c>
      <c r="F5929">
        <v>-3.8950871522305501</v>
      </c>
      <c r="G5929">
        <v>-3.4598800590329102</v>
      </c>
    </row>
    <row r="5930" spans="1:7" x14ac:dyDescent="0.3">
      <c r="A5930" t="s">
        <v>4188</v>
      </c>
      <c r="B5930" t="s">
        <v>4273</v>
      </c>
      <c r="C5930" t="s">
        <v>2950</v>
      </c>
      <c r="D5930" t="s">
        <v>2816</v>
      </c>
      <c r="E5930">
        <v>-2.03916514161399</v>
      </c>
      <c r="F5930">
        <v>-2.2214061169064601</v>
      </c>
      <c r="G5930">
        <v>-1.8569241663215199</v>
      </c>
    </row>
    <row r="5931" spans="1:7" x14ac:dyDescent="0.3">
      <c r="A5931" t="s">
        <v>2461</v>
      </c>
      <c r="B5931" t="s">
        <v>4273</v>
      </c>
      <c r="C5931" t="s">
        <v>2950</v>
      </c>
      <c r="D5931" t="s">
        <v>2816</v>
      </c>
      <c r="E5931">
        <v>-4.0763961872649501</v>
      </c>
      <c r="F5931">
        <v>-4.2387312989748596</v>
      </c>
      <c r="G5931">
        <v>-3.9140610755550398</v>
      </c>
    </row>
    <row r="5932" spans="1:7" x14ac:dyDescent="0.3">
      <c r="A5932" t="s">
        <v>4189</v>
      </c>
      <c r="B5932" t="s">
        <v>4273</v>
      </c>
      <c r="C5932" t="s">
        <v>2950</v>
      </c>
      <c r="D5932" t="s">
        <v>2816</v>
      </c>
      <c r="E5932">
        <v>0.72530936887655995</v>
      </c>
      <c r="F5932">
        <v>0.58705088255708104</v>
      </c>
      <c r="G5932">
        <v>0.86356785519603896</v>
      </c>
    </row>
    <row r="5933" spans="1:7" x14ac:dyDescent="0.3">
      <c r="A5933" t="s">
        <v>4190</v>
      </c>
      <c r="B5933" t="s">
        <v>4273</v>
      </c>
      <c r="C5933" t="s">
        <v>2950</v>
      </c>
      <c r="D5933" t="s">
        <v>2816</v>
      </c>
      <c r="E5933">
        <v>-2.4018357638660999</v>
      </c>
      <c r="F5933">
        <v>-2.6043893326599501</v>
      </c>
      <c r="G5933">
        <v>-2.1992821950722399</v>
      </c>
    </row>
    <row r="5934" spans="1:7" x14ac:dyDescent="0.3">
      <c r="A5934" t="s">
        <v>2613</v>
      </c>
      <c r="B5934" t="s">
        <v>4273</v>
      </c>
      <c r="C5934" t="s">
        <v>2950</v>
      </c>
      <c r="D5934" t="s">
        <v>2816</v>
      </c>
      <c r="E5934">
        <v>1.3874059762906801</v>
      </c>
      <c r="F5934">
        <v>1.1834631835312901</v>
      </c>
      <c r="G5934">
        <v>1.5913487690500701</v>
      </c>
    </row>
    <row r="5935" spans="1:7" x14ac:dyDescent="0.3">
      <c r="A5935" t="s">
        <v>4191</v>
      </c>
      <c r="B5935" t="s">
        <v>4273</v>
      </c>
      <c r="C5935" t="s">
        <v>2950</v>
      </c>
      <c r="D5935" t="s">
        <v>2816</v>
      </c>
      <c r="E5935">
        <v>0.22651424889379801</v>
      </c>
      <c r="F5935">
        <v>7.9862018773726506E-2</v>
      </c>
      <c r="G5935">
        <v>0.37316647901386901</v>
      </c>
    </row>
    <row r="5936" spans="1:7" x14ac:dyDescent="0.3">
      <c r="A5936" t="s">
        <v>4192</v>
      </c>
      <c r="B5936" t="s">
        <v>4273</v>
      </c>
      <c r="C5936" t="s">
        <v>2950</v>
      </c>
      <c r="D5936" t="s">
        <v>2816</v>
      </c>
      <c r="E5936">
        <v>-0.26296159533732399</v>
      </c>
      <c r="F5936">
        <v>-0.44047767861318998</v>
      </c>
      <c r="G5936">
        <v>-8.5445512061457299E-2</v>
      </c>
    </row>
    <row r="5937" spans="1:7" x14ac:dyDescent="0.3">
      <c r="A5937" t="s">
        <v>4193</v>
      </c>
      <c r="B5937" t="s">
        <v>4273</v>
      </c>
      <c r="C5937" t="s">
        <v>2950</v>
      </c>
      <c r="D5937" t="s">
        <v>2816</v>
      </c>
      <c r="E5937">
        <v>1.05277141720473</v>
      </c>
      <c r="F5937">
        <v>0.89909107693478196</v>
      </c>
      <c r="G5937">
        <v>1.20645175747467</v>
      </c>
    </row>
    <row r="5938" spans="1:7" x14ac:dyDescent="0.3">
      <c r="A5938" t="s">
        <v>4194</v>
      </c>
      <c r="B5938" t="s">
        <v>4273</v>
      </c>
      <c r="C5938" t="s">
        <v>2950</v>
      </c>
      <c r="D5938" t="s">
        <v>2816</v>
      </c>
      <c r="E5938">
        <v>-1.3491370113491199</v>
      </c>
      <c r="F5938">
        <v>-1.49476874457577</v>
      </c>
      <c r="G5938">
        <v>-1.20350527812248</v>
      </c>
    </row>
    <row r="5939" spans="1:7" x14ac:dyDescent="0.3">
      <c r="A5939" t="s">
        <v>4195</v>
      </c>
      <c r="B5939" t="s">
        <v>4273</v>
      </c>
      <c r="C5939" t="s">
        <v>2950</v>
      </c>
      <c r="D5939" t="s">
        <v>2816</v>
      </c>
      <c r="E5939">
        <v>-4.6095132142934396</v>
      </c>
      <c r="F5939">
        <v>-4.8099738951579303</v>
      </c>
      <c r="G5939">
        <v>-4.4090525334289596</v>
      </c>
    </row>
    <row r="5940" spans="1:7" x14ac:dyDescent="0.3">
      <c r="A5940" t="s">
        <v>2596</v>
      </c>
      <c r="B5940" t="s">
        <v>4273</v>
      </c>
      <c r="C5940" t="s">
        <v>2950</v>
      </c>
      <c r="D5940" t="s">
        <v>2816</v>
      </c>
      <c r="E5940">
        <v>-2.0931962950733798</v>
      </c>
      <c r="F5940">
        <v>-2.2444250863255499</v>
      </c>
      <c r="G5940">
        <v>-1.9419675038212001</v>
      </c>
    </row>
    <row r="5941" spans="1:7" x14ac:dyDescent="0.3">
      <c r="A5941" t="s">
        <v>4196</v>
      </c>
      <c r="B5941" t="s">
        <v>4273</v>
      </c>
      <c r="C5941" t="s">
        <v>2950</v>
      </c>
      <c r="D5941" t="s">
        <v>2816</v>
      </c>
      <c r="E5941">
        <v>4.1848248339175402</v>
      </c>
      <c r="F5941">
        <v>3.8424123438380602</v>
      </c>
      <c r="G5941">
        <v>4.5272373239970198</v>
      </c>
    </row>
    <row r="5942" spans="1:7" x14ac:dyDescent="0.3">
      <c r="A5942" t="s">
        <v>4197</v>
      </c>
      <c r="B5942" t="s">
        <v>4273</v>
      </c>
      <c r="C5942" t="s">
        <v>2950</v>
      </c>
      <c r="D5942" t="s">
        <v>2816</v>
      </c>
      <c r="E5942">
        <v>4.3714218704655101</v>
      </c>
      <c r="F5942">
        <v>4.2414092000766397</v>
      </c>
      <c r="G5942">
        <v>4.5014345408543797</v>
      </c>
    </row>
    <row r="5943" spans="1:7" x14ac:dyDescent="0.3">
      <c r="A5943" t="s">
        <v>4198</v>
      </c>
      <c r="B5943" t="s">
        <v>4273</v>
      </c>
      <c r="C5943" t="s">
        <v>2950</v>
      </c>
      <c r="D5943" t="s">
        <v>2816</v>
      </c>
      <c r="E5943">
        <v>-0.24483378696393601</v>
      </c>
      <c r="F5943">
        <v>-0.624707251147401</v>
      </c>
      <c r="G5943">
        <v>0.13503967721953</v>
      </c>
    </row>
    <row r="5944" spans="1:7" x14ac:dyDescent="0.3">
      <c r="A5944" t="s">
        <v>2673</v>
      </c>
      <c r="B5944" t="s">
        <v>4273</v>
      </c>
      <c r="C5944" t="s">
        <v>2950</v>
      </c>
      <c r="D5944" t="s">
        <v>2816</v>
      </c>
      <c r="E5944">
        <v>2.7823683189143602</v>
      </c>
      <c r="F5944">
        <v>2.5701315074590401</v>
      </c>
      <c r="G5944">
        <v>2.9946051303696799</v>
      </c>
    </row>
    <row r="5945" spans="1:7" x14ac:dyDescent="0.3">
      <c r="A5945" t="s">
        <v>4199</v>
      </c>
      <c r="B5945" t="s">
        <v>4273</v>
      </c>
      <c r="C5945" t="s">
        <v>2950</v>
      </c>
      <c r="D5945" t="s">
        <v>2816</v>
      </c>
      <c r="E5945">
        <v>1.0046261748433001</v>
      </c>
      <c r="F5945">
        <v>0.78647879668740805</v>
      </c>
      <c r="G5945">
        <v>1.2227735529991901</v>
      </c>
    </row>
    <row r="5946" spans="1:7" x14ac:dyDescent="0.3">
      <c r="A5946" t="s">
        <v>4200</v>
      </c>
      <c r="B5946" t="s">
        <v>4273</v>
      </c>
      <c r="C5946" t="s">
        <v>2950</v>
      </c>
      <c r="D5946" t="s">
        <v>2816</v>
      </c>
      <c r="E5946">
        <v>2.4633745052370601</v>
      </c>
      <c r="F5946">
        <v>2.2227842185480502</v>
      </c>
      <c r="G5946">
        <v>2.7039647919260799</v>
      </c>
    </row>
    <row r="5947" spans="1:7" x14ac:dyDescent="0.3">
      <c r="A5947" t="s">
        <v>4201</v>
      </c>
      <c r="B5947" t="s">
        <v>4273</v>
      </c>
      <c r="C5947" t="s">
        <v>2950</v>
      </c>
      <c r="D5947" t="s">
        <v>2816</v>
      </c>
      <c r="E5947">
        <v>2.9878620644598</v>
      </c>
      <c r="F5947">
        <v>2.8585724778552302</v>
      </c>
      <c r="G5947">
        <v>3.11715165106436</v>
      </c>
    </row>
    <row r="5948" spans="1:7" x14ac:dyDescent="0.3">
      <c r="A5948" t="s">
        <v>2351</v>
      </c>
      <c r="B5948" t="s">
        <v>4273</v>
      </c>
      <c r="C5948" t="s">
        <v>2950</v>
      </c>
      <c r="D5948" t="s">
        <v>2816</v>
      </c>
      <c r="E5948">
        <v>-0.51112866062890505</v>
      </c>
      <c r="F5948">
        <v>-0.67555979629055396</v>
      </c>
      <c r="G5948">
        <v>-0.34669752496725598</v>
      </c>
    </row>
    <row r="5949" spans="1:7" x14ac:dyDescent="0.3">
      <c r="A5949" t="s">
        <v>4202</v>
      </c>
      <c r="B5949" t="s">
        <v>4273</v>
      </c>
      <c r="C5949" t="s">
        <v>2950</v>
      </c>
      <c r="D5949" t="s">
        <v>2816</v>
      </c>
      <c r="E5949">
        <v>1.43965590057502</v>
      </c>
      <c r="F5949">
        <v>1.22491137067371</v>
      </c>
      <c r="G5949">
        <v>1.65440043047633</v>
      </c>
    </row>
    <row r="5950" spans="1:7" x14ac:dyDescent="0.3">
      <c r="A5950" t="s">
        <v>4203</v>
      </c>
      <c r="B5950" t="s">
        <v>4273</v>
      </c>
      <c r="C5950" t="s">
        <v>2950</v>
      </c>
      <c r="D5950" t="s">
        <v>2816</v>
      </c>
      <c r="E5950">
        <v>2.3841698351500198</v>
      </c>
      <c r="F5950">
        <v>2.2184458776736999</v>
      </c>
      <c r="G5950">
        <v>2.5498937926263299</v>
      </c>
    </row>
    <row r="5951" spans="1:7" x14ac:dyDescent="0.3">
      <c r="A5951" t="s">
        <v>4204</v>
      </c>
      <c r="B5951" t="s">
        <v>4273</v>
      </c>
      <c r="C5951" t="s">
        <v>2950</v>
      </c>
      <c r="D5951" t="s">
        <v>2816</v>
      </c>
      <c r="E5951">
        <v>-1.1463539981530999</v>
      </c>
      <c r="F5951">
        <v>-1.2941232724524701</v>
      </c>
      <c r="G5951">
        <v>-0.99858472385373698</v>
      </c>
    </row>
    <row r="5952" spans="1:7" x14ac:dyDescent="0.3">
      <c r="A5952" t="s">
        <v>4205</v>
      </c>
      <c r="B5952" t="s">
        <v>4273</v>
      </c>
      <c r="C5952" t="s">
        <v>2950</v>
      </c>
      <c r="D5952" t="s">
        <v>2816</v>
      </c>
      <c r="E5952">
        <v>-5.9732077699150201</v>
      </c>
      <c r="F5952">
        <v>-6.2751260057553999</v>
      </c>
      <c r="G5952">
        <v>-5.6712895340746297</v>
      </c>
    </row>
    <row r="5953" spans="1:7" x14ac:dyDescent="0.3">
      <c r="A5953" t="s">
        <v>4206</v>
      </c>
      <c r="B5953" t="s">
        <v>4273</v>
      </c>
      <c r="C5953" t="s">
        <v>2950</v>
      </c>
      <c r="D5953" t="s">
        <v>2816</v>
      </c>
      <c r="E5953">
        <v>2.1362141064689899</v>
      </c>
      <c r="F5953">
        <v>1.84622376113674</v>
      </c>
      <c r="G5953">
        <v>2.42620445180125</v>
      </c>
    </row>
    <row r="5954" spans="1:7" x14ac:dyDescent="0.3">
      <c r="A5954" t="s">
        <v>4207</v>
      </c>
      <c r="B5954" t="s">
        <v>4273</v>
      </c>
      <c r="C5954" t="s">
        <v>2950</v>
      </c>
      <c r="D5954" t="s">
        <v>2816</v>
      </c>
      <c r="E5954">
        <v>-0.27269409129792699</v>
      </c>
      <c r="F5954">
        <v>-0.42958393972832298</v>
      </c>
      <c r="G5954">
        <v>-0.11580424286753099</v>
      </c>
    </row>
    <row r="5955" spans="1:7" x14ac:dyDescent="0.3">
      <c r="A5955" t="s">
        <v>2355</v>
      </c>
      <c r="B5955" t="s">
        <v>4273</v>
      </c>
      <c r="C5955" t="s">
        <v>2950</v>
      </c>
      <c r="D5955" t="s">
        <v>2816</v>
      </c>
      <c r="E5955">
        <v>-0.39346749425982502</v>
      </c>
      <c r="F5955">
        <v>-0.56500571527253096</v>
      </c>
      <c r="G5955">
        <v>-0.221929273247118</v>
      </c>
    </row>
    <row r="5956" spans="1:7" x14ac:dyDescent="0.3">
      <c r="A5956" t="s">
        <v>4208</v>
      </c>
      <c r="B5956" t="s">
        <v>4273</v>
      </c>
      <c r="C5956" t="s">
        <v>2950</v>
      </c>
      <c r="D5956" t="s">
        <v>2816</v>
      </c>
      <c r="E5956">
        <v>2.0728581614536501</v>
      </c>
      <c r="F5956">
        <v>1.9066198675111701</v>
      </c>
      <c r="G5956">
        <v>2.2390964553961301</v>
      </c>
    </row>
    <row r="5957" spans="1:7" x14ac:dyDescent="0.3">
      <c r="A5957" t="s">
        <v>4209</v>
      </c>
      <c r="B5957" t="s">
        <v>4273</v>
      </c>
      <c r="C5957" t="s">
        <v>2950</v>
      </c>
      <c r="D5957" t="s">
        <v>2816</v>
      </c>
      <c r="E5957">
        <v>-2.8556605716286501</v>
      </c>
      <c r="F5957">
        <v>-3.1085582414470001</v>
      </c>
      <c r="G5957">
        <v>-2.6027629018103098</v>
      </c>
    </row>
    <row r="5958" spans="1:7" x14ac:dyDescent="0.3">
      <c r="A5958" t="s">
        <v>4210</v>
      </c>
      <c r="B5958" t="s">
        <v>4273</v>
      </c>
      <c r="C5958" t="s">
        <v>2950</v>
      </c>
      <c r="D5958" t="s">
        <v>2816</v>
      </c>
      <c r="E5958">
        <v>1.69927442641681</v>
      </c>
      <c r="F5958">
        <v>1.52191887142893</v>
      </c>
      <c r="G5958">
        <v>1.8766299814046901</v>
      </c>
    </row>
    <row r="5959" spans="1:7" x14ac:dyDescent="0.3">
      <c r="A5959" t="s">
        <v>4211</v>
      </c>
      <c r="B5959" t="s">
        <v>4273</v>
      </c>
      <c r="C5959" t="s">
        <v>2950</v>
      </c>
      <c r="D5959" t="s">
        <v>2816</v>
      </c>
      <c r="E5959">
        <v>1.5534265172447399</v>
      </c>
      <c r="F5959">
        <v>1.32231622427656</v>
      </c>
      <c r="G5959">
        <v>1.78453681021292</v>
      </c>
    </row>
    <row r="5960" spans="1:7" x14ac:dyDescent="0.3">
      <c r="A5960" t="s">
        <v>4212</v>
      </c>
      <c r="B5960" t="s">
        <v>4273</v>
      </c>
      <c r="C5960" t="s">
        <v>2950</v>
      </c>
      <c r="D5960" t="s">
        <v>2816</v>
      </c>
      <c r="E5960">
        <v>0.71129245470702995</v>
      </c>
      <c r="F5960">
        <v>0.54331756951375298</v>
      </c>
      <c r="G5960">
        <v>0.87926733990030703</v>
      </c>
    </row>
    <row r="5961" spans="1:7" x14ac:dyDescent="0.3">
      <c r="A5961" t="s">
        <v>4213</v>
      </c>
      <c r="B5961" t="s">
        <v>4273</v>
      </c>
      <c r="C5961" t="s">
        <v>2950</v>
      </c>
      <c r="D5961" t="s">
        <v>2816</v>
      </c>
      <c r="E5961">
        <v>4.0880933212536803</v>
      </c>
      <c r="F5961">
        <v>3.8796270866735099</v>
      </c>
      <c r="G5961">
        <v>4.2965595558338503</v>
      </c>
    </row>
    <row r="5962" spans="1:7" x14ac:dyDescent="0.3">
      <c r="A5962" t="s">
        <v>4214</v>
      </c>
      <c r="B5962" t="s">
        <v>4273</v>
      </c>
      <c r="C5962" t="s">
        <v>2950</v>
      </c>
      <c r="D5962" t="s">
        <v>2816</v>
      </c>
      <c r="E5962">
        <v>-3.1042382585819901</v>
      </c>
      <c r="F5962">
        <v>-3.26769918010209</v>
      </c>
      <c r="G5962">
        <v>-2.9407773370618902</v>
      </c>
    </row>
    <row r="5963" spans="1:7" x14ac:dyDescent="0.3">
      <c r="A5963" t="s">
        <v>4215</v>
      </c>
      <c r="B5963" t="s">
        <v>4273</v>
      </c>
      <c r="C5963" t="s">
        <v>2950</v>
      </c>
      <c r="D5963" t="s">
        <v>2816</v>
      </c>
      <c r="E5963">
        <v>4.5852148098202301</v>
      </c>
      <c r="F5963">
        <v>4.4147534876033596</v>
      </c>
      <c r="G5963">
        <v>4.7556761320370899</v>
      </c>
    </row>
    <row r="5964" spans="1:7" x14ac:dyDescent="0.3">
      <c r="A5964" t="s">
        <v>4216</v>
      </c>
      <c r="B5964" t="s">
        <v>4273</v>
      </c>
      <c r="C5964" t="s">
        <v>2950</v>
      </c>
      <c r="D5964" t="s">
        <v>2816</v>
      </c>
      <c r="E5964">
        <v>-1.8616204990029701</v>
      </c>
      <c r="F5964">
        <v>-1.98111762710971</v>
      </c>
      <c r="G5964">
        <v>-1.74212337089623</v>
      </c>
    </row>
    <row r="5965" spans="1:7" x14ac:dyDescent="0.3">
      <c r="A5965" t="s">
        <v>4217</v>
      </c>
      <c r="B5965" t="s">
        <v>4273</v>
      </c>
      <c r="C5965" t="s">
        <v>2950</v>
      </c>
      <c r="D5965" t="s">
        <v>2816</v>
      </c>
      <c r="E5965">
        <v>-1.58467602226281</v>
      </c>
      <c r="F5965">
        <v>-1.71086395621785</v>
      </c>
      <c r="G5965">
        <v>-1.45848808830778</v>
      </c>
    </row>
    <row r="5966" spans="1:7" x14ac:dyDescent="0.3">
      <c r="A5966" t="s">
        <v>2695</v>
      </c>
      <c r="B5966" t="s">
        <v>4273</v>
      </c>
      <c r="C5966" t="s">
        <v>2950</v>
      </c>
      <c r="D5966" t="s">
        <v>2816</v>
      </c>
      <c r="E5966">
        <v>-0.14618083959677899</v>
      </c>
      <c r="F5966">
        <v>-0.39678910596947198</v>
      </c>
      <c r="G5966">
        <v>0.104427426775914</v>
      </c>
    </row>
    <row r="5967" spans="1:7" x14ac:dyDescent="0.3">
      <c r="A5967" t="s">
        <v>2437</v>
      </c>
      <c r="B5967" t="s">
        <v>4273</v>
      </c>
      <c r="C5967" t="s">
        <v>2950</v>
      </c>
      <c r="D5967" t="s">
        <v>2816</v>
      </c>
      <c r="E5967">
        <v>2.7781560875385298</v>
      </c>
      <c r="F5967">
        <v>2.4027185895648802</v>
      </c>
      <c r="G5967">
        <v>3.1535935855121702</v>
      </c>
    </row>
    <row r="5968" spans="1:7" x14ac:dyDescent="0.3">
      <c r="A5968" t="s">
        <v>2451</v>
      </c>
      <c r="B5968" t="s">
        <v>4273</v>
      </c>
      <c r="C5968" t="s">
        <v>2950</v>
      </c>
      <c r="D5968" t="s">
        <v>2816</v>
      </c>
      <c r="E5968">
        <v>4.1165690050127601</v>
      </c>
      <c r="F5968">
        <v>3.9613298926263099</v>
      </c>
      <c r="G5968">
        <v>4.2718081173992104</v>
      </c>
    </row>
    <row r="5969" spans="1:7" x14ac:dyDescent="0.3">
      <c r="A5969" t="s">
        <v>4218</v>
      </c>
      <c r="B5969" t="s">
        <v>4273</v>
      </c>
      <c r="C5969" t="s">
        <v>2950</v>
      </c>
      <c r="D5969" t="s">
        <v>2816</v>
      </c>
      <c r="E5969">
        <v>-1.78066909654278</v>
      </c>
      <c r="F5969">
        <v>-1.9774880602961</v>
      </c>
      <c r="G5969">
        <v>-1.5838501327894701</v>
      </c>
    </row>
    <row r="5970" spans="1:7" x14ac:dyDescent="0.3">
      <c r="A5970" t="s">
        <v>4219</v>
      </c>
      <c r="B5970" t="s">
        <v>4273</v>
      </c>
      <c r="C5970" t="s">
        <v>2950</v>
      </c>
      <c r="D5970" t="s">
        <v>2816</v>
      </c>
      <c r="E5970">
        <v>5.1450278033744801E-2</v>
      </c>
      <c r="F5970">
        <v>-0.13436564772696999</v>
      </c>
      <c r="G5970">
        <v>0.23726620379445901</v>
      </c>
    </row>
    <row r="5971" spans="1:7" x14ac:dyDescent="0.3">
      <c r="A5971" t="s">
        <v>4220</v>
      </c>
      <c r="B5971" t="s">
        <v>4273</v>
      </c>
      <c r="C5971" t="s">
        <v>2950</v>
      </c>
      <c r="D5971" t="s">
        <v>2816</v>
      </c>
      <c r="E5971">
        <v>2.3913858484003399</v>
      </c>
      <c r="F5971">
        <v>2.2322234641476602</v>
      </c>
      <c r="G5971">
        <v>2.5505482326530098</v>
      </c>
    </row>
    <row r="5972" spans="1:7" x14ac:dyDescent="0.3">
      <c r="A5972" t="s">
        <v>2601</v>
      </c>
      <c r="B5972" t="s">
        <v>4273</v>
      </c>
      <c r="C5972" t="s">
        <v>2950</v>
      </c>
      <c r="D5972" t="s">
        <v>2816</v>
      </c>
      <c r="E5972">
        <v>2.3295713581456101</v>
      </c>
      <c r="F5972">
        <v>2.1133088322571298</v>
      </c>
      <c r="G5972">
        <v>2.5458338840341002</v>
      </c>
    </row>
    <row r="5973" spans="1:7" x14ac:dyDescent="0.3">
      <c r="A5973" t="s">
        <v>2542</v>
      </c>
      <c r="B5973" t="s">
        <v>4273</v>
      </c>
      <c r="C5973" t="s">
        <v>2950</v>
      </c>
      <c r="D5973" t="s">
        <v>2816</v>
      </c>
      <c r="E5973">
        <v>-0.66463023726958803</v>
      </c>
      <c r="F5973">
        <v>-0.80666828747156905</v>
      </c>
      <c r="G5973">
        <v>-0.52259218706760802</v>
      </c>
    </row>
    <row r="5974" spans="1:7" x14ac:dyDescent="0.3">
      <c r="A5974" t="s">
        <v>2464</v>
      </c>
      <c r="B5974" t="s">
        <v>4273</v>
      </c>
      <c r="C5974" t="s">
        <v>2950</v>
      </c>
      <c r="D5974" t="s">
        <v>2816</v>
      </c>
      <c r="E5974">
        <v>2.4531748508788001</v>
      </c>
      <c r="F5974">
        <v>2.3263606874164098</v>
      </c>
      <c r="G5974">
        <v>2.5799890143411899</v>
      </c>
    </row>
    <row r="5975" spans="1:7" x14ac:dyDescent="0.3">
      <c r="A5975" t="s">
        <v>2689</v>
      </c>
      <c r="B5975" t="s">
        <v>4274</v>
      </c>
      <c r="C5975" t="s">
        <v>2891</v>
      </c>
      <c r="D5975" t="s">
        <v>2816</v>
      </c>
      <c r="E5975">
        <v>2.8627800625532398</v>
      </c>
      <c r="F5975">
        <v>2.0647300559181301</v>
      </c>
      <c r="G5975">
        <v>3.6608300691883602</v>
      </c>
    </row>
    <row r="5976" spans="1:7" x14ac:dyDescent="0.3">
      <c r="A5976" t="s">
        <v>2560</v>
      </c>
      <c r="B5976" t="s">
        <v>4274</v>
      </c>
      <c r="C5976" t="s">
        <v>2891</v>
      </c>
      <c r="D5976" t="s">
        <v>2816</v>
      </c>
      <c r="E5976">
        <v>4.4054865789213897</v>
      </c>
      <c r="F5976">
        <v>3.9571375236425701</v>
      </c>
      <c r="G5976">
        <v>4.8538356342002098</v>
      </c>
    </row>
    <row r="5977" spans="1:7" x14ac:dyDescent="0.3">
      <c r="A5977" t="s">
        <v>2466</v>
      </c>
      <c r="B5977" t="s">
        <v>4274</v>
      </c>
      <c r="C5977" t="s">
        <v>2891</v>
      </c>
      <c r="D5977" t="s">
        <v>2816</v>
      </c>
      <c r="E5977">
        <v>4.1466649631894201</v>
      </c>
      <c r="F5977">
        <v>3.7636152118238302</v>
      </c>
      <c r="G5977">
        <v>4.5297147145550198</v>
      </c>
    </row>
    <row r="5978" spans="1:7" x14ac:dyDescent="0.3">
      <c r="A5978" t="s">
        <v>2399</v>
      </c>
      <c r="B5978" t="s">
        <v>4274</v>
      </c>
      <c r="C5978" t="s">
        <v>2891</v>
      </c>
      <c r="D5978" t="s">
        <v>2816</v>
      </c>
      <c r="E5978">
        <v>2.2687511596065102</v>
      </c>
      <c r="F5978">
        <v>1.9326721093263901</v>
      </c>
      <c r="G5978">
        <v>2.6048302098866398</v>
      </c>
    </row>
    <row r="5979" spans="1:7" x14ac:dyDescent="0.3">
      <c r="A5979" t="s">
        <v>3869</v>
      </c>
      <c r="B5979" t="s">
        <v>4274</v>
      </c>
      <c r="C5979" t="s">
        <v>2891</v>
      </c>
      <c r="D5979" t="s">
        <v>2816</v>
      </c>
      <c r="E5979">
        <v>2.6169567770483502</v>
      </c>
      <c r="F5979">
        <v>2.3145662643959399</v>
      </c>
      <c r="G5979">
        <v>2.91934728970076</v>
      </c>
    </row>
    <row r="5980" spans="1:7" x14ac:dyDescent="0.3">
      <c r="A5980" t="s">
        <v>2470</v>
      </c>
      <c r="B5980" t="s">
        <v>4274</v>
      </c>
      <c r="C5980" t="s">
        <v>2891</v>
      </c>
      <c r="D5980" t="s">
        <v>2816</v>
      </c>
      <c r="E5980">
        <v>3.62567759793113</v>
      </c>
      <c r="F5980">
        <v>2.9120117699374899</v>
      </c>
      <c r="G5980">
        <v>4.3393434259247696</v>
      </c>
    </row>
    <row r="5981" spans="1:7" x14ac:dyDescent="0.3">
      <c r="A5981" t="s">
        <v>2394</v>
      </c>
      <c r="B5981" t="s">
        <v>4274</v>
      </c>
      <c r="C5981" t="s">
        <v>2891</v>
      </c>
      <c r="D5981" t="s">
        <v>2816</v>
      </c>
      <c r="E5981">
        <v>2.9669524613467</v>
      </c>
      <c r="F5981">
        <v>2.64806249897938</v>
      </c>
      <c r="G5981">
        <v>3.2858424237140098</v>
      </c>
    </row>
    <row r="5982" spans="1:7" x14ac:dyDescent="0.3">
      <c r="A5982" t="s">
        <v>2374</v>
      </c>
      <c r="B5982" t="s">
        <v>4274</v>
      </c>
      <c r="C5982" t="s">
        <v>2891</v>
      </c>
      <c r="D5982" t="s">
        <v>2816</v>
      </c>
      <c r="E5982">
        <v>1.1499579647943801</v>
      </c>
      <c r="F5982">
        <v>0.872441631523037</v>
      </c>
      <c r="G5982">
        <v>1.42747429806573</v>
      </c>
    </row>
    <row r="5983" spans="1:7" x14ac:dyDescent="0.3">
      <c r="A5983" t="s">
        <v>3870</v>
      </c>
      <c r="B5983" t="s">
        <v>4274</v>
      </c>
      <c r="C5983" t="s">
        <v>2891</v>
      </c>
      <c r="D5983" t="s">
        <v>2816</v>
      </c>
      <c r="E5983">
        <v>4.4021687418360704</v>
      </c>
      <c r="F5983">
        <v>4.0976900129042999</v>
      </c>
      <c r="G5983">
        <v>4.7066474707678498</v>
      </c>
    </row>
    <row r="5984" spans="1:7" x14ac:dyDescent="0.3">
      <c r="A5984" t="s">
        <v>3871</v>
      </c>
      <c r="B5984" t="s">
        <v>4274</v>
      </c>
      <c r="C5984" t="s">
        <v>2891</v>
      </c>
      <c r="D5984" t="s">
        <v>2816</v>
      </c>
      <c r="E5984">
        <v>5.9945537849295798</v>
      </c>
      <c r="F5984">
        <v>5.6595095402386502</v>
      </c>
      <c r="G5984">
        <v>6.3295980296205103</v>
      </c>
    </row>
    <row r="5985" spans="1:7" x14ac:dyDescent="0.3">
      <c r="A5985" t="s">
        <v>2445</v>
      </c>
      <c r="B5985" t="s">
        <v>4274</v>
      </c>
      <c r="C5985" t="s">
        <v>2891</v>
      </c>
      <c r="D5985" t="s">
        <v>2816</v>
      </c>
      <c r="E5985">
        <v>3.0086251652043701</v>
      </c>
      <c r="F5985">
        <v>2.6141481367161599</v>
      </c>
      <c r="G5985">
        <v>3.4031021936925798</v>
      </c>
    </row>
    <row r="5986" spans="1:7" x14ac:dyDescent="0.3">
      <c r="A5986" t="s">
        <v>2513</v>
      </c>
      <c r="B5986" t="s">
        <v>4274</v>
      </c>
      <c r="C5986" t="s">
        <v>2891</v>
      </c>
      <c r="D5986" t="s">
        <v>2816</v>
      </c>
      <c r="E5986">
        <v>-1.6386135035314799</v>
      </c>
      <c r="F5986">
        <v>-1.94979694646107</v>
      </c>
      <c r="G5986">
        <v>-1.3274300606018901</v>
      </c>
    </row>
    <row r="5987" spans="1:7" x14ac:dyDescent="0.3">
      <c r="A5987" t="s">
        <v>2561</v>
      </c>
      <c r="B5987" t="s">
        <v>4274</v>
      </c>
      <c r="C5987" t="s">
        <v>2891</v>
      </c>
      <c r="D5987" t="s">
        <v>2816</v>
      </c>
      <c r="E5987">
        <v>1.09398029196123</v>
      </c>
      <c r="F5987">
        <v>0.77563239890004798</v>
      </c>
      <c r="G5987">
        <v>1.4123281850224101</v>
      </c>
    </row>
    <row r="5988" spans="1:7" x14ac:dyDescent="0.3">
      <c r="A5988" t="s">
        <v>3872</v>
      </c>
      <c r="B5988" t="s">
        <v>4274</v>
      </c>
      <c r="C5988" t="s">
        <v>2891</v>
      </c>
      <c r="D5988" t="s">
        <v>2816</v>
      </c>
      <c r="E5988">
        <v>0.69415323123779904</v>
      </c>
      <c r="F5988">
        <v>0.43036237896277701</v>
      </c>
      <c r="G5988">
        <v>0.95794408351282101</v>
      </c>
    </row>
    <row r="5989" spans="1:7" x14ac:dyDescent="0.3">
      <c r="A5989" t="s">
        <v>3873</v>
      </c>
      <c r="B5989" t="s">
        <v>4274</v>
      </c>
      <c r="C5989" t="s">
        <v>2891</v>
      </c>
      <c r="D5989" t="s">
        <v>2816</v>
      </c>
      <c r="E5989">
        <v>-2.1370169735965501</v>
      </c>
      <c r="F5989">
        <v>-2.5492489664723701</v>
      </c>
      <c r="G5989">
        <v>-1.7247849807207301</v>
      </c>
    </row>
    <row r="5990" spans="1:7" x14ac:dyDescent="0.3">
      <c r="A5990" t="s">
        <v>2668</v>
      </c>
      <c r="B5990" t="s">
        <v>4274</v>
      </c>
      <c r="C5990" t="s">
        <v>2891</v>
      </c>
      <c r="D5990" t="s">
        <v>2816</v>
      </c>
      <c r="E5990">
        <v>-3.7302028356947701</v>
      </c>
      <c r="F5990">
        <v>-4.1831811171205597</v>
      </c>
      <c r="G5990">
        <v>-3.27722455426898</v>
      </c>
    </row>
    <row r="5991" spans="1:7" x14ac:dyDescent="0.3">
      <c r="A5991" t="s">
        <v>2390</v>
      </c>
      <c r="B5991" t="s">
        <v>4274</v>
      </c>
      <c r="C5991" t="s">
        <v>2891</v>
      </c>
      <c r="D5991" t="s">
        <v>2816</v>
      </c>
      <c r="E5991">
        <v>0.80634075120123305</v>
      </c>
      <c r="F5991">
        <v>0.43003083216608701</v>
      </c>
      <c r="G5991">
        <v>1.1826506702363799</v>
      </c>
    </row>
    <row r="5992" spans="1:7" x14ac:dyDescent="0.3">
      <c r="A5992" t="s">
        <v>2331</v>
      </c>
      <c r="B5992" t="s">
        <v>4274</v>
      </c>
      <c r="C5992" t="s">
        <v>2891</v>
      </c>
      <c r="D5992" t="s">
        <v>2816</v>
      </c>
      <c r="E5992">
        <v>7.1267563790392199</v>
      </c>
      <c r="F5992">
        <v>6.7440868708785704</v>
      </c>
      <c r="G5992">
        <v>7.50942588719988</v>
      </c>
    </row>
    <row r="5993" spans="1:7" x14ac:dyDescent="0.3">
      <c r="A5993" t="s">
        <v>2607</v>
      </c>
      <c r="B5993" t="s">
        <v>4274</v>
      </c>
      <c r="C5993" t="s">
        <v>2891</v>
      </c>
      <c r="D5993" t="s">
        <v>2816</v>
      </c>
      <c r="E5993">
        <v>9.9992421078173894</v>
      </c>
      <c r="F5993">
        <v>9.4319119678142904</v>
      </c>
      <c r="G5993">
        <v>10.566572247820501</v>
      </c>
    </row>
    <row r="5994" spans="1:7" x14ac:dyDescent="0.3">
      <c r="A5994" t="s">
        <v>2654</v>
      </c>
      <c r="B5994" t="s">
        <v>4274</v>
      </c>
      <c r="C5994" t="s">
        <v>2891</v>
      </c>
      <c r="D5994" t="s">
        <v>2816</v>
      </c>
      <c r="E5994">
        <v>3.14739708340062</v>
      </c>
      <c r="F5994">
        <v>1.2925211806113801</v>
      </c>
      <c r="G5994">
        <v>5.0022729861898698</v>
      </c>
    </row>
    <row r="5995" spans="1:7" x14ac:dyDescent="0.3">
      <c r="A5995" t="s">
        <v>2392</v>
      </c>
      <c r="B5995" t="s">
        <v>4274</v>
      </c>
      <c r="C5995" t="s">
        <v>2891</v>
      </c>
      <c r="D5995" t="s">
        <v>2816</v>
      </c>
      <c r="E5995">
        <v>6.4769601335580198</v>
      </c>
      <c r="F5995">
        <v>6.0405314336099396</v>
      </c>
      <c r="G5995">
        <v>6.9133888335060902</v>
      </c>
    </row>
    <row r="5996" spans="1:7" x14ac:dyDescent="0.3">
      <c r="A5996" t="s">
        <v>2512</v>
      </c>
      <c r="B5996" t="s">
        <v>4274</v>
      </c>
      <c r="C5996" t="s">
        <v>2891</v>
      </c>
      <c r="D5996" t="s">
        <v>2816</v>
      </c>
      <c r="E5996">
        <v>-1.5774819193486798E-2</v>
      </c>
      <c r="F5996">
        <v>-0.38250773748674599</v>
      </c>
      <c r="G5996">
        <v>0.35095809909977299</v>
      </c>
    </row>
    <row r="5997" spans="1:7" x14ac:dyDescent="0.3">
      <c r="A5997" t="s">
        <v>2691</v>
      </c>
      <c r="B5997" t="s">
        <v>4274</v>
      </c>
      <c r="C5997" t="s">
        <v>2891</v>
      </c>
      <c r="D5997" t="s">
        <v>2816</v>
      </c>
      <c r="E5997">
        <v>2.3785708603064402</v>
      </c>
      <c r="F5997">
        <v>2.0971303194877402</v>
      </c>
      <c r="G5997">
        <v>2.6600114011251499</v>
      </c>
    </row>
    <row r="5998" spans="1:7" x14ac:dyDescent="0.3">
      <c r="A5998" t="s">
        <v>2574</v>
      </c>
      <c r="B5998" t="s">
        <v>4274</v>
      </c>
      <c r="C5998" t="s">
        <v>2891</v>
      </c>
      <c r="D5998" t="s">
        <v>2816</v>
      </c>
      <c r="E5998">
        <v>-2.9689673753283099</v>
      </c>
      <c r="F5998">
        <v>-3.4076493121321501</v>
      </c>
      <c r="G5998">
        <v>-2.5302854385244702</v>
      </c>
    </row>
    <row r="5999" spans="1:7" x14ac:dyDescent="0.3">
      <c r="A5999" t="s">
        <v>2576</v>
      </c>
      <c r="B5999" t="s">
        <v>4274</v>
      </c>
      <c r="C5999" t="s">
        <v>2891</v>
      </c>
      <c r="D5999" t="s">
        <v>2816</v>
      </c>
      <c r="E5999">
        <v>-1.17096243543621</v>
      </c>
      <c r="F5999">
        <v>-1.48104888778486</v>
      </c>
      <c r="G5999">
        <v>-0.86087598308756896</v>
      </c>
    </row>
    <row r="6000" spans="1:7" x14ac:dyDescent="0.3">
      <c r="A6000" t="s">
        <v>2525</v>
      </c>
      <c r="B6000" t="s">
        <v>4274</v>
      </c>
      <c r="C6000" t="s">
        <v>2891</v>
      </c>
      <c r="D6000" t="s">
        <v>2816</v>
      </c>
      <c r="E6000">
        <v>5.3143021130219203</v>
      </c>
      <c r="F6000">
        <v>4.9814652541036297</v>
      </c>
      <c r="G6000">
        <v>5.6471389719402003</v>
      </c>
    </row>
    <row r="6001" spans="1:7" x14ac:dyDescent="0.3">
      <c r="A6001" t="s">
        <v>2547</v>
      </c>
      <c r="B6001" t="s">
        <v>4274</v>
      </c>
      <c r="C6001" t="s">
        <v>2891</v>
      </c>
      <c r="D6001" t="s">
        <v>2816</v>
      </c>
      <c r="E6001">
        <v>6.8503119678773903</v>
      </c>
      <c r="F6001">
        <v>6.1581843299412302</v>
      </c>
      <c r="G6001">
        <v>7.5424396058135503</v>
      </c>
    </row>
    <row r="6002" spans="1:7" x14ac:dyDescent="0.3">
      <c r="A6002" t="s">
        <v>3874</v>
      </c>
      <c r="B6002" t="s">
        <v>4274</v>
      </c>
      <c r="C6002" t="s">
        <v>2891</v>
      </c>
      <c r="D6002" t="s">
        <v>2816</v>
      </c>
      <c r="E6002">
        <v>0.66041310056666103</v>
      </c>
      <c r="F6002">
        <v>0.31808649700331898</v>
      </c>
      <c r="G6002">
        <v>1.0027397041299999</v>
      </c>
    </row>
    <row r="6003" spans="1:7" x14ac:dyDescent="0.3">
      <c r="A6003" t="s">
        <v>3875</v>
      </c>
      <c r="B6003" t="s">
        <v>4274</v>
      </c>
      <c r="C6003" t="s">
        <v>2891</v>
      </c>
      <c r="D6003" t="s">
        <v>2816</v>
      </c>
      <c r="E6003">
        <v>-4.7161148063953098</v>
      </c>
      <c r="F6003">
        <v>-5.6646649400976097</v>
      </c>
      <c r="G6003">
        <v>-3.7675646726930201</v>
      </c>
    </row>
    <row r="6004" spans="1:7" x14ac:dyDescent="0.3">
      <c r="A6004" t="s">
        <v>2452</v>
      </c>
      <c r="B6004" t="s">
        <v>4274</v>
      </c>
      <c r="C6004" t="s">
        <v>2891</v>
      </c>
      <c r="D6004" t="s">
        <v>2816</v>
      </c>
      <c r="E6004">
        <v>3.6124436001134401</v>
      </c>
      <c r="F6004">
        <v>3.2213754205974801</v>
      </c>
      <c r="G6004">
        <v>4.0035117796294104</v>
      </c>
    </row>
    <row r="6005" spans="1:7" x14ac:dyDescent="0.3">
      <c r="A6005" t="s">
        <v>2388</v>
      </c>
      <c r="B6005" t="s">
        <v>4274</v>
      </c>
      <c r="C6005" t="s">
        <v>2891</v>
      </c>
      <c r="D6005" t="s">
        <v>2816</v>
      </c>
      <c r="E6005">
        <v>-9.71925528658555E-2</v>
      </c>
      <c r="F6005">
        <v>-1.1276069688275301</v>
      </c>
      <c r="G6005">
        <v>0.933221863095822</v>
      </c>
    </row>
    <row r="6006" spans="1:7" x14ac:dyDescent="0.3">
      <c r="A6006" t="s">
        <v>2664</v>
      </c>
      <c r="B6006" t="s">
        <v>4274</v>
      </c>
      <c r="C6006" t="s">
        <v>2891</v>
      </c>
      <c r="D6006" t="s">
        <v>2816</v>
      </c>
      <c r="E6006">
        <v>0.49424151144429901</v>
      </c>
      <c r="F6006">
        <v>-1.0984964893172999</v>
      </c>
      <c r="G6006">
        <v>2.0869795122058998</v>
      </c>
    </row>
    <row r="6007" spans="1:7" x14ac:dyDescent="0.3">
      <c r="A6007" t="s">
        <v>2377</v>
      </c>
      <c r="B6007" t="s">
        <v>4274</v>
      </c>
      <c r="C6007" t="s">
        <v>2891</v>
      </c>
      <c r="D6007" t="s">
        <v>2816</v>
      </c>
      <c r="E6007">
        <v>2.4157165794147</v>
      </c>
      <c r="F6007">
        <v>2.0176434597022901</v>
      </c>
      <c r="G6007">
        <v>2.8137896991271001</v>
      </c>
    </row>
    <row r="6008" spans="1:7" x14ac:dyDescent="0.3">
      <c r="A6008" t="s">
        <v>2545</v>
      </c>
      <c r="B6008" t="s">
        <v>4274</v>
      </c>
      <c r="C6008" t="s">
        <v>2891</v>
      </c>
      <c r="D6008" t="s">
        <v>2816</v>
      </c>
      <c r="E6008">
        <v>1.38095870768088</v>
      </c>
      <c r="F6008">
        <v>1.11811910384008</v>
      </c>
      <c r="G6008">
        <v>1.6437983115216801</v>
      </c>
    </row>
    <row r="6009" spans="1:7" x14ac:dyDescent="0.3">
      <c r="A6009" t="s">
        <v>2384</v>
      </c>
      <c r="B6009" t="s">
        <v>4274</v>
      </c>
      <c r="C6009" t="s">
        <v>2891</v>
      </c>
      <c r="D6009" t="s">
        <v>2816</v>
      </c>
      <c r="E6009">
        <v>2.2557393922099802</v>
      </c>
      <c r="F6009">
        <v>0.90149013151506097</v>
      </c>
      <c r="G6009">
        <v>3.6099886529048999</v>
      </c>
    </row>
    <row r="6010" spans="1:7" x14ac:dyDescent="0.3">
      <c r="A6010" t="s">
        <v>2528</v>
      </c>
      <c r="B6010" t="s">
        <v>4274</v>
      </c>
      <c r="C6010" t="s">
        <v>2891</v>
      </c>
      <c r="D6010" t="s">
        <v>2816</v>
      </c>
      <c r="E6010">
        <v>-2.3075983548550401</v>
      </c>
      <c r="F6010">
        <v>-2.6458714557879102</v>
      </c>
      <c r="G6010">
        <v>-1.9693252539221799</v>
      </c>
    </row>
    <row r="6011" spans="1:7" x14ac:dyDescent="0.3">
      <c r="A6011" t="s">
        <v>2386</v>
      </c>
      <c r="B6011" t="s">
        <v>4274</v>
      </c>
      <c r="C6011" t="s">
        <v>2891</v>
      </c>
      <c r="D6011" t="s">
        <v>2816</v>
      </c>
      <c r="E6011">
        <v>-0.60619145417152698</v>
      </c>
      <c r="F6011">
        <v>-2.2135976964880499</v>
      </c>
      <c r="G6011">
        <v>1.001214788145</v>
      </c>
    </row>
    <row r="6012" spans="1:7" x14ac:dyDescent="0.3">
      <c r="A6012" t="s">
        <v>2494</v>
      </c>
      <c r="B6012" t="s">
        <v>4274</v>
      </c>
      <c r="C6012" t="s">
        <v>2891</v>
      </c>
      <c r="D6012" t="s">
        <v>2816</v>
      </c>
      <c r="E6012">
        <v>0.29788975771051601</v>
      </c>
      <c r="F6012">
        <v>1.6598618589874301E-2</v>
      </c>
      <c r="G6012">
        <v>0.57918089683115803</v>
      </c>
    </row>
    <row r="6013" spans="1:7" x14ac:dyDescent="0.3">
      <c r="A6013" t="s">
        <v>2591</v>
      </c>
      <c r="B6013" t="s">
        <v>4274</v>
      </c>
      <c r="C6013" t="s">
        <v>2891</v>
      </c>
      <c r="D6013" t="s">
        <v>2816</v>
      </c>
      <c r="E6013">
        <v>0.35390896232828001</v>
      </c>
      <c r="F6013">
        <v>7.0832603116292E-3</v>
      </c>
      <c r="G6013">
        <v>0.70073466434493004</v>
      </c>
    </row>
    <row r="6014" spans="1:7" x14ac:dyDescent="0.3">
      <c r="A6014" t="s">
        <v>2568</v>
      </c>
      <c r="B6014" t="s">
        <v>4274</v>
      </c>
      <c r="C6014" t="s">
        <v>2891</v>
      </c>
      <c r="D6014" t="s">
        <v>2816</v>
      </c>
      <c r="E6014">
        <v>-1.5276750442410401</v>
      </c>
      <c r="F6014">
        <v>-1.9084907082004401</v>
      </c>
      <c r="G6014">
        <v>-1.14685938028165</v>
      </c>
    </row>
    <row r="6015" spans="1:7" x14ac:dyDescent="0.3">
      <c r="A6015" t="s">
        <v>2556</v>
      </c>
      <c r="B6015" t="s">
        <v>4274</v>
      </c>
      <c r="C6015" t="s">
        <v>2891</v>
      </c>
      <c r="D6015" t="s">
        <v>2816</v>
      </c>
      <c r="E6015">
        <v>2.3271520867089999</v>
      </c>
      <c r="F6015">
        <v>1.8442935599527399</v>
      </c>
      <c r="G6015">
        <v>2.8100106134652698</v>
      </c>
    </row>
    <row r="6016" spans="1:7" x14ac:dyDescent="0.3">
      <c r="A6016" t="s">
        <v>3876</v>
      </c>
      <c r="B6016" t="s">
        <v>4274</v>
      </c>
      <c r="C6016" t="s">
        <v>2891</v>
      </c>
      <c r="D6016" t="s">
        <v>2816</v>
      </c>
      <c r="E6016">
        <v>-5.33507167707132</v>
      </c>
      <c r="F6016">
        <v>-6.5540862538270499</v>
      </c>
      <c r="G6016">
        <v>-4.1160571003155901</v>
      </c>
    </row>
    <row r="6017" spans="1:7" x14ac:dyDescent="0.3">
      <c r="A6017" t="s">
        <v>3877</v>
      </c>
      <c r="B6017" t="s">
        <v>4274</v>
      </c>
      <c r="C6017" t="s">
        <v>2891</v>
      </c>
      <c r="D6017" t="s">
        <v>2816</v>
      </c>
      <c r="E6017">
        <v>-2.8755641158255001</v>
      </c>
      <c r="F6017">
        <v>-3.6108164297435601</v>
      </c>
      <c r="G6017">
        <v>-2.1403118019074499</v>
      </c>
    </row>
    <row r="6018" spans="1:7" x14ac:dyDescent="0.3">
      <c r="A6018" t="s">
        <v>2540</v>
      </c>
      <c r="B6018" t="s">
        <v>4274</v>
      </c>
      <c r="C6018" t="s">
        <v>2891</v>
      </c>
      <c r="D6018" t="s">
        <v>2816</v>
      </c>
      <c r="E6018">
        <v>2.5410237362768302</v>
      </c>
      <c r="F6018">
        <v>1.0564774996841799</v>
      </c>
      <c r="G6018">
        <v>4.02556997286948</v>
      </c>
    </row>
    <row r="6019" spans="1:7" x14ac:dyDescent="0.3">
      <c r="A6019" t="s">
        <v>2393</v>
      </c>
      <c r="B6019" t="s">
        <v>4274</v>
      </c>
      <c r="C6019" t="s">
        <v>2891</v>
      </c>
      <c r="D6019" t="s">
        <v>2816</v>
      </c>
      <c r="E6019">
        <v>-5.9540132381602703E-2</v>
      </c>
      <c r="F6019">
        <v>-0.39264540455653302</v>
      </c>
      <c r="G6019">
        <v>0.27356513979332803</v>
      </c>
    </row>
    <row r="6020" spans="1:7" x14ac:dyDescent="0.3">
      <c r="A6020" t="s">
        <v>3878</v>
      </c>
      <c r="B6020" t="s">
        <v>4274</v>
      </c>
      <c r="C6020" t="s">
        <v>2891</v>
      </c>
      <c r="D6020" t="s">
        <v>2816</v>
      </c>
      <c r="E6020">
        <v>-2.0597259212103598</v>
      </c>
      <c r="F6020">
        <v>-2.63764264847556</v>
      </c>
      <c r="G6020">
        <v>-1.4818091939451701</v>
      </c>
    </row>
    <row r="6021" spans="1:7" x14ac:dyDescent="0.3">
      <c r="A6021" t="s">
        <v>3879</v>
      </c>
      <c r="B6021" t="s">
        <v>4274</v>
      </c>
      <c r="C6021" t="s">
        <v>2891</v>
      </c>
      <c r="D6021" t="s">
        <v>2816</v>
      </c>
      <c r="E6021">
        <v>-2.9184177342777899</v>
      </c>
      <c r="F6021">
        <v>-3.26837934427363</v>
      </c>
      <c r="G6021">
        <v>-2.5684561242819499</v>
      </c>
    </row>
    <row r="6022" spans="1:7" x14ac:dyDescent="0.3">
      <c r="A6022" t="s">
        <v>2526</v>
      </c>
      <c r="B6022" t="s">
        <v>4274</v>
      </c>
      <c r="C6022" t="s">
        <v>2891</v>
      </c>
      <c r="D6022" t="s">
        <v>2816</v>
      </c>
      <c r="E6022">
        <v>-2.51646127672256</v>
      </c>
      <c r="F6022">
        <v>-2.87417791068675</v>
      </c>
      <c r="G6022">
        <v>-2.1587446427583799</v>
      </c>
    </row>
    <row r="6023" spans="1:7" x14ac:dyDescent="0.3">
      <c r="A6023" t="s">
        <v>2523</v>
      </c>
      <c r="B6023" t="s">
        <v>4274</v>
      </c>
      <c r="C6023" t="s">
        <v>2891</v>
      </c>
      <c r="D6023" t="s">
        <v>2816</v>
      </c>
      <c r="E6023">
        <v>1.25607472435705</v>
      </c>
      <c r="F6023">
        <v>0.80248545388009496</v>
      </c>
      <c r="G6023">
        <v>1.70966399483401</v>
      </c>
    </row>
    <row r="6024" spans="1:7" x14ac:dyDescent="0.3">
      <c r="A6024" t="s">
        <v>2454</v>
      </c>
      <c r="B6024" t="s">
        <v>4274</v>
      </c>
      <c r="C6024" t="s">
        <v>2891</v>
      </c>
      <c r="D6024" t="s">
        <v>2816</v>
      </c>
      <c r="E6024">
        <v>-0.81019402805724505</v>
      </c>
      <c r="F6024">
        <v>-1.15844792825693</v>
      </c>
      <c r="G6024">
        <v>-0.461940127857556</v>
      </c>
    </row>
    <row r="6025" spans="1:7" x14ac:dyDescent="0.3">
      <c r="A6025" t="s">
        <v>2630</v>
      </c>
      <c r="B6025" t="s">
        <v>4274</v>
      </c>
      <c r="C6025" t="s">
        <v>2891</v>
      </c>
      <c r="D6025" t="s">
        <v>2816</v>
      </c>
      <c r="E6025">
        <v>4.1368830374439298</v>
      </c>
      <c r="F6025">
        <v>3.4187982397913701</v>
      </c>
      <c r="G6025">
        <v>4.85496783509649</v>
      </c>
    </row>
    <row r="6026" spans="1:7" x14ac:dyDescent="0.3">
      <c r="A6026" t="s">
        <v>2424</v>
      </c>
      <c r="B6026" t="s">
        <v>4274</v>
      </c>
      <c r="C6026" t="s">
        <v>2891</v>
      </c>
      <c r="D6026" t="s">
        <v>2816</v>
      </c>
      <c r="E6026">
        <v>0.65807503259126099</v>
      </c>
      <c r="F6026">
        <v>0.32474624824651399</v>
      </c>
      <c r="G6026">
        <v>0.99140381693600899</v>
      </c>
    </row>
    <row r="6027" spans="1:7" x14ac:dyDescent="0.3">
      <c r="A6027" t="s">
        <v>2369</v>
      </c>
      <c r="B6027" t="s">
        <v>4274</v>
      </c>
      <c r="C6027" t="s">
        <v>2891</v>
      </c>
      <c r="D6027" t="s">
        <v>2816</v>
      </c>
      <c r="E6027">
        <v>-2.8491266333121601E-2</v>
      </c>
      <c r="F6027">
        <v>-0.38471741361607997</v>
      </c>
      <c r="G6027">
        <v>0.32773488094983699</v>
      </c>
    </row>
    <row r="6028" spans="1:7" x14ac:dyDescent="0.3">
      <c r="A6028" t="s">
        <v>2608</v>
      </c>
      <c r="B6028" t="s">
        <v>4274</v>
      </c>
      <c r="C6028" t="s">
        <v>2891</v>
      </c>
      <c r="D6028" t="s">
        <v>2816</v>
      </c>
      <c r="E6028">
        <v>1.3650737477314501</v>
      </c>
      <c r="F6028">
        <v>1.0163344039893301</v>
      </c>
      <c r="G6028">
        <v>1.7138130914735601</v>
      </c>
    </row>
    <row r="6029" spans="1:7" x14ac:dyDescent="0.3">
      <c r="A6029" t="s">
        <v>2409</v>
      </c>
      <c r="B6029" t="s">
        <v>4274</v>
      </c>
      <c r="C6029" t="s">
        <v>2891</v>
      </c>
      <c r="D6029" t="s">
        <v>2816</v>
      </c>
      <c r="E6029">
        <v>0.564106809509062</v>
      </c>
      <c r="F6029">
        <v>-0.91350899947473896</v>
      </c>
      <c r="G6029">
        <v>2.0417226184928601</v>
      </c>
    </row>
    <row r="6030" spans="1:7" x14ac:dyDescent="0.3">
      <c r="A6030" t="s">
        <v>2563</v>
      </c>
      <c r="B6030" t="s">
        <v>4274</v>
      </c>
      <c r="C6030" t="s">
        <v>2891</v>
      </c>
      <c r="D6030" t="s">
        <v>2816</v>
      </c>
      <c r="E6030">
        <v>-7.10497211264477</v>
      </c>
      <c r="F6030">
        <v>-7.7779350103909097</v>
      </c>
      <c r="G6030">
        <v>-6.4320092148986401</v>
      </c>
    </row>
    <row r="6031" spans="1:7" x14ac:dyDescent="0.3">
      <c r="A6031" t="s">
        <v>3880</v>
      </c>
      <c r="B6031" t="s">
        <v>4274</v>
      </c>
      <c r="C6031" t="s">
        <v>2891</v>
      </c>
      <c r="D6031" t="s">
        <v>2816</v>
      </c>
      <c r="E6031">
        <v>5.7137081372523202</v>
      </c>
      <c r="F6031">
        <v>5.2858482004807703</v>
      </c>
      <c r="G6031">
        <v>6.1415680740238701</v>
      </c>
    </row>
    <row r="6032" spans="1:7" x14ac:dyDescent="0.3">
      <c r="A6032" t="s">
        <v>2658</v>
      </c>
      <c r="B6032" t="s">
        <v>4274</v>
      </c>
      <c r="C6032" t="s">
        <v>2891</v>
      </c>
      <c r="D6032" t="s">
        <v>2816</v>
      </c>
      <c r="E6032">
        <v>4.6678865978272404</v>
      </c>
      <c r="F6032">
        <v>4.2581689815112398</v>
      </c>
      <c r="G6032">
        <v>5.0776042141432498</v>
      </c>
    </row>
    <row r="6033" spans="1:7" x14ac:dyDescent="0.3">
      <c r="A6033" t="s">
        <v>3881</v>
      </c>
      <c r="B6033" t="s">
        <v>4274</v>
      </c>
      <c r="C6033" t="s">
        <v>2891</v>
      </c>
      <c r="D6033" t="s">
        <v>2816</v>
      </c>
      <c r="E6033">
        <v>3.80873802698054</v>
      </c>
      <c r="F6033">
        <v>3.44244554938957</v>
      </c>
      <c r="G6033">
        <v>4.1750305045715201</v>
      </c>
    </row>
    <row r="6034" spans="1:7" x14ac:dyDescent="0.3">
      <c r="A6034" t="s">
        <v>3882</v>
      </c>
      <c r="B6034" t="s">
        <v>4274</v>
      </c>
      <c r="C6034" t="s">
        <v>2891</v>
      </c>
      <c r="D6034" t="s">
        <v>2816</v>
      </c>
      <c r="E6034">
        <v>1.90935612539528</v>
      </c>
      <c r="F6034">
        <v>1.5467775726994499</v>
      </c>
      <c r="G6034">
        <v>2.27193467809112</v>
      </c>
    </row>
    <row r="6035" spans="1:7" x14ac:dyDescent="0.3">
      <c r="A6035" t="s">
        <v>2699</v>
      </c>
      <c r="B6035" t="s">
        <v>4274</v>
      </c>
      <c r="C6035" t="s">
        <v>2891</v>
      </c>
      <c r="D6035" t="s">
        <v>2816</v>
      </c>
      <c r="E6035">
        <v>1.60304502098589</v>
      </c>
      <c r="F6035">
        <v>1.28065717897174</v>
      </c>
      <c r="G6035">
        <v>1.9254328630000499</v>
      </c>
    </row>
    <row r="6036" spans="1:7" x14ac:dyDescent="0.3">
      <c r="A6036" t="s">
        <v>2500</v>
      </c>
      <c r="B6036" t="s">
        <v>4274</v>
      </c>
      <c r="C6036" t="s">
        <v>2891</v>
      </c>
      <c r="D6036" t="s">
        <v>2816</v>
      </c>
      <c r="E6036">
        <v>4.8394550102578897</v>
      </c>
      <c r="F6036">
        <v>1.67074228535005</v>
      </c>
      <c r="G6036">
        <v>8.0081677351657401</v>
      </c>
    </row>
    <row r="6037" spans="1:7" x14ac:dyDescent="0.3">
      <c r="A6037" t="s">
        <v>2650</v>
      </c>
      <c r="B6037" t="s">
        <v>4274</v>
      </c>
      <c r="C6037" t="s">
        <v>2891</v>
      </c>
      <c r="D6037" t="s">
        <v>2816</v>
      </c>
      <c r="E6037">
        <v>-0.56885333466657995</v>
      </c>
      <c r="F6037">
        <v>-0.82878273999675101</v>
      </c>
      <c r="G6037">
        <v>-0.308923929336408</v>
      </c>
    </row>
    <row r="6038" spans="1:7" x14ac:dyDescent="0.3">
      <c r="A6038" t="s">
        <v>3883</v>
      </c>
      <c r="B6038" t="s">
        <v>4274</v>
      </c>
      <c r="C6038" t="s">
        <v>2891</v>
      </c>
      <c r="D6038" t="s">
        <v>2816</v>
      </c>
      <c r="E6038">
        <v>-1.0066194528956101</v>
      </c>
      <c r="F6038">
        <v>-1.4094352680233699</v>
      </c>
      <c r="G6038">
        <v>-0.60380363776784995</v>
      </c>
    </row>
    <row r="6039" spans="1:7" x14ac:dyDescent="0.3">
      <c r="A6039" t="s">
        <v>2549</v>
      </c>
      <c r="B6039" t="s">
        <v>4274</v>
      </c>
      <c r="C6039" t="s">
        <v>2891</v>
      </c>
      <c r="D6039" t="s">
        <v>2816</v>
      </c>
      <c r="E6039">
        <v>-0.84741937446470395</v>
      </c>
      <c r="F6039">
        <v>-1.2710831104151601</v>
      </c>
      <c r="G6039">
        <v>-0.42375563851424802</v>
      </c>
    </row>
    <row r="6040" spans="1:7" x14ac:dyDescent="0.3">
      <c r="A6040" t="s">
        <v>2353</v>
      </c>
      <c r="B6040" t="s">
        <v>4274</v>
      </c>
      <c r="C6040" t="s">
        <v>2891</v>
      </c>
      <c r="D6040" t="s">
        <v>2816</v>
      </c>
      <c r="E6040">
        <v>5.3169695238018004</v>
      </c>
      <c r="F6040">
        <v>4.8115179327917499</v>
      </c>
      <c r="G6040">
        <v>5.8224211148118403</v>
      </c>
    </row>
    <row r="6041" spans="1:7" x14ac:dyDescent="0.3">
      <c r="A6041" t="s">
        <v>2652</v>
      </c>
      <c r="B6041" t="s">
        <v>4274</v>
      </c>
      <c r="C6041" t="s">
        <v>2891</v>
      </c>
      <c r="D6041" t="s">
        <v>2816</v>
      </c>
      <c r="E6041">
        <v>-2.8029310043912199</v>
      </c>
      <c r="F6041">
        <v>-3.23017176859056</v>
      </c>
      <c r="G6041">
        <v>-2.37569024019189</v>
      </c>
    </row>
    <row r="6042" spans="1:7" x14ac:dyDescent="0.3">
      <c r="A6042" t="s">
        <v>3884</v>
      </c>
      <c r="B6042" t="s">
        <v>4274</v>
      </c>
      <c r="C6042" t="s">
        <v>2891</v>
      </c>
      <c r="D6042" t="s">
        <v>2816</v>
      </c>
      <c r="E6042">
        <v>1.93635704445783</v>
      </c>
      <c r="F6042">
        <v>1.65937129427257</v>
      </c>
      <c r="G6042">
        <v>2.2133427946430899</v>
      </c>
    </row>
    <row r="6043" spans="1:7" x14ac:dyDescent="0.3">
      <c r="A6043" t="s">
        <v>3885</v>
      </c>
      <c r="B6043" t="s">
        <v>4274</v>
      </c>
      <c r="C6043" t="s">
        <v>2891</v>
      </c>
      <c r="D6043" t="s">
        <v>2816</v>
      </c>
      <c r="E6043">
        <v>1.5503298931390701</v>
      </c>
      <c r="F6043">
        <v>1.21312574406816</v>
      </c>
      <c r="G6043">
        <v>1.88753404220998</v>
      </c>
    </row>
    <row r="6044" spans="1:7" x14ac:dyDescent="0.3">
      <c r="A6044" t="s">
        <v>2609</v>
      </c>
      <c r="B6044" t="s">
        <v>4274</v>
      </c>
      <c r="C6044" t="s">
        <v>2891</v>
      </c>
      <c r="D6044" t="s">
        <v>2816</v>
      </c>
      <c r="E6044">
        <v>-2.2789120030866501</v>
      </c>
      <c r="F6044">
        <v>-2.6093333901559599</v>
      </c>
      <c r="G6044">
        <v>-1.9484906160173401</v>
      </c>
    </row>
    <row r="6045" spans="1:7" x14ac:dyDescent="0.3">
      <c r="A6045" t="s">
        <v>3886</v>
      </c>
      <c r="B6045" t="s">
        <v>4274</v>
      </c>
      <c r="C6045" t="s">
        <v>2891</v>
      </c>
      <c r="D6045" t="s">
        <v>2816</v>
      </c>
      <c r="E6045">
        <v>-4.9260677996292301E-2</v>
      </c>
      <c r="F6045">
        <v>-0.41585649763003801</v>
      </c>
      <c r="G6045">
        <v>0.31733514163745302</v>
      </c>
    </row>
    <row r="6046" spans="1:7" x14ac:dyDescent="0.3">
      <c r="A6046" t="s">
        <v>3887</v>
      </c>
      <c r="B6046" t="s">
        <v>4274</v>
      </c>
      <c r="C6046" t="s">
        <v>2891</v>
      </c>
      <c r="D6046" t="s">
        <v>2816</v>
      </c>
      <c r="E6046">
        <v>0.32606767691664201</v>
      </c>
      <c r="F6046">
        <v>-6.99222700069764E-2</v>
      </c>
      <c r="G6046">
        <v>0.72205762384025995</v>
      </c>
    </row>
    <row r="6047" spans="1:7" x14ac:dyDescent="0.3">
      <c r="A6047" t="s">
        <v>2698</v>
      </c>
      <c r="B6047" t="s">
        <v>4274</v>
      </c>
      <c r="C6047" t="s">
        <v>2891</v>
      </c>
      <c r="D6047" t="s">
        <v>2816</v>
      </c>
      <c r="E6047">
        <v>-3.4482411223498999</v>
      </c>
      <c r="F6047">
        <v>-3.8214244001136999</v>
      </c>
      <c r="G6047">
        <v>-3.0750578445860999</v>
      </c>
    </row>
    <row r="6048" spans="1:7" x14ac:dyDescent="0.3">
      <c r="A6048" t="s">
        <v>2444</v>
      </c>
      <c r="B6048" t="s">
        <v>4274</v>
      </c>
      <c r="C6048" t="s">
        <v>2891</v>
      </c>
      <c r="D6048" t="s">
        <v>2816</v>
      </c>
      <c r="E6048">
        <v>8.0221138669824903</v>
      </c>
      <c r="F6048">
        <v>7.5766230754728401</v>
      </c>
      <c r="G6048">
        <v>8.4676046584921405</v>
      </c>
    </row>
    <row r="6049" spans="1:7" x14ac:dyDescent="0.3">
      <c r="A6049" t="s">
        <v>2492</v>
      </c>
      <c r="B6049" t="s">
        <v>4274</v>
      </c>
      <c r="C6049" t="s">
        <v>2891</v>
      </c>
      <c r="D6049" t="s">
        <v>2816</v>
      </c>
      <c r="E6049">
        <v>1.106153719528</v>
      </c>
      <c r="F6049">
        <v>0.74291971928884004</v>
      </c>
      <c r="G6049">
        <v>1.4693877197671701</v>
      </c>
    </row>
    <row r="6050" spans="1:7" x14ac:dyDescent="0.3">
      <c r="A6050" t="s">
        <v>2402</v>
      </c>
      <c r="B6050" t="s">
        <v>4274</v>
      </c>
      <c r="C6050" t="s">
        <v>2891</v>
      </c>
      <c r="D6050" t="s">
        <v>2816</v>
      </c>
      <c r="E6050">
        <v>-0.74619080863099096</v>
      </c>
      <c r="F6050">
        <v>-1.08576180451217</v>
      </c>
      <c r="G6050">
        <v>-0.40661981274981202</v>
      </c>
    </row>
    <row r="6051" spans="1:7" x14ac:dyDescent="0.3">
      <c r="A6051" t="s">
        <v>2453</v>
      </c>
      <c r="B6051" t="s">
        <v>4274</v>
      </c>
      <c r="C6051" t="s">
        <v>2891</v>
      </c>
      <c r="D6051" t="s">
        <v>2816</v>
      </c>
      <c r="E6051">
        <v>2.3488140296219502</v>
      </c>
      <c r="F6051">
        <v>1.9973613077603001</v>
      </c>
      <c r="G6051">
        <v>2.7002667514835998</v>
      </c>
    </row>
    <row r="6052" spans="1:7" x14ac:dyDescent="0.3">
      <c r="A6052" t="s">
        <v>2659</v>
      </c>
      <c r="B6052" t="s">
        <v>4274</v>
      </c>
      <c r="C6052" t="s">
        <v>2891</v>
      </c>
      <c r="D6052" t="s">
        <v>2816</v>
      </c>
      <c r="E6052">
        <v>0.59419133282779901</v>
      </c>
      <c r="F6052">
        <v>0.31047798914174701</v>
      </c>
      <c r="G6052">
        <v>0.87790467651384996</v>
      </c>
    </row>
    <row r="6053" spans="1:7" x14ac:dyDescent="0.3">
      <c r="A6053" t="s">
        <v>2666</v>
      </c>
      <c r="B6053" t="s">
        <v>4274</v>
      </c>
      <c r="C6053" t="s">
        <v>2891</v>
      </c>
      <c r="D6053" t="s">
        <v>2816</v>
      </c>
      <c r="E6053">
        <v>-1.2996838849857499</v>
      </c>
      <c r="F6053">
        <v>-1.66053068359006</v>
      </c>
      <c r="G6053">
        <v>-0.93883708638143404</v>
      </c>
    </row>
    <row r="6054" spans="1:7" x14ac:dyDescent="0.3">
      <c r="A6054" t="s">
        <v>3888</v>
      </c>
      <c r="B6054" t="s">
        <v>4274</v>
      </c>
      <c r="C6054" t="s">
        <v>2891</v>
      </c>
      <c r="D6054" t="s">
        <v>2816</v>
      </c>
      <c r="E6054">
        <v>5.0015257033923399</v>
      </c>
      <c r="F6054">
        <v>4.5408088367881803</v>
      </c>
      <c r="G6054">
        <v>5.4622425699964996</v>
      </c>
    </row>
    <row r="6055" spans="1:7" x14ac:dyDescent="0.3">
      <c r="A6055" t="s">
        <v>3889</v>
      </c>
      <c r="B6055" t="s">
        <v>4274</v>
      </c>
      <c r="C6055" t="s">
        <v>2891</v>
      </c>
      <c r="D6055" t="s">
        <v>2816</v>
      </c>
      <c r="E6055">
        <v>6.7421438261055497</v>
      </c>
      <c r="F6055">
        <v>6.1660555390629703</v>
      </c>
      <c r="G6055">
        <v>7.3182321131481398</v>
      </c>
    </row>
    <row r="6056" spans="1:7" x14ac:dyDescent="0.3">
      <c r="A6056" t="s">
        <v>3890</v>
      </c>
      <c r="B6056" t="s">
        <v>4274</v>
      </c>
      <c r="C6056" t="s">
        <v>2891</v>
      </c>
      <c r="D6056" t="s">
        <v>2816</v>
      </c>
      <c r="E6056">
        <v>4.3561255448997898</v>
      </c>
      <c r="F6056">
        <v>3.9658405824657899</v>
      </c>
      <c r="G6056">
        <v>4.7464105073337803</v>
      </c>
    </row>
    <row r="6057" spans="1:7" x14ac:dyDescent="0.3">
      <c r="A6057" t="s">
        <v>3891</v>
      </c>
      <c r="B6057" t="s">
        <v>4274</v>
      </c>
      <c r="C6057" t="s">
        <v>2891</v>
      </c>
      <c r="D6057" t="s">
        <v>2816</v>
      </c>
      <c r="E6057">
        <v>4.7260866697769597</v>
      </c>
      <c r="F6057">
        <v>3.5493036066799899</v>
      </c>
      <c r="G6057">
        <v>5.9028697328739304</v>
      </c>
    </row>
    <row r="6058" spans="1:7" x14ac:dyDescent="0.3">
      <c r="A6058" t="s">
        <v>3892</v>
      </c>
      <c r="B6058" t="s">
        <v>4274</v>
      </c>
      <c r="C6058" t="s">
        <v>2891</v>
      </c>
      <c r="D6058" t="s">
        <v>2816</v>
      </c>
      <c r="E6058">
        <v>5.7227245719392998</v>
      </c>
      <c r="F6058">
        <v>5.2770763716456699</v>
      </c>
      <c r="G6058">
        <v>6.1683727722329298</v>
      </c>
    </row>
    <row r="6059" spans="1:7" x14ac:dyDescent="0.3">
      <c r="A6059" t="s">
        <v>3893</v>
      </c>
      <c r="B6059" t="s">
        <v>4274</v>
      </c>
      <c r="C6059" t="s">
        <v>2891</v>
      </c>
      <c r="D6059" t="s">
        <v>2816</v>
      </c>
      <c r="E6059">
        <v>4.7420023536282203</v>
      </c>
      <c r="F6059">
        <v>4.2473840659475304</v>
      </c>
      <c r="G6059">
        <v>5.23662064130892</v>
      </c>
    </row>
    <row r="6060" spans="1:7" x14ac:dyDescent="0.3">
      <c r="A6060" t="s">
        <v>3894</v>
      </c>
      <c r="B6060" t="s">
        <v>4274</v>
      </c>
      <c r="C6060" t="s">
        <v>2891</v>
      </c>
      <c r="D6060" t="s">
        <v>2816</v>
      </c>
      <c r="E6060">
        <v>-5.0813494182276999</v>
      </c>
      <c r="F6060">
        <v>-5.5511070852160396</v>
      </c>
      <c r="G6060">
        <v>-4.61159175123937</v>
      </c>
    </row>
    <row r="6061" spans="1:7" x14ac:dyDescent="0.3">
      <c r="A6061" t="s">
        <v>2539</v>
      </c>
      <c r="B6061" t="s">
        <v>4274</v>
      </c>
      <c r="C6061" t="s">
        <v>2891</v>
      </c>
      <c r="D6061" t="s">
        <v>2816</v>
      </c>
      <c r="E6061">
        <v>7.0999856789629803</v>
      </c>
      <c r="F6061">
        <v>6.4261647842180398</v>
      </c>
      <c r="G6061">
        <v>7.7738065737079101</v>
      </c>
    </row>
    <row r="6062" spans="1:7" x14ac:dyDescent="0.3">
      <c r="A6062" t="s">
        <v>2594</v>
      </c>
      <c r="B6062" t="s">
        <v>4274</v>
      </c>
      <c r="C6062" t="s">
        <v>2891</v>
      </c>
      <c r="D6062" t="s">
        <v>2816</v>
      </c>
      <c r="E6062">
        <v>4.2500344794808704</v>
      </c>
      <c r="F6062">
        <v>3.6895118813327898</v>
      </c>
      <c r="G6062">
        <v>4.8105570776289603</v>
      </c>
    </row>
    <row r="6063" spans="1:7" x14ac:dyDescent="0.3">
      <c r="A6063" t="s">
        <v>2647</v>
      </c>
      <c r="B6063" t="s">
        <v>4274</v>
      </c>
      <c r="C6063" t="s">
        <v>2891</v>
      </c>
      <c r="D6063" t="s">
        <v>2816</v>
      </c>
      <c r="E6063">
        <v>5.7173437155697497</v>
      </c>
      <c r="F6063">
        <v>5.0421665380434799</v>
      </c>
      <c r="G6063">
        <v>6.3925208930960196</v>
      </c>
    </row>
    <row r="6064" spans="1:7" x14ac:dyDescent="0.3">
      <c r="A6064" t="s">
        <v>2346</v>
      </c>
      <c r="B6064" t="s">
        <v>4274</v>
      </c>
      <c r="C6064" t="s">
        <v>2891</v>
      </c>
      <c r="D6064" t="s">
        <v>2816</v>
      </c>
      <c r="E6064">
        <v>-4.9160658429805002</v>
      </c>
      <c r="F6064">
        <v>-5.3300940867969402</v>
      </c>
      <c r="G6064">
        <v>-4.5020375991640504</v>
      </c>
    </row>
    <row r="6065" spans="1:7" x14ac:dyDescent="0.3">
      <c r="A6065" t="s">
        <v>2610</v>
      </c>
      <c r="B6065" t="s">
        <v>4274</v>
      </c>
      <c r="C6065" t="s">
        <v>2891</v>
      </c>
      <c r="D6065" t="s">
        <v>2816</v>
      </c>
      <c r="E6065">
        <v>-3.0059201912696198</v>
      </c>
      <c r="F6065">
        <v>-3.3542796452282402</v>
      </c>
      <c r="G6065">
        <v>-2.6575607373110102</v>
      </c>
    </row>
    <row r="6066" spans="1:7" x14ac:dyDescent="0.3">
      <c r="A6066" t="s">
        <v>3895</v>
      </c>
      <c r="B6066" t="s">
        <v>4274</v>
      </c>
      <c r="C6066" t="s">
        <v>2891</v>
      </c>
      <c r="D6066" t="s">
        <v>2816</v>
      </c>
      <c r="E6066">
        <v>-3.20710256694941</v>
      </c>
      <c r="F6066">
        <v>-3.5319754956188398</v>
      </c>
      <c r="G6066">
        <v>-2.8822296382799801</v>
      </c>
    </row>
    <row r="6067" spans="1:7" x14ac:dyDescent="0.3">
      <c r="A6067" t="s">
        <v>2398</v>
      </c>
      <c r="B6067" t="s">
        <v>4274</v>
      </c>
      <c r="C6067" t="s">
        <v>2891</v>
      </c>
      <c r="D6067" t="s">
        <v>2816</v>
      </c>
      <c r="E6067">
        <v>1.3156663477762101</v>
      </c>
      <c r="F6067">
        <v>0.98439805390409496</v>
      </c>
      <c r="G6067">
        <v>1.6469346416483299</v>
      </c>
    </row>
    <row r="6068" spans="1:7" x14ac:dyDescent="0.3">
      <c r="A6068" t="s">
        <v>2349</v>
      </c>
      <c r="B6068" t="s">
        <v>4274</v>
      </c>
      <c r="C6068" t="s">
        <v>2891</v>
      </c>
      <c r="D6068" t="s">
        <v>2816</v>
      </c>
      <c r="E6068">
        <v>-4.6009745898144701</v>
      </c>
      <c r="F6068">
        <v>-5.0810035748421001</v>
      </c>
      <c r="G6068">
        <v>-4.1209456047868498</v>
      </c>
    </row>
    <row r="6069" spans="1:7" x14ac:dyDescent="0.3">
      <c r="A6069" t="s">
        <v>2337</v>
      </c>
      <c r="B6069" t="s">
        <v>4274</v>
      </c>
      <c r="C6069" t="s">
        <v>2891</v>
      </c>
      <c r="D6069" t="s">
        <v>2816</v>
      </c>
      <c r="E6069">
        <v>-4.81634709800844</v>
      </c>
      <c r="F6069">
        <v>-5.3096796567213902</v>
      </c>
      <c r="G6069">
        <v>-4.3230145392954897</v>
      </c>
    </row>
    <row r="6070" spans="1:7" x14ac:dyDescent="0.3">
      <c r="A6070" t="s">
        <v>2504</v>
      </c>
      <c r="B6070" t="s">
        <v>4274</v>
      </c>
      <c r="C6070" t="s">
        <v>2891</v>
      </c>
      <c r="D6070" t="s">
        <v>2816</v>
      </c>
      <c r="E6070">
        <v>-6.0296037459580502E-2</v>
      </c>
      <c r="F6070">
        <v>-0.50740936258528502</v>
      </c>
      <c r="G6070">
        <v>0.386817287666124</v>
      </c>
    </row>
    <row r="6071" spans="1:7" x14ac:dyDescent="0.3">
      <c r="A6071" t="s">
        <v>2363</v>
      </c>
      <c r="B6071" t="s">
        <v>4274</v>
      </c>
      <c r="C6071" t="s">
        <v>2891</v>
      </c>
      <c r="D6071" t="s">
        <v>2816</v>
      </c>
      <c r="E6071">
        <v>-1.55912866624133</v>
      </c>
      <c r="F6071">
        <v>-1.8936525790568099</v>
      </c>
      <c r="G6071">
        <v>-1.22460475342584</v>
      </c>
    </row>
    <row r="6072" spans="1:7" x14ac:dyDescent="0.3">
      <c r="A6072" t="s">
        <v>2403</v>
      </c>
      <c r="B6072" t="s">
        <v>4274</v>
      </c>
      <c r="C6072" t="s">
        <v>2891</v>
      </c>
      <c r="D6072" t="s">
        <v>2816</v>
      </c>
      <c r="E6072">
        <v>4.1392592286197196</v>
      </c>
      <c r="F6072">
        <v>1.8001689391131099</v>
      </c>
      <c r="G6072">
        <v>6.47834951812633</v>
      </c>
    </row>
    <row r="6073" spans="1:7" x14ac:dyDescent="0.3">
      <c r="A6073" t="s">
        <v>3896</v>
      </c>
      <c r="B6073" t="s">
        <v>4274</v>
      </c>
      <c r="C6073" t="s">
        <v>2891</v>
      </c>
      <c r="D6073" t="s">
        <v>2816</v>
      </c>
      <c r="E6073">
        <v>2.4795840270515002</v>
      </c>
      <c r="F6073">
        <v>2.15415571384727</v>
      </c>
      <c r="G6073">
        <v>2.8050123402557201</v>
      </c>
    </row>
    <row r="6074" spans="1:7" x14ac:dyDescent="0.3">
      <c r="A6074" t="s">
        <v>3897</v>
      </c>
      <c r="B6074" t="s">
        <v>4274</v>
      </c>
      <c r="C6074" t="s">
        <v>2891</v>
      </c>
      <c r="D6074" t="s">
        <v>2816</v>
      </c>
      <c r="E6074">
        <v>2.08971547427601</v>
      </c>
      <c r="F6074">
        <v>1.7458492334524101</v>
      </c>
      <c r="G6074">
        <v>2.4335817150996002</v>
      </c>
    </row>
    <row r="6075" spans="1:7" x14ac:dyDescent="0.3">
      <c r="A6075" t="s">
        <v>2395</v>
      </c>
      <c r="B6075" t="s">
        <v>4274</v>
      </c>
      <c r="C6075" t="s">
        <v>2891</v>
      </c>
      <c r="D6075" t="s">
        <v>2816</v>
      </c>
      <c r="E6075">
        <v>5.8449235718170804</v>
      </c>
      <c r="F6075">
        <v>5.3662161745382697</v>
      </c>
      <c r="G6075">
        <v>6.3236309690958903</v>
      </c>
    </row>
    <row r="6076" spans="1:7" x14ac:dyDescent="0.3">
      <c r="A6076" t="s">
        <v>2343</v>
      </c>
      <c r="B6076" t="s">
        <v>4274</v>
      </c>
      <c r="C6076" t="s">
        <v>2891</v>
      </c>
      <c r="D6076" t="s">
        <v>2816</v>
      </c>
      <c r="E6076">
        <v>7.87094513501353</v>
      </c>
      <c r="F6076">
        <v>7.4047379606909596</v>
      </c>
      <c r="G6076">
        <v>8.3371523093360995</v>
      </c>
    </row>
    <row r="6077" spans="1:7" x14ac:dyDescent="0.3">
      <c r="A6077" t="s">
        <v>3898</v>
      </c>
      <c r="B6077" t="s">
        <v>4274</v>
      </c>
      <c r="C6077" t="s">
        <v>2891</v>
      </c>
      <c r="D6077" t="s">
        <v>2816</v>
      </c>
      <c r="E6077">
        <v>-1.49714087853391</v>
      </c>
      <c r="F6077">
        <v>-1.91695004203426</v>
      </c>
      <c r="G6077">
        <v>-1.07733171503355</v>
      </c>
    </row>
    <row r="6078" spans="1:7" x14ac:dyDescent="0.3">
      <c r="A6078" t="s">
        <v>2585</v>
      </c>
      <c r="B6078" t="s">
        <v>4274</v>
      </c>
      <c r="C6078" t="s">
        <v>2891</v>
      </c>
      <c r="D6078" t="s">
        <v>2816</v>
      </c>
      <c r="E6078">
        <v>1.73923649440421</v>
      </c>
      <c r="F6078">
        <v>1.3326623881956301</v>
      </c>
      <c r="G6078">
        <v>2.1458106006127902</v>
      </c>
    </row>
    <row r="6079" spans="1:7" x14ac:dyDescent="0.3">
      <c r="A6079" t="s">
        <v>3899</v>
      </c>
      <c r="B6079" t="s">
        <v>4274</v>
      </c>
      <c r="C6079" t="s">
        <v>2891</v>
      </c>
      <c r="D6079" t="s">
        <v>2816</v>
      </c>
      <c r="E6079">
        <v>3.2051197810729999</v>
      </c>
      <c r="F6079">
        <v>2.9276203690732698</v>
      </c>
      <c r="G6079">
        <v>3.4826191930727401</v>
      </c>
    </row>
    <row r="6080" spans="1:7" x14ac:dyDescent="0.3">
      <c r="A6080" t="s">
        <v>2326</v>
      </c>
      <c r="B6080" t="s">
        <v>4274</v>
      </c>
      <c r="C6080" t="s">
        <v>2891</v>
      </c>
      <c r="D6080" t="s">
        <v>2816</v>
      </c>
      <c r="E6080">
        <v>5.6674029682223903E-2</v>
      </c>
      <c r="F6080">
        <v>-0.25543478515083801</v>
      </c>
      <c r="G6080">
        <v>0.36878284451528598</v>
      </c>
    </row>
    <row r="6081" spans="1:7" x14ac:dyDescent="0.3">
      <c r="A6081" t="s">
        <v>2432</v>
      </c>
      <c r="B6081" t="s">
        <v>4274</v>
      </c>
      <c r="C6081" t="s">
        <v>2891</v>
      </c>
      <c r="D6081" t="s">
        <v>2816</v>
      </c>
      <c r="E6081">
        <v>0.137611734416759</v>
      </c>
      <c r="F6081">
        <v>-0.236389280076644</v>
      </c>
      <c r="G6081">
        <v>0.51161274891016295</v>
      </c>
    </row>
    <row r="6082" spans="1:7" x14ac:dyDescent="0.3">
      <c r="A6082" t="s">
        <v>3900</v>
      </c>
      <c r="B6082" t="s">
        <v>4274</v>
      </c>
      <c r="C6082" t="s">
        <v>2891</v>
      </c>
      <c r="D6082" t="s">
        <v>2816</v>
      </c>
      <c r="E6082">
        <v>-0.27954352264645399</v>
      </c>
      <c r="F6082">
        <v>-0.64193728404730299</v>
      </c>
      <c r="G6082">
        <v>8.2850238754394498E-2</v>
      </c>
    </row>
    <row r="6083" spans="1:7" x14ac:dyDescent="0.3">
      <c r="A6083" t="s">
        <v>3901</v>
      </c>
      <c r="B6083" t="s">
        <v>4274</v>
      </c>
      <c r="C6083" t="s">
        <v>2891</v>
      </c>
      <c r="D6083" t="s">
        <v>2816</v>
      </c>
      <c r="E6083">
        <v>-0.68806417871293002</v>
      </c>
      <c r="F6083">
        <v>-1.0021112816326001</v>
      </c>
      <c r="G6083">
        <v>-0.37401707579326399</v>
      </c>
    </row>
    <row r="6084" spans="1:7" x14ac:dyDescent="0.3">
      <c r="A6084" t="s">
        <v>3902</v>
      </c>
      <c r="B6084" t="s">
        <v>4274</v>
      </c>
      <c r="C6084" t="s">
        <v>2891</v>
      </c>
      <c r="D6084" t="s">
        <v>2816</v>
      </c>
      <c r="E6084">
        <v>-2.3216895721228399</v>
      </c>
      <c r="F6084">
        <v>-2.6314607102352299</v>
      </c>
      <c r="G6084">
        <v>-2.0119184340104499</v>
      </c>
    </row>
    <row r="6085" spans="1:7" x14ac:dyDescent="0.3">
      <c r="A6085" t="s">
        <v>2531</v>
      </c>
      <c r="B6085" t="s">
        <v>4274</v>
      </c>
      <c r="C6085" t="s">
        <v>2891</v>
      </c>
      <c r="D6085" t="s">
        <v>2816</v>
      </c>
      <c r="E6085">
        <v>-1.6073642497499701</v>
      </c>
      <c r="F6085">
        <v>-1.9264627731419099</v>
      </c>
      <c r="G6085">
        <v>-1.2882657263580399</v>
      </c>
    </row>
    <row r="6086" spans="1:7" x14ac:dyDescent="0.3">
      <c r="A6086" t="s">
        <v>2679</v>
      </c>
      <c r="B6086" t="s">
        <v>4274</v>
      </c>
      <c r="C6086" t="s">
        <v>2891</v>
      </c>
      <c r="D6086" t="s">
        <v>2816</v>
      </c>
      <c r="E6086">
        <v>-1.48364411025273</v>
      </c>
      <c r="F6086">
        <v>-1.87549797607244</v>
      </c>
      <c r="G6086">
        <v>-1.0917902444330101</v>
      </c>
    </row>
    <row r="6087" spans="1:7" x14ac:dyDescent="0.3">
      <c r="A6087" t="s">
        <v>2360</v>
      </c>
      <c r="B6087" t="s">
        <v>4274</v>
      </c>
      <c r="C6087" t="s">
        <v>2891</v>
      </c>
      <c r="D6087" t="s">
        <v>2816</v>
      </c>
      <c r="E6087">
        <v>-2.7583168217320799</v>
      </c>
      <c r="F6087">
        <v>-3.3821003627039699</v>
      </c>
      <c r="G6087">
        <v>-2.1345332807602002</v>
      </c>
    </row>
    <row r="6088" spans="1:7" x14ac:dyDescent="0.3">
      <c r="A6088" t="s">
        <v>2350</v>
      </c>
      <c r="B6088" t="s">
        <v>4274</v>
      </c>
      <c r="C6088" t="s">
        <v>2891</v>
      </c>
      <c r="D6088" t="s">
        <v>2816</v>
      </c>
      <c r="E6088">
        <v>2.2631326087972901</v>
      </c>
      <c r="F6088">
        <v>1.91204149504356</v>
      </c>
      <c r="G6088">
        <v>2.6142237225510199</v>
      </c>
    </row>
    <row r="6089" spans="1:7" x14ac:dyDescent="0.3">
      <c r="A6089" t="s">
        <v>3903</v>
      </c>
      <c r="B6089" t="s">
        <v>4274</v>
      </c>
      <c r="C6089" t="s">
        <v>2891</v>
      </c>
      <c r="D6089" t="s">
        <v>2816</v>
      </c>
      <c r="E6089">
        <v>4.1202758243433104</v>
      </c>
      <c r="F6089">
        <v>3.6805852097380698</v>
      </c>
      <c r="G6089">
        <v>4.5599664389485399</v>
      </c>
    </row>
    <row r="6090" spans="1:7" x14ac:dyDescent="0.3">
      <c r="A6090" t="s">
        <v>2518</v>
      </c>
      <c r="B6090" t="s">
        <v>4274</v>
      </c>
      <c r="C6090" t="s">
        <v>2891</v>
      </c>
      <c r="D6090" t="s">
        <v>2816</v>
      </c>
      <c r="E6090">
        <v>-5.0792332387772099</v>
      </c>
      <c r="F6090">
        <v>-5.5894055955617299</v>
      </c>
      <c r="G6090">
        <v>-4.5690608819926997</v>
      </c>
    </row>
    <row r="6091" spans="1:7" x14ac:dyDescent="0.3">
      <c r="A6091" t="s">
        <v>2373</v>
      </c>
      <c r="B6091" t="s">
        <v>4274</v>
      </c>
      <c r="C6091" t="s">
        <v>2891</v>
      </c>
      <c r="D6091" t="s">
        <v>2816</v>
      </c>
      <c r="E6091">
        <v>-0.47440691823046799</v>
      </c>
      <c r="F6091">
        <v>-0.77083224719606103</v>
      </c>
      <c r="G6091">
        <v>-0.17798158926487401</v>
      </c>
    </row>
    <row r="6092" spans="1:7" x14ac:dyDescent="0.3">
      <c r="A6092" t="s">
        <v>3904</v>
      </c>
      <c r="B6092" t="s">
        <v>4274</v>
      </c>
      <c r="C6092" t="s">
        <v>2891</v>
      </c>
      <c r="D6092" t="s">
        <v>2816</v>
      </c>
      <c r="E6092">
        <v>-3.64844929671073</v>
      </c>
      <c r="F6092">
        <v>-4.1532345329676099</v>
      </c>
      <c r="G6092">
        <v>-3.1436640604538502</v>
      </c>
    </row>
    <row r="6093" spans="1:7" x14ac:dyDescent="0.3">
      <c r="A6093" t="s">
        <v>3905</v>
      </c>
      <c r="B6093" t="s">
        <v>4274</v>
      </c>
      <c r="C6093" t="s">
        <v>2891</v>
      </c>
      <c r="D6093" t="s">
        <v>2816</v>
      </c>
      <c r="E6093">
        <v>-2.5954272825704101</v>
      </c>
      <c r="F6093">
        <v>-3.5835234797078801</v>
      </c>
      <c r="G6093">
        <v>-1.6073310854329299</v>
      </c>
    </row>
    <row r="6094" spans="1:7" x14ac:dyDescent="0.3">
      <c r="A6094" t="s">
        <v>3906</v>
      </c>
      <c r="B6094" t="s">
        <v>4274</v>
      </c>
      <c r="C6094" t="s">
        <v>2891</v>
      </c>
      <c r="D6094" t="s">
        <v>2816</v>
      </c>
      <c r="E6094">
        <v>0.46304200189433198</v>
      </c>
      <c r="F6094">
        <v>0.131840197321342</v>
      </c>
      <c r="G6094">
        <v>0.79424380646732196</v>
      </c>
    </row>
    <row r="6095" spans="1:7" x14ac:dyDescent="0.3">
      <c r="A6095" t="s">
        <v>3907</v>
      </c>
      <c r="B6095" t="s">
        <v>4274</v>
      </c>
      <c r="C6095" t="s">
        <v>2891</v>
      </c>
      <c r="D6095" t="s">
        <v>2816</v>
      </c>
      <c r="E6095">
        <v>2.8860933213362601</v>
      </c>
      <c r="F6095">
        <v>2.4195426547564201</v>
      </c>
      <c r="G6095">
        <v>3.3526439879160899</v>
      </c>
    </row>
    <row r="6096" spans="1:7" x14ac:dyDescent="0.3">
      <c r="A6096" t="s">
        <v>2590</v>
      </c>
      <c r="B6096" t="s">
        <v>4274</v>
      </c>
      <c r="C6096" t="s">
        <v>2891</v>
      </c>
      <c r="D6096" t="s">
        <v>2816</v>
      </c>
      <c r="E6096">
        <v>-1.54032802111713</v>
      </c>
      <c r="F6096">
        <v>-1.8852881924890501</v>
      </c>
      <c r="G6096">
        <v>-1.19536784974521</v>
      </c>
    </row>
    <row r="6097" spans="1:7" x14ac:dyDescent="0.3">
      <c r="A6097" t="s">
        <v>3908</v>
      </c>
      <c r="B6097" t="s">
        <v>4274</v>
      </c>
      <c r="C6097" t="s">
        <v>2891</v>
      </c>
      <c r="D6097" t="s">
        <v>2816</v>
      </c>
      <c r="E6097">
        <v>6.3851544616167297</v>
      </c>
      <c r="F6097">
        <v>5.83989859448155</v>
      </c>
      <c r="G6097">
        <v>6.9304103287519201</v>
      </c>
    </row>
    <row r="6098" spans="1:7" x14ac:dyDescent="0.3">
      <c r="A6098" t="s">
        <v>3909</v>
      </c>
      <c r="B6098" t="s">
        <v>4274</v>
      </c>
      <c r="C6098" t="s">
        <v>2891</v>
      </c>
      <c r="D6098" t="s">
        <v>2816</v>
      </c>
      <c r="E6098">
        <v>6.8508521730251601</v>
      </c>
      <c r="F6098">
        <v>6.5159071943541802</v>
      </c>
      <c r="G6098">
        <v>7.1857971516961401</v>
      </c>
    </row>
    <row r="6099" spans="1:7" x14ac:dyDescent="0.3">
      <c r="A6099" t="s">
        <v>2382</v>
      </c>
      <c r="B6099" t="s">
        <v>4274</v>
      </c>
      <c r="C6099" t="s">
        <v>2891</v>
      </c>
      <c r="D6099" t="s">
        <v>2816</v>
      </c>
      <c r="E6099">
        <v>-1.2203467061700799</v>
      </c>
      <c r="F6099">
        <v>-1.71939135644476</v>
      </c>
      <c r="G6099">
        <v>-0.72130205589539897</v>
      </c>
    </row>
    <row r="6100" spans="1:7" x14ac:dyDescent="0.3">
      <c r="A6100" t="s">
        <v>2631</v>
      </c>
      <c r="B6100" t="s">
        <v>4274</v>
      </c>
      <c r="C6100" t="s">
        <v>2891</v>
      </c>
      <c r="D6100" t="s">
        <v>2816</v>
      </c>
      <c r="E6100">
        <v>-0.14415786851790899</v>
      </c>
      <c r="F6100">
        <v>-0.47877395893841701</v>
      </c>
      <c r="G6100">
        <v>0.19045822190259901</v>
      </c>
    </row>
    <row r="6101" spans="1:7" x14ac:dyDescent="0.3">
      <c r="A6101" t="s">
        <v>2354</v>
      </c>
      <c r="B6101" t="s">
        <v>4274</v>
      </c>
      <c r="C6101" t="s">
        <v>2891</v>
      </c>
      <c r="D6101" t="s">
        <v>2816</v>
      </c>
      <c r="E6101">
        <v>0.55593170998393604</v>
      </c>
      <c r="F6101">
        <v>0.202783973896177</v>
      </c>
      <c r="G6101">
        <v>0.909079446071695</v>
      </c>
    </row>
    <row r="6102" spans="1:7" x14ac:dyDescent="0.3">
      <c r="A6102" t="s">
        <v>2488</v>
      </c>
      <c r="B6102" t="s">
        <v>4274</v>
      </c>
      <c r="C6102" t="s">
        <v>2891</v>
      </c>
      <c r="D6102" t="s">
        <v>2816</v>
      </c>
      <c r="E6102">
        <v>-0.30137868106703197</v>
      </c>
      <c r="F6102">
        <v>-0.58744578929021896</v>
      </c>
      <c r="G6102">
        <v>-1.53115728438448E-2</v>
      </c>
    </row>
    <row r="6103" spans="1:7" x14ac:dyDescent="0.3">
      <c r="A6103" t="s">
        <v>2446</v>
      </c>
      <c r="B6103" t="s">
        <v>4274</v>
      </c>
      <c r="C6103" t="s">
        <v>2891</v>
      </c>
      <c r="D6103" t="s">
        <v>2816</v>
      </c>
      <c r="E6103">
        <v>3.0626210098507101</v>
      </c>
      <c r="F6103">
        <v>2.6715129666979398</v>
      </c>
      <c r="G6103">
        <v>3.4537290530034799</v>
      </c>
    </row>
    <row r="6104" spans="1:7" x14ac:dyDescent="0.3">
      <c r="A6104" t="s">
        <v>2587</v>
      </c>
      <c r="B6104" t="s">
        <v>4274</v>
      </c>
      <c r="C6104" t="s">
        <v>2891</v>
      </c>
      <c r="D6104" t="s">
        <v>2816</v>
      </c>
      <c r="E6104">
        <v>-3.6023466638942701</v>
      </c>
      <c r="F6104">
        <v>-4.0265390372252998</v>
      </c>
      <c r="G6104">
        <v>-3.1781542905632501</v>
      </c>
    </row>
    <row r="6105" spans="1:7" x14ac:dyDescent="0.3">
      <c r="A6105" t="s">
        <v>2550</v>
      </c>
      <c r="B6105" t="s">
        <v>4274</v>
      </c>
      <c r="C6105" t="s">
        <v>2891</v>
      </c>
      <c r="D6105" t="s">
        <v>2816</v>
      </c>
      <c r="E6105">
        <v>5.3426382927461704</v>
      </c>
      <c r="F6105">
        <v>4.9916202382477799</v>
      </c>
      <c r="G6105">
        <v>5.6936563472445698</v>
      </c>
    </row>
    <row r="6106" spans="1:7" x14ac:dyDescent="0.3">
      <c r="A6106" t="s">
        <v>3910</v>
      </c>
      <c r="B6106" t="s">
        <v>4274</v>
      </c>
      <c r="C6106" t="s">
        <v>2891</v>
      </c>
      <c r="D6106" t="s">
        <v>2816</v>
      </c>
      <c r="E6106">
        <v>-0.955021853726433</v>
      </c>
      <c r="F6106">
        <v>-1.3176887687154999</v>
      </c>
      <c r="G6106">
        <v>-0.59235493873737</v>
      </c>
    </row>
    <row r="6107" spans="1:7" x14ac:dyDescent="0.3">
      <c r="A6107" t="s">
        <v>3911</v>
      </c>
      <c r="B6107" t="s">
        <v>4274</v>
      </c>
      <c r="C6107" t="s">
        <v>2891</v>
      </c>
      <c r="D6107" t="s">
        <v>2816</v>
      </c>
      <c r="E6107">
        <v>1.02475293841195</v>
      </c>
      <c r="F6107">
        <v>0.64416395505093504</v>
      </c>
      <c r="G6107">
        <v>1.4053419217729699</v>
      </c>
    </row>
    <row r="6108" spans="1:7" x14ac:dyDescent="0.3">
      <c r="A6108" t="s">
        <v>3912</v>
      </c>
      <c r="B6108" t="s">
        <v>4274</v>
      </c>
      <c r="C6108" t="s">
        <v>2891</v>
      </c>
      <c r="D6108" t="s">
        <v>2816</v>
      </c>
      <c r="E6108">
        <v>0.59843871007584704</v>
      </c>
      <c r="F6108">
        <v>0.220756719063949</v>
      </c>
      <c r="G6108">
        <v>0.97612070108774496</v>
      </c>
    </row>
    <row r="6109" spans="1:7" x14ac:dyDescent="0.3">
      <c r="A6109" t="s">
        <v>2493</v>
      </c>
      <c r="B6109" t="s">
        <v>4274</v>
      </c>
      <c r="C6109" t="s">
        <v>2891</v>
      </c>
      <c r="D6109" t="s">
        <v>2816</v>
      </c>
      <c r="E6109">
        <v>-2.2757928794588298</v>
      </c>
      <c r="F6109">
        <v>-2.8495743243748799</v>
      </c>
      <c r="G6109">
        <v>-1.7020114345427699</v>
      </c>
    </row>
    <row r="6110" spans="1:7" x14ac:dyDescent="0.3">
      <c r="A6110" t="s">
        <v>2372</v>
      </c>
      <c r="B6110" t="s">
        <v>4274</v>
      </c>
      <c r="C6110" t="s">
        <v>2891</v>
      </c>
      <c r="D6110" t="s">
        <v>2816</v>
      </c>
      <c r="E6110">
        <v>2.4024722511287702</v>
      </c>
      <c r="F6110">
        <v>2.1086069425964902</v>
      </c>
      <c r="G6110">
        <v>2.6963375596610502</v>
      </c>
    </row>
    <row r="6111" spans="1:7" x14ac:dyDescent="0.3">
      <c r="A6111" t="s">
        <v>3913</v>
      </c>
      <c r="B6111" t="s">
        <v>4274</v>
      </c>
      <c r="C6111" t="s">
        <v>2891</v>
      </c>
      <c r="D6111" t="s">
        <v>2816</v>
      </c>
      <c r="E6111">
        <v>-4.1992057065594004</v>
      </c>
      <c r="F6111">
        <v>-4.6248905035292696</v>
      </c>
      <c r="G6111">
        <v>-3.7735209095895499</v>
      </c>
    </row>
    <row r="6112" spans="1:7" x14ac:dyDescent="0.3">
      <c r="A6112" t="s">
        <v>2321</v>
      </c>
      <c r="B6112" t="s">
        <v>4274</v>
      </c>
      <c r="C6112" t="s">
        <v>2891</v>
      </c>
      <c r="D6112" t="s">
        <v>2816</v>
      </c>
      <c r="E6112">
        <v>1.62721034935674</v>
      </c>
      <c r="F6112">
        <v>1.341831246957</v>
      </c>
      <c r="G6112">
        <v>1.9125894517564701</v>
      </c>
    </row>
    <row r="6113" spans="1:7" x14ac:dyDescent="0.3">
      <c r="A6113" t="s">
        <v>3914</v>
      </c>
      <c r="B6113" t="s">
        <v>4274</v>
      </c>
      <c r="C6113" t="s">
        <v>2891</v>
      </c>
      <c r="D6113" t="s">
        <v>2816</v>
      </c>
      <c r="E6113">
        <v>-6.0658799473101901</v>
      </c>
      <c r="F6113">
        <v>-6.8691875655063104</v>
      </c>
      <c r="G6113">
        <v>-5.2625723291140796</v>
      </c>
    </row>
    <row r="6114" spans="1:7" x14ac:dyDescent="0.3">
      <c r="A6114" t="s">
        <v>2676</v>
      </c>
      <c r="B6114" t="s">
        <v>4274</v>
      </c>
      <c r="C6114" t="s">
        <v>2891</v>
      </c>
      <c r="D6114" t="s">
        <v>2816</v>
      </c>
      <c r="E6114">
        <v>-4.2506377679172802</v>
      </c>
      <c r="F6114">
        <v>-4.9176809757746103</v>
      </c>
      <c r="G6114">
        <v>-3.5835945600599501</v>
      </c>
    </row>
    <row r="6115" spans="1:7" x14ac:dyDescent="0.3">
      <c r="A6115" t="s">
        <v>2649</v>
      </c>
      <c r="B6115" t="s">
        <v>4274</v>
      </c>
      <c r="C6115" t="s">
        <v>2891</v>
      </c>
      <c r="D6115" t="s">
        <v>2816</v>
      </c>
      <c r="E6115">
        <v>-3.23310659288052</v>
      </c>
      <c r="F6115">
        <v>-3.5572287679540802</v>
      </c>
      <c r="G6115">
        <v>-2.9089844178069599</v>
      </c>
    </row>
    <row r="6116" spans="1:7" x14ac:dyDescent="0.3">
      <c r="A6116" t="s">
        <v>2365</v>
      </c>
      <c r="B6116" t="s">
        <v>4274</v>
      </c>
      <c r="C6116" t="s">
        <v>2891</v>
      </c>
      <c r="D6116" t="s">
        <v>2816</v>
      </c>
      <c r="E6116">
        <v>-1.75609849696803</v>
      </c>
      <c r="F6116">
        <v>-2.2543768710417602</v>
      </c>
      <c r="G6116">
        <v>-1.25782012289431</v>
      </c>
    </row>
    <row r="6117" spans="1:7" x14ac:dyDescent="0.3">
      <c r="A6117" t="s">
        <v>2548</v>
      </c>
      <c r="B6117" t="s">
        <v>4274</v>
      </c>
      <c r="C6117" t="s">
        <v>2891</v>
      </c>
      <c r="D6117" t="s">
        <v>2816</v>
      </c>
      <c r="E6117">
        <v>-0.72598396153564504</v>
      </c>
      <c r="F6117">
        <v>-1.40141354055319</v>
      </c>
      <c r="G6117">
        <v>-5.0554382518099301E-2</v>
      </c>
    </row>
    <row r="6118" spans="1:7" x14ac:dyDescent="0.3">
      <c r="A6118" t="s">
        <v>3915</v>
      </c>
      <c r="B6118" t="s">
        <v>4274</v>
      </c>
      <c r="C6118" t="s">
        <v>2891</v>
      </c>
      <c r="D6118" t="s">
        <v>2816</v>
      </c>
      <c r="E6118">
        <v>-1.0036084394617699</v>
      </c>
      <c r="F6118">
        <v>-1.3546346262548601</v>
      </c>
      <c r="G6118">
        <v>-0.65258225266867698</v>
      </c>
    </row>
    <row r="6119" spans="1:7" x14ac:dyDescent="0.3">
      <c r="A6119" t="s">
        <v>2638</v>
      </c>
      <c r="B6119" t="s">
        <v>4274</v>
      </c>
      <c r="C6119" t="s">
        <v>2891</v>
      </c>
      <c r="D6119" t="s">
        <v>2816</v>
      </c>
      <c r="E6119">
        <v>-0.27135558602384102</v>
      </c>
      <c r="F6119">
        <v>-0.66065619654525698</v>
      </c>
      <c r="G6119">
        <v>0.117945024497575</v>
      </c>
    </row>
    <row r="6120" spans="1:7" x14ac:dyDescent="0.3">
      <c r="A6120" t="s">
        <v>2426</v>
      </c>
      <c r="B6120" t="s">
        <v>4274</v>
      </c>
      <c r="C6120" t="s">
        <v>2891</v>
      </c>
      <c r="D6120" t="s">
        <v>2816</v>
      </c>
      <c r="E6120">
        <v>1.5825304242969001</v>
      </c>
      <c r="F6120">
        <v>1.2542416017709901</v>
      </c>
      <c r="G6120">
        <v>1.91081924682281</v>
      </c>
    </row>
    <row r="6121" spans="1:7" x14ac:dyDescent="0.3">
      <c r="A6121" t="s">
        <v>2544</v>
      </c>
      <c r="B6121" t="s">
        <v>4274</v>
      </c>
      <c r="C6121" t="s">
        <v>2891</v>
      </c>
      <c r="D6121" t="s">
        <v>2816</v>
      </c>
      <c r="E6121">
        <v>-3.77644452000155</v>
      </c>
      <c r="F6121">
        <v>-4.29714592573443</v>
      </c>
      <c r="G6121">
        <v>-3.2557431142686601</v>
      </c>
    </row>
    <row r="6122" spans="1:7" x14ac:dyDescent="0.3">
      <c r="A6122" t="s">
        <v>2448</v>
      </c>
      <c r="B6122" t="s">
        <v>4274</v>
      </c>
      <c r="C6122" t="s">
        <v>2891</v>
      </c>
      <c r="D6122" t="s">
        <v>2816</v>
      </c>
      <c r="E6122">
        <v>-0.35294306629372502</v>
      </c>
      <c r="F6122">
        <v>-1.1162591602652501</v>
      </c>
      <c r="G6122">
        <v>0.41037302767779799</v>
      </c>
    </row>
    <row r="6123" spans="1:7" x14ac:dyDescent="0.3">
      <c r="A6123" t="s">
        <v>2554</v>
      </c>
      <c r="B6123" t="s">
        <v>4274</v>
      </c>
      <c r="C6123" t="s">
        <v>2891</v>
      </c>
      <c r="D6123" t="s">
        <v>2816</v>
      </c>
      <c r="E6123">
        <v>5.9951115198372498E-2</v>
      </c>
      <c r="F6123">
        <v>-0.435154199951926</v>
      </c>
      <c r="G6123">
        <v>0.55505643034867103</v>
      </c>
    </row>
    <row r="6124" spans="1:7" x14ac:dyDescent="0.3">
      <c r="A6124" t="s">
        <v>2581</v>
      </c>
      <c r="B6124" t="s">
        <v>4274</v>
      </c>
      <c r="C6124" t="s">
        <v>2891</v>
      </c>
      <c r="D6124" t="s">
        <v>2816</v>
      </c>
      <c r="E6124">
        <v>2.9083557127533601</v>
      </c>
      <c r="F6124">
        <v>2.5512881200605002</v>
      </c>
      <c r="G6124">
        <v>3.2654233054462201</v>
      </c>
    </row>
    <row r="6125" spans="1:7" x14ac:dyDescent="0.3">
      <c r="A6125" t="s">
        <v>2379</v>
      </c>
      <c r="B6125" t="s">
        <v>4274</v>
      </c>
      <c r="C6125" t="s">
        <v>2891</v>
      </c>
      <c r="D6125" t="s">
        <v>2816</v>
      </c>
      <c r="E6125">
        <v>4.5020179009577204</v>
      </c>
      <c r="F6125">
        <v>3.9118059597724302</v>
      </c>
      <c r="G6125">
        <v>5.0922298421430101</v>
      </c>
    </row>
    <row r="6126" spans="1:7" x14ac:dyDescent="0.3">
      <c r="A6126" t="s">
        <v>2334</v>
      </c>
      <c r="B6126" t="s">
        <v>4274</v>
      </c>
      <c r="C6126" t="s">
        <v>2891</v>
      </c>
      <c r="D6126" t="s">
        <v>2816</v>
      </c>
      <c r="E6126">
        <v>0.97732643393516305</v>
      </c>
      <c r="F6126">
        <v>0.58498990922933403</v>
      </c>
      <c r="G6126">
        <v>1.3696629586409901</v>
      </c>
    </row>
    <row r="6127" spans="1:7" x14ac:dyDescent="0.3">
      <c r="A6127" t="s">
        <v>3916</v>
      </c>
      <c r="B6127" t="s">
        <v>4274</v>
      </c>
      <c r="C6127" t="s">
        <v>2891</v>
      </c>
      <c r="D6127" t="s">
        <v>2816</v>
      </c>
      <c r="E6127">
        <v>2.6016022590694101</v>
      </c>
      <c r="F6127">
        <v>2.1833770278595401</v>
      </c>
      <c r="G6127">
        <v>3.0198274902792801</v>
      </c>
    </row>
    <row r="6128" spans="1:7" x14ac:dyDescent="0.3">
      <c r="A6128" t="s">
        <v>2555</v>
      </c>
      <c r="B6128" t="s">
        <v>4274</v>
      </c>
      <c r="C6128" t="s">
        <v>2891</v>
      </c>
      <c r="D6128" t="s">
        <v>2816</v>
      </c>
      <c r="E6128">
        <v>-2.5106005214573499</v>
      </c>
      <c r="F6128">
        <v>-3.1075435603466799</v>
      </c>
      <c r="G6128">
        <v>-1.9136574825680099</v>
      </c>
    </row>
    <row r="6129" spans="1:7" x14ac:dyDescent="0.3">
      <c r="A6129" t="s">
        <v>3917</v>
      </c>
      <c r="B6129" t="s">
        <v>4274</v>
      </c>
      <c r="C6129" t="s">
        <v>2891</v>
      </c>
      <c r="D6129" t="s">
        <v>2816</v>
      </c>
      <c r="E6129">
        <v>2.80169911812412</v>
      </c>
      <c r="F6129">
        <v>2.3938785443897102</v>
      </c>
      <c r="G6129">
        <v>3.2095196918585298</v>
      </c>
    </row>
    <row r="6130" spans="1:7" x14ac:dyDescent="0.3">
      <c r="A6130" t="s">
        <v>4236</v>
      </c>
      <c r="B6130" t="s">
        <v>4274</v>
      </c>
      <c r="C6130" t="s">
        <v>2891</v>
      </c>
      <c r="D6130" t="s">
        <v>2816</v>
      </c>
      <c r="E6130">
        <v>-1.6898914344250999</v>
      </c>
      <c r="F6130">
        <v>-2.3052205457853701</v>
      </c>
      <c r="G6130">
        <v>-1.07456232306484</v>
      </c>
    </row>
    <row r="6131" spans="1:7" x14ac:dyDescent="0.3">
      <c r="A6131" t="s">
        <v>2559</v>
      </c>
      <c r="B6131" t="s">
        <v>4274</v>
      </c>
      <c r="C6131" t="s">
        <v>2891</v>
      </c>
      <c r="D6131" t="s">
        <v>2816</v>
      </c>
      <c r="E6131">
        <v>1.3635383731772801</v>
      </c>
      <c r="F6131">
        <v>1.0252885998414201</v>
      </c>
      <c r="G6131">
        <v>1.7017881465131499</v>
      </c>
    </row>
    <row r="6132" spans="1:7" x14ac:dyDescent="0.3">
      <c r="A6132" t="s">
        <v>2429</v>
      </c>
      <c r="B6132" t="s">
        <v>4274</v>
      </c>
      <c r="C6132" t="s">
        <v>2891</v>
      </c>
      <c r="D6132" t="s">
        <v>2816</v>
      </c>
      <c r="E6132">
        <v>-1.5966866842271199</v>
      </c>
      <c r="F6132">
        <v>-2.01768724315576</v>
      </c>
      <c r="G6132">
        <v>-1.17568612529848</v>
      </c>
    </row>
    <row r="6133" spans="1:7" x14ac:dyDescent="0.3">
      <c r="A6133" t="s">
        <v>2653</v>
      </c>
      <c r="B6133" t="s">
        <v>4274</v>
      </c>
      <c r="C6133" t="s">
        <v>2891</v>
      </c>
      <c r="D6133" t="s">
        <v>2816</v>
      </c>
      <c r="E6133">
        <v>-5.2941236343680398</v>
      </c>
      <c r="F6133">
        <v>-5.7063900364223796</v>
      </c>
      <c r="G6133">
        <v>-4.8818572323136999</v>
      </c>
    </row>
    <row r="6134" spans="1:7" x14ac:dyDescent="0.3">
      <c r="A6134" t="s">
        <v>2471</v>
      </c>
      <c r="B6134" t="s">
        <v>4274</v>
      </c>
      <c r="C6134" t="s">
        <v>2891</v>
      </c>
      <c r="D6134" t="s">
        <v>2816</v>
      </c>
      <c r="E6134">
        <v>8.3004584943435794E-2</v>
      </c>
      <c r="F6134">
        <v>-0.51732290201434905</v>
      </c>
      <c r="G6134">
        <v>0.68333207190122103</v>
      </c>
    </row>
    <row r="6135" spans="1:7" x14ac:dyDescent="0.3">
      <c r="A6135" t="s">
        <v>2567</v>
      </c>
      <c r="B6135" t="s">
        <v>4274</v>
      </c>
      <c r="C6135" t="s">
        <v>2891</v>
      </c>
      <c r="D6135" t="s">
        <v>2816</v>
      </c>
      <c r="E6135">
        <v>-4.1682552228444996</v>
      </c>
      <c r="F6135">
        <v>-4.7227394613607903</v>
      </c>
      <c r="G6135">
        <v>-3.61377098432822</v>
      </c>
    </row>
    <row r="6136" spans="1:7" x14ac:dyDescent="0.3">
      <c r="A6136" t="s">
        <v>3918</v>
      </c>
      <c r="B6136" t="s">
        <v>4274</v>
      </c>
      <c r="C6136" t="s">
        <v>2891</v>
      </c>
      <c r="D6136" t="s">
        <v>2816</v>
      </c>
      <c r="E6136">
        <v>-5.7870379718904799</v>
      </c>
      <c r="F6136">
        <v>-6.2392262822093603</v>
      </c>
      <c r="G6136">
        <v>-5.3348496615716101</v>
      </c>
    </row>
    <row r="6137" spans="1:7" x14ac:dyDescent="0.3">
      <c r="A6137" t="s">
        <v>3919</v>
      </c>
      <c r="B6137" t="s">
        <v>4274</v>
      </c>
      <c r="C6137" t="s">
        <v>2891</v>
      </c>
      <c r="D6137" t="s">
        <v>2816</v>
      </c>
      <c r="E6137">
        <v>7.41809380789031</v>
      </c>
      <c r="F6137">
        <v>6.7615672575516603</v>
      </c>
      <c r="G6137">
        <v>8.0746203582289606</v>
      </c>
    </row>
    <row r="6138" spans="1:7" x14ac:dyDescent="0.3">
      <c r="A6138" t="s">
        <v>2339</v>
      </c>
      <c r="B6138" t="s">
        <v>4274</v>
      </c>
      <c r="C6138" t="s">
        <v>2891</v>
      </c>
      <c r="D6138" t="s">
        <v>2816</v>
      </c>
      <c r="E6138">
        <v>5.6537064159203299</v>
      </c>
      <c r="F6138">
        <v>5.2887134710132502</v>
      </c>
      <c r="G6138">
        <v>6.0186993608274104</v>
      </c>
    </row>
    <row r="6139" spans="1:7" x14ac:dyDescent="0.3">
      <c r="A6139" t="s">
        <v>3920</v>
      </c>
      <c r="B6139" t="s">
        <v>4274</v>
      </c>
      <c r="C6139" t="s">
        <v>2891</v>
      </c>
      <c r="D6139" t="s">
        <v>2816</v>
      </c>
      <c r="E6139">
        <v>6.7936819087957803</v>
      </c>
      <c r="F6139">
        <v>6.3957162415171398</v>
      </c>
      <c r="G6139">
        <v>7.1916475760744296</v>
      </c>
    </row>
    <row r="6140" spans="1:7" x14ac:dyDescent="0.3">
      <c r="A6140" t="s">
        <v>2327</v>
      </c>
      <c r="B6140" t="s">
        <v>4274</v>
      </c>
      <c r="C6140" t="s">
        <v>2891</v>
      </c>
      <c r="D6140" t="s">
        <v>2816</v>
      </c>
      <c r="E6140">
        <v>-1.89712928650419</v>
      </c>
      <c r="F6140">
        <v>-2.34316920974597</v>
      </c>
      <c r="G6140">
        <v>-1.45108936326241</v>
      </c>
    </row>
    <row r="6141" spans="1:7" x14ac:dyDescent="0.3">
      <c r="A6141" t="s">
        <v>3921</v>
      </c>
      <c r="B6141" t="s">
        <v>4274</v>
      </c>
      <c r="C6141" t="s">
        <v>2891</v>
      </c>
      <c r="D6141" t="s">
        <v>2816</v>
      </c>
      <c r="E6141">
        <v>5.70226915483829</v>
      </c>
      <c r="F6141">
        <v>5.0187180165043603</v>
      </c>
      <c r="G6141">
        <v>6.3858202931722303</v>
      </c>
    </row>
    <row r="6142" spans="1:7" x14ac:dyDescent="0.3">
      <c r="A6142" t="s">
        <v>2595</v>
      </c>
      <c r="B6142" t="s">
        <v>4274</v>
      </c>
      <c r="C6142" t="s">
        <v>2891</v>
      </c>
      <c r="D6142" t="s">
        <v>2816</v>
      </c>
      <c r="E6142">
        <v>-4.45535288604556</v>
      </c>
      <c r="F6142">
        <v>-5.0054328919023696</v>
      </c>
      <c r="G6142">
        <v>-3.9052728801887602</v>
      </c>
    </row>
    <row r="6143" spans="1:7" x14ac:dyDescent="0.3">
      <c r="A6143" t="s">
        <v>3922</v>
      </c>
      <c r="B6143" t="s">
        <v>4274</v>
      </c>
      <c r="C6143" t="s">
        <v>2891</v>
      </c>
      <c r="D6143" t="s">
        <v>2816</v>
      </c>
      <c r="E6143">
        <v>-2.7018781255392899</v>
      </c>
      <c r="F6143">
        <v>-3.5202629593775199</v>
      </c>
      <c r="G6143">
        <v>-1.8834932917010501</v>
      </c>
    </row>
    <row r="6144" spans="1:7" x14ac:dyDescent="0.3">
      <c r="A6144" t="s">
        <v>2546</v>
      </c>
      <c r="B6144" t="s">
        <v>4274</v>
      </c>
      <c r="C6144" t="s">
        <v>2891</v>
      </c>
      <c r="D6144" t="s">
        <v>2816</v>
      </c>
      <c r="E6144">
        <v>-1.20195259210836</v>
      </c>
      <c r="F6144">
        <v>-1.536270481081</v>
      </c>
      <c r="G6144">
        <v>-0.867634703135714</v>
      </c>
    </row>
    <row r="6145" spans="1:7" x14ac:dyDescent="0.3">
      <c r="A6145" t="s">
        <v>3923</v>
      </c>
      <c r="B6145" t="s">
        <v>4274</v>
      </c>
      <c r="C6145" t="s">
        <v>2891</v>
      </c>
      <c r="D6145" t="s">
        <v>2816</v>
      </c>
      <c r="E6145">
        <v>-0.31478648013060501</v>
      </c>
      <c r="F6145">
        <v>-0.68740768016822096</v>
      </c>
      <c r="G6145">
        <v>5.7834719907010002E-2</v>
      </c>
    </row>
    <row r="6146" spans="1:7" x14ac:dyDescent="0.3">
      <c r="A6146" t="s">
        <v>3924</v>
      </c>
      <c r="B6146" t="s">
        <v>4274</v>
      </c>
      <c r="C6146" t="s">
        <v>2891</v>
      </c>
      <c r="D6146" t="s">
        <v>2816</v>
      </c>
      <c r="E6146">
        <v>1.84728414315803</v>
      </c>
      <c r="F6146">
        <v>1.5360505931119799</v>
      </c>
      <c r="G6146">
        <v>2.1585176932040802</v>
      </c>
    </row>
    <row r="6147" spans="1:7" x14ac:dyDescent="0.3">
      <c r="A6147" t="s">
        <v>3925</v>
      </c>
      <c r="B6147" t="s">
        <v>4274</v>
      </c>
      <c r="C6147" t="s">
        <v>2891</v>
      </c>
      <c r="D6147" t="s">
        <v>2816</v>
      </c>
      <c r="E6147">
        <v>3.89923022367064</v>
      </c>
      <c r="F6147">
        <v>3.4521580558700302</v>
      </c>
      <c r="G6147">
        <v>4.3463023914712497</v>
      </c>
    </row>
    <row r="6148" spans="1:7" x14ac:dyDescent="0.3">
      <c r="A6148" t="s">
        <v>2368</v>
      </c>
      <c r="B6148" t="s">
        <v>4274</v>
      </c>
      <c r="C6148" t="s">
        <v>2891</v>
      </c>
      <c r="D6148" t="s">
        <v>2816</v>
      </c>
      <c r="E6148">
        <v>-0.86714052355354998</v>
      </c>
      <c r="F6148">
        <v>-1.1832060743189601</v>
      </c>
      <c r="G6148">
        <v>-0.551074972788138</v>
      </c>
    </row>
    <row r="6149" spans="1:7" x14ac:dyDescent="0.3">
      <c r="A6149" t="s">
        <v>2663</v>
      </c>
      <c r="B6149" t="s">
        <v>4274</v>
      </c>
      <c r="C6149" t="s">
        <v>2891</v>
      </c>
      <c r="D6149" t="s">
        <v>2816</v>
      </c>
      <c r="E6149">
        <v>0.98496061252322997</v>
      </c>
      <c r="F6149">
        <v>0.57320849719886102</v>
      </c>
      <c r="G6149">
        <v>1.3967127278475999</v>
      </c>
    </row>
    <row r="6150" spans="1:7" x14ac:dyDescent="0.3">
      <c r="A6150" t="s">
        <v>3926</v>
      </c>
      <c r="B6150" t="s">
        <v>4274</v>
      </c>
      <c r="C6150" t="s">
        <v>2891</v>
      </c>
      <c r="D6150" t="s">
        <v>2816</v>
      </c>
      <c r="E6150">
        <v>3.59699623873456</v>
      </c>
      <c r="F6150">
        <v>2.90482642044149</v>
      </c>
      <c r="G6150">
        <v>4.2891660570276304</v>
      </c>
    </row>
    <row r="6151" spans="1:7" x14ac:dyDescent="0.3">
      <c r="A6151" t="s">
        <v>2467</v>
      </c>
      <c r="B6151" t="s">
        <v>4274</v>
      </c>
      <c r="C6151" t="s">
        <v>2891</v>
      </c>
      <c r="D6151" t="s">
        <v>2816</v>
      </c>
      <c r="E6151">
        <v>1.2404840349263599</v>
      </c>
      <c r="F6151">
        <v>0.933893704552612</v>
      </c>
      <c r="G6151">
        <v>1.54707436530011</v>
      </c>
    </row>
    <row r="6152" spans="1:7" x14ac:dyDescent="0.3">
      <c r="A6152" t="s">
        <v>2639</v>
      </c>
      <c r="B6152" t="s">
        <v>4274</v>
      </c>
      <c r="C6152" t="s">
        <v>2891</v>
      </c>
      <c r="D6152" t="s">
        <v>2816</v>
      </c>
      <c r="E6152">
        <v>4.1214258223078302</v>
      </c>
      <c r="F6152">
        <v>3.6279869576498398</v>
      </c>
      <c r="G6152">
        <v>4.6148646869658201</v>
      </c>
    </row>
    <row r="6153" spans="1:7" x14ac:dyDescent="0.3">
      <c r="A6153" t="s">
        <v>3927</v>
      </c>
      <c r="B6153" t="s">
        <v>4274</v>
      </c>
      <c r="C6153" t="s">
        <v>2891</v>
      </c>
      <c r="D6153" t="s">
        <v>2816</v>
      </c>
      <c r="E6153">
        <v>-1.7288255952386</v>
      </c>
      <c r="F6153">
        <v>-2.0582878212464601</v>
      </c>
      <c r="G6153">
        <v>-1.3993633692307399</v>
      </c>
    </row>
    <row r="6154" spans="1:7" x14ac:dyDescent="0.3">
      <c r="A6154" t="s">
        <v>3928</v>
      </c>
      <c r="B6154" t="s">
        <v>4274</v>
      </c>
      <c r="C6154" t="s">
        <v>2891</v>
      </c>
      <c r="D6154" t="s">
        <v>2816</v>
      </c>
      <c r="E6154">
        <v>2.4289636875148899</v>
      </c>
      <c r="F6154">
        <v>2.1453937103205001</v>
      </c>
      <c r="G6154">
        <v>2.7125336647092801</v>
      </c>
    </row>
    <row r="6155" spans="1:7" x14ac:dyDescent="0.3">
      <c r="A6155" t="s">
        <v>2593</v>
      </c>
      <c r="B6155" t="s">
        <v>4274</v>
      </c>
      <c r="C6155" t="s">
        <v>2891</v>
      </c>
      <c r="D6155" t="s">
        <v>2816</v>
      </c>
      <c r="E6155">
        <v>-1.2796746413953299</v>
      </c>
      <c r="F6155">
        <v>-2.1129292783198101</v>
      </c>
      <c r="G6155">
        <v>-0.446420004470854</v>
      </c>
    </row>
    <row r="6156" spans="1:7" x14ac:dyDescent="0.3">
      <c r="A6156" t="s">
        <v>2651</v>
      </c>
      <c r="B6156" t="s">
        <v>4274</v>
      </c>
      <c r="C6156" t="s">
        <v>2891</v>
      </c>
      <c r="D6156" t="s">
        <v>2816</v>
      </c>
      <c r="E6156">
        <v>3.2815302998615699</v>
      </c>
      <c r="F6156">
        <v>2.8963319916170001</v>
      </c>
      <c r="G6156">
        <v>3.6667286081061401</v>
      </c>
    </row>
    <row r="6157" spans="1:7" x14ac:dyDescent="0.3">
      <c r="A6157" t="s">
        <v>3929</v>
      </c>
      <c r="B6157" t="s">
        <v>4274</v>
      </c>
      <c r="C6157" t="s">
        <v>2891</v>
      </c>
      <c r="D6157" t="s">
        <v>2816</v>
      </c>
      <c r="E6157">
        <v>1.5667454244875101</v>
      </c>
      <c r="F6157">
        <v>1.1602088918201301</v>
      </c>
      <c r="G6157">
        <v>1.9732819571549001</v>
      </c>
    </row>
    <row r="6158" spans="1:7" x14ac:dyDescent="0.3">
      <c r="A6158" t="s">
        <v>3930</v>
      </c>
      <c r="B6158" t="s">
        <v>4274</v>
      </c>
      <c r="C6158" t="s">
        <v>2891</v>
      </c>
      <c r="D6158" t="s">
        <v>2816</v>
      </c>
      <c r="E6158">
        <v>1.54347135964199</v>
      </c>
      <c r="F6158">
        <v>1.19518358799039</v>
      </c>
      <c r="G6158">
        <v>1.89175913129359</v>
      </c>
    </row>
    <row r="6159" spans="1:7" x14ac:dyDescent="0.3">
      <c r="A6159" t="s">
        <v>2502</v>
      </c>
      <c r="B6159" t="s">
        <v>4274</v>
      </c>
      <c r="C6159" t="s">
        <v>2891</v>
      </c>
      <c r="D6159" t="s">
        <v>2816</v>
      </c>
      <c r="E6159">
        <v>1.2292029421336199</v>
      </c>
      <c r="F6159">
        <v>0.73254889871898099</v>
      </c>
      <c r="G6159">
        <v>1.7258569855482599</v>
      </c>
    </row>
    <row r="6160" spans="1:7" x14ac:dyDescent="0.3">
      <c r="A6160" t="s">
        <v>3931</v>
      </c>
      <c r="B6160" t="s">
        <v>4274</v>
      </c>
      <c r="C6160" t="s">
        <v>2891</v>
      </c>
      <c r="D6160" t="s">
        <v>2816</v>
      </c>
      <c r="E6160">
        <v>-1.07896082318481</v>
      </c>
      <c r="F6160">
        <v>-2.3665585498708501</v>
      </c>
      <c r="G6160">
        <v>0.20863690350123301</v>
      </c>
    </row>
    <row r="6161" spans="1:7" x14ac:dyDescent="0.3">
      <c r="A6161" t="s">
        <v>2376</v>
      </c>
      <c r="B6161" t="s">
        <v>4274</v>
      </c>
      <c r="C6161" t="s">
        <v>2891</v>
      </c>
      <c r="D6161" t="s">
        <v>2816</v>
      </c>
      <c r="E6161">
        <v>1.69141128987967</v>
      </c>
      <c r="F6161">
        <v>1.38426277114695</v>
      </c>
      <c r="G6161">
        <v>1.9985598086123899</v>
      </c>
    </row>
    <row r="6162" spans="1:7" x14ac:dyDescent="0.3">
      <c r="A6162" t="s">
        <v>3932</v>
      </c>
      <c r="B6162" t="s">
        <v>4274</v>
      </c>
      <c r="C6162" t="s">
        <v>2891</v>
      </c>
      <c r="D6162" t="s">
        <v>2816</v>
      </c>
      <c r="E6162">
        <v>3.2141153421552602</v>
      </c>
      <c r="F6162">
        <v>2.7369984361986099</v>
      </c>
      <c r="G6162">
        <v>3.69123224811191</v>
      </c>
    </row>
    <row r="6163" spans="1:7" x14ac:dyDescent="0.3">
      <c r="A6163" t="s">
        <v>2415</v>
      </c>
      <c r="B6163" t="s">
        <v>4274</v>
      </c>
      <c r="C6163" t="s">
        <v>2891</v>
      </c>
      <c r="D6163" t="s">
        <v>2816</v>
      </c>
      <c r="E6163">
        <v>-0.143993415161388</v>
      </c>
      <c r="F6163">
        <v>-1.30946933344095</v>
      </c>
      <c r="G6163">
        <v>1.02148250311817</v>
      </c>
    </row>
    <row r="6164" spans="1:7" x14ac:dyDescent="0.3">
      <c r="A6164" t="s">
        <v>3933</v>
      </c>
      <c r="B6164" t="s">
        <v>4274</v>
      </c>
      <c r="C6164" t="s">
        <v>2891</v>
      </c>
      <c r="D6164" t="s">
        <v>2816</v>
      </c>
      <c r="E6164">
        <v>-0.83718818751968105</v>
      </c>
      <c r="F6164">
        <v>-1.1242235071417701</v>
      </c>
      <c r="G6164">
        <v>-0.55015286789759699</v>
      </c>
    </row>
    <row r="6165" spans="1:7" x14ac:dyDescent="0.3">
      <c r="A6165" t="s">
        <v>2465</v>
      </c>
      <c r="B6165" t="s">
        <v>4274</v>
      </c>
      <c r="C6165" t="s">
        <v>2891</v>
      </c>
      <c r="D6165" t="s">
        <v>2816</v>
      </c>
      <c r="E6165">
        <v>-3.0516053564652701</v>
      </c>
      <c r="F6165">
        <v>-3.6523712008109901</v>
      </c>
      <c r="G6165">
        <v>-2.4508395121195501</v>
      </c>
    </row>
    <row r="6166" spans="1:7" x14ac:dyDescent="0.3">
      <c r="A6166" t="s">
        <v>3934</v>
      </c>
      <c r="B6166" t="s">
        <v>4274</v>
      </c>
      <c r="C6166" t="s">
        <v>2891</v>
      </c>
      <c r="D6166" t="s">
        <v>2816</v>
      </c>
      <c r="E6166">
        <v>2.0714735281316599</v>
      </c>
      <c r="F6166">
        <v>1.6605596442600601</v>
      </c>
      <c r="G6166">
        <v>2.4823874120032601</v>
      </c>
    </row>
    <row r="6167" spans="1:7" x14ac:dyDescent="0.3">
      <c r="A6167" t="s">
        <v>2462</v>
      </c>
      <c r="B6167" t="s">
        <v>4274</v>
      </c>
      <c r="C6167" t="s">
        <v>2891</v>
      </c>
      <c r="D6167" t="s">
        <v>2816</v>
      </c>
      <c r="E6167">
        <v>0.95848385098048905</v>
      </c>
      <c r="F6167">
        <v>0.63312015901636598</v>
      </c>
      <c r="G6167">
        <v>1.2838475429446099</v>
      </c>
    </row>
    <row r="6168" spans="1:7" x14ac:dyDescent="0.3">
      <c r="A6168" t="s">
        <v>3935</v>
      </c>
      <c r="B6168" t="s">
        <v>4274</v>
      </c>
      <c r="C6168" t="s">
        <v>2891</v>
      </c>
      <c r="D6168" t="s">
        <v>2816</v>
      </c>
      <c r="E6168">
        <v>-1.4675091702766401</v>
      </c>
      <c r="F6168">
        <v>-1.9667118621184101</v>
      </c>
      <c r="G6168">
        <v>-0.96830647843485795</v>
      </c>
    </row>
    <row r="6169" spans="1:7" x14ac:dyDescent="0.3">
      <c r="A6169" t="s">
        <v>3936</v>
      </c>
      <c r="B6169" t="s">
        <v>4274</v>
      </c>
      <c r="C6169" t="s">
        <v>2891</v>
      </c>
      <c r="D6169" t="s">
        <v>2816</v>
      </c>
      <c r="E6169">
        <v>-4.4066124833134497</v>
      </c>
      <c r="F6169">
        <v>-4.7806932090783301</v>
      </c>
      <c r="G6169">
        <v>-4.03253175754858</v>
      </c>
    </row>
    <row r="6170" spans="1:7" x14ac:dyDescent="0.3">
      <c r="A6170" t="s">
        <v>2635</v>
      </c>
      <c r="B6170" t="s">
        <v>4274</v>
      </c>
      <c r="C6170" t="s">
        <v>2891</v>
      </c>
      <c r="D6170" t="s">
        <v>2816</v>
      </c>
      <c r="E6170">
        <v>-0.61932190405501297</v>
      </c>
      <c r="F6170">
        <v>-0.92449522847321097</v>
      </c>
      <c r="G6170">
        <v>-0.31414857963681497</v>
      </c>
    </row>
    <row r="6171" spans="1:7" x14ac:dyDescent="0.3">
      <c r="A6171" t="s">
        <v>3937</v>
      </c>
      <c r="B6171" t="s">
        <v>4274</v>
      </c>
      <c r="C6171" t="s">
        <v>2891</v>
      </c>
      <c r="D6171" t="s">
        <v>2816</v>
      </c>
      <c r="E6171">
        <v>1.734994987861</v>
      </c>
      <c r="F6171">
        <v>1.46008157817007</v>
      </c>
      <c r="G6171">
        <v>2.0099083975519298</v>
      </c>
    </row>
    <row r="6172" spans="1:7" x14ac:dyDescent="0.3">
      <c r="A6172" t="s">
        <v>2632</v>
      </c>
      <c r="B6172" t="s">
        <v>4274</v>
      </c>
      <c r="C6172" t="s">
        <v>2891</v>
      </c>
      <c r="D6172" t="s">
        <v>2816</v>
      </c>
      <c r="E6172">
        <v>-6.0986590643768697</v>
      </c>
      <c r="F6172">
        <v>-6.8154256571565401</v>
      </c>
      <c r="G6172">
        <v>-5.3818924715972001</v>
      </c>
    </row>
    <row r="6173" spans="1:7" x14ac:dyDescent="0.3">
      <c r="A6173" t="s">
        <v>3938</v>
      </c>
      <c r="B6173" t="s">
        <v>4274</v>
      </c>
      <c r="C6173" t="s">
        <v>2891</v>
      </c>
      <c r="D6173" t="s">
        <v>2816</v>
      </c>
      <c r="E6173">
        <v>-4.40405915736841</v>
      </c>
      <c r="F6173">
        <v>-4.7541464165988803</v>
      </c>
      <c r="G6173">
        <v>-4.0539718981379398</v>
      </c>
    </row>
    <row r="6174" spans="1:7" x14ac:dyDescent="0.3">
      <c r="A6174" t="s">
        <v>2538</v>
      </c>
      <c r="B6174" t="s">
        <v>4274</v>
      </c>
      <c r="C6174" t="s">
        <v>2891</v>
      </c>
      <c r="D6174" t="s">
        <v>2816</v>
      </c>
      <c r="E6174">
        <v>-1.2693643567316699</v>
      </c>
      <c r="F6174">
        <v>-1.5760645788310701</v>
      </c>
      <c r="G6174">
        <v>-0.96266413463226896</v>
      </c>
    </row>
    <row r="6175" spans="1:7" x14ac:dyDescent="0.3">
      <c r="A6175" t="s">
        <v>3939</v>
      </c>
      <c r="B6175" t="s">
        <v>4274</v>
      </c>
      <c r="C6175" t="s">
        <v>2891</v>
      </c>
      <c r="D6175" t="s">
        <v>2816</v>
      </c>
      <c r="E6175">
        <v>0.47158995437460899</v>
      </c>
      <c r="F6175">
        <v>0.10974026492243499</v>
      </c>
      <c r="G6175">
        <v>0.83343964382678304</v>
      </c>
    </row>
    <row r="6176" spans="1:7" x14ac:dyDescent="0.3">
      <c r="A6176" t="s">
        <v>3940</v>
      </c>
      <c r="B6176" t="s">
        <v>4274</v>
      </c>
      <c r="C6176" t="s">
        <v>2891</v>
      </c>
      <c r="D6176" t="s">
        <v>2816</v>
      </c>
      <c r="E6176">
        <v>1.9348136863985299</v>
      </c>
      <c r="F6176">
        <v>1.6139651037754199</v>
      </c>
      <c r="G6176">
        <v>2.2556622690216299</v>
      </c>
    </row>
    <row r="6177" spans="1:7" x14ac:dyDescent="0.3">
      <c r="A6177" t="s">
        <v>2661</v>
      </c>
      <c r="B6177" t="s">
        <v>4274</v>
      </c>
      <c r="C6177" t="s">
        <v>2891</v>
      </c>
      <c r="D6177" t="s">
        <v>2816</v>
      </c>
      <c r="E6177">
        <v>-1.9671450254901599</v>
      </c>
      <c r="F6177">
        <v>-2.3337886362233098</v>
      </c>
      <c r="G6177">
        <v>-1.60050141475702</v>
      </c>
    </row>
    <row r="6178" spans="1:7" x14ac:dyDescent="0.3">
      <c r="A6178" t="s">
        <v>3941</v>
      </c>
      <c r="B6178" t="s">
        <v>4274</v>
      </c>
      <c r="C6178" t="s">
        <v>2891</v>
      </c>
      <c r="D6178" t="s">
        <v>2816</v>
      </c>
      <c r="E6178">
        <v>-4.6674960018890896</v>
      </c>
      <c r="F6178">
        <v>-5.1068602195944601</v>
      </c>
      <c r="G6178">
        <v>-4.2281317841837298</v>
      </c>
    </row>
    <row r="6179" spans="1:7" x14ac:dyDescent="0.3">
      <c r="A6179" t="s">
        <v>2333</v>
      </c>
      <c r="B6179" t="s">
        <v>4274</v>
      </c>
      <c r="C6179" t="s">
        <v>2891</v>
      </c>
      <c r="D6179" t="s">
        <v>2816</v>
      </c>
      <c r="E6179">
        <v>-2.9059067444679498</v>
      </c>
      <c r="F6179">
        <v>-3.4084997476587602</v>
      </c>
      <c r="G6179">
        <v>-2.4033137412771399</v>
      </c>
    </row>
    <row r="6180" spans="1:7" x14ac:dyDescent="0.3">
      <c r="A6180" t="s">
        <v>2366</v>
      </c>
      <c r="B6180" t="s">
        <v>4274</v>
      </c>
      <c r="C6180" t="s">
        <v>2891</v>
      </c>
      <c r="D6180" t="s">
        <v>2816</v>
      </c>
      <c r="E6180">
        <v>2.4817895487702</v>
      </c>
      <c r="F6180">
        <v>2.15396788485539</v>
      </c>
      <c r="G6180">
        <v>2.8096112126850001</v>
      </c>
    </row>
    <row r="6181" spans="1:7" x14ac:dyDescent="0.3">
      <c r="A6181" t="s">
        <v>3942</v>
      </c>
      <c r="B6181" t="s">
        <v>4274</v>
      </c>
      <c r="C6181" t="s">
        <v>2891</v>
      </c>
      <c r="D6181" t="s">
        <v>2816</v>
      </c>
      <c r="E6181">
        <v>1.88003283397732</v>
      </c>
      <c r="F6181">
        <v>1.3100629517056299</v>
      </c>
      <c r="G6181">
        <v>2.4500027162490099</v>
      </c>
    </row>
    <row r="6182" spans="1:7" x14ac:dyDescent="0.3">
      <c r="A6182" t="s">
        <v>2552</v>
      </c>
      <c r="B6182" t="s">
        <v>4274</v>
      </c>
      <c r="C6182" t="s">
        <v>2891</v>
      </c>
      <c r="D6182" t="s">
        <v>2816</v>
      </c>
      <c r="E6182">
        <v>3.9648907942126499E-2</v>
      </c>
      <c r="F6182">
        <v>-0.45146723486412799</v>
      </c>
      <c r="G6182">
        <v>0.53076505074838098</v>
      </c>
    </row>
    <row r="6183" spans="1:7" x14ac:dyDescent="0.3">
      <c r="A6183" t="s">
        <v>2575</v>
      </c>
      <c r="B6183" t="s">
        <v>4274</v>
      </c>
      <c r="C6183" t="s">
        <v>2891</v>
      </c>
      <c r="D6183" t="s">
        <v>2816</v>
      </c>
      <c r="E6183">
        <v>-4.9818626022980199</v>
      </c>
      <c r="F6183">
        <v>-5.6354076761233998</v>
      </c>
      <c r="G6183">
        <v>-4.3283175284726498</v>
      </c>
    </row>
    <row r="6184" spans="1:7" x14ac:dyDescent="0.3">
      <c r="A6184" t="s">
        <v>2391</v>
      </c>
      <c r="B6184" t="s">
        <v>4274</v>
      </c>
      <c r="C6184" t="s">
        <v>2891</v>
      </c>
      <c r="D6184" t="s">
        <v>2816</v>
      </c>
      <c r="E6184">
        <v>2.2085631333495499</v>
      </c>
      <c r="F6184">
        <v>1.8327503089771</v>
      </c>
      <c r="G6184">
        <v>2.584375957722</v>
      </c>
    </row>
    <row r="6185" spans="1:7" x14ac:dyDescent="0.3">
      <c r="A6185" t="s">
        <v>2316</v>
      </c>
      <c r="B6185" t="s">
        <v>4274</v>
      </c>
      <c r="C6185" t="s">
        <v>2891</v>
      </c>
      <c r="D6185" t="s">
        <v>2816</v>
      </c>
      <c r="E6185">
        <v>4.2792238019675297</v>
      </c>
      <c r="F6185">
        <v>2.8821356421412898</v>
      </c>
      <c r="G6185">
        <v>5.6763119617937701</v>
      </c>
    </row>
    <row r="6186" spans="1:7" x14ac:dyDescent="0.3">
      <c r="A6186" t="s">
        <v>2499</v>
      </c>
      <c r="B6186" t="s">
        <v>4274</v>
      </c>
      <c r="C6186" t="s">
        <v>2891</v>
      </c>
      <c r="D6186" t="s">
        <v>2816</v>
      </c>
      <c r="E6186">
        <v>-0.434206507193169</v>
      </c>
      <c r="F6186">
        <v>-0.74560920804085695</v>
      </c>
      <c r="G6186">
        <v>-0.12280380634548101</v>
      </c>
    </row>
    <row r="6187" spans="1:7" x14ac:dyDescent="0.3">
      <c r="A6187" t="s">
        <v>2375</v>
      </c>
      <c r="B6187" t="s">
        <v>4274</v>
      </c>
      <c r="C6187" t="s">
        <v>2891</v>
      </c>
      <c r="D6187" t="s">
        <v>2816</v>
      </c>
      <c r="E6187">
        <v>-2.0950016886800999</v>
      </c>
      <c r="F6187">
        <v>-2.4734099882287501</v>
      </c>
      <c r="G6187">
        <v>-1.71659338913145</v>
      </c>
    </row>
    <row r="6188" spans="1:7" x14ac:dyDescent="0.3">
      <c r="A6188" t="s">
        <v>2569</v>
      </c>
      <c r="B6188" t="s">
        <v>4274</v>
      </c>
      <c r="C6188" t="s">
        <v>2891</v>
      </c>
      <c r="D6188" t="s">
        <v>2816</v>
      </c>
      <c r="E6188">
        <v>0.23787041602351</v>
      </c>
      <c r="F6188">
        <v>-9.5858675206964603E-2</v>
      </c>
      <c r="G6188">
        <v>0.57159950725398401</v>
      </c>
    </row>
    <row r="6189" spans="1:7" x14ac:dyDescent="0.3">
      <c r="A6189" t="s">
        <v>3943</v>
      </c>
      <c r="B6189" t="s">
        <v>4274</v>
      </c>
      <c r="C6189" t="s">
        <v>2891</v>
      </c>
      <c r="D6189" t="s">
        <v>2816</v>
      </c>
      <c r="E6189">
        <v>0.21689701327792099</v>
      </c>
      <c r="F6189">
        <v>-0.231780471786346</v>
      </c>
      <c r="G6189">
        <v>0.66557449834218896</v>
      </c>
    </row>
    <row r="6190" spans="1:7" x14ac:dyDescent="0.3">
      <c r="A6190" t="s">
        <v>2562</v>
      </c>
      <c r="B6190" t="s">
        <v>4274</v>
      </c>
      <c r="C6190" t="s">
        <v>2891</v>
      </c>
      <c r="D6190" t="s">
        <v>2816</v>
      </c>
      <c r="E6190">
        <v>2.5540674587727201</v>
      </c>
      <c r="F6190">
        <v>2.24533890209538</v>
      </c>
      <c r="G6190">
        <v>2.86279601545005</v>
      </c>
    </row>
    <row r="6191" spans="1:7" x14ac:dyDescent="0.3">
      <c r="A6191" t="s">
        <v>3944</v>
      </c>
      <c r="B6191" t="s">
        <v>4274</v>
      </c>
      <c r="C6191" t="s">
        <v>2891</v>
      </c>
      <c r="D6191" t="s">
        <v>2816</v>
      </c>
      <c r="E6191">
        <v>1.7332768047477001</v>
      </c>
      <c r="F6191">
        <v>1.3827837322420899</v>
      </c>
      <c r="G6191">
        <v>2.0837698772533102</v>
      </c>
    </row>
    <row r="6192" spans="1:7" x14ac:dyDescent="0.3">
      <c r="A6192" t="s">
        <v>2583</v>
      </c>
      <c r="B6192" t="s">
        <v>4274</v>
      </c>
      <c r="C6192" t="s">
        <v>2891</v>
      </c>
      <c r="D6192" t="s">
        <v>2816</v>
      </c>
      <c r="E6192">
        <v>0.85735671730428697</v>
      </c>
      <c r="F6192">
        <v>-0.879276179059027</v>
      </c>
      <c r="G6192">
        <v>2.5939896136675999</v>
      </c>
    </row>
    <row r="6193" spans="1:7" x14ac:dyDescent="0.3">
      <c r="A6193" t="s">
        <v>2472</v>
      </c>
      <c r="B6193" t="s">
        <v>4274</v>
      </c>
      <c r="C6193" t="s">
        <v>2891</v>
      </c>
      <c r="D6193" t="s">
        <v>2816</v>
      </c>
      <c r="E6193">
        <v>-1.54461936836445</v>
      </c>
      <c r="F6193">
        <v>-2.3158466692813802</v>
      </c>
      <c r="G6193">
        <v>-0.77339206744751599</v>
      </c>
    </row>
    <row r="6194" spans="1:7" x14ac:dyDescent="0.3">
      <c r="A6194" t="s">
        <v>2570</v>
      </c>
      <c r="B6194" t="s">
        <v>4274</v>
      </c>
      <c r="C6194" t="s">
        <v>2891</v>
      </c>
      <c r="D6194" t="s">
        <v>2816</v>
      </c>
      <c r="E6194">
        <v>2.0907176704412702</v>
      </c>
      <c r="F6194">
        <v>1.7920218062993101</v>
      </c>
      <c r="G6194">
        <v>2.3894135345832299</v>
      </c>
    </row>
    <row r="6195" spans="1:7" x14ac:dyDescent="0.3">
      <c r="A6195" t="s">
        <v>3945</v>
      </c>
      <c r="B6195" t="s">
        <v>4274</v>
      </c>
      <c r="C6195" t="s">
        <v>2891</v>
      </c>
      <c r="D6195" t="s">
        <v>2816</v>
      </c>
      <c r="E6195">
        <v>2.31524285012916</v>
      </c>
      <c r="F6195">
        <v>1.94380008606028</v>
      </c>
      <c r="G6195">
        <v>2.68668561419803</v>
      </c>
    </row>
    <row r="6196" spans="1:7" x14ac:dyDescent="0.3">
      <c r="A6196" t="s">
        <v>3946</v>
      </c>
      <c r="B6196" t="s">
        <v>4274</v>
      </c>
      <c r="C6196" t="s">
        <v>2891</v>
      </c>
      <c r="D6196" t="s">
        <v>2816</v>
      </c>
      <c r="E6196">
        <v>-3.3026630825436798</v>
      </c>
      <c r="F6196">
        <v>-4.0394431718395403</v>
      </c>
      <c r="G6196">
        <v>-2.5658829932478202</v>
      </c>
    </row>
    <row r="6197" spans="1:7" x14ac:dyDescent="0.3">
      <c r="A6197" t="s">
        <v>3947</v>
      </c>
      <c r="B6197" t="s">
        <v>4274</v>
      </c>
      <c r="C6197" t="s">
        <v>2891</v>
      </c>
      <c r="D6197" t="s">
        <v>2816</v>
      </c>
      <c r="E6197">
        <v>-5.6516571810457998</v>
      </c>
      <c r="F6197">
        <v>-6.6430682681130904</v>
      </c>
      <c r="G6197">
        <v>-4.6602460939785004</v>
      </c>
    </row>
    <row r="6198" spans="1:7" x14ac:dyDescent="0.3">
      <c r="A6198" t="s">
        <v>2491</v>
      </c>
      <c r="B6198" t="s">
        <v>4274</v>
      </c>
      <c r="C6198" t="s">
        <v>2891</v>
      </c>
      <c r="D6198" t="s">
        <v>2816</v>
      </c>
      <c r="E6198">
        <v>-0.598889964993222</v>
      </c>
      <c r="F6198">
        <v>-0.95266219111030004</v>
      </c>
      <c r="G6198">
        <v>-0.24511773887614399</v>
      </c>
    </row>
    <row r="6199" spans="1:7" x14ac:dyDescent="0.3">
      <c r="A6199" t="s">
        <v>2616</v>
      </c>
      <c r="B6199" t="s">
        <v>4274</v>
      </c>
      <c r="C6199" t="s">
        <v>2891</v>
      </c>
      <c r="D6199" t="s">
        <v>2816</v>
      </c>
      <c r="E6199">
        <v>-2.47374250971877</v>
      </c>
      <c r="F6199">
        <v>-2.8141686715288499</v>
      </c>
      <c r="G6199">
        <v>-2.1333163479086799</v>
      </c>
    </row>
    <row r="6200" spans="1:7" x14ac:dyDescent="0.3">
      <c r="A6200" t="s">
        <v>2603</v>
      </c>
      <c r="B6200" t="s">
        <v>4274</v>
      </c>
      <c r="C6200" t="s">
        <v>2891</v>
      </c>
      <c r="D6200" t="s">
        <v>2816</v>
      </c>
      <c r="E6200">
        <v>2.4127958528482401</v>
      </c>
      <c r="F6200">
        <v>2.0032052642746301</v>
      </c>
      <c r="G6200">
        <v>2.82238644142185</v>
      </c>
    </row>
    <row r="6201" spans="1:7" x14ac:dyDescent="0.3">
      <c r="A6201" t="s">
        <v>3948</v>
      </c>
      <c r="B6201" t="s">
        <v>4274</v>
      </c>
      <c r="C6201" t="s">
        <v>2891</v>
      </c>
      <c r="D6201" t="s">
        <v>2816</v>
      </c>
      <c r="E6201">
        <v>2.257342540227</v>
      </c>
      <c r="F6201">
        <v>1.87173959626402</v>
      </c>
      <c r="G6201">
        <v>2.64294548418997</v>
      </c>
    </row>
    <row r="6202" spans="1:7" x14ac:dyDescent="0.3">
      <c r="A6202" t="s">
        <v>3949</v>
      </c>
      <c r="B6202" t="s">
        <v>4274</v>
      </c>
      <c r="C6202" t="s">
        <v>2891</v>
      </c>
      <c r="D6202" t="s">
        <v>2816</v>
      </c>
      <c r="E6202">
        <v>7.0897610568895804</v>
      </c>
      <c r="F6202">
        <v>6.52744043834271</v>
      </c>
      <c r="G6202">
        <v>7.6520816754364498</v>
      </c>
    </row>
    <row r="6203" spans="1:7" x14ac:dyDescent="0.3">
      <c r="A6203" t="s">
        <v>3950</v>
      </c>
      <c r="B6203" t="s">
        <v>4274</v>
      </c>
      <c r="C6203" t="s">
        <v>2891</v>
      </c>
      <c r="D6203" t="s">
        <v>2816</v>
      </c>
      <c r="E6203">
        <v>1.8354567387838101</v>
      </c>
      <c r="F6203">
        <v>1.5382077275873001</v>
      </c>
      <c r="G6203">
        <v>2.1327057499803201</v>
      </c>
    </row>
    <row r="6204" spans="1:7" x14ac:dyDescent="0.3">
      <c r="A6204" t="s">
        <v>2637</v>
      </c>
      <c r="B6204" t="s">
        <v>4274</v>
      </c>
      <c r="C6204" t="s">
        <v>2891</v>
      </c>
      <c r="D6204" t="s">
        <v>2816</v>
      </c>
      <c r="E6204">
        <v>1.3677797894477299</v>
      </c>
      <c r="F6204">
        <v>0.98896532506881996</v>
      </c>
      <c r="G6204">
        <v>1.7465942538266399</v>
      </c>
    </row>
    <row r="6205" spans="1:7" x14ac:dyDescent="0.3">
      <c r="A6205" t="s">
        <v>3951</v>
      </c>
      <c r="B6205" t="s">
        <v>4274</v>
      </c>
      <c r="C6205" t="s">
        <v>2891</v>
      </c>
      <c r="D6205" t="s">
        <v>2816</v>
      </c>
      <c r="E6205">
        <v>-1.44767289104095</v>
      </c>
      <c r="F6205">
        <v>-1.82331927004651</v>
      </c>
      <c r="G6205">
        <v>-1.07202651203539</v>
      </c>
    </row>
    <row r="6206" spans="1:7" x14ac:dyDescent="0.3">
      <c r="A6206" t="s">
        <v>2459</v>
      </c>
      <c r="B6206" t="s">
        <v>4274</v>
      </c>
      <c r="C6206" t="s">
        <v>2891</v>
      </c>
      <c r="D6206" t="s">
        <v>2816</v>
      </c>
      <c r="E6206">
        <v>-3.2825751440820401</v>
      </c>
      <c r="F6206">
        <v>-3.75292194933012</v>
      </c>
      <c r="G6206">
        <v>-2.8122283388339699</v>
      </c>
    </row>
    <row r="6207" spans="1:7" x14ac:dyDescent="0.3">
      <c r="A6207" t="s">
        <v>2675</v>
      </c>
      <c r="B6207" t="s">
        <v>4274</v>
      </c>
      <c r="C6207" t="s">
        <v>2891</v>
      </c>
      <c r="D6207" t="s">
        <v>2816</v>
      </c>
      <c r="E6207">
        <v>-0.39846886926195402</v>
      </c>
      <c r="F6207">
        <v>-0.89011002563346797</v>
      </c>
      <c r="G6207">
        <v>9.3172287109559104E-2</v>
      </c>
    </row>
    <row r="6208" spans="1:7" x14ac:dyDescent="0.3">
      <c r="A6208" t="s">
        <v>3952</v>
      </c>
      <c r="B6208" t="s">
        <v>4274</v>
      </c>
      <c r="C6208" t="s">
        <v>2891</v>
      </c>
      <c r="D6208" t="s">
        <v>2816</v>
      </c>
      <c r="E6208">
        <v>5.0488323199304403</v>
      </c>
      <c r="F6208">
        <v>4.5625258345338704</v>
      </c>
      <c r="G6208">
        <v>5.5351388053269996</v>
      </c>
    </row>
    <row r="6209" spans="1:7" x14ac:dyDescent="0.3">
      <c r="A6209" t="s">
        <v>4237</v>
      </c>
      <c r="B6209" t="s">
        <v>4274</v>
      </c>
      <c r="C6209" t="s">
        <v>2891</v>
      </c>
      <c r="D6209" t="s">
        <v>2816</v>
      </c>
      <c r="E6209">
        <v>5.1506368451324498</v>
      </c>
      <c r="F6209">
        <v>3.7596798072814099</v>
      </c>
      <c r="G6209">
        <v>6.5415938829834896</v>
      </c>
    </row>
    <row r="6210" spans="1:7" x14ac:dyDescent="0.3">
      <c r="A6210" t="s">
        <v>2498</v>
      </c>
      <c r="B6210" t="s">
        <v>4274</v>
      </c>
      <c r="C6210" t="s">
        <v>2891</v>
      </c>
      <c r="D6210" t="s">
        <v>2816</v>
      </c>
      <c r="E6210">
        <v>-1.86526647769425</v>
      </c>
      <c r="F6210">
        <v>-2.2886485990163399</v>
      </c>
      <c r="G6210">
        <v>-1.4418843563721599</v>
      </c>
    </row>
    <row r="6211" spans="1:7" x14ac:dyDescent="0.3">
      <c r="A6211" t="s">
        <v>3953</v>
      </c>
      <c r="B6211" t="s">
        <v>4274</v>
      </c>
      <c r="C6211" t="s">
        <v>2891</v>
      </c>
      <c r="D6211" t="s">
        <v>2816</v>
      </c>
      <c r="E6211">
        <v>-9.7902479846593907E-2</v>
      </c>
      <c r="F6211">
        <v>-0.420560000375236</v>
      </c>
      <c r="G6211">
        <v>0.22475504068204799</v>
      </c>
    </row>
    <row r="6212" spans="1:7" x14ac:dyDescent="0.3">
      <c r="A6212" t="s">
        <v>3954</v>
      </c>
      <c r="B6212" t="s">
        <v>4274</v>
      </c>
      <c r="C6212" t="s">
        <v>2891</v>
      </c>
      <c r="D6212" t="s">
        <v>2816</v>
      </c>
      <c r="E6212">
        <v>-6.4794036375889E-2</v>
      </c>
      <c r="F6212">
        <v>-0.47122323450986803</v>
      </c>
      <c r="G6212">
        <v>0.34163516175809</v>
      </c>
    </row>
    <row r="6213" spans="1:7" x14ac:dyDescent="0.3">
      <c r="A6213" t="s">
        <v>3955</v>
      </c>
      <c r="B6213" t="s">
        <v>4274</v>
      </c>
      <c r="C6213" t="s">
        <v>2891</v>
      </c>
      <c r="D6213" t="s">
        <v>2816</v>
      </c>
      <c r="E6213">
        <v>5.9443122786293001</v>
      </c>
      <c r="F6213">
        <v>5.6257003131813699</v>
      </c>
      <c r="G6213">
        <v>6.2629242440772197</v>
      </c>
    </row>
    <row r="6214" spans="1:7" x14ac:dyDescent="0.3">
      <c r="A6214" t="s">
        <v>3956</v>
      </c>
      <c r="B6214" t="s">
        <v>4274</v>
      </c>
      <c r="C6214" t="s">
        <v>2891</v>
      </c>
      <c r="D6214" t="s">
        <v>2816</v>
      </c>
      <c r="E6214">
        <v>-1.76463103944167</v>
      </c>
      <c r="F6214">
        <v>-2.14715652934539</v>
      </c>
      <c r="G6214">
        <v>-1.38210554953794</v>
      </c>
    </row>
    <row r="6215" spans="1:7" x14ac:dyDescent="0.3">
      <c r="A6215" t="s">
        <v>3957</v>
      </c>
      <c r="B6215" t="s">
        <v>4274</v>
      </c>
      <c r="C6215" t="s">
        <v>2891</v>
      </c>
      <c r="D6215" t="s">
        <v>2816</v>
      </c>
      <c r="E6215">
        <v>5.9452308931166096</v>
      </c>
      <c r="F6215">
        <v>5.6267316930653699</v>
      </c>
      <c r="G6215">
        <v>6.2637300931678599</v>
      </c>
    </row>
    <row r="6216" spans="1:7" x14ac:dyDescent="0.3">
      <c r="A6216" t="s">
        <v>3958</v>
      </c>
      <c r="B6216" t="s">
        <v>4274</v>
      </c>
      <c r="C6216" t="s">
        <v>2891</v>
      </c>
      <c r="D6216" t="s">
        <v>2816</v>
      </c>
      <c r="E6216">
        <v>-1.0761541010176401</v>
      </c>
      <c r="F6216">
        <v>-1.4960125248118099</v>
      </c>
      <c r="G6216">
        <v>-0.65629567722346605</v>
      </c>
    </row>
    <row r="6217" spans="1:7" x14ac:dyDescent="0.3">
      <c r="A6217" t="s">
        <v>2400</v>
      </c>
      <c r="B6217" t="s">
        <v>4274</v>
      </c>
      <c r="C6217" t="s">
        <v>2891</v>
      </c>
      <c r="D6217" t="s">
        <v>2816</v>
      </c>
      <c r="E6217">
        <v>0.80937138310983403</v>
      </c>
      <c r="F6217">
        <v>0.31879479152470103</v>
      </c>
      <c r="G6217">
        <v>1.29994797469497</v>
      </c>
    </row>
    <row r="6218" spans="1:7" x14ac:dyDescent="0.3">
      <c r="A6218" t="s">
        <v>3959</v>
      </c>
      <c r="B6218" t="s">
        <v>4274</v>
      </c>
      <c r="C6218" t="s">
        <v>2891</v>
      </c>
      <c r="D6218" t="s">
        <v>2816</v>
      </c>
      <c r="E6218">
        <v>-2.1417767868292201</v>
      </c>
      <c r="F6218">
        <v>-2.4956599325447999</v>
      </c>
      <c r="G6218">
        <v>-1.7878936411136299</v>
      </c>
    </row>
    <row r="6219" spans="1:7" x14ac:dyDescent="0.3">
      <c r="A6219" t="s">
        <v>2656</v>
      </c>
      <c r="B6219" t="s">
        <v>4274</v>
      </c>
      <c r="C6219" t="s">
        <v>2891</v>
      </c>
      <c r="D6219" t="s">
        <v>2816</v>
      </c>
      <c r="E6219">
        <v>2.8182294270591499</v>
      </c>
      <c r="F6219">
        <v>1.69762094150792</v>
      </c>
      <c r="G6219">
        <v>3.9388379126103699</v>
      </c>
    </row>
    <row r="6220" spans="1:7" x14ac:dyDescent="0.3">
      <c r="A6220" t="s">
        <v>2356</v>
      </c>
      <c r="B6220" t="s">
        <v>4274</v>
      </c>
      <c r="C6220" t="s">
        <v>2891</v>
      </c>
      <c r="D6220" t="s">
        <v>2816</v>
      </c>
      <c r="E6220">
        <v>2.5382054999881798</v>
      </c>
      <c r="F6220">
        <v>1.0264322057660999</v>
      </c>
      <c r="G6220">
        <v>4.0499787942102596</v>
      </c>
    </row>
    <row r="6221" spans="1:7" x14ac:dyDescent="0.3">
      <c r="A6221" t="s">
        <v>2571</v>
      </c>
      <c r="B6221" t="s">
        <v>4274</v>
      </c>
      <c r="C6221" t="s">
        <v>2891</v>
      </c>
      <c r="D6221" t="s">
        <v>2816</v>
      </c>
      <c r="E6221">
        <v>-0.89434728813548503</v>
      </c>
      <c r="F6221">
        <v>-1.2618995521591001</v>
      </c>
      <c r="G6221">
        <v>-0.52679502411187296</v>
      </c>
    </row>
    <row r="6222" spans="1:7" x14ac:dyDescent="0.3">
      <c r="A6222" t="s">
        <v>2577</v>
      </c>
      <c r="B6222" t="s">
        <v>4274</v>
      </c>
      <c r="C6222" t="s">
        <v>2891</v>
      </c>
      <c r="D6222" t="s">
        <v>2816</v>
      </c>
      <c r="E6222">
        <v>0.91630725901704002</v>
      </c>
      <c r="F6222">
        <v>0.24394427873184901</v>
      </c>
      <c r="G6222">
        <v>1.5886702393022301</v>
      </c>
    </row>
    <row r="6223" spans="1:7" x14ac:dyDescent="0.3">
      <c r="A6223" t="s">
        <v>4238</v>
      </c>
      <c r="B6223" t="s">
        <v>4274</v>
      </c>
      <c r="C6223" t="s">
        <v>2891</v>
      </c>
      <c r="D6223" t="s">
        <v>2816</v>
      </c>
      <c r="E6223">
        <v>-1.53499266216349</v>
      </c>
      <c r="F6223">
        <v>-2.6079078591161502</v>
      </c>
      <c r="G6223">
        <v>-0.46207746521083698</v>
      </c>
    </row>
    <row r="6224" spans="1:7" x14ac:dyDescent="0.3">
      <c r="A6224" t="s">
        <v>4239</v>
      </c>
      <c r="B6224" t="s">
        <v>4274</v>
      </c>
      <c r="C6224" t="s">
        <v>2891</v>
      </c>
      <c r="D6224" t="s">
        <v>2816</v>
      </c>
      <c r="E6224">
        <v>-1.0939239558989899</v>
      </c>
      <c r="F6224">
        <v>-2.3199402951253001</v>
      </c>
      <c r="G6224">
        <v>0.13209238332731901</v>
      </c>
    </row>
    <row r="6225" spans="1:7" x14ac:dyDescent="0.3">
      <c r="A6225" t="s">
        <v>4240</v>
      </c>
      <c r="B6225" t="s">
        <v>4274</v>
      </c>
      <c r="C6225" t="s">
        <v>2891</v>
      </c>
      <c r="D6225" t="s">
        <v>2816</v>
      </c>
      <c r="E6225">
        <v>-1.86939783598121</v>
      </c>
      <c r="F6225">
        <v>-3.2585429067556002</v>
      </c>
      <c r="G6225">
        <v>-0.48025276520681698</v>
      </c>
    </row>
    <row r="6226" spans="1:7" x14ac:dyDescent="0.3">
      <c r="A6226" t="s">
        <v>3960</v>
      </c>
      <c r="B6226" t="s">
        <v>4274</v>
      </c>
      <c r="C6226" t="s">
        <v>2891</v>
      </c>
      <c r="D6226" t="s">
        <v>2816</v>
      </c>
      <c r="E6226">
        <v>2.6853536487981402</v>
      </c>
      <c r="F6226">
        <v>2.3321417117243302</v>
      </c>
      <c r="G6226">
        <v>3.0385655858719498</v>
      </c>
    </row>
    <row r="6227" spans="1:7" x14ac:dyDescent="0.3">
      <c r="A6227" t="s">
        <v>3961</v>
      </c>
      <c r="B6227" t="s">
        <v>4274</v>
      </c>
      <c r="C6227" t="s">
        <v>2891</v>
      </c>
      <c r="D6227" t="s">
        <v>2816</v>
      </c>
      <c r="E6227">
        <v>-1.4007587202553999</v>
      </c>
      <c r="F6227">
        <v>-1.79154902686533</v>
      </c>
      <c r="G6227">
        <v>-1.0099684136454601</v>
      </c>
    </row>
    <row r="6228" spans="1:7" x14ac:dyDescent="0.3">
      <c r="A6228" t="s">
        <v>3962</v>
      </c>
      <c r="B6228" t="s">
        <v>4274</v>
      </c>
      <c r="C6228" t="s">
        <v>2891</v>
      </c>
      <c r="D6228" t="s">
        <v>2816</v>
      </c>
      <c r="E6228">
        <v>8.8612910406205003E-3</v>
      </c>
      <c r="F6228">
        <v>-0.29249298287033598</v>
      </c>
      <c r="G6228">
        <v>0.31021556495157698</v>
      </c>
    </row>
    <row r="6229" spans="1:7" x14ac:dyDescent="0.3">
      <c r="A6229" t="s">
        <v>3963</v>
      </c>
      <c r="B6229" t="s">
        <v>4274</v>
      </c>
      <c r="C6229" t="s">
        <v>2891</v>
      </c>
      <c r="D6229" t="s">
        <v>2816</v>
      </c>
      <c r="E6229">
        <v>1.5651558453368799</v>
      </c>
      <c r="F6229">
        <v>1.2222688096530401</v>
      </c>
      <c r="G6229">
        <v>1.9080428810207299</v>
      </c>
    </row>
    <row r="6230" spans="1:7" x14ac:dyDescent="0.3">
      <c r="A6230" t="s">
        <v>3964</v>
      </c>
      <c r="B6230" t="s">
        <v>4274</v>
      </c>
      <c r="C6230" t="s">
        <v>2891</v>
      </c>
      <c r="D6230" t="s">
        <v>2816</v>
      </c>
      <c r="E6230">
        <v>2.7915546626804701</v>
      </c>
      <c r="F6230">
        <v>2.4257561704342701</v>
      </c>
      <c r="G6230">
        <v>3.1573531549266698</v>
      </c>
    </row>
    <row r="6231" spans="1:7" x14ac:dyDescent="0.3">
      <c r="A6231" t="s">
        <v>3965</v>
      </c>
      <c r="B6231" t="s">
        <v>4274</v>
      </c>
      <c r="C6231" t="s">
        <v>2891</v>
      </c>
      <c r="D6231" t="s">
        <v>2816</v>
      </c>
      <c r="E6231">
        <v>2.0860608692717402</v>
      </c>
      <c r="F6231">
        <v>1.6572847615778901</v>
      </c>
      <c r="G6231">
        <v>2.5148369769655901</v>
      </c>
    </row>
    <row r="6232" spans="1:7" x14ac:dyDescent="0.3">
      <c r="A6232" t="s">
        <v>3966</v>
      </c>
      <c r="B6232" t="s">
        <v>4274</v>
      </c>
      <c r="C6232" t="s">
        <v>2891</v>
      </c>
      <c r="D6232" t="s">
        <v>2816</v>
      </c>
      <c r="E6232">
        <v>1.8851970305747501</v>
      </c>
      <c r="F6232">
        <v>1.58614394688255</v>
      </c>
      <c r="G6232">
        <v>2.1842501142669501</v>
      </c>
    </row>
    <row r="6233" spans="1:7" x14ac:dyDescent="0.3">
      <c r="A6233" t="s">
        <v>3967</v>
      </c>
      <c r="B6233" t="s">
        <v>4274</v>
      </c>
      <c r="C6233" t="s">
        <v>2891</v>
      </c>
      <c r="D6233" t="s">
        <v>2816</v>
      </c>
      <c r="E6233">
        <v>3.88556928315682</v>
      </c>
      <c r="F6233">
        <v>3.4722339691047401</v>
      </c>
      <c r="G6233">
        <v>4.2989045972089102</v>
      </c>
    </row>
    <row r="6234" spans="1:7" x14ac:dyDescent="0.3">
      <c r="A6234" t="s">
        <v>4258</v>
      </c>
      <c r="B6234" t="s">
        <v>4274</v>
      </c>
      <c r="C6234" t="s">
        <v>2891</v>
      </c>
      <c r="D6234" t="s">
        <v>2816</v>
      </c>
      <c r="E6234">
        <v>6.4883376864478501</v>
      </c>
      <c r="F6234">
        <v>3.7605431702648899</v>
      </c>
      <c r="G6234">
        <v>9.2161322026307992</v>
      </c>
    </row>
    <row r="6235" spans="1:7" x14ac:dyDescent="0.3">
      <c r="A6235" t="s">
        <v>2425</v>
      </c>
      <c r="B6235" t="s">
        <v>4274</v>
      </c>
      <c r="C6235" t="s">
        <v>2891</v>
      </c>
      <c r="D6235" t="s">
        <v>2816</v>
      </c>
      <c r="E6235">
        <v>2.2229277754224102</v>
      </c>
      <c r="F6235">
        <v>1.7708665125176499</v>
      </c>
      <c r="G6235">
        <v>2.6749890383271699</v>
      </c>
    </row>
    <row r="6236" spans="1:7" x14ac:dyDescent="0.3">
      <c r="A6236" t="s">
        <v>3968</v>
      </c>
      <c r="B6236" t="s">
        <v>4274</v>
      </c>
      <c r="C6236" t="s">
        <v>2891</v>
      </c>
      <c r="D6236" t="s">
        <v>2816</v>
      </c>
      <c r="E6236">
        <v>-2.9793779901270301</v>
      </c>
      <c r="F6236">
        <v>-3.51850275938027</v>
      </c>
      <c r="G6236">
        <v>-2.4402532208737799</v>
      </c>
    </row>
    <row r="6237" spans="1:7" x14ac:dyDescent="0.3">
      <c r="A6237" t="s">
        <v>3969</v>
      </c>
      <c r="B6237" t="s">
        <v>4274</v>
      </c>
      <c r="C6237" t="s">
        <v>2891</v>
      </c>
      <c r="D6237" t="s">
        <v>2816</v>
      </c>
      <c r="E6237">
        <v>2.73704951776168</v>
      </c>
      <c r="F6237">
        <v>2.3984265235815099</v>
      </c>
      <c r="G6237">
        <v>3.07567251194184</v>
      </c>
    </row>
    <row r="6238" spans="1:7" x14ac:dyDescent="0.3">
      <c r="A6238" t="s">
        <v>3970</v>
      </c>
      <c r="B6238" t="s">
        <v>4274</v>
      </c>
      <c r="C6238" t="s">
        <v>2891</v>
      </c>
      <c r="D6238" t="s">
        <v>2816</v>
      </c>
      <c r="E6238">
        <v>2.3835211775481602</v>
      </c>
      <c r="F6238">
        <v>2.1201128266696299</v>
      </c>
      <c r="G6238">
        <v>2.6469295284266798</v>
      </c>
    </row>
    <row r="6239" spans="1:7" x14ac:dyDescent="0.3">
      <c r="A6239" t="s">
        <v>2586</v>
      </c>
      <c r="B6239" t="s">
        <v>4274</v>
      </c>
      <c r="C6239" t="s">
        <v>2891</v>
      </c>
      <c r="D6239" t="s">
        <v>2816</v>
      </c>
      <c r="E6239">
        <v>3.7861759229351999</v>
      </c>
      <c r="F6239">
        <v>3.4862705399128502</v>
      </c>
      <c r="G6239">
        <v>4.0860813059575403</v>
      </c>
    </row>
    <row r="6240" spans="1:7" x14ac:dyDescent="0.3">
      <c r="A6240" t="s">
        <v>3971</v>
      </c>
      <c r="B6240" t="s">
        <v>4274</v>
      </c>
      <c r="C6240" t="s">
        <v>2891</v>
      </c>
      <c r="D6240" t="s">
        <v>2816</v>
      </c>
      <c r="E6240">
        <v>-4.6845410335244004</v>
      </c>
      <c r="F6240">
        <v>-5.1688604726755196</v>
      </c>
      <c r="G6240">
        <v>-4.2002215943732697</v>
      </c>
    </row>
    <row r="6241" spans="1:7" x14ac:dyDescent="0.3">
      <c r="A6241" t="s">
        <v>2662</v>
      </c>
      <c r="B6241" t="s">
        <v>4274</v>
      </c>
      <c r="C6241" t="s">
        <v>2891</v>
      </c>
      <c r="D6241" t="s">
        <v>2816</v>
      </c>
      <c r="E6241">
        <v>0.92482250498408403</v>
      </c>
      <c r="F6241">
        <v>0.58295850531808002</v>
      </c>
      <c r="G6241">
        <v>1.2666865046500899</v>
      </c>
    </row>
    <row r="6242" spans="1:7" x14ac:dyDescent="0.3">
      <c r="A6242" t="s">
        <v>3972</v>
      </c>
      <c r="B6242" t="s">
        <v>4274</v>
      </c>
      <c r="C6242" t="s">
        <v>2891</v>
      </c>
      <c r="D6242" t="s">
        <v>2816</v>
      </c>
      <c r="E6242">
        <v>1.6442896619723799</v>
      </c>
      <c r="F6242">
        <v>1.1978307727422199</v>
      </c>
      <c r="G6242">
        <v>2.0907485512025299</v>
      </c>
    </row>
    <row r="6243" spans="1:7" x14ac:dyDescent="0.3">
      <c r="A6243" t="s">
        <v>3973</v>
      </c>
      <c r="B6243" t="s">
        <v>4274</v>
      </c>
      <c r="C6243" t="s">
        <v>2891</v>
      </c>
      <c r="D6243" t="s">
        <v>2816</v>
      </c>
      <c r="E6243">
        <v>1.59082564658522</v>
      </c>
      <c r="F6243">
        <v>1.19916143976238</v>
      </c>
      <c r="G6243">
        <v>1.9824898534080699</v>
      </c>
    </row>
    <row r="6244" spans="1:7" x14ac:dyDescent="0.3">
      <c r="A6244" t="s">
        <v>2683</v>
      </c>
      <c r="B6244" t="s">
        <v>4274</v>
      </c>
      <c r="C6244" t="s">
        <v>2891</v>
      </c>
      <c r="D6244" t="s">
        <v>2816</v>
      </c>
      <c r="E6244">
        <v>4.6025296183973197</v>
      </c>
      <c r="F6244">
        <v>4.1059995810933696</v>
      </c>
      <c r="G6244">
        <v>5.09905965570126</v>
      </c>
    </row>
    <row r="6245" spans="1:7" x14ac:dyDescent="0.3">
      <c r="A6245" t="s">
        <v>3974</v>
      </c>
      <c r="B6245" t="s">
        <v>4274</v>
      </c>
      <c r="C6245" t="s">
        <v>2891</v>
      </c>
      <c r="D6245" t="s">
        <v>2816</v>
      </c>
      <c r="E6245">
        <v>-1.88846798027856</v>
      </c>
      <c r="F6245">
        <v>-2.5528081475192699</v>
      </c>
      <c r="G6245">
        <v>-1.2241278130378399</v>
      </c>
    </row>
    <row r="6246" spans="1:7" x14ac:dyDescent="0.3">
      <c r="A6246" t="s">
        <v>2427</v>
      </c>
      <c r="B6246" t="s">
        <v>4274</v>
      </c>
      <c r="C6246" t="s">
        <v>2891</v>
      </c>
      <c r="D6246" t="s">
        <v>2816</v>
      </c>
      <c r="E6246">
        <v>2.17650030914881</v>
      </c>
      <c r="F6246">
        <v>1.87512252135811</v>
      </c>
      <c r="G6246">
        <v>2.4778780969395</v>
      </c>
    </row>
    <row r="6247" spans="1:7" x14ac:dyDescent="0.3">
      <c r="A6247" t="s">
        <v>2620</v>
      </c>
      <c r="B6247" t="s">
        <v>4274</v>
      </c>
      <c r="C6247" t="s">
        <v>2891</v>
      </c>
      <c r="D6247" t="s">
        <v>2816</v>
      </c>
      <c r="E6247">
        <v>0.38886415578533701</v>
      </c>
      <c r="F6247">
        <v>6.8122686649903702E-2</v>
      </c>
      <c r="G6247">
        <v>0.70960562492077095</v>
      </c>
    </row>
    <row r="6248" spans="1:7" x14ac:dyDescent="0.3">
      <c r="A6248" t="s">
        <v>3975</v>
      </c>
      <c r="B6248" t="s">
        <v>4274</v>
      </c>
      <c r="C6248" t="s">
        <v>2891</v>
      </c>
      <c r="D6248" t="s">
        <v>2816</v>
      </c>
      <c r="E6248">
        <v>-1.22486102327935</v>
      </c>
      <c r="F6248">
        <v>-1.6473842430427701</v>
      </c>
      <c r="G6248">
        <v>-0.80233780351592698</v>
      </c>
    </row>
    <row r="6249" spans="1:7" x14ac:dyDescent="0.3">
      <c r="A6249" t="s">
        <v>3976</v>
      </c>
      <c r="B6249" t="s">
        <v>4274</v>
      </c>
      <c r="C6249" t="s">
        <v>2891</v>
      </c>
      <c r="D6249" t="s">
        <v>2816</v>
      </c>
      <c r="E6249">
        <v>-0.14696511594036599</v>
      </c>
      <c r="F6249">
        <v>-0.45883747696548799</v>
      </c>
      <c r="G6249">
        <v>0.16490724508475599</v>
      </c>
    </row>
    <row r="6250" spans="1:7" x14ac:dyDescent="0.3">
      <c r="A6250" t="s">
        <v>3977</v>
      </c>
      <c r="B6250" t="s">
        <v>4274</v>
      </c>
      <c r="C6250" t="s">
        <v>2891</v>
      </c>
      <c r="D6250" t="s">
        <v>2816</v>
      </c>
      <c r="E6250">
        <v>0.39930554215012398</v>
      </c>
      <c r="F6250">
        <v>9.7758162758591394E-2</v>
      </c>
      <c r="G6250">
        <v>0.70085292154165602</v>
      </c>
    </row>
    <row r="6251" spans="1:7" x14ac:dyDescent="0.3">
      <c r="A6251" t="s">
        <v>2335</v>
      </c>
      <c r="B6251" t="s">
        <v>4274</v>
      </c>
      <c r="C6251" t="s">
        <v>2891</v>
      </c>
      <c r="D6251" t="s">
        <v>2816</v>
      </c>
      <c r="E6251">
        <v>5.5553354198508798</v>
      </c>
      <c r="F6251">
        <v>4.9778883177954398</v>
      </c>
      <c r="G6251">
        <v>6.1327825219063099</v>
      </c>
    </row>
    <row r="6252" spans="1:7" x14ac:dyDescent="0.3">
      <c r="A6252" t="s">
        <v>2551</v>
      </c>
      <c r="B6252" t="s">
        <v>4274</v>
      </c>
      <c r="C6252" t="s">
        <v>2891</v>
      </c>
      <c r="D6252" t="s">
        <v>2816</v>
      </c>
      <c r="E6252">
        <v>4.1849121588239404</v>
      </c>
      <c r="F6252">
        <v>3.72819182299778</v>
      </c>
      <c r="G6252">
        <v>4.6416324946501</v>
      </c>
    </row>
    <row r="6253" spans="1:7" x14ac:dyDescent="0.3">
      <c r="A6253" t="s">
        <v>3978</v>
      </c>
      <c r="B6253" t="s">
        <v>4274</v>
      </c>
      <c r="C6253" t="s">
        <v>2891</v>
      </c>
      <c r="D6253" t="s">
        <v>2816</v>
      </c>
      <c r="E6253">
        <v>-8.1599709529962497E-2</v>
      </c>
      <c r="F6253">
        <v>-0.385341666572874</v>
      </c>
      <c r="G6253">
        <v>0.222142247512949</v>
      </c>
    </row>
    <row r="6254" spans="1:7" x14ac:dyDescent="0.3">
      <c r="A6254" t="s">
        <v>3979</v>
      </c>
      <c r="B6254" t="s">
        <v>4274</v>
      </c>
      <c r="C6254" t="s">
        <v>2891</v>
      </c>
      <c r="D6254" t="s">
        <v>2816</v>
      </c>
      <c r="E6254">
        <v>1.59450931483721</v>
      </c>
      <c r="F6254">
        <v>1.30486448616869</v>
      </c>
      <c r="G6254">
        <v>1.8841541435057401</v>
      </c>
    </row>
    <row r="6255" spans="1:7" x14ac:dyDescent="0.3">
      <c r="A6255" t="s">
        <v>2469</v>
      </c>
      <c r="B6255" t="s">
        <v>4274</v>
      </c>
      <c r="C6255" t="s">
        <v>2891</v>
      </c>
      <c r="D6255" t="s">
        <v>2816</v>
      </c>
      <c r="E6255">
        <v>3.1285756191625498</v>
      </c>
      <c r="F6255">
        <v>2.78112030830391</v>
      </c>
      <c r="G6255">
        <v>3.47603093002119</v>
      </c>
    </row>
    <row r="6256" spans="1:7" x14ac:dyDescent="0.3">
      <c r="A6256" t="s">
        <v>3980</v>
      </c>
      <c r="B6256" t="s">
        <v>4274</v>
      </c>
      <c r="C6256" t="s">
        <v>2891</v>
      </c>
      <c r="D6256" t="s">
        <v>2816</v>
      </c>
      <c r="E6256">
        <v>3.0182625432881798</v>
      </c>
      <c r="F6256">
        <v>2.7406372787834501</v>
      </c>
      <c r="G6256">
        <v>3.2958878077929201</v>
      </c>
    </row>
    <row r="6257" spans="1:7" x14ac:dyDescent="0.3">
      <c r="A6257" t="s">
        <v>3981</v>
      </c>
      <c r="B6257" t="s">
        <v>4274</v>
      </c>
      <c r="C6257" t="s">
        <v>2891</v>
      </c>
      <c r="D6257" t="s">
        <v>2816</v>
      </c>
      <c r="E6257">
        <v>0.35474581636702501</v>
      </c>
      <c r="F6257">
        <v>-5.8826899034956998E-2</v>
      </c>
      <c r="G6257">
        <v>0.768318531769007</v>
      </c>
    </row>
    <row r="6258" spans="1:7" x14ac:dyDescent="0.3">
      <c r="A6258" t="s">
        <v>2506</v>
      </c>
      <c r="B6258" t="s">
        <v>4274</v>
      </c>
      <c r="C6258" t="s">
        <v>2891</v>
      </c>
      <c r="D6258" t="s">
        <v>2816</v>
      </c>
      <c r="E6258">
        <v>4.6386200992042603</v>
      </c>
      <c r="F6258">
        <v>4.25986220987006</v>
      </c>
      <c r="G6258">
        <v>5.0173779885384597</v>
      </c>
    </row>
    <row r="6259" spans="1:7" x14ac:dyDescent="0.3">
      <c r="A6259" t="s">
        <v>2667</v>
      </c>
      <c r="B6259" t="s">
        <v>4274</v>
      </c>
      <c r="C6259" t="s">
        <v>2891</v>
      </c>
      <c r="D6259" t="s">
        <v>2816</v>
      </c>
      <c r="E6259">
        <v>4.7866098808506603</v>
      </c>
      <c r="F6259">
        <v>4.5137556980715701</v>
      </c>
      <c r="G6259">
        <v>5.0594640636297399</v>
      </c>
    </row>
    <row r="6260" spans="1:7" x14ac:dyDescent="0.3">
      <c r="A6260" t="s">
        <v>2364</v>
      </c>
      <c r="B6260" t="s">
        <v>4274</v>
      </c>
      <c r="C6260" t="s">
        <v>2891</v>
      </c>
      <c r="D6260" t="s">
        <v>2816</v>
      </c>
      <c r="E6260">
        <v>-3.1445617923997098</v>
      </c>
      <c r="F6260">
        <v>-3.6895118679414498</v>
      </c>
      <c r="G6260">
        <v>-2.59961171685798</v>
      </c>
    </row>
    <row r="6261" spans="1:7" x14ac:dyDescent="0.3">
      <c r="A6261" t="s">
        <v>3982</v>
      </c>
      <c r="B6261" t="s">
        <v>4274</v>
      </c>
      <c r="C6261" t="s">
        <v>2891</v>
      </c>
      <c r="D6261" t="s">
        <v>2816</v>
      </c>
      <c r="E6261">
        <v>1.02192366188902</v>
      </c>
      <c r="F6261">
        <v>0.67388876039557799</v>
      </c>
      <c r="G6261">
        <v>1.36995856338247</v>
      </c>
    </row>
    <row r="6262" spans="1:7" x14ac:dyDescent="0.3">
      <c r="A6262" t="s">
        <v>3983</v>
      </c>
      <c r="B6262" t="s">
        <v>4274</v>
      </c>
      <c r="C6262" t="s">
        <v>2891</v>
      </c>
      <c r="D6262" t="s">
        <v>2816</v>
      </c>
      <c r="E6262">
        <v>-0.81776392276565002</v>
      </c>
      <c r="F6262">
        <v>-1.11758052678311</v>
      </c>
      <c r="G6262">
        <v>-0.517947318748187</v>
      </c>
    </row>
    <row r="6263" spans="1:7" x14ac:dyDescent="0.3">
      <c r="A6263" t="s">
        <v>3984</v>
      </c>
      <c r="B6263" t="s">
        <v>4274</v>
      </c>
      <c r="C6263" t="s">
        <v>2891</v>
      </c>
      <c r="D6263" t="s">
        <v>2816</v>
      </c>
      <c r="E6263">
        <v>2.89509258321403</v>
      </c>
      <c r="F6263">
        <v>2.5334977389412101</v>
      </c>
      <c r="G6263">
        <v>3.2566874274868498</v>
      </c>
    </row>
    <row r="6264" spans="1:7" x14ac:dyDescent="0.3">
      <c r="A6264" t="s">
        <v>3985</v>
      </c>
      <c r="B6264" t="s">
        <v>4274</v>
      </c>
      <c r="C6264" t="s">
        <v>2891</v>
      </c>
      <c r="D6264" t="s">
        <v>2816</v>
      </c>
      <c r="E6264">
        <v>5.8662492402085498</v>
      </c>
      <c r="F6264">
        <v>5.4677869693185199</v>
      </c>
      <c r="G6264">
        <v>6.2647115110985796</v>
      </c>
    </row>
    <row r="6265" spans="1:7" x14ac:dyDescent="0.3">
      <c r="A6265" t="s">
        <v>2582</v>
      </c>
      <c r="B6265" t="s">
        <v>4274</v>
      </c>
      <c r="C6265" t="s">
        <v>2891</v>
      </c>
      <c r="D6265" t="s">
        <v>2816</v>
      </c>
      <c r="E6265">
        <v>-2.99906926965211</v>
      </c>
      <c r="F6265">
        <v>-3.48077835166632</v>
      </c>
      <c r="G6265">
        <v>-2.5173601876378902</v>
      </c>
    </row>
    <row r="6266" spans="1:7" x14ac:dyDescent="0.3">
      <c r="A6266" t="s">
        <v>3986</v>
      </c>
      <c r="B6266" t="s">
        <v>4274</v>
      </c>
      <c r="C6266" t="s">
        <v>2891</v>
      </c>
      <c r="D6266" t="s">
        <v>2816</v>
      </c>
      <c r="E6266">
        <v>-1.6843467681615201</v>
      </c>
      <c r="F6266">
        <v>-1.9950958617068499</v>
      </c>
      <c r="G6266">
        <v>-1.37359767461619</v>
      </c>
    </row>
    <row r="6267" spans="1:7" x14ac:dyDescent="0.3">
      <c r="A6267" t="s">
        <v>2361</v>
      </c>
      <c r="B6267" t="s">
        <v>4274</v>
      </c>
      <c r="C6267" t="s">
        <v>2891</v>
      </c>
      <c r="D6267" t="s">
        <v>2816</v>
      </c>
      <c r="E6267">
        <v>2.4515869485520598</v>
      </c>
      <c r="F6267">
        <v>0.52189428459301901</v>
      </c>
      <c r="G6267">
        <v>4.38127961251109</v>
      </c>
    </row>
    <row r="6268" spans="1:7" x14ac:dyDescent="0.3">
      <c r="A6268" t="s">
        <v>3987</v>
      </c>
      <c r="B6268" t="s">
        <v>4274</v>
      </c>
      <c r="C6268" t="s">
        <v>2891</v>
      </c>
      <c r="D6268" t="s">
        <v>2816</v>
      </c>
      <c r="E6268">
        <v>-1.59392094471636</v>
      </c>
      <c r="F6268">
        <v>-1.9156623320662001</v>
      </c>
      <c r="G6268">
        <v>-1.27217955736651</v>
      </c>
    </row>
    <row r="6269" spans="1:7" x14ac:dyDescent="0.3">
      <c r="A6269" t="s">
        <v>2606</v>
      </c>
      <c r="B6269" t="s">
        <v>4274</v>
      </c>
      <c r="C6269" t="s">
        <v>2891</v>
      </c>
      <c r="D6269" t="s">
        <v>2816</v>
      </c>
      <c r="E6269">
        <v>3.6700567907381698</v>
      </c>
      <c r="F6269">
        <v>3.06765534423951</v>
      </c>
      <c r="G6269">
        <v>4.2724582372368296</v>
      </c>
    </row>
    <row r="6270" spans="1:7" x14ac:dyDescent="0.3">
      <c r="A6270" t="s">
        <v>2648</v>
      </c>
      <c r="B6270" t="s">
        <v>4274</v>
      </c>
      <c r="C6270" t="s">
        <v>2891</v>
      </c>
      <c r="D6270" t="s">
        <v>2816</v>
      </c>
      <c r="E6270">
        <v>8.8561242640370404E-3</v>
      </c>
      <c r="F6270">
        <v>-0.35158849977663098</v>
      </c>
      <c r="G6270">
        <v>0.369300748304705</v>
      </c>
    </row>
    <row r="6271" spans="1:7" x14ac:dyDescent="0.3">
      <c r="A6271" t="s">
        <v>2505</v>
      </c>
      <c r="B6271" t="s">
        <v>4274</v>
      </c>
      <c r="C6271" t="s">
        <v>2891</v>
      </c>
      <c r="D6271" t="s">
        <v>2816</v>
      </c>
      <c r="E6271">
        <v>2.7568860370524999</v>
      </c>
      <c r="F6271">
        <v>2.4322264901061299</v>
      </c>
      <c r="G6271">
        <v>3.0815455839988601</v>
      </c>
    </row>
    <row r="6272" spans="1:7" x14ac:dyDescent="0.3">
      <c r="A6272" t="s">
        <v>2598</v>
      </c>
      <c r="B6272" t="s">
        <v>4274</v>
      </c>
      <c r="C6272" t="s">
        <v>2891</v>
      </c>
      <c r="D6272" t="s">
        <v>2816</v>
      </c>
      <c r="E6272">
        <v>3.1269635158021098</v>
      </c>
      <c r="F6272">
        <v>2.6663058264264401</v>
      </c>
      <c r="G6272">
        <v>3.5876212051777898</v>
      </c>
    </row>
    <row r="6273" spans="1:7" x14ac:dyDescent="0.3">
      <c r="A6273" t="s">
        <v>2477</v>
      </c>
      <c r="B6273" t="s">
        <v>4274</v>
      </c>
      <c r="C6273" t="s">
        <v>2891</v>
      </c>
      <c r="D6273" t="s">
        <v>2816</v>
      </c>
      <c r="E6273">
        <v>7.1622354430171598</v>
      </c>
      <c r="F6273">
        <v>6.4107462667076698</v>
      </c>
      <c r="G6273">
        <v>7.9137246193266497</v>
      </c>
    </row>
    <row r="6274" spans="1:7" x14ac:dyDescent="0.3">
      <c r="A6274" t="s">
        <v>3988</v>
      </c>
      <c r="B6274" t="s">
        <v>4274</v>
      </c>
      <c r="C6274" t="s">
        <v>2891</v>
      </c>
      <c r="D6274" t="s">
        <v>2816</v>
      </c>
      <c r="E6274">
        <v>-8.0445580539111106E-2</v>
      </c>
      <c r="F6274">
        <v>-0.42145426533312103</v>
      </c>
      <c r="G6274">
        <v>0.26056310425489798</v>
      </c>
    </row>
    <row r="6275" spans="1:7" x14ac:dyDescent="0.3">
      <c r="A6275" t="s">
        <v>3989</v>
      </c>
      <c r="B6275" t="s">
        <v>4274</v>
      </c>
      <c r="C6275" t="s">
        <v>2891</v>
      </c>
      <c r="D6275" t="s">
        <v>2816</v>
      </c>
      <c r="E6275">
        <v>-0.30354683583282599</v>
      </c>
      <c r="F6275">
        <v>-0.61240917736206901</v>
      </c>
      <c r="G6275">
        <v>5.3155056964175901E-3</v>
      </c>
    </row>
    <row r="6276" spans="1:7" x14ac:dyDescent="0.3">
      <c r="A6276" t="s">
        <v>3990</v>
      </c>
      <c r="B6276" t="s">
        <v>4274</v>
      </c>
      <c r="C6276" t="s">
        <v>2891</v>
      </c>
      <c r="D6276" t="s">
        <v>2816</v>
      </c>
      <c r="E6276">
        <v>-1.83797028760439</v>
      </c>
      <c r="F6276">
        <v>-2.2850317097017001</v>
      </c>
      <c r="G6276">
        <v>-1.39090886550708</v>
      </c>
    </row>
    <row r="6277" spans="1:7" x14ac:dyDescent="0.3">
      <c r="A6277" t="s">
        <v>3991</v>
      </c>
      <c r="B6277" t="s">
        <v>4274</v>
      </c>
      <c r="C6277" t="s">
        <v>2891</v>
      </c>
      <c r="D6277" t="s">
        <v>2816</v>
      </c>
      <c r="E6277">
        <v>-5.9478386823585403</v>
      </c>
      <c r="F6277">
        <v>-6.4809996056601102</v>
      </c>
      <c r="G6277">
        <v>-5.4146777590569801</v>
      </c>
    </row>
    <row r="6278" spans="1:7" x14ac:dyDescent="0.3">
      <c r="A6278" t="s">
        <v>3992</v>
      </c>
      <c r="B6278" t="s">
        <v>4274</v>
      </c>
      <c r="C6278" t="s">
        <v>2891</v>
      </c>
      <c r="D6278" t="s">
        <v>2816</v>
      </c>
      <c r="E6278">
        <v>2.3287698492606599</v>
      </c>
      <c r="F6278">
        <v>2.01954202160637</v>
      </c>
      <c r="G6278">
        <v>2.63799767691494</v>
      </c>
    </row>
    <row r="6279" spans="1:7" x14ac:dyDescent="0.3">
      <c r="A6279" t="s">
        <v>2674</v>
      </c>
      <c r="B6279" t="s">
        <v>4274</v>
      </c>
      <c r="C6279" t="s">
        <v>2891</v>
      </c>
      <c r="D6279" t="s">
        <v>2816</v>
      </c>
      <c r="E6279">
        <v>0.24314865218279599</v>
      </c>
      <c r="F6279">
        <v>-0.14470215208310699</v>
      </c>
      <c r="G6279">
        <v>0.63099945644869904</v>
      </c>
    </row>
    <row r="6280" spans="1:7" x14ac:dyDescent="0.3">
      <c r="A6280" t="s">
        <v>3993</v>
      </c>
      <c r="B6280" t="s">
        <v>4274</v>
      </c>
      <c r="C6280" t="s">
        <v>2891</v>
      </c>
      <c r="D6280" t="s">
        <v>2816</v>
      </c>
      <c r="E6280">
        <v>3.3480285643892498</v>
      </c>
      <c r="F6280">
        <v>2.9699526347450802</v>
      </c>
      <c r="G6280">
        <v>3.72610449403343</v>
      </c>
    </row>
    <row r="6281" spans="1:7" x14ac:dyDescent="0.3">
      <c r="A6281" t="s">
        <v>3994</v>
      </c>
      <c r="B6281" t="s">
        <v>4274</v>
      </c>
      <c r="C6281" t="s">
        <v>2891</v>
      </c>
      <c r="D6281" t="s">
        <v>2816</v>
      </c>
      <c r="E6281">
        <v>-2.0525528627541001</v>
      </c>
      <c r="F6281">
        <v>-2.82494565809507</v>
      </c>
      <c r="G6281">
        <v>-1.2801600674131399</v>
      </c>
    </row>
    <row r="6282" spans="1:7" x14ac:dyDescent="0.3">
      <c r="A6282" t="s">
        <v>3995</v>
      </c>
      <c r="B6282" t="s">
        <v>4274</v>
      </c>
      <c r="C6282" t="s">
        <v>2891</v>
      </c>
      <c r="D6282" t="s">
        <v>2816</v>
      </c>
      <c r="E6282">
        <v>-2.87935377935912</v>
      </c>
      <c r="F6282">
        <v>-3.2507257216814498</v>
      </c>
      <c r="G6282">
        <v>-2.5079818370367799</v>
      </c>
    </row>
    <row r="6283" spans="1:7" x14ac:dyDescent="0.3">
      <c r="A6283" t="s">
        <v>3996</v>
      </c>
      <c r="B6283" t="s">
        <v>4274</v>
      </c>
      <c r="C6283" t="s">
        <v>2891</v>
      </c>
      <c r="D6283" t="s">
        <v>2816</v>
      </c>
      <c r="E6283">
        <v>4.0380808513448203</v>
      </c>
      <c r="F6283">
        <v>3.4843385482258702</v>
      </c>
      <c r="G6283">
        <v>4.5918231544637598</v>
      </c>
    </row>
    <row r="6284" spans="1:7" x14ac:dyDescent="0.3">
      <c r="A6284" t="s">
        <v>3997</v>
      </c>
      <c r="B6284" t="s">
        <v>4274</v>
      </c>
      <c r="C6284" t="s">
        <v>2891</v>
      </c>
      <c r="D6284" t="s">
        <v>2816</v>
      </c>
      <c r="E6284">
        <v>0.79613457225918305</v>
      </c>
      <c r="F6284">
        <v>0.39083718724218802</v>
      </c>
      <c r="G6284">
        <v>1.20143195727618</v>
      </c>
    </row>
    <row r="6285" spans="1:7" x14ac:dyDescent="0.3">
      <c r="A6285" t="s">
        <v>3998</v>
      </c>
      <c r="B6285" t="s">
        <v>4274</v>
      </c>
      <c r="C6285" t="s">
        <v>2891</v>
      </c>
      <c r="D6285" t="s">
        <v>2816</v>
      </c>
      <c r="E6285">
        <v>4.2378374874791502</v>
      </c>
      <c r="F6285">
        <v>3.7893732557004101</v>
      </c>
      <c r="G6285">
        <v>4.68630171925789</v>
      </c>
    </row>
    <row r="6286" spans="1:7" x14ac:dyDescent="0.3">
      <c r="A6286" t="s">
        <v>3999</v>
      </c>
      <c r="B6286" t="s">
        <v>4274</v>
      </c>
      <c r="C6286" t="s">
        <v>2891</v>
      </c>
      <c r="D6286" t="s">
        <v>2816</v>
      </c>
      <c r="E6286">
        <v>-4.2265310399796796</v>
      </c>
      <c r="F6286">
        <v>-4.8092403275927804</v>
      </c>
      <c r="G6286">
        <v>-3.6438217523665801</v>
      </c>
    </row>
    <row r="6287" spans="1:7" x14ac:dyDescent="0.3">
      <c r="A6287" t="s">
        <v>2677</v>
      </c>
      <c r="B6287" t="s">
        <v>4274</v>
      </c>
      <c r="C6287" t="s">
        <v>2891</v>
      </c>
      <c r="D6287" t="s">
        <v>2816</v>
      </c>
      <c r="E6287">
        <v>-3.73929424527056</v>
      </c>
      <c r="F6287">
        <v>-4.5311850794294104</v>
      </c>
      <c r="G6287">
        <v>-2.9474034111116998</v>
      </c>
    </row>
    <row r="6288" spans="1:7" x14ac:dyDescent="0.3">
      <c r="A6288" t="s">
        <v>4000</v>
      </c>
      <c r="B6288" t="s">
        <v>4274</v>
      </c>
      <c r="C6288" t="s">
        <v>2891</v>
      </c>
      <c r="D6288" t="s">
        <v>2816</v>
      </c>
      <c r="E6288">
        <v>-2.91957774289423</v>
      </c>
      <c r="F6288">
        <v>-3.35306706248481</v>
      </c>
      <c r="G6288">
        <v>-2.4860884233036402</v>
      </c>
    </row>
    <row r="6289" spans="1:7" x14ac:dyDescent="0.3">
      <c r="A6289" t="s">
        <v>2573</v>
      </c>
      <c r="B6289" t="s">
        <v>4274</v>
      </c>
      <c r="C6289" t="s">
        <v>2891</v>
      </c>
      <c r="D6289" t="s">
        <v>2816</v>
      </c>
      <c r="E6289">
        <v>-0.324102998110195</v>
      </c>
      <c r="F6289">
        <v>-0.59541378674190204</v>
      </c>
      <c r="G6289">
        <v>-5.2792209478488603E-2</v>
      </c>
    </row>
    <row r="6290" spans="1:7" x14ac:dyDescent="0.3">
      <c r="A6290" t="s">
        <v>4001</v>
      </c>
      <c r="B6290" t="s">
        <v>4274</v>
      </c>
      <c r="C6290" t="s">
        <v>2891</v>
      </c>
      <c r="D6290" t="s">
        <v>2816</v>
      </c>
      <c r="E6290">
        <v>-2.0993164173143199</v>
      </c>
      <c r="F6290">
        <v>-2.4704563654182201</v>
      </c>
      <c r="G6290">
        <v>-1.72817646921042</v>
      </c>
    </row>
    <row r="6291" spans="1:7" x14ac:dyDescent="0.3">
      <c r="A6291" t="s">
        <v>2688</v>
      </c>
      <c r="B6291" t="s">
        <v>4274</v>
      </c>
      <c r="C6291" t="s">
        <v>2891</v>
      </c>
      <c r="D6291" t="s">
        <v>2816</v>
      </c>
      <c r="E6291">
        <v>-0.58482665844690895</v>
      </c>
      <c r="F6291">
        <v>-0.94013752000197803</v>
      </c>
      <c r="G6291">
        <v>-0.22951579689184001</v>
      </c>
    </row>
    <row r="6292" spans="1:7" x14ac:dyDescent="0.3">
      <c r="A6292" t="s">
        <v>2514</v>
      </c>
      <c r="B6292" t="s">
        <v>4274</v>
      </c>
      <c r="C6292" t="s">
        <v>2891</v>
      </c>
      <c r="D6292" t="s">
        <v>2816</v>
      </c>
      <c r="E6292">
        <v>2.1259663343409501</v>
      </c>
      <c r="F6292">
        <v>0.52871578807383601</v>
      </c>
      <c r="G6292">
        <v>3.7232168806080499</v>
      </c>
    </row>
    <row r="6293" spans="1:7" x14ac:dyDescent="0.3">
      <c r="A6293" t="s">
        <v>2517</v>
      </c>
      <c r="B6293" t="s">
        <v>4274</v>
      </c>
      <c r="C6293" t="s">
        <v>2891</v>
      </c>
      <c r="D6293" t="s">
        <v>2816</v>
      </c>
      <c r="E6293">
        <v>-3.94341736421095</v>
      </c>
      <c r="F6293">
        <v>-4.2816639595120298</v>
      </c>
      <c r="G6293">
        <v>-3.60517076890986</v>
      </c>
    </row>
    <row r="6294" spans="1:7" x14ac:dyDescent="0.3">
      <c r="A6294" t="s">
        <v>2597</v>
      </c>
      <c r="B6294" t="s">
        <v>4274</v>
      </c>
      <c r="C6294" t="s">
        <v>2891</v>
      </c>
      <c r="D6294" t="s">
        <v>2816</v>
      </c>
      <c r="E6294">
        <v>-6.13769162863486</v>
      </c>
      <c r="F6294">
        <v>-6.68239253600506</v>
      </c>
      <c r="G6294">
        <v>-5.5929907212646697</v>
      </c>
    </row>
    <row r="6295" spans="1:7" x14ac:dyDescent="0.3">
      <c r="A6295" t="s">
        <v>4242</v>
      </c>
      <c r="B6295" t="s">
        <v>4274</v>
      </c>
      <c r="C6295" t="s">
        <v>2891</v>
      </c>
      <c r="D6295" t="s">
        <v>2816</v>
      </c>
      <c r="E6295">
        <v>-4.37157425195866</v>
      </c>
      <c r="F6295">
        <v>-5.3412595124792004</v>
      </c>
      <c r="G6295">
        <v>-3.4018889914381201</v>
      </c>
    </row>
    <row r="6296" spans="1:7" x14ac:dyDescent="0.3">
      <c r="A6296" t="s">
        <v>2532</v>
      </c>
      <c r="B6296" t="s">
        <v>4274</v>
      </c>
      <c r="C6296" t="s">
        <v>2891</v>
      </c>
      <c r="D6296" t="s">
        <v>2816</v>
      </c>
      <c r="E6296">
        <v>-1.0630020616976901</v>
      </c>
      <c r="F6296">
        <v>-1.59580215127554</v>
      </c>
      <c r="G6296">
        <v>-0.530201972119834</v>
      </c>
    </row>
    <row r="6297" spans="1:7" x14ac:dyDescent="0.3">
      <c r="A6297" t="s">
        <v>4002</v>
      </c>
      <c r="B6297" t="s">
        <v>4274</v>
      </c>
      <c r="C6297" t="s">
        <v>2891</v>
      </c>
      <c r="D6297" t="s">
        <v>2816</v>
      </c>
      <c r="E6297">
        <v>-4.5133073458583102</v>
      </c>
      <c r="F6297">
        <v>-4.9646472363460896</v>
      </c>
      <c r="G6297">
        <v>-4.0619674553705201</v>
      </c>
    </row>
    <row r="6298" spans="1:7" x14ac:dyDescent="0.3">
      <c r="A6298" t="s">
        <v>2690</v>
      </c>
      <c r="B6298" t="s">
        <v>4274</v>
      </c>
      <c r="C6298" t="s">
        <v>2891</v>
      </c>
      <c r="D6298" t="s">
        <v>2816</v>
      </c>
      <c r="E6298">
        <v>-5.4388325714740198</v>
      </c>
      <c r="F6298">
        <v>-5.82170175865829</v>
      </c>
      <c r="G6298">
        <v>-5.0559633842897602</v>
      </c>
    </row>
    <row r="6299" spans="1:7" x14ac:dyDescent="0.3">
      <c r="A6299" t="s">
        <v>4003</v>
      </c>
      <c r="B6299" t="s">
        <v>4274</v>
      </c>
      <c r="C6299" t="s">
        <v>2891</v>
      </c>
      <c r="D6299" t="s">
        <v>2816</v>
      </c>
      <c r="E6299">
        <v>-2.89717698959879</v>
      </c>
      <c r="F6299">
        <v>-3.4092452631638501</v>
      </c>
      <c r="G6299">
        <v>-2.3851087160337299</v>
      </c>
    </row>
    <row r="6300" spans="1:7" x14ac:dyDescent="0.3">
      <c r="A6300" t="s">
        <v>4004</v>
      </c>
      <c r="B6300" t="s">
        <v>4274</v>
      </c>
      <c r="C6300" t="s">
        <v>2891</v>
      </c>
      <c r="D6300" t="s">
        <v>2816</v>
      </c>
      <c r="E6300">
        <v>-3.3400278158485901</v>
      </c>
      <c r="F6300">
        <v>-3.7474227508675102</v>
      </c>
      <c r="G6300">
        <v>-2.9326328808296802</v>
      </c>
    </row>
    <row r="6301" spans="1:7" x14ac:dyDescent="0.3">
      <c r="A6301" t="s">
        <v>4005</v>
      </c>
      <c r="B6301" t="s">
        <v>4274</v>
      </c>
      <c r="C6301" t="s">
        <v>2891</v>
      </c>
      <c r="D6301" t="s">
        <v>2816</v>
      </c>
      <c r="E6301">
        <v>0.92233338002937304</v>
      </c>
      <c r="F6301">
        <v>0.46327939099364301</v>
      </c>
      <c r="G6301">
        <v>1.3813873690651</v>
      </c>
    </row>
    <row r="6302" spans="1:7" x14ac:dyDescent="0.3">
      <c r="A6302" t="s">
        <v>4006</v>
      </c>
      <c r="B6302" t="s">
        <v>4274</v>
      </c>
      <c r="C6302" t="s">
        <v>2891</v>
      </c>
      <c r="D6302" t="s">
        <v>2816</v>
      </c>
      <c r="E6302">
        <v>-3.2723625117296402</v>
      </c>
      <c r="F6302">
        <v>-3.74296104352646</v>
      </c>
      <c r="G6302">
        <v>-2.8017639799328098</v>
      </c>
    </row>
    <row r="6303" spans="1:7" x14ac:dyDescent="0.3">
      <c r="A6303" t="s">
        <v>4007</v>
      </c>
      <c r="B6303" t="s">
        <v>4274</v>
      </c>
      <c r="C6303" t="s">
        <v>2891</v>
      </c>
      <c r="D6303" t="s">
        <v>2816</v>
      </c>
      <c r="E6303">
        <v>-3.5858312874115001</v>
      </c>
      <c r="F6303">
        <v>-3.99304569294332</v>
      </c>
      <c r="G6303">
        <v>-3.17861688187969</v>
      </c>
    </row>
    <row r="6304" spans="1:7" x14ac:dyDescent="0.3">
      <c r="A6304" t="s">
        <v>4008</v>
      </c>
      <c r="B6304" t="s">
        <v>4274</v>
      </c>
      <c r="C6304" t="s">
        <v>2891</v>
      </c>
      <c r="D6304" t="s">
        <v>2816</v>
      </c>
      <c r="E6304">
        <v>-0.76521092572488802</v>
      </c>
      <c r="F6304">
        <v>-1.2398407416816699</v>
      </c>
      <c r="G6304">
        <v>-0.29058110976810703</v>
      </c>
    </row>
    <row r="6305" spans="1:7" x14ac:dyDescent="0.3">
      <c r="A6305" t="s">
        <v>4009</v>
      </c>
      <c r="B6305" t="s">
        <v>4274</v>
      </c>
      <c r="C6305" t="s">
        <v>2891</v>
      </c>
      <c r="D6305" t="s">
        <v>2816</v>
      </c>
      <c r="E6305">
        <v>4.9325328585813599</v>
      </c>
      <c r="F6305">
        <v>4.5266918851082201</v>
      </c>
      <c r="G6305">
        <v>5.3383738320544998</v>
      </c>
    </row>
    <row r="6306" spans="1:7" x14ac:dyDescent="0.3">
      <c r="A6306" t="s">
        <v>4010</v>
      </c>
      <c r="B6306" t="s">
        <v>4274</v>
      </c>
      <c r="C6306" t="s">
        <v>2891</v>
      </c>
      <c r="D6306" t="s">
        <v>2816</v>
      </c>
      <c r="E6306">
        <v>0.44974726711948398</v>
      </c>
      <c r="F6306">
        <v>0.10911350279578901</v>
      </c>
      <c r="G6306">
        <v>0.79038103144317895</v>
      </c>
    </row>
    <row r="6307" spans="1:7" x14ac:dyDescent="0.3">
      <c r="A6307" t="s">
        <v>4011</v>
      </c>
      <c r="B6307" t="s">
        <v>4274</v>
      </c>
      <c r="C6307" t="s">
        <v>2891</v>
      </c>
      <c r="D6307" t="s">
        <v>2816</v>
      </c>
      <c r="E6307">
        <v>6.4234656427532197</v>
      </c>
      <c r="F6307">
        <v>5.9833520829434104</v>
      </c>
      <c r="G6307">
        <v>6.8635792025630398</v>
      </c>
    </row>
    <row r="6308" spans="1:7" x14ac:dyDescent="0.3">
      <c r="A6308" t="s">
        <v>4012</v>
      </c>
      <c r="B6308" t="s">
        <v>4274</v>
      </c>
      <c r="C6308" t="s">
        <v>2891</v>
      </c>
      <c r="D6308" t="s">
        <v>2816</v>
      </c>
      <c r="E6308">
        <v>2.1340423504311898</v>
      </c>
      <c r="F6308">
        <v>1.60680260126761</v>
      </c>
      <c r="G6308">
        <v>2.6612820995947799</v>
      </c>
    </row>
    <row r="6309" spans="1:7" x14ac:dyDescent="0.3">
      <c r="A6309" t="s">
        <v>4013</v>
      </c>
      <c r="B6309" t="s">
        <v>4274</v>
      </c>
      <c r="C6309" t="s">
        <v>2891</v>
      </c>
      <c r="D6309" t="s">
        <v>2816</v>
      </c>
      <c r="E6309">
        <v>-0.74638838847107902</v>
      </c>
      <c r="F6309">
        <v>-1.1322122274436901</v>
      </c>
      <c r="G6309">
        <v>-0.360564549498465</v>
      </c>
    </row>
    <row r="6310" spans="1:7" x14ac:dyDescent="0.3">
      <c r="A6310" t="s">
        <v>4014</v>
      </c>
      <c r="B6310" t="s">
        <v>4274</v>
      </c>
      <c r="C6310" t="s">
        <v>2891</v>
      </c>
      <c r="D6310" t="s">
        <v>2816</v>
      </c>
      <c r="E6310">
        <v>-2.5930463190425601</v>
      </c>
      <c r="F6310">
        <v>-3.08216453596313</v>
      </c>
      <c r="G6310">
        <v>-2.1039281021219902</v>
      </c>
    </row>
    <row r="6311" spans="1:7" x14ac:dyDescent="0.3">
      <c r="A6311" t="s">
        <v>4015</v>
      </c>
      <c r="B6311" t="s">
        <v>4274</v>
      </c>
      <c r="C6311" t="s">
        <v>2891</v>
      </c>
      <c r="D6311" t="s">
        <v>2816</v>
      </c>
      <c r="E6311">
        <v>1.1799933067381401</v>
      </c>
      <c r="F6311">
        <v>0.92600472051701499</v>
      </c>
      <c r="G6311">
        <v>1.43398189295927</v>
      </c>
    </row>
    <row r="6312" spans="1:7" x14ac:dyDescent="0.3">
      <c r="A6312" t="s">
        <v>4016</v>
      </c>
      <c r="B6312" t="s">
        <v>4274</v>
      </c>
      <c r="C6312" t="s">
        <v>2891</v>
      </c>
      <c r="D6312" t="s">
        <v>2816</v>
      </c>
      <c r="E6312">
        <v>3.2129362809226198</v>
      </c>
      <c r="F6312">
        <v>2.84679159082323</v>
      </c>
      <c r="G6312">
        <v>3.5790809710220199</v>
      </c>
    </row>
    <row r="6313" spans="1:7" x14ac:dyDescent="0.3">
      <c r="A6313" t="s">
        <v>4017</v>
      </c>
      <c r="B6313" t="s">
        <v>4274</v>
      </c>
      <c r="C6313" t="s">
        <v>2891</v>
      </c>
      <c r="D6313" t="s">
        <v>2816</v>
      </c>
      <c r="E6313">
        <v>-5.0135758097266097</v>
      </c>
      <c r="F6313">
        <v>-5.8103422844515604</v>
      </c>
      <c r="G6313">
        <v>-4.2168093350016598</v>
      </c>
    </row>
    <row r="6314" spans="1:7" x14ac:dyDescent="0.3">
      <c r="A6314" t="s">
        <v>4018</v>
      </c>
      <c r="B6314" t="s">
        <v>4274</v>
      </c>
      <c r="C6314" t="s">
        <v>2891</v>
      </c>
      <c r="D6314" t="s">
        <v>2816</v>
      </c>
      <c r="E6314">
        <v>-4.1096000107211701</v>
      </c>
      <c r="F6314">
        <v>-5.0011779045597597</v>
      </c>
      <c r="G6314">
        <v>-3.2180221168825902</v>
      </c>
    </row>
    <row r="6315" spans="1:7" x14ac:dyDescent="0.3">
      <c r="A6315" t="s">
        <v>4019</v>
      </c>
      <c r="B6315" t="s">
        <v>4274</v>
      </c>
      <c r="C6315" t="s">
        <v>2891</v>
      </c>
      <c r="D6315" t="s">
        <v>2816</v>
      </c>
      <c r="E6315">
        <v>3.3104146332862099</v>
      </c>
      <c r="F6315">
        <v>2.8767314060954399</v>
      </c>
      <c r="G6315">
        <v>3.7440978604769701</v>
      </c>
    </row>
    <row r="6316" spans="1:7" x14ac:dyDescent="0.3">
      <c r="A6316" t="s">
        <v>4020</v>
      </c>
      <c r="B6316" t="s">
        <v>4274</v>
      </c>
      <c r="C6316" t="s">
        <v>2891</v>
      </c>
      <c r="D6316" t="s">
        <v>2816</v>
      </c>
      <c r="E6316">
        <v>-0.96000073211226</v>
      </c>
      <c r="F6316">
        <v>-1.2832272751568701</v>
      </c>
      <c r="G6316">
        <v>-0.63677418906764605</v>
      </c>
    </row>
    <row r="6317" spans="1:7" x14ac:dyDescent="0.3">
      <c r="A6317" t="s">
        <v>4021</v>
      </c>
      <c r="B6317" t="s">
        <v>4274</v>
      </c>
      <c r="C6317" t="s">
        <v>2891</v>
      </c>
      <c r="D6317" t="s">
        <v>2816</v>
      </c>
      <c r="E6317">
        <v>-1.6195609234097701</v>
      </c>
      <c r="F6317">
        <v>-2.0169047684123602</v>
      </c>
      <c r="G6317">
        <v>-1.22221707840717</v>
      </c>
    </row>
    <row r="6318" spans="1:7" x14ac:dyDescent="0.3">
      <c r="A6318" t="s">
        <v>4022</v>
      </c>
      <c r="B6318" t="s">
        <v>4274</v>
      </c>
      <c r="C6318" t="s">
        <v>2891</v>
      </c>
      <c r="D6318" t="s">
        <v>2816</v>
      </c>
      <c r="E6318">
        <v>3.3574899087582399</v>
      </c>
      <c r="F6318">
        <v>2.7261461199749402</v>
      </c>
      <c r="G6318">
        <v>3.9888336975415402</v>
      </c>
    </row>
    <row r="6319" spans="1:7" x14ac:dyDescent="0.3">
      <c r="A6319" t="s">
        <v>4023</v>
      </c>
      <c r="B6319" t="s">
        <v>4274</v>
      </c>
      <c r="C6319" t="s">
        <v>2891</v>
      </c>
      <c r="D6319" t="s">
        <v>2816</v>
      </c>
      <c r="E6319">
        <v>0.25346230729142499</v>
      </c>
      <c r="F6319">
        <v>-0.14425191306492799</v>
      </c>
      <c r="G6319">
        <v>0.651176527647778</v>
      </c>
    </row>
    <row r="6320" spans="1:7" x14ac:dyDescent="0.3">
      <c r="A6320" t="s">
        <v>4024</v>
      </c>
      <c r="B6320" t="s">
        <v>4274</v>
      </c>
      <c r="C6320" t="s">
        <v>2891</v>
      </c>
      <c r="D6320" t="s">
        <v>2816</v>
      </c>
      <c r="E6320">
        <v>1.3467953227651701</v>
      </c>
      <c r="F6320">
        <v>1.0451500714088799</v>
      </c>
      <c r="G6320">
        <v>1.6484405741214501</v>
      </c>
    </row>
    <row r="6321" spans="1:7" x14ac:dyDescent="0.3">
      <c r="A6321" t="s">
        <v>4025</v>
      </c>
      <c r="B6321" t="s">
        <v>4274</v>
      </c>
      <c r="C6321" t="s">
        <v>2891</v>
      </c>
      <c r="D6321" t="s">
        <v>2816</v>
      </c>
      <c r="E6321">
        <v>4.6391541015195603</v>
      </c>
      <c r="F6321">
        <v>4.3013345930709104</v>
      </c>
      <c r="G6321">
        <v>4.9769736099681996</v>
      </c>
    </row>
    <row r="6322" spans="1:7" x14ac:dyDescent="0.3">
      <c r="A6322" t="s">
        <v>4026</v>
      </c>
      <c r="B6322" t="s">
        <v>4274</v>
      </c>
      <c r="C6322" t="s">
        <v>2891</v>
      </c>
      <c r="D6322" t="s">
        <v>2816</v>
      </c>
      <c r="E6322">
        <v>4.9423397942255098</v>
      </c>
      <c r="F6322">
        <v>4.6449599591396797</v>
      </c>
      <c r="G6322">
        <v>5.2397196293113399</v>
      </c>
    </row>
    <row r="6323" spans="1:7" x14ac:dyDescent="0.3">
      <c r="A6323" t="s">
        <v>4027</v>
      </c>
      <c r="B6323" t="s">
        <v>4274</v>
      </c>
      <c r="C6323" t="s">
        <v>2891</v>
      </c>
      <c r="D6323" t="s">
        <v>2816</v>
      </c>
      <c r="E6323">
        <v>2.39451091094636</v>
      </c>
      <c r="F6323">
        <v>2.1087317242627699</v>
      </c>
      <c r="G6323">
        <v>2.6802900976299502</v>
      </c>
    </row>
    <row r="6324" spans="1:7" x14ac:dyDescent="0.3">
      <c r="A6324" t="s">
        <v>4028</v>
      </c>
      <c r="B6324" t="s">
        <v>4274</v>
      </c>
      <c r="C6324" t="s">
        <v>2891</v>
      </c>
      <c r="D6324" t="s">
        <v>2816</v>
      </c>
      <c r="E6324">
        <v>4.5803762617594597</v>
      </c>
      <c r="F6324">
        <v>4.2666206272139497</v>
      </c>
      <c r="G6324">
        <v>4.8941318963049802</v>
      </c>
    </row>
    <row r="6325" spans="1:7" x14ac:dyDescent="0.3">
      <c r="A6325" t="s">
        <v>4029</v>
      </c>
      <c r="B6325" t="s">
        <v>4274</v>
      </c>
      <c r="C6325" t="s">
        <v>2891</v>
      </c>
      <c r="D6325" t="s">
        <v>2816</v>
      </c>
      <c r="E6325">
        <v>-2.7206198366068</v>
      </c>
      <c r="F6325">
        <v>-3.0655215822938202</v>
      </c>
      <c r="G6325">
        <v>-2.3757180909197899</v>
      </c>
    </row>
    <row r="6326" spans="1:7" x14ac:dyDescent="0.3">
      <c r="A6326" t="s">
        <v>4030</v>
      </c>
      <c r="B6326" t="s">
        <v>4274</v>
      </c>
      <c r="C6326" t="s">
        <v>2891</v>
      </c>
      <c r="D6326" t="s">
        <v>2816</v>
      </c>
      <c r="E6326">
        <v>-2.8057699396334699</v>
      </c>
      <c r="F6326">
        <v>-3.5596688342376601</v>
      </c>
      <c r="G6326">
        <v>-2.0518710450292801</v>
      </c>
    </row>
    <row r="6327" spans="1:7" x14ac:dyDescent="0.3">
      <c r="A6327" t="s">
        <v>4031</v>
      </c>
      <c r="B6327" t="s">
        <v>4274</v>
      </c>
      <c r="C6327" t="s">
        <v>2891</v>
      </c>
      <c r="D6327" t="s">
        <v>2816</v>
      </c>
      <c r="E6327">
        <v>-1.3092466952433801</v>
      </c>
      <c r="F6327">
        <v>-1.6349513890687</v>
      </c>
      <c r="G6327">
        <v>-0.98354200141805503</v>
      </c>
    </row>
    <row r="6328" spans="1:7" x14ac:dyDescent="0.3">
      <c r="A6328" t="s">
        <v>4032</v>
      </c>
      <c r="B6328" t="s">
        <v>4274</v>
      </c>
      <c r="C6328" t="s">
        <v>2891</v>
      </c>
      <c r="D6328" t="s">
        <v>2816</v>
      </c>
      <c r="E6328">
        <v>-1.01790509910666</v>
      </c>
      <c r="F6328">
        <v>-1.6073451508257499</v>
      </c>
      <c r="G6328">
        <v>-0.42846504738756502</v>
      </c>
    </row>
    <row r="6329" spans="1:7" x14ac:dyDescent="0.3">
      <c r="A6329" t="s">
        <v>4033</v>
      </c>
      <c r="B6329" t="s">
        <v>4274</v>
      </c>
      <c r="C6329" t="s">
        <v>2891</v>
      </c>
      <c r="D6329" t="s">
        <v>2816</v>
      </c>
      <c r="E6329">
        <v>1.39793752826849</v>
      </c>
      <c r="F6329">
        <v>1.13393754194769</v>
      </c>
      <c r="G6329">
        <v>1.6619375145893001</v>
      </c>
    </row>
    <row r="6330" spans="1:7" x14ac:dyDescent="0.3">
      <c r="A6330" t="s">
        <v>4034</v>
      </c>
      <c r="B6330" t="s">
        <v>4274</v>
      </c>
      <c r="C6330" t="s">
        <v>2891</v>
      </c>
      <c r="D6330" t="s">
        <v>2816</v>
      </c>
      <c r="E6330">
        <v>0.99892593389876005</v>
      </c>
      <c r="F6330">
        <v>0.62777451481973301</v>
      </c>
      <c r="G6330">
        <v>1.3700773529777901</v>
      </c>
    </row>
    <row r="6331" spans="1:7" x14ac:dyDescent="0.3">
      <c r="A6331" t="s">
        <v>4035</v>
      </c>
      <c r="B6331" t="s">
        <v>4274</v>
      </c>
      <c r="C6331" t="s">
        <v>2891</v>
      </c>
      <c r="D6331" t="s">
        <v>2816</v>
      </c>
      <c r="E6331">
        <v>0.63423933429789703</v>
      </c>
      <c r="F6331">
        <v>0.30758550140226598</v>
      </c>
      <c r="G6331">
        <v>0.96089316719352802</v>
      </c>
    </row>
    <row r="6332" spans="1:7" x14ac:dyDescent="0.3">
      <c r="A6332" t="s">
        <v>4036</v>
      </c>
      <c r="B6332" t="s">
        <v>4274</v>
      </c>
      <c r="C6332" t="s">
        <v>2891</v>
      </c>
      <c r="D6332" t="s">
        <v>2816</v>
      </c>
      <c r="E6332">
        <v>2.8182669302107199</v>
      </c>
      <c r="F6332">
        <v>2.4965538679428798</v>
      </c>
      <c r="G6332">
        <v>3.1399799924785499</v>
      </c>
    </row>
    <row r="6333" spans="1:7" x14ac:dyDescent="0.3">
      <c r="A6333" t="s">
        <v>4037</v>
      </c>
      <c r="B6333" t="s">
        <v>4274</v>
      </c>
      <c r="C6333" t="s">
        <v>2891</v>
      </c>
      <c r="D6333" t="s">
        <v>2816</v>
      </c>
      <c r="E6333">
        <v>2.18335961324299</v>
      </c>
      <c r="F6333">
        <v>1.7629524649213599</v>
      </c>
      <c r="G6333">
        <v>2.6037667615646201</v>
      </c>
    </row>
    <row r="6334" spans="1:7" x14ac:dyDescent="0.3">
      <c r="A6334" t="s">
        <v>4038</v>
      </c>
      <c r="B6334" t="s">
        <v>4274</v>
      </c>
      <c r="C6334" t="s">
        <v>2891</v>
      </c>
      <c r="D6334" t="s">
        <v>2816</v>
      </c>
      <c r="E6334">
        <v>-0.85374945859229401</v>
      </c>
      <c r="F6334">
        <v>-1.24547771644943</v>
      </c>
      <c r="G6334">
        <v>-0.46202120073515501</v>
      </c>
    </row>
    <row r="6335" spans="1:7" x14ac:dyDescent="0.3">
      <c r="A6335" t="s">
        <v>4039</v>
      </c>
      <c r="B6335" t="s">
        <v>4274</v>
      </c>
      <c r="C6335" t="s">
        <v>2891</v>
      </c>
      <c r="D6335" t="s">
        <v>2816</v>
      </c>
      <c r="E6335">
        <v>0.59337098842131897</v>
      </c>
      <c r="F6335">
        <v>0.308509729256711</v>
      </c>
      <c r="G6335">
        <v>0.878232247585927</v>
      </c>
    </row>
    <row r="6336" spans="1:7" x14ac:dyDescent="0.3">
      <c r="A6336" t="s">
        <v>4040</v>
      </c>
      <c r="B6336" t="s">
        <v>4274</v>
      </c>
      <c r="C6336" t="s">
        <v>2891</v>
      </c>
      <c r="D6336" t="s">
        <v>2816</v>
      </c>
      <c r="E6336">
        <v>3.5672366637391999</v>
      </c>
      <c r="F6336">
        <v>3.2119461975560601</v>
      </c>
      <c r="G6336">
        <v>3.9225271299223401</v>
      </c>
    </row>
    <row r="6337" spans="1:7" x14ac:dyDescent="0.3">
      <c r="A6337" t="s">
        <v>4041</v>
      </c>
      <c r="B6337" t="s">
        <v>4274</v>
      </c>
      <c r="C6337" t="s">
        <v>2891</v>
      </c>
      <c r="D6337" t="s">
        <v>2816</v>
      </c>
      <c r="E6337">
        <v>-2.9402977681434499</v>
      </c>
      <c r="F6337">
        <v>-3.6881511725707501</v>
      </c>
      <c r="G6337">
        <v>-2.1924443637161599</v>
      </c>
    </row>
    <row r="6338" spans="1:7" x14ac:dyDescent="0.3">
      <c r="A6338" t="s">
        <v>4042</v>
      </c>
      <c r="B6338" t="s">
        <v>4274</v>
      </c>
      <c r="C6338" t="s">
        <v>2891</v>
      </c>
      <c r="D6338" t="s">
        <v>2816</v>
      </c>
      <c r="E6338">
        <v>3.5595204841026602</v>
      </c>
      <c r="F6338">
        <v>3.2226870175252502</v>
      </c>
      <c r="G6338">
        <v>3.8963539506800799</v>
      </c>
    </row>
    <row r="6339" spans="1:7" x14ac:dyDescent="0.3">
      <c r="A6339" t="s">
        <v>4043</v>
      </c>
      <c r="B6339" t="s">
        <v>4274</v>
      </c>
      <c r="C6339" t="s">
        <v>2891</v>
      </c>
      <c r="D6339" t="s">
        <v>2816</v>
      </c>
      <c r="E6339">
        <v>-2.09555793465797</v>
      </c>
      <c r="F6339">
        <v>-2.4701047576878499</v>
      </c>
      <c r="G6339">
        <v>-1.72101111162809</v>
      </c>
    </row>
    <row r="6340" spans="1:7" x14ac:dyDescent="0.3">
      <c r="A6340" t="s">
        <v>4044</v>
      </c>
      <c r="B6340" t="s">
        <v>4274</v>
      </c>
      <c r="C6340" t="s">
        <v>2891</v>
      </c>
      <c r="D6340" t="s">
        <v>2816</v>
      </c>
      <c r="E6340">
        <v>-3.1582859907038801</v>
      </c>
      <c r="F6340">
        <v>-3.7101491298596501</v>
      </c>
      <c r="G6340">
        <v>-2.6064228515481198</v>
      </c>
    </row>
    <row r="6341" spans="1:7" x14ac:dyDescent="0.3">
      <c r="A6341" t="s">
        <v>4045</v>
      </c>
      <c r="B6341" t="s">
        <v>4274</v>
      </c>
      <c r="C6341" t="s">
        <v>2891</v>
      </c>
      <c r="D6341" t="s">
        <v>2816</v>
      </c>
      <c r="E6341">
        <v>-4.2804048805696802</v>
      </c>
      <c r="F6341">
        <v>-4.7366172199810199</v>
      </c>
      <c r="G6341">
        <v>-3.82419254115834</v>
      </c>
    </row>
    <row r="6342" spans="1:7" x14ac:dyDescent="0.3">
      <c r="A6342" t="s">
        <v>4046</v>
      </c>
      <c r="B6342" t="s">
        <v>4274</v>
      </c>
      <c r="C6342" t="s">
        <v>2891</v>
      </c>
      <c r="D6342" t="s">
        <v>2816</v>
      </c>
      <c r="E6342">
        <v>0.11902012692330401</v>
      </c>
      <c r="F6342">
        <v>-0.18011171929446901</v>
      </c>
      <c r="G6342">
        <v>0.41815197314107599</v>
      </c>
    </row>
    <row r="6343" spans="1:7" x14ac:dyDescent="0.3">
      <c r="A6343" t="s">
        <v>4047</v>
      </c>
      <c r="B6343" t="s">
        <v>4274</v>
      </c>
      <c r="C6343" t="s">
        <v>2891</v>
      </c>
      <c r="D6343" t="s">
        <v>2816</v>
      </c>
      <c r="E6343">
        <v>-0.68994612491865104</v>
      </c>
      <c r="F6343">
        <v>-1.1034383537077801</v>
      </c>
      <c r="G6343">
        <v>-0.27645389612952398</v>
      </c>
    </row>
    <row r="6344" spans="1:7" x14ac:dyDescent="0.3">
      <c r="A6344" t="s">
        <v>4048</v>
      </c>
      <c r="B6344" t="s">
        <v>4274</v>
      </c>
      <c r="C6344" t="s">
        <v>2891</v>
      </c>
      <c r="D6344" t="s">
        <v>2816</v>
      </c>
      <c r="E6344">
        <v>0.82806837577655701</v>
      </c>
      <c r="F6344">
        <v>0.55515559908105305</v>
      </c>
      <c r="G6344">
        <v>1.1009811524720601</v>
      </c>
    </row>
    <row r="6345" spans="1:7" x14ac:dyDescent="0.3">
      <c r="A6345" t="s">
        <v>4049</v>
      </c>
      <c r="B6345" t="s">
        <v>4274</v>
      </c>
      <c r="C6345" t="s">
        <v>2891</v>
      </c>
      <c r="D6345" t="s">
        <v>2816</v>
      </c>
      <c r="E6345">
        <v>-2.33539677308032</v>
      </c>
      <c r="F6345">
        <v>-2.8511894474896402</v>
      </c>
      <c r="G6345">
        <v>-1.819604098671</v>
      </c>
    </row>
    <row r="6346" spans="1:7" x14ac:dyDescent="0.3">
      <c r="A6346" t="s">
        <v>4050</v>
      </c>
      <c r="B6346" t="s">
        <v>4274</v>
      </c>
      <c r="C6346" t="s">
        <v>2891</v>
      </c>
      <c r="D6346" t="s">
        <v>2816</v>
      </c>
      <c r="E6346">
        <v>-1.2137062889453001</v>
      </c>
      <c r="F6346">
        <v>-1.6237838331713701</v>
      </c>
      <c r="G6346">
        <v>-0.80362874471923196</v>
      </c>
    </row>
    <row r="6347" spans="1:7" x14ac:dyDescent="0.3">
      <c r="A6347" t="s">
        <v>4051</v>
      </c>
      <c r="B6347" t="s">
        <v>4274</v>
      </c>
      <c r="C6347" t="s">
        <v>2891</v>
      </c>
      <c r="D6347" t="s">
        <v>2816</v>
      </c>
      <c r="E6347">
        <v>-1.86172412103353</v>
      </c>
      <c r="F6347">
        <v>-2.39046684577949</v>
      </c>
      <c r="G6347">
        <v>-1.3329813962875701</v>
      </c>
    </row>
    <row r="6348" spans="1:7" x14ac:dyDescent="0.3">
      <c r="A6348" t="s">
        <v>4052</v>
      </c>
      <c r="B6348" t="s">
        <v>4274</v>
      </c>
      <c r="C6348" t="s">
        <v>2891</v>
      </c>
      <c r="D6348" t="s">
        <v>2816</v>
      </c>
      <c r="E6348">
        <v>0.80720362544647495</v>
      </c>
      <c r="F6348">
        <v>8.2221465923630305E-2</v>
      </c>
      <c r="G6348">
        <v>1.5321857849693199</v>
      </c>
    </row>
    <row r="6349" spans="1:7" x14ac:dyDescent="0.3">
      <c r="A6349" t="s">
        <v>4053</v>
      </c>
      <c r="B6349" t="s">
        <v>4274</v>
      </c>
      <c r="C6349" t="s">
        <v>2891</v>
      </c>
      <c r="D6349" t="s">
        <v>2816</v>
      </c>
      <c r="E6349">
        <v>1.64492624466154</v>
      </c>
      <c r="F6349">
        <v>0.88234832263712104</v>
      </c>
      <c r="G6349">
        <v>2.40750416668596</v>
      </c>
    </row>
    <row r="6350" spans="1:7" x14ac:dyDescent="0.3">
      <c r="A6350" t="s">
        <v>4054</v>
      </c>
      <c r="B6350" t="s">
        <v>4274</v>
      </c>
      <c r="C6350" t="s">
        <v>2891</v>
      </c>
      <c r="D6350" t="s">
        <v>2816</v>
      </c>
      <c r="E6350">
        <v>-2.6464664995429099</v>
      </c>
      <c r="F6350">
        <v>-4.0182148367011399</v>
      </c>
      <c r="G6350">
        <v>-1.2747181623846799</v>
      </c>
    </row>
    <row r="6351" spans="1:7" x14ac:dyDescent="0.3">
      <c r="A6351" t="s">
        <v>4055</v>
      </c>
      <c r="B6351" t="s">
        <v>4274</v>
      </c>
      <c r="C6351" t="s">
        <v>2891</v>
      </c>
      <c r="D6351" t="s">
        <v>2816</v>
      </c>
      <c r="E6351">
        <v>-1.78602325374566</v>
      </c>
      <c r="F6351">
        <v>-2.6609486375259501</v>
      </c>
      <c r="G6351">
        <v>-0.91109786996537301</v>
      </c>
    </row>
    <row r="6352" spans="1:7" x14ac:dyDescent="0.3">
      <c r="A6352" t="s">
        <v>4056</v>
      </c>
      <c r="B6352" t="s">
        <v>4274</v>
      </c>
      <c r="C6352" t="s">
        <v>2891</v>
      </c>
      <c r="D6352" t="s">
        <v>2816</v>
      </c>
      <c r="E6352">
        <v>-3.9488702529381299</v>
      </c>
      <c r="F6352">
        <v>-4.4135435779029599</v>
      </c>
      <c r="G6352">
        <v>-3.4841969279732998</v>
      </c>
    </row>
    <row r="6353" spans="1:7" x14ac:dyDescent="0.3">
      <c r="A6353" t="s">
        <v>4057</v>
      </c>
      <c r="B6353" t="s">
        <v>4274</v>
      </c>
      <c r="C6353" t="s">
        <v>2891</v>
      </c>
      <c r="D6353" t="s">
        <v>2816</v>
      </c>
      <c r="E6353">
        <v>-3.70721005223752</v>
      </c>
      <c r="F6353">
        <v>-4.2647353394072702</v>
      </c>
      <c r="G6353">
        <v>-3.1496847650677702</v>
      </c>
    </row>
    <row r="6354" spans="1:7" x14ac:dyDescent="0.3">
      <c r="A6354" t="s">
        <v>4058</v>
      </c>
      <c r="B6354" t="s">
        <v>4274</v>
      </c>
      <c r="C6354" t="s">
        <v>2891</v>
      </c>
      <c r="D6354" t="s">
        <v>2816</v>
      </c>
      <c r="E6354">
        <v>0.28248652743365399</v>
      </c>
      <c r="F6354">
        <v>-1.73096781534509E-2</v>
      </c>
      <c r="G6354">
        <v>0.58228273302075795</v>
      </c>
    </row>
    <row r="6355" spans="1:7" x14ac:dyDescent="0.3">
      <c r="A6355" t="s">
        <v>4059</v>
      </c>
      <c r="B6355" t="s">
        <v>4274</v>
      </c>
      <c r="C6355" t="s">
        <v>2891</v>
      </c>
      <c r="D6355" t="s">
        <v>2816</v>
      </c>
      <c r="E6355">
        <v>1.12504019971853</v>
      </c>
      <c r="F6355">
        <v>0.77721347421054099</v>
      </c>
      <c r="G6355">
        <v>1.4728669252265301</v>
      </c>
    </row>
    <row r="6356" spans="1:7" x14ac:dyDescent="0.3">
      <c r="A6356" t="s">
        <v>4060</v>
      </c>
      <c r="B6356" t="s">
        <v>4274</v>
      </c>
      <c r="C6356" t="s">
        <v>2891</v>
      </c>
      <c r="D6356" t="s">
        <v>2816</v>
      </c>
      <c r="E6356">
        <v>-4.1872338011283601</v>
      </c>
      <c r="F6356">
        <v>-5.3625753292574903</v>
      </c>
      <c r="G6356">
        <v>-3.0118922729992299</v>
      </c>
    </row>
    <row r="6357" spans="1:7" x14ac:dyDescent="0.3">
      <c r="A6357" t="s">
        <v>4061</v>
      </c>
      <c r="B6357" t="s">
        <v>4274</v>
      </c>
      <c r="C6357" t="s">
        <v>2891</v>
      </c>
      <c r="D6357" t="s">
        <v>2816</v>
      </c>
      <c r="E6357">
        <v>-0.69358979498360696</v>
      </c>
      <c r="F6357">
        <v>-1.00146890126724</v>
      </c>
      <c r="G6357">
        <v>-0.38571068869997599</v>
      </c>
    </row>
    <row r="6358" spans="1:7" x14ac:dyDescent="0.3">
      <c r="A6358" t="s">
        <v>4062</v>
      </c>
      <c r="B6358" t="s">
        <v>4274</v>
      </c>
      <c r="C6358" t="s">
        <v>2891</v>
      </c>
      <c r="D6358" t="s">
        <v>2816</v>
      </c>
      <c r="E6358">
        <v>-0.58103691257729395</v>
      </c>
      <c r="F6358">
        <v>-1.16096188865376</v>
      </c>
      <c r="G6358">
        <v>-1.11193650082386E-3</v>
      </c>
    </row>
    <row r="6359" spans="1:7" x14ac:dyDescent="0.3">
      <c r="A6359" t="s">
        <v>4063</v>
      </c>
      <c r="B6359" t="s">
        <v>4274</v>
      </c>
      <c r="C6359" t="s">
        <v>2891</v>
      </c>
      <c r="D6359" t="s">
        <v>2816</v>
      </c>
      <c r="E6359">
        <v>1.25696464391603</v>
      </c>
      <c r="F6359">
        <v>0.95135981806362302</v>
      </c>
      <c r="G6359">
        <v>1.56256946976843</v>
      </c>
    </row>
    <row r="6360" spans="1:7" x14ac:dyDescent="0.3">
      <c r="A6360" t="s">
        <v>2543</v>
      </c>
      <c r="B6360" t="s">
        <v>4274</v>
      </c>
      <c r="C6360" t="s">
        <v>2891</v>
      </c>
      <c r="D6360" t="s">
        <v>2816</v>
      </c>
      <c r="E6360">
        <v>-2.9420361811639602</v>
      </c>
      <c r="F6360">
        <v>-3.62562600526116</v>
      </c>
      <c r="G6360">
        <v>-2.2584463570667599</v>
      </c>
    </row>
    <row r="6361" spans="1:7" x14ac:dyDescent="0.3">
      <c r="A6361" t="s">
        <v>2522</v>
      </c>
      <c r="B6361" t="s">
        <v>4274</v>
      </c>
      <c r="C6361" t="s">
        <v>2891</v>
      </c>
      <c r="D6361" t="s">
        <v>2816</v>
      </c>
      <c r="E6361">
        <v>-1.97532591512943</v>
      </c>
      <c r="F6361">
        <v>-2.2528695080889101</v>
      </c>
      <c r="G6361">
        <v>-1.69778232216995</v>
      </c>
    </row>
    <row r="6362" spans="1:7" x14ac:dyDescent="0.3">
      <c r="A6362" t="s">
        <v>4064</v>
      </c>
      <c r="B6362" t="s">
        <v>4274</v>
      </c>
      <c r="C6362" t="s">
        <v>2891</v>
      </c>
      <c r="D6362" t="s">
        <v>2816</v>
      </c>
      <c r="E6362">
        <v>-2.21611485146415</v>
      </c>
      <c r="F6362">
        <v>-2.62965379494839</v>
      </c>
      <c r="G6362">
        <v>-1.80257590797991</v>
      </c>
    </row>
    <row r="6363" spans="1:7" x14ac:dyDescent="0.3">
      <c r="A6363" t="s">
        <v>4065</v>
      </c>
      <c r="B6363" t="s">
        <v>4274</v>
      </c>
      <c r="C6363" t="s">
        <v>2891</v>
      </c>
      <c r="D6363" t="s">
        <v>2816</v>
      </c>
      <c r="E6363">
        <v>3.8577181766224999</v>
      </c>
      <c r="F6363">
        <v>3.2380395007327998</v>
      </c>
      <c r="G6363">
        <v>4.4773968525122001</v>
      </c>
    </row>
    <row r="6364" spans="1:7" x14ac:dyDescent="0.3">
      <c r="A6364" t="s">
        <v>4066</v>
      </c>
      <c r="B6364" t="s">
        <v>4274</v>
      </c>
      <c r="C6364" t="s">
        <v>2891</v>
      </c>
      <c r="D6364" t="s">
        <v>2816</v>
      </c>
      <c r="E6364">
        <v>-0.57148752964765104</v>
      </c>
      <c r="F6364">
        <v>-0.90831245170701502</v>
      </c>
      <c r="G6364">
        <v>-0.234662607588288</v>
      </c>
    </row>
    <row r="6365" spans="1:7" x14ac:dyDescent="0.3">
      <c r="A6365" t="s">
        <v>4067</v>
      </c>
      <c r="B6365" t="s">
        <v>4274</v>
      </c>
      <c r="C6365" t="s">
        <v>2891</v>
      </c>
      <c r="D6365" t="s">
        <v>2816</v>
      </c>
      <c r="E6365">
        <v>1.94140649658498</v>
      </c>
      <c r="F6365">
        <v>1.6508454000086801</v>
      </c>
      <c r="G6365">
        <v>2.2319675931612801</v>
      </c>
    </row>
    <row r="6366" spans="1:7" x14ac:dyDescent="0.3">
      <c r="A6366" t="s">
        <v>2378</v>
      </c>
      <c r="B6366" t="s">
        <v>4274</v>
      </c>
      <c r="C6366" t="s">
        <v>2891</v>
      </c>
      <c r="D6366" t="s">
        <v>2816</v>
      </c>
      <c r="E6366">
        <v>7.9167701346195302E-2</v>
      </c>
      <c r="F6366">
        <v>-0.18157395505704499</v>
      </c>
      <c r="G6366">
        <v>0.33990935774943598</v>
      </c>
    </row>
    <row r="6367" spans="1:7" x14ac:dyDescent="0.3">
      <c r="A6367" t="s">
        <v>4068</v>
      </c>
      <c r="B6367" t="s">
        <v>4274</v>
      </c>
      <c r="C6367" t="s">
        <v>2891</v>
      </c>
      <c r="D6367" t="s">
        <v>2816</v>
      </c>
      <c r="E6367">
        <v>3.9579869413698101</v>
      </c>
      <c r="F6367">
        <v>3.28696364812801</v>
      </c>
      <c r="G6367">
        <v>4.6290102346116102</v>
      </c>
    </row>
    <row r="6368" spans="1:7" x14ac:dyDescent="0.3">
      <c r="A6368" t="s">
        <v>4069</v>
      </c>
      <c r="B6368" t="s">
        <v>4274</v>
      </c>
      <c r="C6368" t="s">
        <v>2891</v>
      </c>
      <c r="D6368" t="s">
        <v>2816</v>
      </c>
      <c r="E6368">
        <v>-1.5089773605322301</v>
      </c>
      <c r="F6368">
        <v>-2.1665815533602801</v>
      </c>
      <c r="G6368">
        <v>-0.85137316770419003</v>
      </c>
    </row>
    <row r="6369" spans="1:7" x14ac:dyDescent="0.3">
      <c r="A6369" t="s">
        <v>4070</v>
      </c>
      <c r="B6369" t="s">
        <v>4274</v>
      </c>
      <c r="C6369" t="s">
        <v>2891</v>
      </c>
      <c r="D6369" t="s">
        <v>2816</v>
      </c>
      <c r="E6369">
        <v>1.87556668035969</v>
      </c>
      <c r="F6369">
        <v>1.5260017052404899</v>
      </c>
      <c r="G6369">
        <v>2.22513165547889</v>
      </c>
    </row>
    <row r="6370" spans="1:7" x14ac:dyDescent="0.3">
      <c r="A6370" t="s">
        <v>4244</v>
      </c>
      <c r="B6370" t="s">
        <v>4274</v>
      </c>
      <c r="C6370" t="s">
        <v>2891</v>
      </c>
      <c r="D6370" t="s">
        <v>2816</v>
      </c>
      <c r="E6370">
        <v>2.3904919689280799</v>
      </c>
      <c r="F6370">
        <v>0.46713111163681797</v>
      </c>
      <c r="G6370">
        <v>4.3138528262193399</v>
      </c>
    </row>
    <row r="6371" spans="1:7" x14ac:dyDescent="0.3">
      <c r="A6371" t="s">
        <v>4071</v>
      </c>
      <c r="B6371" t="s">
        <v>4274</v>
      </c>
      <c r="C6371" t="s">
        <v>2891</v>
      </c>
      <c r="D6371" t="s">
        <v>2816</v>
      </c>
      <c r="E6371">
        <v>-1.71996822918472</v>
      </c>
      <c r="F6371">
        <v>-2.1046381396868101</v>
      </c>
      <c r="G6371">
        <v>-1.3352983186826299</v>
      </c>
    </row>
    <row r="6372" spans="1:7" x14ac:dyDescent="0.3">
      <c r="A6372" t="s">
        <v>4072</v>
      </c>
      <c r="B6372" t="s">
        <v>4274</v>
      </c>
      <c r="C6372" t="s">
        <v>2891</v>
      </c>
      <c r="D6372" t="s">
        <v>2816</v>
      </c>
      <c r="E6372">
        <v>-2.3230928424110102</v>
      </c>
      <c r="F6372">
        <v>-2.7495918584430599</v>
      </c>
      <c r="G6372">
        <v>-1.8965938263789599</v>
      </c>
    </row>
    <row r="6373" spans="1:7" x14ac:dyDescent="0.3">
      <c r="A6373" t="s">
        <v>4073</v>
      </c>
      <c r="B6373" t="s">
        <v>4274</v>
      </c>
      <c r="C6373" t="s">
        <v>2891</v>
      </c>
      <c r="D6373" t="s">
        <v>2816</v>
      </c>
      <c r="E6373">
        <v>-3.6050760207902002</v>
      </c>
      <c r="F6373">
        <v>-4.5925622388431897</v>
      </c>
      <c r="G6373">
        <v>-2.61758980273722</v>
      </c>
    </row>
    <row r="6374" spans="1:7" x14ac:dyDescent="0.3">
      <c r="A6374" t="s">
        <v>4246</v>
      </c>
      <c r="B6374" t="s">
        <v>4274</v>
      </c>
      <c r="C6374" t="s">
        <v>2891</v>
      </c>
      <c r="D6374" t="s">
        <v>2816</v>
      </c>
      <c r="E6374">
        <v>3.0953396336835399</v>
      </c>
      <c r="F6374">
        <v>1.5451035799261901</v>
      </c>
      <c r="G6374">
        <v>4.6455756874408998</v>
      </c>
    </row>
    <row r="6375" spans="1:7" x14ac:dyDescent="0.3">
      <c r="A6375" t="s">
        <v>4074</v>
      </c>
      <c r="B6375" t="s">
        <v>4274</v>
      </c>
      <c r="C6375" t="s">
        <v>2891</v>
      </c>
      <c r="D6375" t="s">
        <v>2816</v>
      </c>
      <c r="E6375">
        <v>5.0425029588589698</v>
      </c>
      <c r="F6375">
        <v>4.5649964059709598</v>
      </c>
      <c r="G6375">
        <v>5.5200095117469798</v>
      </c>
    </row>
    <row r="6376" spans="1:7" x14ac:dyDescent="0.3">
      <c r="A6376" t="s">
        <v>4075</v>
      </c>
      <c r="B6376" t="s">
        <v>4274</v>
      </c>
      <c r="C6376" t="s">
        <v>2891</v>
      </c>
      <c r="D6376" t="s">
        <v>2816</v>
      </c>
      <c r="E6376">
        <v>0.755832744887034</v>
      </c>
      <c r="F6376">
        <v>0.43172651607663698</v>
      </c>
      <c r="G6376">
        <v>1.0799389736974301</v>
      </c>
    </row>
    <row r="6377" spans="1:7" x14ac:dyDescent="0.3">
      <c r="A6377" t="s">
        <v>4076</v>
      </c>
      <c r="B6377" t="s">
        <v>4274</v>
      </c>
      <c r="C6377" t="s">
        <v>2891</v>
      </c>
      <c r="D6377" t="s">
        <v>2816</v>
      </c>
      <c r="E6377">
        <v>3.8593009701358501</v>
      </c>
      <c r="F6377">
        <v>3.0124692407869502</v>
      </c>
      <c r="G6377">
        <v>4.7061326994847397</v>
      </c>
    </row>
    <row r="6378" spans="1:7" x14ac:dyDescent="0.3">
      <c r="A6378" t="s">
        <v>4077</v>
      </c>
      <c r="B6378" t="s">
        <v>4274</v>
      </c>
      <c r="C6378" t="s">
        <v>2891</v>
      </c>
      <c r="D6378" t="s">
        <v>2816</v>
      </c>
      <c r="E6378">
        <v>6.8048210405065204</v>
      </c>
      <c r="F6378">
        <v>6.1855649312772902</v>
      </c>
      <c r="G6378">
        <v>7.4240771497357496</v>
      </c>
    </row>
    <row r="6379" spans="1:7" x14ac:dyDescent="0.3">
      <c r="A6379" t="s">
        <v>4078</v>
      </c>
      <c r="B6379" t="s">
        <v>4274</v>
      </c>
      <c r="C6379" t="s">
        <v>2891</v>
      </c>
      <c r="D6379" t="s">
        <v>2816</v>
      </c>
      <c r="E6379">
        <v>1.7138993556717299</v>
      </c>
      <c r="F6379">
        <v>1.3679746039073799</v>
      </c>
      <c r="G6379">
        <v>2.0598241074360799</v>
      </c>
    </row>
    <row r="6380" spans="1:7" x14ac:dyDescent="0.3">
      <c r="A6380" t="s">
        <v>4224</v>
      </c>
      <c r="B6380" t="s">
        <v>4274</v>
      </c>
      <c r="C6380" t="s">
        <v>2891</v>
      </c>
      <c r="D6380" t="s">
        <v>2816</v>
      </c>
      <c r="E6380">
        <v>1.3707751440187601</v>
      </c>
      <c r="F6380">
        <v>0.49364967759082601</v>
      </c>
      <c r="G6380">
        <v>2.2479006104466999</v>
      </c>
    </row>
    <row r="6381" spans="1:7" x14ac:dyDescent="0.3">
      <c r="A6381" t="s">
        <v>4079</v>
      </c>
      <c r="B6381" t="s">
        <v>4274</v>
      </c>
      <c r="C6381" t="s">
        <v>2891</v>
      </c>
      <c r="D6381" t="s">
        <v>2816</v>
      </c>
      <c r="E6381">
        <v>-4.8066209507884903</v>
      </c>
      <c r="F6381">
        <v>-5.27384403188021</v>
      </c>
      <c r="G6381">
        <v>-4.3393978696967697</v>
      </c>
    </row>
    <row r="6382" spans="1:7" x14ac:dyDescent="0.3">
      <c r="A6382" t="s">
        <v>2678</v>
      </c>
      <c r="B6382" t="s">
        <v>4274</v>
      </c>
      <c r="C6382" t="s">
        <v>2891</v>
      </c>
      <c r="D6382" t="s">
        <v>2816</v>
      </c>
      <c r="E6382">
        <v>-5.2902165055459802</v>
      </c>
      <c r="F6382">
        <v>-6.0230735150966002</v>
      </c>
      <c r="G6382">
        <v>-4.5573594959953496</v>
      </c>
    </row>
    <row r="6383" spans="1:7" x14ac:dyDescent="0.3">
      <c r="A6383" t="s">
        <v>4080</v>
      </c>
      <c r="B6383" t="s">
        <v>4274</v>
      </c>
      <c r="C6383" t="s">
        <v>2891</v>
      </c>
      <c r="D6383" t="s">
        <v>2816</v>
      </c>
      <c r="E6383">
        <v>-1.2877874764646</v>
      </c>
      <c r="F6383">
        <v>-1.6815022484184601</v>
      </c>
      <c r="G6383">
        <v>-0.89407270451074305</v>
      </c>
    </row>
    <row r="6384" spans="1:7" x14ac:dyDescent="0.3">
      <c r="A6384" t="s">
        <v>4081</v>
      </c>
      <c r="B6384" t="s">
        <v>4274</v>
      </c>
      <c r="C6384" t="s">
        <v>2891</v>
      </c>
      <c r="D6384" t="s">
        <v>2816</v>
      </c>
      <c r="E6384">
        <v>-0.70667995734053801</v>
      </c>
      <c r="F6384">
        <v>-1.0731396773627999</v>
      </c>
      <c r="G6384">
        <v>-0.340220237318275</v>
      </c>
    </row>
    <row r="6385" spans="1:7" x14ac:dyDescent="0.3">
      <c r="A6385" t="s">
        <v>4082</v>
      </c>
      <c r="B6385" t="s">
        <v>4274</v>
      </c>
      <c r="C6385" t="s">
        <v>2891</v>
      </c>
      <c r="D6385" t="s">
        <v>2816</v>
      </c>
      <c r="E6385">
        <v>-5.9595788125532699E-2</v>
      </c>
      <c r="F6385">
        <v>-0.345535101604516</v>
      </c>
      <c r="G6385">
        <v>0.22634352535345101</v>
      </c>
    </row>
    <row r="6386" spans="1:7" x14ac:dyDescent="0.3">
      <c r="A6386" t="s">
        <v>4083</v>
      </c>
      <c r="B6386" t="s">
        <v>4274</v>
      </c>
      <c r="C6386" t="s">
        <v>2891</v>
      </c>
      <c r="D6386" t="s">
        <v>2816</v>
      </c>
      <c r="E6386">
        <v>0.72467262397075205</v>
      </c>
      <c r="F6386">
        <v>0.36008543543321803</v>
      </c>
      <c r="G6386">
        <v>1.08925981250829</v>
      </c>
    </row>
    <row r="6387" spans="1:7" x14ac:dyDescent="0.3">
      <c r="A6387" t="s">
        <v>4084</v>
      </c>
      <c r="B6387" t="s">
        <v>4274</v>
      </c>
      <c r="C6387" t="s">
        <v>2891</v>
      </c>
      <c r="D6387" t="s">
        <v>2816</v>
      </c>
      <c r="E6387">
        <v>0.50956629838434297</v>
      </c>
      <c r="F6387">
        <v>0.15120296685008</v>
      </c>
      <c r="G6387">
        <v>0.867929629918607</v>
      </c>
    </row>
    <row r="6388" spans="1:7" x14ac:dyDescent="0.3">
      <c r="A6388" t="s">
        <v>4085</v>
      </c>
      <c r="B6388" t="s">
        <v>4274</v>
      </c>
      <c r="C6388" t="s">
        <v>2891</v>
      </c>
      <c r="D6388" t="s">
        <v>2816</v>
      </c>
      <c r="E6388">
        <v>5.3973214665011904</v>
      </c>
      <c r="F6388">
        <v>5.0298325888972402</v>
      </c>
      <c r="G6388">
        <v>5.7648103441051397</v>
      </c>
    </row>
    <row r="6389" spans="1:7" x14ac:dyDescent="0.3">
      <c r="A6389" t="s">
        <v>4086</v>
      </c>
      <c r="B6389" t="s">
        <v>4274</v>
      </c>
      <c r="C6389" t="s">
        <v>2891</v>
      </c>
      <c r="D6389" t="s">
        <v>2816</v>
      </c>
      <c r="E6389">
        <v>-1.30054288016035</v>
      </c>
      <c r="F6389">
        <v>-1.63487432658235</v>
      </c>
      <c r="G6389">
        <v>-0.96621143373835605</v>
      </c>
    </row>
    <row r="6390" spans="1:7" x14ac:dyDescent="0.3">
      <c r="A6390" t="s">
        <v>4087</v>
      </c>
      <c r="B6390" t="s">
        <v>4274</v>
      </c>
      <c r="C6390" t="s">
        <v>2891</v>
      </c>
      <c r="D6390" t="s">
        <v>2816</v>
      </c>
      <c r="E6390">
        <v>-3.0521725618490501</v>
      </c>
      <c r="F6390">
        <v>-3.8400644676654001</v>
      </c>
      <c r="G6390">
        <v>-2.2642806560327</v>
      </c>
    </row>
    <row r="6391" spans="1:7" x14ac:dyDescent="0.3">
      <c r="A6391" t="s">
        <v>4088</v>
      </c>
      <c r="B6391" t="s">
        <v>4274</v>
      </c>
      <c r="C6391" t="s">
        <v>2891</v>
      </c>
      <c r="D6391" t="s">
        <v>2816</v>
      </c>
      <c r="E6391">
        <v>-1.32854170283745</v>
      </c>
      <c r="F6391">
        <v>-1.6295546427439001</v>
      </c>
      <c r="G6391">
        <v>-1.0275287629309899</v>
      </c>
    </row>
    <row r="6392" spans="1:7" x14ac:dyDescent="0.3">
      <c r="A6392" t="s">
        <v>4089</v>
      </c>
      <c r="B6392" t="s">
        <v>4274</v>
      </c>
      <c r="C6392" t="s">
        <v>2891</v>
      </c>
      <c r="D6392" t="s">
        <v>2816</v>
      </c>
      <c r="E6392">
        <v>1.8493264537723899</v>
      </c>
      <c r="F6392">
        <v>1.51563884063237</v>
      </c>
      <c r="G6392">
        <v>2.1830140669124201</v>
      </c>
    </row>
    <row r="6393" spans="1:7" x14ac:dyDescent="0.3">
      <c r="A6393" t="s">
        <v>4090</v>
      </c>
      <c r="B6393" t="s">
        <v>4274</v>
      </c>
      <c r="C6393" t="s">
        <v>2891</v>
      </c>
      <c r="D6393" t="s">
        <v>2816</v>
      </c>
      <c r="E6393">
        <v>-2.4193828633302799</v>
      </c>
      <c r="F6393">
        <v>-2.9321170963356198</v>
      </c>
      <c r="G6393">
        <v>-1.9066486303249499</v>
      </c>
    </row>
    <row r="6394" spans="1:7" x14ac:dyDescent="0.3">
      <c r="A6394" t="s">
        <v>4091</v>
      </c>
      <c r="B6394" t="s">
        <v>4274</v>
      </c>
      <c r="C6394" t="s">
        <v>2891</v>
      </c>
      <c r="D6394" t="s">
        <v>2816</v>
      </c>
      <c r="E6394">
        <v>0.89126301006219899</v>
      </c>
      <c r="F6394">
        <v>0.54107940201446503</v>
      </c>
      <c r="G6394">
        <v>1.24144661810993</v>
      </c>
    </row>
    <row r="6395" spans="1:7" x14ac:dyDescent="0.3">
      <c r="A6395" t="s">
        <v>4092</v>
      </c>
      <c r="B6395" t="s">
        <v>4274</v>
      </c>
      <c r="C6395" t="s">
        <v>2891</v>
      </c>
      <c r="D6395" t="s">
        <v>2816</v>
      </c>
      <c r="E6395">
        <v>-5.3061718956012101</v>
      </c>
      <c r="F6395">
        <v>-5.8163669255525399</v>
      </c>
      <c r="G6395">
        <v>-4.7959768656498802</v>
      </c>
    </row>
    <row r="6396" spans="1:7" x14ac:dyDescent="0.3">
      <c r="A6396" t="s">
        <v>4093</v>
      </c>
      <c r="B6396" t="s">
        <v>4274</v>
      </c>
      <c r="C6396" t="s">
        <v>2891</v>
      </c>
      <c r="D6396" t="s">
        <v>2816</v>
      </c>
      <c r="E6396">
        <v>-2.21929313492284</v>
      </c>
      <c r="F6396">
        <v>-2.60908300161661</v>
      </c>
      <c r="G6396">
        <v>-1.82950326822906</v>
      </c>
    </row>
    <row r="6397" spans="1:7" x14ac:dyDescent="0.3">
      <c r="A6397" t="s">
        <v>4094</v>
      </c>
      <c r="B6397" t="s">
        <v>4274</v>
      </c>
      <c r="C6397" t="s">
        <v>2891</v>
      </c>
      <c r="D6397" t="s">
        <v>2816</v>
      </c>
      <c r="E6397">
        <v>3.83679116343257</v>
      </c>
      <c r="F6397">
        <v>3.5448494367563699</v>
      </c>
      <c r="G6397">
        <v>4.1287328901087701</v>
      </c>
    </row>
    <row r="6398" spans="1:7" x14ac:dyDescent="0.3">
      <c r="A6398" t="s">
        <v>4095</v>
      </c>
      <c r="B6398" t="s">
        <v>4274</v>
      </c>
      <c r="C6398" t="s">
        <v>2891</v>
      </c>
      <c r="D6398" t="s">
        <v>2816</v>
      </c>
      <c r="E6398">
        <v>-0.16979912903000399</v>
      </c>
      <c r="F6398">
        <v>-0.83272674673742397</v>
      </c>
      <c r="G6398">
        <v>0.49312848867741599</v>
      </c>
    </row>
    <row r="6399" spans="1:7" x14ac:dyDescent="0.3">
      <c r="A6399" t="s">
        <v>4096</v>
      </c>
      <c r="B6399" t="s">
        <v>4274</v>
      </c>
      <c r="C6399" t="s">
        <v>2891</v>
      </c>
      <c r="D6399" t="s">
        <v>2816</v>
      </c>
      <c r="E6399">
        <v>0.96678981768687899</v>
      </c>
      <c r="F6399">
        <v>0.65970705383758999</v>
      </c>
      <c r="G6399">
        <v>1.27387258153617</v>
      </c>
    </row>
    <row r="6400" spans="1:7" x14ac:dyDescent="0.3">
      <c r="A6400" t="s">
        <v>4097</v>
      </c>
      <c r="B6400" t="s">
        <v>4274</v>
      </c>
      <c r="C6400" t="s">
        <v>2891</v>
      </c>
      <c r="D6400" t="s">
        <v>2816</v>
      </c>
      <c r="E6400">
        <v>-3.6838206564175899</v>
      </c>
      <c r="F6400">
        <v>-4.0300164593118604</v>
      </c>
      <c r="G6400">
        <v>-3.3376248535233102</v>
      </c>
    </row>
    <row r="6401" spans="1:7" x14ac:dyDescent="0.3">
      <c r="A6401" t="s">
        <v>4098</v>
      </c>
      <c r="B6401" t="s">
        <v>4274</v>
      </c>
      <c r="C6401" t="s">
        <v>2891</v>
      </c>
      <c r="D6401" t="s">
        <v>2816</v>
      </c>
      <c r="E6401">
        <v>2.2480878549218901</v>
      </c>
      <c r="F6401">
        <v>1.93661637769477</v>
      </c>
      <c r="G6401">
        <v>2.5595593321490102</v>
      </c>
    </row>
    <row r="6402" spans="1:7" x14ac:dyDescent="0.3">
      <c r="A6402" t="s">
        <v>2634</v>
      </c>
      <c r="B6402" t="s">
        <v>4274</v>
      </c>
      <c r="C6402" t="s">
        <v>2891</v>
      </c>
      <c r="D6402" t="s">
        <v>2816</v>
      </c>
      <c r="E6402">
        <v>3.46786031427163</v>
      </c>
      <c r="F6402">
        <v>3.1152150705478099</v>
      </c>
      <c r="G6402">
        <v>3.8205055579954399</v>
      </c>
    </row>
    <row r="6403" spans="1:7" x14ac:dyDescent="0.3">
      <c r="A6403" t="s">
        <v>4099</v>
      </c>
      <c r="B6403" t="s">
        <v>4274</v>
      </c>
      <c r="C6403" t="s">
        <v>2891</v>
      </c>
      <c r="D6403" t="s">
        <v>2816</v>
      </c>
      <c r="E6403">
        <v>1.8230653201403499</v>
      </c>
      <c r="F6403">
        <v>1.4094706585408701</v>
      </c>
      <c r="G6403">
        <v>2.2366599817398298</v>
      </c>
    </row>
    <row r="6404" spans="1:7" x14ac:dyDescent="0.3">
      <c r="A6404" t="s">
        <v>4100</v>
      </c>
      <c r="B6404" t="s">
        <v>4274</v>
      </c>
      <c r="C6404" t="s">
        <v>2891</v>
      </c>
      <c r="D6404" t="s">
        <v>2816</v>
      </c>
      <c r="E6404">
        <v>5.9698603357624496</v>
      </c>
      <c r="F6404">
        <v>5.2461395364780001</v>
      </c>
      <c r="G6404">
        <v>6.6935811350469097</v>
      </c>
    </row>
    <row r="6405" spans="1:7" x14ac:dyDescent="0.3">
      <c r="A6405" t="s">
        <v>2447</v>
      </c>
      <c r="B6405" t="s">
        <v>4274</v>
      </c>
      <c r="C6405" t="s">
        <v>2891</v>
      </c>
      <c r="D6405" t="s">
        <v>2816</v>
      </c>
      <c r="E6405">
        <v>4.3427057479761197</v>
      </c>
      <c r="F6405">
        <v>3.9298283306860702</v>
      </c>
      <c r="G6405">
        <v>4.7555831652661604</v>
      </c>
    </row>
    <row r="6406" spans="1:7" x14ac:dyDescent="0.3">
      <c r="A6406" t="s">
        <v>4101</v>
      </c>
      <c r="B6406" t="s">
        <v>4274</v>
      </c>
      <c r="C6406" t="s">
        <v>2891</v>
      </c>
      <c r="D6406" t="s">
        <v>2816</v>
      </c>
      <c r="E6406">
        <v>2.8355487236010601</v>
      </c>
      <c r="F6406">
        <v>2.4309330449418902</v>
      </c>
      <c r="G6406">
        <v>3.2401644022602198</v>
      </c>
    </row>
    <row r="6407" spans="1:7" x14ac:dyDescent="0.3">
      <c r="A6407" t="s">
        <v>4102</v>
      </c>
      <c r="B6407" t="s">
        <v>4274</v>
      </c>
      <c r="C6407" t="s">
        <v>2891</v>
      </c>
      <c r="D6407" t="s">
        <v>2816</v>
      </c>
      <c r="E6407">
        <v>5.7941017287526604</v>
      </c>
      <c r="F6407">
        <v>5.2835359412638603</v>
      </c>
      <c r="G6407">
        <v>6.3046675162414596</v>
      </c>
    </row>
    <row r="6408" spans="1:7" x14ac:dyDescent="0.3">
      <c r="A6408" t="s">
        <v>4103</v>
      </c>
      <c r="B6408" t="s">
        <v>4274</v>
      </c>
      <c r="C6408" t="s">
        <v>2891</v>
      </c>
      <c r="D6408" t="s">
        <v>2816</v>
      </c>
      <c r="E6408">
        <v>2.0208642603617699</v>
      </c>
      <c r="F6408">
        <v>1.6693726989022699</v>
      </c>
      <c r="G6408">
        <v>2.3723558218212601</v>
      </c>
    </row>
    <row r="6409" spans="1:7" x14ac:dyDescent="0.3">
      <c r="A6409" t="s">
        <v>4104</v>
      </c>
      <c r="B6409" t="s">
        <v>4274</v>
      </c>
      <c r="C6409" t="s">
        <v>2891</v>
      </c>
      <c r="D6409" t="s">
        <v>2816</v>
      </c>
      <c r="E6409">
        <v>-2.5031471458610199</v>
      </c>
      <c r="F6409">
        <v>-3.1123345700642999</v>
      </c>
      <c r="G6409">
        <v>-1.89395972165773</v>
      </c>
    </row>
    <row r="6410" spans="1:7" x14ac:dyDescent="0.3">
      <c r="A6410" t="s">
        <v>4105</v>
      </c>
      <c r="B6410" t="s">
        <v>4274</v>
      </c>
      <c r="C6410" t="s">
        <v>2891</v>
      </c>
      <c r="D6410" t="s">
        <v>2816</v>
      </c>
      <c r="E6410">
        <v>-0.515422718935303</v>
      </c>
      <c r="F6410">
        <v>-0.76729054961802801</v>
      </c>
      <c r="G6410">
        <v>-0.263554888252579</v>
      </c>
    </row>
    <row r="6411" spans="1:7" x14ac:dyDescent="0.3">
      <c r="A6411" t="s">
        <v>4106</v>
      </c>
      <c r="B6411" t="s">
        <v>4274</v>
      </c>
      <c r="C6411" t="s">
        <v>2891</v>
      </c>
      <c r="D6411" t="s">
        <v>2816</v>
      </c>
      <c r="E6411">
        <v>3.4161633764627699</v>
      </c>
      <c r="F6411">
        <v>3.0493211696528801</v>
      </c>
      <c r="G6411">
        <v>3.7830055832726699</v>
      </c>
    </row>
    <row r="6412" spans="1:7" x14ac:dyDescent="0.3">
      <c r="A6412" t="s">
        <v>4107</v>
      </c>
      <c r="B6412" t="s">
        <v>4274</v>
      </c>
      <c r="C6412" t="s">
        <v>2891</v>
      </c>
      <c r="D6412" t="s">
        <v>2816</v>
      </c>
      <c r="E6412">
        <v>-2.2833620169069802</v>
      </c>
      <c r="F6412">
        <v>-2.7004241185950399</v>
      </c>
      <c r="G6412">
        <v>-1.8662999152189199</v>
      </c>
    </row>
    <row r="6413" spans="1:7" x14ac:dyDescent="0.3">
      <c r="A6413" t="s">
        <v>4108</v>
      </c>
      <c r="B6413" t="s">
        <v>4274</v>
      </c>
      <c r="C6413" t="s">
        <v>2891</v>
      </c>
      <c r="D6413" t="s">
        <v>2816</v>
      </c>
      <c r="E6413">
        <v>-3.1467348977216698</v>
      </c>
      <c r="F6413">
        <v>-3.46205473375923</v>
      </c>
      <c r="G6413">
        <v>-2.8314150616841101</v>
      </c>
    </row>
    <row r="6414" spans="1:7" x14ac:dyDescent="0.3">
      <c r="A6414" t="s">
        <v>4109</v>
      </c>
      <c r="B6414" t="s">
        <v>4274</v>
      </c>
      <c r="C6414" t="s">
        <v>2891</v>
      </c>
      <c r="D6414" t="s">
        <v>2816</v>
      </c>
      <c r="E6414">
        <v>-5.0282331097600101</v>
      </c>
      <c r="F6414">
        <v>-5.6028500979906397</v>
      </c>
      <c r="G6414">
        <v>-4.4536161215293903</v>
      </c>
    </row>
    <row r="6415" spans="1:7" x14ac:dyDescent="0.3">
      <c r="A6415" t="s">
        <v>2352</v>
      </c>
      <c r="B6415" t="s">
        <v>4274</v>
      </c>
      <c r="C6415" t="s">
        <v>2891</v>
      </c>
      <c r="D6415" t="s">
        <v>2816</v>
      </c>
      <c r="E6415">
        <v>1.7116829919932199</v>
      </c>
      <c r="F6415">
        <v>1.20416049917238</v>
      </c>
      <c r="G6415">
        <v>2.2192054848140601</v>
      </c>
    </row>
    <row r="6416" spans="1:7" x14ac:dyDescent="0.3">
      <c r="A6416" t="s">
        <v>4110</v>
      </c>
      <c r="B6416" t="s">
        <v>4274</v>
      </c>
      <c r="C6416" t="s">
        <v>2891</v>
      </c>
      <c r="D6416" t="s">
        <v>2816</v>
      </c>
      <c r="E6416">
        <v>-0.48110176200424498</v>
      </c>
      <c r="F6416">
        <v>-0.76799026291531702</v>
      </c>
      <c r="G6416">
        <v>-0.19421326109317399</v>
      </c>
    </row>
    <row r="6417" spans="1:7" x14ac:dyDescent="0.3">
      <c r="A6417" t="s">
        <v>4111</v>
      </c>
      <c r="B6417" t="s">
        <v>4274</v>
      </c>
      <c r="C6417" t="s">
        <v>2891</v>
      </c>
      <c r="D6417" t="s">
        <v>2816</v>
      </c>
      <c r="E6417">
        <v>6.4256239192039004</v>
      </c>
      <c r="F6417">
        <v>6.0011427948156602</v>
      </c>
      <c r="G6417">
        <v>6.8501050435921496</v>
      </c>
    </row>
    <row r="6418" spans="1:7" x14ac:dyDescent="0.3">
      <c r="A6418" t="s">
        <v>4112</v>
      </c>
      <c r="B6418" t="s">
        <v>4274</v>
      </c>
      <c r="C6418" t="s">
        <v>2891</v>
      </c>
      <c r="D6418" t="s">
        <v>2816</v>
      </c>
      <c r="E6418">
        <v>-0.55054534193712901</v>
      </c>
      <c r="F6418">
        <v>-1.0098239161907601</v>
      </c>
      <c r="G6418">
        <v>-9.1266767683493497E-2</v>
      </c>
    </row>
    <row r="6419" spans="1:7" x14ac:dyDescent="0.3">
      <c r="A6419" t="s">
        <v>4113</v>
      </c>
      <c r="B6419" t="s">
        <v>4274</v>
      </c>
      <c r="C6419" t="s">
        <v>2891</v>
      </c>
      <c r="D6419" t="s">
        <v>2816</v>
      </c>
      <c r="E6419">
        <v>-1.2652927522098101</v>
      </c>
      <c r="F6419">
        <v>-1.54704949440915</v>
      </c>
      <c r="G6419">
        <v>-0.98353601001046997</v>
      </c>
    </row>
    <row r="6420" spans="1:7" x14ac:dyDescent="0.3">
      <c r="A6420" t="s">
        <v>4114</v>
      </c>
      <c r="B6420" t="s">
        <v>4274</v>
      </c>
      <c r="C6420" t="s">
        <v>2891</v>
      </c>
      <c r="D6420" t="s">
        <v>2816</v>
      </c>
      <c r="E6420">
        <v>1.4080385845327199</v>
      </c>
      <c r="F6420">
        <v>1.0539495395452301</v>
      </c>
      <c r="G6420">
        <v>1.76212762952022</v>
      </c>
    </row>
    <row r="6421" spans="1:7" x14ac:dyDescent="0.3">
      <c r="A6421" t="s">
        <v>2495</v>
      </c>
      <c r="B6421" t="s">
        <v>4274</v>
      </c>
      <c r="C6421" t="s">
        <v>2891</v>
      </c>
      <c r="D6421" t="s">
        <v>2816</v>
      </c>
      <c r="E6421">
        <v>1.2009210939478101</v>
      </c>
      <c r="F6421">
        <v>2.2964519864220101E-2</v>
      </c>
      <c r="G6421">
        <v>2.3788776680313899</v>
      </c>
    </row>
    <row r="6422" spans="1:7" x14ac:dyDescent="0.3">
      <c r="A6422" t="s">
        <v>4115</v>
      </c>
      <c r="B6422" t="s">
        <v>4274</v>
      </c>
      <c r="C6422" t="s">
        <v>2891</v>
      </c>
      <c r="D6422" t="s">
        <v>2816</v>
      </c>
      <c r="E6422">
        <v>1.1480957819647599</v>
      </c>
      <c r="F6422">
        <v>0.70270701291695503</v>
      </c>
      <c r="G6422">
        <v>1.5934845510125599</v>
      </c>
    </row>
    <row r="6423" spans="1:7" x14ac:dyDescent="0.3">
      <c r="A6423" t="s">
        <v>2516</v>
      </c>
      <c r="B6423" t="s">
        <v>4274</v>
      </c>
      <c r="C6423" t="s">
        <v>2891</v>
      </c>
      <c r="D6423" t="s">
        <v>2816</v>
      </c>
      <c r="E6423">
        <v>-4.3356377650248703</v>
      </c>
      <c r="F6423">
        <v>-5.2739816931449104</v>
      </c>
      <c r="G6423">
        <v>-3.3972938369048302</v>
      </c>
    </row>
    <row r="6424" spans="1:7" x14ac:dyDescent="0.3">
      <c r="A6424" t="s">
        <v>4116</v>
      </c>
      <c r="B6424" t="s">
        <v>4274</v>
      </c>
      <c r="C6424" t="s">
        <v>2891</v>
      </c>
      <c r="D6424" t="s">
        <v>2816</v>
      </c>
      <c r="E6424">
        <v>-2.3550044229391198</v>
      </c>
      <c r="F6424">
        <v>-2.6906223842071402</v>
      </c>
      <c r="G6424">
        <v>-2.0193864616710999</v>
      </c>
    </row>
    <row r="6425" spans="1:7" x14ac:dyDescent="0.3">
      <c r="A6425" t="s">
        <v>4117</v>
      </c>
      <c r="B6425" t="s">
        <v>4274</v>
      </c>
      <c r="C6425" t="s">
        <v>2891</v>
      </c>
      <c r="D6425" t="s">
        <v>2816</v>
      </c>
      <c r="E6425">
        <v>4.1430550074700303</v>
      </c>
      <c r="F6425">
        <v>3.8345971351329098</v>
      </c>
      <c r="G6425">
        <v>4.4515128798071499</v>
      </c>
    </row>
    <row r="6426" spans="1:7" x14ac:dyDescent="0.3">
      <c r="A6426" t="s">
        <v>4118</v>
      </c>
      <c r="B6426" t="s">
        <v>4274</v>
      </c>
      <c r="C6426" t="s">
        <v>2891</v>
      </c>
      <c r="D6426" t="s">
        <v>2816</v>
      </c>
      <c r="E6426">
        <v>-1.6064733817007499</v>
      </c>
      <c r="F6426">
        <v>-2.7165772925455398</v>
      </c>
      <c r="G6426">
        <v>-0.49636947085595101</v>
      </c>
    </row>
    <row r="6427" spans="1:7" x14ac:dyDescent="0.3">
      <c r="A6427" t="s">
        <v>4119</v>
      </c>
      <c r="B6427" t="s">
        <v>4274</v>
      </c>
      <c r="C6427" t="s">
        <v>2891</v>
      </c>
      <c r="D6427" t="s">
        <v>2816</v>
      </c>
      <c r="E6427">
        <v>1.13598940449071</v>
      </c>
      <c r="F6427">
        <v>0.84442278351343203</v>
      </c>
      <c r="G6427">
        <v>1.42755602546798</v>
      </c>
    </row>
    <row r="6428" spans="1:7" x14ac:dyDescent="0.3">
      <c r="A6428" t="s">
        <v>4120</v>
      </c>
      <c r="B6428" t="s">
        <v>4274</v>
      </c>
      <c r="C6428" t="s">
        <v>2891</v>
      </c>
      <c r="D6428" t="s">
        <v>2816</v>
      </c>
      <c r="E6428">
        <v>-3.9010035006916799</v>
      </c>
      <c r="F6428">
        <v>-4.3146091287200399</v>
      </c>
      <c r="G6428">
        <v>-3.4873978726633301</v>
      </c>
    </row>
    <row r="6429" spans="1:7" x14ac:dyDescent="0.3">
      <c r="A6429" t="s">
        <v>4121</v>
      </c>
      <c r="B6429" t="s">
        <v>4274</v>
      </c>
      <c r="C6429" t="s">
        <v>2891</v>
      </c>
      <c r="D6429" t="s">
        <v>2816</v>
      </c>
      <c r="E6429">
        <v>-0.93631350212171904</v>
      </c>
      <c r="F6429">
        <v>-1.37216497119211</v>
      </c>
      <c r="G6429">
        <v>-0.50046203305132297</v>
      </c>
    </row>
    <row r="6430" spans="1:7" x14ac:dyDescent="0.3">
      <c r="A6430" t="s">
        <v>4122</v>
      </c>
      <c r="B6430" t="s">
        <v>4274</v>
      </c>
      <c r="C6430" t="s">
        <v>2891</v>
      </c>
      <c r="D6430" t="s">
        <v>2816</v>
      </c>
      <c r="E6430">
        <v>-1.62487748731027</v>
      </c>
      <c r="F6430">
        <v>-1.9252997758427599</v>
      </c>
      <c r="G6430">
        <v>-1.32445519877778</v>
      </c>
    </row>
    <row r="6431" spans="1:7" x14ac:dyDescent="0.3">
      <c r="A6431" t="s">
        <v>4123</v>
      </c>
      <c r="B6431" t="s">
        <v>4274</v>
      </c>
      <c r="C6431" t="s">
        <v>2891</v>
      </c>
      <c r="D6431" t="s">
        <v>2816</v>
      </c>
      <c r="E6431">
        <v>3.7940369290003102</v>
      </c>
      <c r="F6431">
        <v>3.4292513502336202</v>
      </c>
      <c r="G6431">
        <v>4.15882250776699</v>
      </c>
    </row>
    <row r="6432" spans="1:7" x14ac:dyDescent="0.3">
      <c r="A6432" t="s">
        <v>4124</v>
      </c>
      <c r="B6432" t="s">
        <v>4274</v>
      </c>
      <c r="C6432" t="s">
        <v>2891</v>
      </c>
      <c r="D6432" t="s">
        <v>2816</v>
      </c>
      <c r="E6432">
        <v>0.92171661272457195</v>
      </c>
      <c r="F6432">
        <v>0.63705062389835798</v>
      </c>
      <c r="G6432">
        <v>1.2063826015507899</v>
      </c>
    </row>
    <row r="6433" spans="1:7" x14ac:dyDescent="0.3">
      <c r="A6433" t="s">
        <v>4125</v>
      </c>
      <c r="B6433" t="s">
        <v>4274</v>
      </c>
      <c r="C6433" t="s">
        <v>2891</v>
      </c>
      <c r="D6433" t="s">
        <v>2816</v>
      </c>
      <c r="E6433">
        <v>4.7096781038757598</v>
      </c>
      <c r="F6433">
        <v>4.2885602872857902</v>
      </c>
      <c r="G6433">
        <v>5.1307959204657303</v>
      </c>
    </row>
    <row r="6434" spans="1:7" x14ac:dyDescent="0.3">
      <c r="A6434" t="s">
        <v>4126</v>
      </c>
      <c r="B6434" t="s">
        <v>4274</v>
      </c>
      <c r="C6434" t="s">
        <v>2891</v>
      </c>
      <c r="D6434" t="s">
        <v>2816</v>
      </c>
      <c r="E6434">
        <v>5.8119285191088004</v>
      </c>
      <c r="F6434">
        <v>5.43764494854247</v>
      </c>
      <c r="G6434">
        <v>6.1862120896751298</v>
      </c>
    </row>
    <row r="6435" spans="1:7" x14ac:dyDescent="0.3">
      <c r="A6435" t="s">
        <v>4127</v>
      </c>
      <c r="B6435" t="s">
        <v>4274</v>
      </c>
      <c r="C6435" t="s">
        <v>2891</v>
      </c>
      <c r="D6435" t="s">
        <v>2816</v>
      </c>
      <c r="E6435">
        <v>3.4433590498570199</v>
      </c>
      <c r="F6435">
        <v>3.1423757304550701</v>
      </c>
      <c r="G6435">
        <v>3.7443423692589701</v>
      </c>
    </row>
    <row r="6436" spans="1:7" x14ac:dyDescent="0.3">
      <c r="A6436" t="s">
        <v>4128</v>
      </c>
      <c r="B6436" t="s">
        <v>4274</v>
      </c>
      <c r="C6436" t="s">
        <v>2891</v>
      </c>
      <c r="D6436" t="s">
        <v>2816</v>
      </c>
      <c r="E6436">
        <v>2.8519790401355101</v>
      </c>
      <c r="F6436">
        <v>2.3785331383618602</v>
      </c>
      <c r="G6436">
        <v>3.3254249419091599</v>
      </c>
    </row>
    <row r="6437" spans="1:7" x14ac:dyDescent="0.3">
      <c r="A6437" t="s">
        <v>4129</v>
      </c>
      <c r="B6437" t="s">
        <v>4274</v>
      </c>
      <c r="C6437" t="s">
        <v>2891</v>
      </c>
      <c r="D6437" t="s">
        <v>2816</v>
      </c>
      <c r="E6437">
        <v>-2.3669235281277299</v>
      </c>
      <c r="F6437">
        <v>-2.8079084073487501</v>
      </c>
      <c r="G6437">
        <v>-1.9259386489067001</v>
      </c>
    </row>
    <row r="6438" spans="1:7" x14ac:dyDescent="0.3">
      <c r="A6438" t="s">
        <v>4130</v>
      </c>
      <c r="B6438" t="s">
        <v>4274</v>
      </c>
      <c r="C6438" t="s">
        <v>2891</v>
      </c>
      <c r="D6438" t="s">
        <v>2816</v>
      </c>
      <c r="E6438">
        <v>3.8994104294772498</v>
      </c>
      <c r="F6438">
        <v>3.5217850471071901</v>
      </c>
      <c r="G6438">
        <v>4.27703581184731</v>
      </c>
    </row>
    <row r="6439" spans="1:7" x14ac:dyDescent="0.3">
      <c r="A6439" t="s">
        <v>4131</v>
      </c>
      <c r="B6439" t="s">
        <v>4274</v>
      </c>
      <c r="C6439" t="s">
        <v>2891</v>
      </c>
      <c r="D6439" t="s">
        <v>2816</v>
      </c>
      <c r="E6439">
        <v>1.8056729918732599</v>
      </c>
      <c r="F6439">
        <v>1.4434753559561699</v>
      </c>
      <c r="G6439">
        <v>2.1678706277903599</v>
      </c>
    </row>
    <row r="6440" spans="1:7" x14ac:dyDescent="0.3">
      <c r="A6440" t="s">
        <v>4132</v>
      </c>
      <c r="B6440" t="s">
        <v>4274</v>
      </c>
      <c r="C6440" t="s">
        <v>2891</v>
      </c>
      <c r="D6440" t="s">
        <v>2816</v>
      </c>
      <c r="E6440">
        <v>4.0875412778190601</v>
      </c>
      <c r="F6440">
        <v>3.6323462446225498</v>
      </c>
      <c r="G6440">
        <v>4.5427363110155703</v>
      </c>
    </row>
    <row r="6441" spans="1:7" x14ac:dyDescent="0.3">
      <c r="A6441" t="s">
        <v>4133</v>
      </c>
      <c r="B6441" t="s">
        <v>4274</v>
      </c>
      <c r="C6441" t="s">
        <v>2891</v>
      </c>
      <c r="D6441" t="s">
        <v>2816</v>
      </c>
      <c r="E6441">
        <v>-4.1121971583863797</v>
      </c>
      <c r="F6441">
        <v>-4.6338640166333303</v>
      </c>
      <c r="G6441">
        <v>-3.59053030013943</v>
      </c>
    </row>
    <row r="6442" spans="1:7" x14ac:dyDescent="0.3">
      <c r="A6442" t="s">
        <v>4134</v>
      </c>
      <c r="B6442" t="s">
        <v>4274</v>
      </c>
      <c r="C6442" t="s">
        <v>2891</v>
      </c>
      <c r="D6442" t="s">
        <v>2816</v>
      </c>
      <c r="E6442">
        <v>-2.4327679359249998</v>
      </c>
      <c r="F6442">
        <v>-2.7513009440173</v>
      </c>
      <c r="G6442">
        <v>-2.1142349278327002</v>
      </c>
    </row>
    <row r="6443" spans="1:7" x14ac:dyDescent="0.3">
      <c r="A6443" t="s">
        <v>4135</v>
      </c>
      <c r="B6443" t="s">
        <v>4274</v>
      </c>
      <c r="C6443" t="s">
        <v>2891</v>
      </c>
      <c r="D6443" t="s">
        <v>2816</v>
      </c>
      <c r="E6443">
        <v>-0.71900582997632201</v>
      </c>
      <c r="F6443">
        <v>-1.18287896028318</v>
      </c>
      <c r="G6443">
        <v>-0.25513269966946001</v>
      </c>
    </row>
    <row r="6444" spans="1:7" x14ac:dyDescent="0.3">
      <c r="A6444" t="s">
        <v>4136</v>
      </c>
      <c r="B6444" t="s">
        <v>4274</v>
      </c>
      <c r="C6444" t="s">
        <v>2891</v>
      </c>
      <c r="D6444" t="s">
        <v>2816</v>
      </c>
      <c r="E6444">
        <v>1.73859164159531</v>
      </c>
      <c r="F6444">
        <v>1.06800397890334</v>
      </c>
      <c r="G6444">
        <v>2.4091793042872802</v>
      </c>
    </row>
    <row r="6445" spans="1:7" x14ac:dyDescent="0.3">
      <c r="A6445" t="s">
        <v>4137</v>
      </c>
      <c r="B6445" t="s">
        <v>4274</v>
      </c>
      <c r="C6445" t="s">
        <v>2891</v>
      </c>
      <c r="D6445" t="s">
        <v>2816</v>
      </c>
      <c r="E6445">
        <v>-3.5630174384726501E-2</v>
      </c>
      <c r="F6445">
        <v>-0.36624409961070697</v>
      </c>
      <c r="G6445">
        <v>0.294983750841254</v>
      </c>
    </row>
    <row r="6446" spans="1:7" x14ac:dyDescent="0.3">
      <c r="A6446" t="s">
        <v>4248</v>
      </c>
      <c r="B6446" t="s">
        <v>4274</v>
      </c>
      <c r="C6446" t="s">
        <v>2891</v>
      </c>
      <c r="D6446" t="s">
        <v>2816</v>
      </c>
      <c r="E6446">
        <v>-2.94652741105552</v>
      </c>
      <c r="F6446">
        <v>-3.7555703870436399</v>
      </c>
      <c r="G6446">
        <v>-2.1374844350673898</v>
      </c>
    </row>
    <row r="6447" spans="1:7" x14ac:dyDescent="0.3">
      <c r="A6447" t="s">
        <v>2687</v>
      </c>
      <c r="B6447" t="s">
        <v>4274</v>
      </c>
      <c r="C6447" t="s">
        <v>2891</v>
      </c>
      <c r="D6447" t="s">
        <v>2816</v>
      </c>
      <c r="E6447">
        <v>-2.4069915945718501</v>
      </c>
      <c r="F6447">
        <v>-2.7583096074887301</v>
      </c>
      <c r="G6447">
        <v>-2.0556735816549701</v>
      </c>
    </row>
    <row r="6448" spans="1:7" x14ac:dyDescent="0.3">
      <c r="A6448" t="s">
        <v>4138</v>
      </c>
      <c r="B6448" t="s">
        <v>4274</v>
      </c>
      <c r="C6448" t="s">
        <v>2891</v>
      </c>
      <c r="D6448" t="s">
        <v>2816</v>
      </c>
      <c r="E6448">
        <v>2.9518920305950398</v>
      </c>
      <c r="F6448">
        <v>2.3198031318209602</v>
      </c>
      <c r="G6448">
        <v>3.5839809293691198</v>
      </c>
    </row>
    <row r="6449" spans="1:7" x14ac:dyDescent="0.3">
      <c r="A6449" t="s">
        <v>4139</v>
      </c>
      <c r="B6449" t="s">
        <v>4274</v>
      </c>
      <c r="C6449" t="s">
        <v>2891</v>
      </c>
      <c r="D6449" t="s">
        <v>2816</v>
      </c>
      <c r="E6449">
        <v>5.2794328147751202E-2</v>
      </c>
      <c r="F6449">
        <v>-0.461606272414819</v>
      </c>
      <c r="G6449">
        <v>0.56719492871032096</v>
      </c>
    </row>
    <row r="6450" spans="1:7" x14ac:dyDescent="0.3">
      <c r="A6450" t="s">
        <v>4140</v>
      </c>
      <c r="B6450" t="s">
        <v>4274</v>
      </c>
      <c r="C6450" t="s">
        <v>2891</v>
      </c>
      <c r="D6450" t="s">
        <v>2816</v>
      </c>
      <c r="E6450">
        <v>-2.11866450948069</v>
      </c>
      <c r="F6450">
        <v>-2.4953101174915502</v>
      </c>
      <c r="G6450">
        <v>-1.74201890146983</v>
      </c>
    </row>
    <row r="6451" spans="1:7" x14ac:dyDescent="0.3">
      <c r="A6451" t="s">
        <v>4141</v>
      </c>
      <c r="B6451" t="s">
        <v>4274</v>
      </c>
      <c r="C6451" t="s">
        <v>2891</v>
      </c>
      <c r="D6451" t="s">
        <v>2816</v>
      </c>
      <c r="E6451">
        <v>1.32704742331086</v>
      </c>
      <c r="F6451">
        <v>1.02029236700963</v>
      </c>
      <c r="G6451">
        <v>1.63380247961209</v>
      </c>
    </row>
    <row r="6452" spans="1:7" x14ac:dyDescent="0.3">
      <c r="A6452" t="s">
        <v>4142</v>
      </c>
      <c r="B6452" t="s">
        <v>4274</v>
      </c>
      <c r="C6452" t="s">
        <v>2891</v>
      </c>
      <c r="D6452" t="s">
        <v>2816</v>
      </c>
      <c r="E6452">
        <v>2.5213727471002598</v>
      </c>
      <c r="F6452">
        <v>2.19043343151086</v>
      </c>
      <c r="G6452">
        <v>2.8523120626896601</v>
      </c>
    </row>
    <row r="6453" spans="1:7" x14ac:dyDescent="0.3">
      <c r="A6453" t="s">
        <v>4143</v>
      </c>
      <c r="B6453" t="s">
        <v>4274</v>
      </c>
      <c r="C6453" t="s">
        <v>2891</v>
      </c>
      <c r="D6453" t="s">
        <v>2816</v>
      </c>
      <c r="E6453">
        <v>5.1529790500649799</v>
      </c>
      <c r="F6453">
        <v>4.7920396742747702</v>
      </c>
      <c r="G6453">
        <v>5.5139184258551897</v>
      </c>
    </row>
    <row r="6454" spans="1:7" x14ac:dyDescent="0.3">
      <c r="A6454" t="s">
        <v>4144</v>
      </c>
      <c r="B6454" t="s">
        <v>4274</v>
      </c>
      <c r="C6454" t="s">
        <v>2891</v>
      </c>
      <c r="D6454" t="s">
        <v>2816</v>
      </c>
      <c r="E6454">
        <v>-5.1896216678289502</v>
      </c>
      <c r="F6454">
        <v>-6.1571392649183201</v>
      </c>
      <c r="G6454">
        <v>-4.22210407073959</v>
      </c>
    </row>
    <row r="6455" spans="1:7" x14ac:dyDescent="0.3">
      <c r="A6455" t="s">
        <v>4145</v>
      </c>
      <c r="B6455" t="s">
        <v>4274</v>
      </c>
      <c r="C6455" t="s">
        <v>2891</v>
      </c>
      <c r="D6455" t="s">
        <v>2816</v>
      </c>
      <c r="E6455">
        <v>3.2591528753051699</v>
      </c>
      <c r="F6455">
        <v>2.8463209491005399</v>
      </c>
      <c r="G6455">
        <v>3.6719848015097898</v>
      </c>
    </row>
    <row r="6456" spans="1:7" x14ac:dyDescent="0.3">
      <c r="A6456" t="s">
        <v>4146</v>
      </c>
      <c r="B6456" t="s">
        <v>4274</v>
      </c>
      <c r="C6456" t="s">
        <v>2891</v>
      </c>
      <c r="D6456" t="s">
        <v>2816</v>
      </c>
      <c r="E6456">
        <v>3.21765157061435</v>
      </c>
      <c r="F6456">
        <v>2.6788345251586398</v>
      </c>
      <c r="G6456">
        <v>3.75646861607005</v>
      </c>
    </row>
    <row r="6457" spans="1:7" x14ac:dyDescent="0.3">
      <c r="A6457" t="s">
        <v>4147</v>
      </c>
      <c r="B6457" t="s">
        <v>4274</v>
      </c>
      <c r="C6457" t="s">
        <v>2891</v>
      </c>
      <c r="D6457" t="s">
        <v>2816</v>
      </c>
      <c r="E6457">
        <v>2.0722318942839499</v>
      </c>
      <c r="F6457">
        <v>1.7101712726000999</v>
      </c>
      <c r="G6457">
        <v>2.4342925159677899</v>
      </c>
    </row>
    <row r="6458" spans="1:7" x14ac:dyDescent="0.3">
      <c r="A6458" t="s">
        <v>4148</v>
      </c>
      <c r="B6458" t="s">
        <v>4274</v>
      </c>
      <c r="C6458" t="s">
        <v>2891</v>
      </c>
      <c r="D6458" t="s">
        <v>2816</v>
      </c>
      <c r="E6458">
        <v>-3.4854892973102101</v>
      </c>
      <c r="F6458">
        <v>-4.3055743705141296</v>
      </c>
      <c r="G6458">
        <v>-2.6654042241062799</v>
      </c>
    </row>
    <row r="6459" spans="1:7" x14ac:dyDescent="0.3">
      <c r="A6459" t="s">
        <v>2344</v>
      </c>
      <c r="B6459" t="s">
        <v>4274</v>
      </c>
      <c r="C6459" t="s">
        <v>2891</v>
      </c>
      <c r="D6459" t="s">
        <v>2816</v>
      </c>
      <c r="E6459">
        <v>1.43559203264169</v>
      </c>
      <c r="F6459">
        <v>0.199690537263705</v>
      </c>
      <c r="G6459">
        <v>2.6714935280196799</v>
      </c>
    </row>
    <row r="6460" spans="1:7" x14ac:dyDescent="0.3">
      <c r="A6460" t="s">
        <v>2684</v>
      </c>
      <c r="B6460" t="s">
        <v>4274</v>
      </c>
      <c r="C6460" t="s">
        <v>2891</v>
      </c>
      <c r="D6460" t="s">
        <v>2816</v>
      </c>
      <c r="E6460">
        <v>3.4216334720473802</v>
      </c>
      <c r="F6460">
        <v>2.9254132949084299</v>
      </c>
      <c r="G6460">
        <v>3.9178536491863301</v>
      </c>
    </row>
    <row r="6461" spans="1:7" x14ac:dyDescent="0.3">
      <c r="A6461" t="s">
        <v>4149</v>
      </c>
      <c r="B6461" t="s">
        <v>4274</v>
      </c>
      <c r="C6461" t="s">
        <v>2891</v>
      </c>
      <c r="D6461" t="s">
        <v>2816</v>
      </c>
      <c r="E6461">
        <v>3.9141781179913702</v>
      </c>
      <c r="F6461">
        <v>3.5478914343741401</v>
      </c>
      <c r="G6461">
        <v>4.2804648016085904</v>
      </c>
    </row>
    <row r="6462" spans="1:7" x14ac:dyDescent="0.3">
      <c r="A6462" t="s">
        <v>4150</v>
      </c>
      <c r="B6462" t="s">
        <v>4274</v>
      </c>
      <c r="C6462" t="s">
        <v>2891</v>
      </c>
      <c r="D6462" t="s">
        <v>2816</v>
      </c>
      <c r="E6462">
        <v>3.63679470457327</v>
      </c>
      <c r="F6462">
        <v>3.33216557264933</v>
      </c>
      <c r="G6462">
        <v>3.9414238364972198</v>
      </c>
    </row>
    <row r="6463" spans="1:7" x14ac:dyDescent="0.3">
      <c r="A6463" t="s">
        <v>4151</v>
      </c>
      <c r="B6463" t="s">
        <v>4274</v>
      </c>
      <c r="C6463" t="s">
        <v>2891</v>
      </c>
      <c r="D6463" t="s">
        <v>2816</v>
      </c>
      <c r="E6463">
        <v>-0.22057303931858499</v>
      </c>
      <c r="F6463">
        <v>-0.63127773145257904</v>
      </c>
      <c r="G6463">
        <v>0.19013165281541</v>
      </c>
    </row>
    <row r="6464" spans="1:7" x14ac:dyDescent="0.3">
      <c r="A6464" t="s">
        <v>4152</v>
      </c>
      <c r="B6464" t="s">
        <v>4274</v>
      </c>
      <c r="C6464" t="s">
        <v>2891</v>
      </c>
      <c r="D6464" t="s">
        <v>2816</v>
      </c>
      <c r="E6464">
        <v>0.78311389295801304</v>
      </c>
      <c r="F6464">
        <v>0.43999934518643502</v>
      </c>
      <c r="G6464">
        <v>1.1262284407295899</v>
      </c>
    </row>
    <row r="6465" spans="1:7" x14ac:dyDescent="0.3">
      <c r="A6465" t="s">
        <v>2414</v>
      </c>
      <c r="B6465" t="s">
        <v>4274</v>
      </c>
      <c r="C6465" t="s">
        <v>2891</v>
      </c>
      <c r="D6465" t="s">
        <v>2816</v>
      </c>
      <c r="E6465">
        <v>4.4217474815160003</v>
      </c>
      <c r="F6465">
        <v>4.0809040341624003</v>
      </c>
      <c r="G6465">
        <v>4.7625909288695896</v>
      </c>
    </row>
    <row r="6466" spans="1:7" x14ac:dyDescent="0.3">
      <c r="A6466" t="s">
        <v>4153</v>
      </c>
      <c r="B6466" t="s">
        <v>4274</v>
      </c>
      <c r="C6466" t="s">
        <v>2891</v>
      </c>
      <c r="D6466" t="s">
        <v>2816</v>
      </c>
      <c r="E6466">
        <v>-1.42128150781205</v>
      </c>
      <c r="F6466">
        <v>-1.73505833833194</v>
      </c>
      <c r="G6466">
        <v>-1.10750467729216</v>
      </c>
    </row>
    <row r="6467" spans="1:7" x14ac:dyDescent="0.3">
      <c r="A6467" t="s">
        <v>4154</v>
      </c>
      <c r="B6467" t="s">
        <v>4274</v>
      </c>
      <c r="C6467" t="s">
        <v>2891</v>
      </c>
      <c r="D6467" t="s">
        <v>2816</v>
      </c>
      <c r="E6467">
        <v>-1.07626205118479</v>
      </c>
      <c r="F6467">
        <v>-1.61750255959176</v>
      </c>
      <c r="G6467">
        <v>-0.53502154277782499</v>
      </c>
    </row>
    <row r="6468" spans="1:7" x14ac:dyDescent="0.3">
      <c r="A6468" t="s">
        <v>4155</v>
      </c>
      <c r="B6468" t="s">
        <v>4274</v>
      </c>
      <c r="C6468" t="s">
        <v>2891</v>
      </c>
      <c r="D6468" t="s">
        <v>2816</v>
      </c>
      <c r="E6468">
        <v>1.6127592379709099</v>
      </c>
      <c r="F6468">
        <v>1.33063835456004</v>
      </c>
      <c r="G6468">
        <v>1.8948801213817801</v>
      </c>
    </row>
    <row r="6469" spans="1:7" x14ac:dyDescent="0.3">
      <c r="A6469" t="s">
        <v>4156</v>
      </c>
      <c r="B6469" t="s">
        <v>4274</v>
      </c>
      <c r="C6469" t="s">
        <v>2891</v>
      </c>
      <c r="D6469" t="s">
        <v>2816</v>
      </c>
      <c r="E6469">
        <v>-1.9363949784421599</v>
      </c>
      <c r="F6469">
        <v>-2.25348879110074</v>
      </c>
      <c r="G6469">
        <v>-1.6193011657835901</v>
      </c>
    </row>
    <row r="6470" spans="1:7" x14ac:dyDescent="0.3">
      <c r="A6470" t="s">
        <v>4157</v>
      </c>
      <c r="B6470" t="s">
        <v>4274</v>
      </c>
      <c r="C6470" t="s">
        <v>2891</v>
      </c>
      <c r="D6470" t="s">
        <v>2816</v>
      </c>
      <c r="E6470">
        <v>2.5243103417564101</v>
      </c>
      <c r="F6470">
        <v>2.2121226020781801</v>
      </c>
      <c r="G6470">
        <v>2.8364980814346401</v>
      </c>
    </row>
    <row r="6471" spans="1:7" x14ac:dyDescent="0.3">
      <c r="A6471" t="s">
        <v>4158</v>
      </c>
      <c r="B6471" t="s">
        <v>4274</v>
      </c>
      <c r="C6471" t="s">
        <v>2891</v>
      </c>
      <c r="D6471" t="s">
        <v>2816</v>
      </c>
      <c r="E6471">
        <v>1.4290146946615601</v>
      </c>
      <c r="F6471">
        <v>1.0478782542170599</v>
      </c>
      <c r="G6471">
        <v>1.81015113510605</v>
      </c>
    </row>
    <row r="6472" spans="1:7" x14ac:dyDescent="0.3">
      <c r="A6472" t="s">
        <v>4159</v>
      </c>
      <c r="B6472" t="s">
        <v>4274</v>
      </c>
      <c r="C6472" t="s">
        <v>2891</v>
      </c>
      <c r="D6472" t="s">
        <v>2816</v>
      </c>
      <c r="E6472">
        <v>0.163197191871637</v>
      </c>
      <c r="F6472">
        <v>-0.60095446620100401</v>
      </c>
      <c r="G6472">
        <v>0.92734884994427802</v>
      </c>
    </row>
    <row r="6473" spans="1:7" x14ac:dyDescent="0.3">
      <c r="A6473" t="s">
        <v>4160</v>
      </c>
      <c r="B6473" t="s">
        <v>4274</v>
      </c>
      <c r="C6473" t="s">
        <v>2891</v>
      </c>
      <c r="D6473" t="s">
        <v>2816</v>
      </c>
      <c r="E6473">
        <v>7.8057689970068296</v>
      </c>
      <c r="F6473">
        <v>6.9835925863075996</v>
      </c>
      <c r="G6473">
        <v>8.6279454077060702</v>
      </c>
    </row>
    <row r="6474" spans="1:7" x14ac:dyDescent="0.3">
      <c r="A6474" t="s">
        <v>4161</v>
      </c>
      <c r="B6474" t="s">
        <v>4274</v>
      </c>
      <c r="C6474" t="s">
        <v>2891</v>
      </c>
      <c r="D6474" t="s">
        <v>2816</v>
      </c>
      <c r="E6474">
        <v>-1.58859153012725</v>
      </c>
      <c r="F6474">
        <v>-2.0063095900563299</v>
      </c>
      <c r="G6474">
        <v>-1.17087347019817</v>
      </c>
    </row>
    <row r="6475" spans="1:7" x14ac:dyDescent="0.3">
      <c r="A6475" t="s">
        <v>4162</v>
      </c>
      <c r="B6475" t="s">
        <v>4274</v>
      </c>
      <c r="C6475" t="s">
        <v>2891</v>
      </c>
      <c r="D6475" t="s">
        <v>2816</v>
      </c>
      <c r="E6475">
        <v>1.6364159606833399</v>
      </c>
      <c r="F6475">
        <v>1.35302958229423</v>
      </c>
      <c r="G6475">
        <v>1.9198023390724499</v>
      </c>
    </row>
    <row r="6476" spans="1:7" x14ac:dyDescent="0.3">
      <c r="A6476" t="s">
        <v>4163</v>
      </c>
      <c r="B6476" t="s">
        <v>4274</v>
      </c>
      <c r="C6476" t="s">
        <v>2891</v>
      </c>
      <c r="D6476" t="s">
        <v>2816</v>
      </c>
      <c r="E6476">
        <v>1.72687013997303</v>
      </c>
      <c r="F6476">
        <v>1.3207671859921799</v>
      </c>
      <c r="G6476">
        <v>2.1329730939538698</v>
      </c>
    </row>
    <row r="6477" spans="1:7" x14ac:dyDescent="0.3">
      <c r="A6477" t="s">
        <v>4164</v>
      </c>
      <c r="B6477" t="s">
        <v>4274</v>
      </c>
      <c r="C6477" t="s">
        <v>2891</v>
      </c>
      <c r="D6477" t="s">
        <v>2816</v>
      </c>
      <c r="E6477">
        <v>4.9803788681406402</v>
      </c>
      <c r="F6477">
        <v>4.66882808455565</v>
      </c>
      <c r="G6477">
        <v>5.2919296517256296</v>
      </c>
    </row>
    <row r="6478" spans="1:7" x14ac:dyDescent="0.3">
      <c r="A6478" t="s">
        <v>4165</v>
      </c>
      <c r="B6478" t="s">
        <v>4274</v>
      </c>
      <c r="C6478" t="s">
        <v>2891</v>
      </c>
      <c r="D6478" t="s">
        <v>2816</v>
      </c>
      <c r="E6478">
        <v>-1.64020241832595</v>
      </c>
      <c r="F6478">
        <v>-2.0574444315651301</v>
      </c>
      <c r="G6478">
        <v>-1.2229604050867799</v>
      </c>
    </row>
    <row r="6479" spans="1:7" x14ac:dyDescent="0.3">
      <c r="A6479" t="s">
        <v>4166</v>
      </c>
      <c r="B6479" t="s">
        <v>4274</v>
      </c>
      <c r="C6479" t="s">
        <v>2891</v>
      </c>
      <c r="D6479" t="s">
        <v>2816</v>
      </c>
      <c r="E6479">
        <v>3.7287018989513001</v>
      </c>
      <c r="F6479">
        <v>3.3958630309747599</v>
      </c>
      <c r="G6479">
        <v>4.06154076692785</v>
      </c>
    </row>
    <row r="6480" spans="1:7" x14ac:dyDescent="0.3">
      <c r="A6480" t="s">
        <v>4167</v>
      </c>
      <c r="B6480" t="s">
        <v>4274</v>
      </c>
      <c r="C6480" t="s">
        <v>2891</v>
      </c>
      <c r="D6480" t="s">
        <v>2816</v>
      </c>
      <c r="E6480">
        <v>-1.8998694720629701</v>
      </c>
      <c r="F6480">
        <v>-2.3266119127587701</v>
      </c>
      <c r="G6480">
        <v>-1.4731270313671601</v>
      </c>
    </row>
    <row r="6481" spans="1:7" x14ac:dyDescent="0.3">
      <c r="A6481" t="s">
        <v>4168</v>
      </c>
      <c r="B6481" t="s">
        <v>4274</v>
      </c>
      <c r="C6481" t="s">
        <v>2891</v>
      </c>
      <c r="D6481" t="s">
        <v>2816</v>
      </c>
      <c r="E6481">
        <v>1.99086363555275</v>
      </c>
      <c r="F6481">
        <v>1.66796281449001</v>
      </c>
      <c r="G6481">
        <v>2.3137644566155</v>
      </c>
    </row>
    <row r="6482" spans="1:7" x14ac:dyDescent="0.3">
      <c r="A6482" t="s">
        <v>4169</v>
      </c>
      <c r="B6482" t="s">
        <v>4274</v>
      </c>
      <c r="C6482" t="s">
        <v>2891</v>
      </c>
      <c r="D6482" t="s">
        <v>2816</v>
      </c>
      <c r="E6482">
        <v>2.5932319116078499</v>
      </c>
      <c r="F6482">
        <v>2.34917698543188</v>
      </c>
      <c r="G6482">
        <v>2.8372868377838198</v>
      </c>
    </row>
    <row r="6483" spans="1:7" x14ac:dyDescent="0.3">
      <c r="A6483" t="s">
        <v>4170</v>
      </c>
      <c r="B6483" t="s">
        <v>4274</v>
      </c>
      <c r="C6483" t="s">
        <v>2891</v>
      </c>
      <c r="D6483" t="s">
        <v>2816</v>
      </c>
      <c r="E6483">
        <v>-0.470221299563155</v>
      </c>
      <c r="F6483">
        <v>-0.84168209699809704</v>
      </c>
      <c r="G6483">
        <v>-9.8760502128213204E-2</v>
      </c>
    </row>
    <row r="6484" spans="1:7" x14ac:dyDescent="0.3">
      <c r="A6484" t="s">
        <v>4171</v>
      </c>
      <c r="B6484" t="s">
        <v>4274</v>
      </c>
      <c r="C6484" t="s">
        <v>2891</v>
      </c>
      <c r="D6484" t="s">
        <v>2816</v>
      </c>
      <c r="E6484">
        <v>1.5228169510132401</v>
      </c>
      <c r="F6484">
        <v>1.19771129836134</v>
      </c>
      <c r="G6484">
        <v>1.8479226036651499</v>
      </c>
    </row>
    <row r="6485" spans="1:7" x14ac:dyDescent="0.3">
      <c r="A6485" t="s">
        <v>4172</v>
      </c>
      <c r="B6485" t="s">
        <v>4274</v>
      </c>
      <c r="C6485" t="s">
        <v>2891</v>
      </c>
      <c r="D6485" t="s">
        <v>2816</v>
      </c>
      <c r="E6485">
        <v>-1.9386104603390799</v>
      </c>
      <c r="F6485">
        <v>-2.2536520076203299</v>
      </c>
      <c r="G6485">
        <v>-1.6235689130578199</v>
      </c>
    </row>
    <row r="6486" spans="1:7" x14ac:dyDescent="0.3">
      <c r="A6486" t="s">
        <v>4173</v>
      </c>
      <c r="B6486" t="s">
        <v>4274</v>
      </c>
      <c r="C6486" t="s">
        <v>2891</v>
      </c>
      <c r="D6486" t="s">
        <v>2816</v>
      </c>
      <c r="E6486">
        <v>1.5003631831862101</v>
      </c>
      <c r="F6486">
        <v>1.05860217238017</v>
      </c>
      <c r="G6486">
        <v>1.94212419399225</v>
      </c>
    </row>
    <row r="6487" spans="1:7" x14ac:dyDescent="0.3">
      <c r="A6487" t="s">
        <v>2536</v>
      </c>
      <c r="B6487" t="s">
        <v>4274</v>
      </c>
      <c r="C6487" t="s">
        <v>2891</v>
      </c>
      <c r="D6487" t="s">
        <v>2816</v>
      </c>
      <c r="E6487">
        <v>-2.50778358576015</v>
      </c>
      <c r="F6487">
        <v>-2.8263392985326101</v>
      </c>
      <c r="G6487">
        <v>-2.1892278729877002</v>
      </c>
    </row>
    <row r="6488" spans="1:7" x14ac:dyDescent="0.3">
      <c r="A6488" t="s">
        <v>4174</v>
      </c>
      <c r="B6488" t="s">
        <v>4274</v>
      </c>
      <c r="C6488" t="s">
        <v>2891</v>
      </c>
      <c r="D6488" t="s">
        <v>2816</v>
      </c>
      <c r="E6488">
        <v>3.4971809529830198</v>
      </c>
      <c r="F6488">
        <v>3.19311702361551</v>
      </c>
      <c r="G6488">
        <v>3.80124488235053</v>
      </c>
    </row>
    <row r="6489" spans="1:7" x14ac:dyDescent="0.3">
      <c r="A6489" t="s">
        <v>2509</v>
      </c>
      <c r="B6489" t="s">
        <v>4274</v>
      </c>
      <c r="C6489" t="s">
        <v>2891</v>
      </c>
      <c r="D6489" t="s">
        <v>2816</v>
      </c>
      <c r="E6489">
        <v>5.01698431467773</v>
      </c>
      <c r="F6489">
        <v>4.6385881541537799</v>
      </c>
      <c r="G6489">
        <v>5.3953804752016898</v>
      </c>
    </row>
    <row r="6490" spans="1:7" x14ac:dyDescent="0.3">
      <c r="A6490" t="s">
        <v>4175</v>
      </c>
      <c r="B6490" t="s">
        <v>4274</v>
      </c>
      <c r="C6490" t="s">
        <v>2891</v>
      </c>
      <c r="D6490" t="s">
        <v>2816</v>
      </c>
      <c r="E6490">
        <v>4.0867698673140804</v>
      </c>
      <c r="F6490">
        <v>3.5606477561874001</v>
      </c>
      <c r="G6490">
        <v>4.6128919784407501</v>
      </c>
    </row>
    <row r="6491" spans="1:7" x14ac:dyDescent="0.3">
      <c r="A6491" t="s">
        <v>4176</v>
      </c>
      <c r="B6491" t="s">
        <v>4274</v>
      </c>
      <c r="C6491" t="s">
        <v>2891</v>
      </c>
      <c r="D6491" t="s">
        <v>2816</v>
      </c>
      <c r="E6491">
        <v>-1.75568360995716</v>
      </c>
      <c r="F6491">
        <v>-2.5048049287585101</v>
      </c>
      <c r="G6491">
        <v>-1.0065622911558101</v>
      </c>
    </row>
    <row r="6492" spans="1:7" x14ac:dyDescent="0.3">
      <c r="A6492" t="s">
        <v>4177</v>
      </c>
      <c r="B6492" t="s">
        <v>4274</v>
      </c>
      <c r="C6492" t="s">
        <v>2891</v>
      </c>
      <c r="D6492" t="s">
        <v>2816</v>
      </c>
      <c r="E6492">
        <v>1.1475780746434401</v>
      </c>
      <c r="F6492">
        <v>0.79608007647866996</v>
      </c>
      <c r="G6492">
        <v>1.49907607280821</v>
      </c>
    </row>
    <row r="6493" spans="1:7" x14ac:dyDescent="0.3">
      <c r="A6493" t="s">
        <v>4178</v>
      </c>
      <c r="B6493" t="s">
        <v>4274</v>
      </c>
      <c r="C6493" t="s">
        <v>2891</v>
      </c>
      <c r="D6493" t="s">
        <v>2816</v>
      </c>
      <c r="E6493">
        <v>-5.0276055113670601</v>
      </c>
      <c r="F6493">
        <v>-5.6134874253898701</v>
      </c>
      <c r="G6493">
        <v>-4.4417235973442404</v>
      </c>
    </row>
    <row r="6494" spans="1:7" x14ac:dyDescent="0.3">
      <c r="A6494" t="s">
        <v>4179</v>
      </c>
      <c r="B6494" t="s">
        <v>4274</v>
      </c>
      <c r="C6494" t="s">
        <v>2891</v>
      </c>
      <c r="D6494" t="s">
        <v>2816</v>
      </c>
      <c r="E6494">
        <v>3.85773010505739</v>
      </c>
      <c r="F6494">
        <v>3.3489352356224198</v>
      </c>
      <c r="G6494">
        <v>4.3665249744923704</v>
      </c>
    </row>
    <row r="6495" spans="1:7" x14ac:dyDescent="0.3">
      <c r="A6495" t="s">
        <v>4180</v>
      </c>
      <c r="B6495" t="s">
        <v>4274</v>
      </c>
      <c r="C6495" t="s">
        <v>2891</v>
      </c>
      <c r="D6495" t="s">
        <v>2816</v>
      </c>
      <c r="E6495">
        <v>-5.5528731059312699</v>
      </c>
      <c r="F6495">
        <v>-6.0602798775787496</v>
      </c>
      <c r="G6495">
        <v>-5.0454663342837804</v>
      </c>
    </row>
    <row r="6496" spans="1:7" x14ac:dyDescent="0.3">
      <c r="A6496" t="s">
        <v>2371</v>
      </c>
      <c r="B6496" t="s">
        <v>4274</v>
      </c>
      <c r="C6496" t="s">
        <v>2891</v>
      </c>
      <c r="D6496" t="s">
        <v>2816</v>
      </c>
      <c r="E6496">
        <v>0.172327722495311</v>
      </c>
      <c r="F6496">
        <v>-0.131741781519228</v>
      </c>
      <c r="G6496">
        <v>0.47639722650985</v>
      </c>
    </row>
    <row r="6497" spans="1:7" x14ac:dyDescent="0.3">
      <c r="A6497" t="s">
        <v>4181</v>
      </c>
      <c r="B6497" t="s">
        <v>4274</v>
      </c>
      <c r="C6497" t="s">
        <v>2891</v>
      </c>
      <c r="D6497" t="s">
        <v>2816</v>
      </c>
      <c r="E6497">
        <v>2.4399963569497798</v>
      </c>
      <c r="F6497">
        <v>2.06938007601368</v>
      </c>
      <c r="G6497">
        <v>2.81061263788588</v>
      </c>
    </row>
    <row r="6498" spans="1:7" x14ac:dyDescent="0.3">
      <c r="A6498" t="s">
        <v>4182</v>
      </c>
      <c r="B6498" t="s">
        <v>4274</v>
      </c>
      <c r="C6498" t="s">
        <v>2891</v>
      </c>
      <c r="D6498" t="s">
        <v>2816</v>
      </c>
      <c r="E6498">
        <v>-5.1955284783950102</v>
      </c>
      <c r="F6498">
        <v>-5.6426931800234703</v>
      </c>
      <c r="G6498">
        <v>-4.7483637767665403</v>
      </c>
    </row>
    <row r="6499" spans="1:7" x14ac:dyDescent="0.3">
      <c r="A6499" t="s">
        <v>2621</v>
      </c>
      <c r="B6499" t="s">
        <v>4274</v>
      </c>
      <c r="C6499" t="s">
        <v>2891</v>
      </c>
      <c r="D6499" t="s">
        <v>2816</v>
      </c>
      <c r="E6499">
        <v>1.8025745429737401</v>
      </c>
      <c r="F6499">
        <v>-0.57817355981691898</v>
      </c>
      <c r="G6499">
        <v>4.1833226457643997</v>
      </c>
    </row>
    <row r="6500" spans="1:7" x14ac:dyDescent="0.3">
      <c r="A6500" t="s">
        <v>4183</v>
      </c>
      <c r="B6500" t="s">
        <v>4274</v>
      </c>
      <c r="C6500" t="s">
        <v>2891</v>
      </c>
      <c r="D6500" t="s">
        <v>2816</v>
      </c>
      <c r="E6500">
        <v>2.94725850167801</v>
      </c>
      <c r="F6500">
        <v>2.6604796884452502</v>
      </c>
      <c r="G6500">
        <v>3.23403731491076</v>
      </c>
    </row>
    <row r="6501" spans="1:7" x14ac:dyDescent="0.3">
      <c r="A6501" t="s">
        <v>4184</v>
      </c>
      <c r="B6501" t="s">
        <v>4274</v>
      </c>
      <c r="C6501" t="s">
        <v>2891</v>
      </c>
      <c r="D6501" t="s">
        <v>2816</v>
      </c>
      <c r="E6501">
        <v>5.14987508256291</v>
      </c>
      <c r="F6501">
        <v>4.6979534449965801</v>
      </c>
      <c r="G6501">
        <v>5.6017967201292498</v>
      </c>
    </row>
    <row r="6502" spans="1:7" x14ac:dyDescent="0.3">
      <c r="A6502" t="s">
        <v>4185</v>
      </c>
      <c r="B6502" t="s">
        <v>4274</v>
      </c>
      <c r="C6502" t="s">
        <v>2891</v>
      </c>
      <c r="D6502" t="s">
        <v>2816</v>
      </c>
      <c r="E6502">
        <v>0.34144459183767401</v>
      </c>
      <c r="F6502">
        <v>-0.283103596790444</v>
      </c>
      <c r="G6502">
        <v>0.96599278046579196</v>
      </c>
    </row>
    <row r="6503" spans="1:7" x14ac:dyDescent="0.3">
      <c r="A6503" t="s">
        <v>4186</v>
      </c>
      <c r="B6503" t="s">
        <v>4274</v>
      </c>
      <c r="C6503" t="s">
        <v>2891</v>
      </c>
      <c r="D6503" t="s">
        <v>2816</v>
      </c>
      <c r="E6503">
        <v>6.2789542600407504</v>
      </c>
      <c r="F6503">
        <v>5.5057215227742704</v>
      </c>
      <c r="G6503">
        <v>7.0521869973072198</v>
      </c>
    </row>
    <row r="6504" spans="1:7" x14ac:dyDescent="0.3">
      <c r="A6504" t="s">
        <v>2328</v>
      </c>
      <c r="B6504" t="s">
        <v>4274</v>
      </c>
      <c r="C6504" t="s">
        <v>2891</v>
      </c>
      <c r="D6504" t="s">
        <v>2816</v>
      </c>
      <c r="E6504">
        <v>-4.78199055768457</v>
      </c>
      <c r="F6504">
        <v>-6.0618468832442796</v>
      </c>
      <c r="G6504">
        <v>-3.5021342321248601</v>
      </c>
    </row>
    <row r="6505" spans="1:7" x14ac:dyDescent="0.3">
      <c r="A6505" t="s">
        <v>4187</v>
      </c>
      <c r="B6505" t="s">
        <v>4274</v>
      </c>
      <c r="C6505" t="s">
        <v>2891</v>
      </c>
      <c r="D6505" t="s">
        <v>2816</v>
      </c>
      <c r="E6505">
        <v>-2.6505547992387499</v>
      </c>
      <c r="F6505">
        <v>-3.16073650684466</v>
      </c>
      <c r="G6505">
        <v>-2.1403730916328501</v>
      </c>
    </row>
    <row r="6506" spans="1:7" x14ac:dyDescent="0.3">
      <c r="A6506" t="s">
        <v>2449</v>
      </c>
      <c r="B6506" t="s">
        <v>4274</v>
      </c>
      <c r="C6506" t="s">
        <v>2891</v>
      </c>
      <c r="D6506" t="s">
        <v>2816</v>
      </c>
      <c r="E6506">
        <v>2.3116327161566401</v>
      </c>
      <c r="F6506">
        <v>0.80459181373662303</v>
      </c>
      <c r="G6506">
        <v>3.8186736185766601</v>
      </c>
    </row>
    <row r="6507" spans="1:7" x14ac:dyDescent="0.3">
      <c r="A6507" t="s">
        <v>4188</v>
      </c>
      <c r="B6507" t="s">
        <v>4274</v>
      </c>
      <c r="C6507" t="s">
        <v>2891</v>
      </c>
      <c r="D6507" t="s">
        <v>2816</v>
      </c>
      <c r="E6507">
        <v>0.39831837838304901</v>
      </c>
      <c r="F6507">
        <v>3.3953437862816099E-2</v>
      </c>
      <c r="G6507">
        <v>0.762683318903282</v>
      </c>
    </row>
    <row r="6508" spans="1:7" x14ac:dyDescent="0.3">
      <c r="A6508" t="s">
        <v>2461</v>
      </c>
      <c r="B6508" t="s">
        <v>4274</v>
      </c>
      <c r="C6508" t="s">
        <v>2891</v>
      </c>
      <c r="D6508" t="s">
        <v>2816</v>
      </c>
      <c r="E6508">
        <v>1.77485927501013</v>
      </c>
      <c r="F6508">
        <v>1.52098501680402</v>
      </c>
      <c r="G6508">
        <v>2.0287335332162399</v>
      </c>
    </row>
    <row r="6509" spans="1:7" x14ac:dyDescent="0.3">
      <c r="A6509" t="s">
        <v>4189</v>
      </c>
      <c r="B6509" t="s">
        <v>4274</v>
      </c>
      <c r="C6509" t="s">
        <v>2891</v>
      </c>
      <c r="D6509" t="s">
        <v>2816</v>
      </c>
      <c r="E6509">
        <v>0.35103590708415999</v>
      </c>
      <c r="F6509">
        <v>6.0381931979970899E-3</v>
      </c>
      <c r="G6509">
        <v>0.69603362097032295</v>
      </c>
    </row>
    <row r="6510" spans="1:7" x14ac:dyDescent="0.3">
      <c r="A6510" t="s">
        <v>4190</v>
      </c>
      <c r="B6510" t="s">
        <v>4274</v>
      </c>
      <c r="C6510" t="s">
        <v>2891</v>
      </c>
      <c r="D6510" t="s">
        <v>2816</v>
      </c>
      <c r="E6510">
        <v>1.3002550093148499</v>
      </c>
      <c r="F6510">
        <v>0.88411222136106404</v>
      </c>
      <c r="G6510">
        <v>1.71639779726863</v>
      </c>
    </row>
    <row r="6511" spans="1:7" x14ac:dyDescent="0.3">
      <c r="A6511" t="s">
        <v>4225</v>
      </c>
      <c r="B6511" t="s">
        <v>4274</v>
      </c>
      <c r="C6511" t="s">
        <v>2891</v>
      </c>
      <c r="D6511" t="s">
        <v>2816</v>
      </c>
      <c r="E6511">
        <v>1.3978896901272</v>
      </c>
      <c r="F6511">
        <v>0.38550534504926098</v>
      </c>
      <c r="G6511">
        <v>2.4102740352051502</v>
      </c>
    </row>
    <row r="6512" spans="1:7" x14ac:dyDescent="0.3">
      <c r="A6512" t="s">
        <v>2613</v>
      </c>
      <c r="B6512" t="s">
        <v>4274</v>
      </c>
      <c r="C6512" t="s">
        <v>2891</v>
      </c>
      <c r="D6512" t="s">
        <v>2816</v>
      </c>
      <c r="E6512">
        <v>2.05836880410763</v>
      </c>
      <c r="F6512">
        <v>1.6744384619213</v>
      </c>
      <c r="G6512">
        <v>2.44229914629397</v>
      </c>
    </row>
    <row r="6513" spans="1:7" x14ac:dyDescent="0.3">
      <c r="A6513" t="s">
        <v>4191</v>
      </c>
      <c r="B6513" t="s">
        <v>4274</v>
      </c>
      <c r="C6513" t="s">
        <v>2891</v>
      </c>
      <c r="D6513" t="s">
        <v>2816</v>
      </c>
      <c r="E6513">
        <v>-1.2270538611167801</v>
      </c>
      <c r="F6513">
        <v>-1.5949689520379799</v>
      </c>
      <c r="G6513">
        <v>-0.85913877019557805</v>
      </c>
    </row>
    <row r="6514" spans="1:7" x14ac:dyDescent="0.3">
      <c r="A6514" t="s">
        <v>4192</v>
      </c>
      <c r="B6514" t="s">
        <v>4274</v>
      </c>
      <c r="C6514" t="s">
        <v>2891</v>
      </c>
      <c r="D6514" t="s">
        <v>2816</v>
      </c>
      <c r="E6514">
        <v>-1.68402375618334</v>
      </c>
      <c r="F6514">
        <v>-2.0862748710791599</v>
      </c>
      <c r="G6514">
        <v>-1.2817726412875201</v>
      </c>
    </row>
    <row r="6515" spans="1:7" x14ac:dyDescent="0.3">
      <c r="A6515" t="s">
        <v>4193</v>
      </c>
      <c r="B6515" t="s">
        <v>4274</v>
      </c>
      <c r="C6515" t="s">
        <v>2891</v>
      </c>
      <c r="D6515" t="s">
        <v>2816</v>
      </c>
      <c r="E6515">
        <v>2.5272571905871399</v>
      </c>
      <c r="F6515">
        <v>2.19218659485407</v>
      </c>
      <c r="G6515">
        <v>2.8623277863202201</v>
      </c>
    </row>
    <row r="6516" spans="1:7" x14ac:dyDescent="0.3">
      <c r="A6516" t="s">
        <v>4194</v>
      </c>
      <c r="B6516" t="s">
        <v>4274</v>
      </c>
      <c r="C6516" t="s">
        <v>2891</v>
      </c>
      <c r="D6516" t="s">
        <v>2816</v>
      </c>
      <c r="E6516">
        <v>-1.0630529486078399</v>
      </c>
      <c r="F6516">
        <v>-1.45176906190962</v>
      </c>
      <c r="G6516">
        <v>-0.67433683530606303</v>
      </c>
    </row>
    <row r="6517" spans="1:7" x14ac:dyDescent="0.3">
      <c r="A6517" t="s">
        <v>4195</v>
      </c>
      <c r="B6517" t="s">
        <v>4274</v>
      </c>
      <c r="C6517" t="s">
        <v>2891</v>
      </c>
      <c r="D6517" t="s">
        <v>2816</v>
      </c>
      <c r="E6517">
        <v>6.5867797134914499</v>
      </c>
      <c r="F6517">
        <v>6.0189017360391199</v>
      </c>
      <c r="G6517">
        <v>7.1546576909437798</v>
      </c>
    </row>
    <row r="6518" spans="1:7" x14ac:dyDescent="0.3">
      <c r="A6518" t="s">
        <v>2596</v>
      </c>
      <c r="B6518" t="s">
        <v>4274</v>
      </c>
      <c r="C6518" t="s">
        <v>2891</v>
      </c>
      <c r="D6518" t="s">
        <v>2816</v>
      </c>
      <c r="E6518">
        <v>-1.3699780650458599</v>
      </c>
      <c r="F6518">
        <v>-1.89190862799624</v>
      </c>
      <c r="G6518">
        <v>-0.84804750209546798</v>
      </c>
    </row>
    <row r="6519" spans="1:7" x14ac:dyDescent="0.3">
      <c r="A6519" t="s">
        <v>2696</v>
      </c>
      <c r="B6519" t="s">
        <v>4274</v>
      </c>
      <c r="C6519" t="s">
        <v>2891</v>
      </c>
      <c r="D6519" t="s">
        <v>2816</v>
      </c>
      <c r="E6519">
        <v>1.76369784193112</v>
      </c>
      <c r="F6519">
        <v>-0.16392087592481799</v>
      </c>
      <c r="G6519">
        <v>3.6913165597870599</v>
      </c>
    </row>
    <row r="6520" spans="1:7" x14ac:dyDescent="0.3">
      <c r="A6520" t="s">
        <v>4196</v>
      </c>
      <c r="B6520" t="s">
        <v>4274</v>
      </c>
      <c r="C6520" t="s">
        <v>2891</v>
      </c>
      <c r="D6520" t="s">
        <v>2816</v>
      </c>
      <c r="E6520">
        <v>-4.0665951211160198</v>
      </c>
      <c r="F6520">
        <v>-4.8098753520918498</v>
      </c>
      <c r="G6520">
        <v>-3.3233148901401899</v>
      </c>
    </row>
    <row r="6521" spans="1:7" x14ac:dyDescent="0.3">
      <c r="A6521" t="s">
        <v>4197</v>
      </c>
      <c r="B6521" t="s">
        <v>4274</v>
      </c>
      <c r="C6521" t="s">
        <v>2891</v>
      </c>
      <c r="D6521" t="s">
        <v>2816</v>
      </c>
      <c r="E6521">
        <v>7.7074615552071899</v>
      </c>
      <c r="F6521">
        <v>7.1532841707896502</v>
      </c>
      <c r="G6521">
        <v>8.2616389396247207</v>
      </c>
    </row>
    <row r="6522" spans="1:7" x14ac:dyDescent="0.3">
      <c r="A6522" t="s">
        <v>4198</v>
      </c>
      <c r="B6522" t="s">
        <v>4274</v>
      </c>
      <c r="C6522" t="s">
        <v>2891</v>
      </c>
      <c r="D6522" t="s">
        <v>2816</v>
      </c>
      <c r="E6522">
        <v>5.3885493736977201</v>
      </c>
      <c r="F6522">
        <v>4.7600306951076599</v>
      </c>
      <c r="G6522">
        <v>6.0170680522877902</v>
      </c>
    </row>
    <row r="6523" spans="1:7" x14ac:dyDescent="0.3">
      <c r="A6523" t="s">
        <v>2673</v>
      </c>
      <c r="B6523" t="s">
        <v>4274</v>
      </c>
      <c r="C6523" t="s">
        <v>2891</v>
      </c>
      <c r="D6523" t="s">
        <v>2816</v>
      </c>
      <c r="E6523">
        <v>3.2962762337589799</v>
      </c>
      <c r="F6523">
        <v>2.6861510668224202</v>
      </c>
      <c r="G6523">
        <v>3.9064014006955401</v>
      </c>
    </row>
    <row r="6524" spans="1:7" x14ac:dyDescent="0.3">
      <c r="A6524" t="s">
        <v>4199</v>
      </c>
      <c r="B6524" t="s">
        <v>4274</v>
      </c>
      <c r="C6524" t="s">
        <v>2891</v>
      </c>
      <c r="D6524" t="s">
        <v>2816</v>
      </c>
      <c r="E6524">
        <v>3.8073202701817701</v>
      </c>
      <c r="F6524">
        <v>3.4882831575097502</v>
      </c>
      <c r="G6524">
        <v>4.1263573828537901</v>
      </c>
    </row>
    <row r="6525" spans="1:7" x14ac:dyDescent="0.3">
      <c r="A6525" t="s">
        <v>2435</v>
      </c>
      <c r="B6525" t="s">
        <v>4274</v>
      </c>
      <c r="C6525" t="s">
        <v>2891</v>
      </c>
      <c r="D6525" t="s">
        <v>2816</v>
      </c>
      <c r="E6525">
        <v>5.9605462859455898</v>
      </c>
      <c r="F6525">
        <v>4.07427824248294</v>
      </c>
      <c r="G6525">
        <v>7.8468143294082404</v>
      </c>
    </row>
    <row r="6526" spans="1:7" x14ac:dyDescent="0.3">
      <c r="A6526" t="s">
        <v>4200</v>
      </c>
      <c r="B6526" t="s">
        <v>4274</v>
      </c>
      <c r="C6526" t="s">
        <v>2891</v>
      </c>
      <c r="D6526" t="s">
        <v>2816</v>
      </c>
      <c r="E6526">
        <v>1.6947731233507499</v>
      </c>
      <c r="F6526">
        <v>1.2324580541499</v>
      </c>
      <c r="G6526">
        <v>2.1570881925515999</v>
      </c>
    </row>
    <row r="6527" spans="1:7" x14ac:dyDescent="0.3">
      <c r="A6527" t="s">
        <v>4201</v>
      </c>
      <c r="B6527" t="s">
        <v>4274</v>
      </c>
      <c r="C6527" t="s">
        <v>2891</v>
      </c>
      <c r="D6527" t="s">
        <v>2816</v>
      </c>
      <c r="E6527">
        <v>3.27734077986393</v>
      </c>
      <c r="F6527">
        <v>2.96227085548965</v>
      </c>
      <c r="G6527">
        <v>3.5924107042382198</v>
      </c>
    </row>
    <row r="6528" spans="1:7" x14ac:dyDescent="0.3">
      <c r="A6528" t="s">
        <v>2351</v>
      </c>
      <c r="B6528" t="s">
        <v>4274</v>
      </c>
      <c r="C6528" t="s">
        <v>2891</v>
      </c>
      <c r="D6528" t="s">
        <v>2816</v>
      </c>
      <c r="E6528">
        <v>-4.3427350207162299</v>
      </c>
      <c r="F6528">
        <v>-4.8628815689586702</v>
      </c>
      <c r="G6528">
        <v>-3.82258847247379</v>
      </c>
    </row>
    <row r="6529" spans="1:7" x14ac:dyDescent="0.3">
      <c r="A6529" t="s">
        <v>4202</v>
      </c>
      <c r="B6529" t="s">
        <v>4274</v>
      </c>
      <c r="C6529" t="s">
        <v>2891</v>
      </c>
      <c r="D6529" t="s">
        <v>2816</v>
      </c>
      <c r="E6529">
        <v>4.87366369365319E-2</v>
      </c>
      <c r="F6529">
        <v>-0.307800528685585</v>
      </c>
      <c r="G6529">
        <v>0.40527380255864898</v>
      </c>
    </row>
    <row r="6530" spans="1:7" x14ac:dyDescent="0.3">
      <c r="A6530" t="s">
        <v>4203</v>
      </c>
      <c r="B6530" t="s">
        <v>4274</v>
      </c>
      <c r="C6530" t="s">
        <v>2891</v>
      </c>
      <c r="D6530" t="s">
        <v>2816</v>
      </c>
      <c r="E6530">
        <v>1.69169704316091</v>
      </c>
      <c r="F6530">
        <v>1.34741536150689</v>
      </c>
      <c r="G6530">
        <v>2.0359787248149299</v>
      </c>
    </row>
    <row r="6531" spans="1:7" x14ac:dyDescent="0.3">
      <c r="A6531" t="s">
        <v>4204</v>
      </c>
      <c r="B6531" t="s">
        <v>4274</v>
      </c>
      <c r="C6531" t="s">
        <v>2891</v>
      </c>
      <c r="D6531" t="s">
        <v>2816</v>
      </c>
      <c r="E6531">
        <v>-1.7473275086692199</v>
      </c>
      <c r="F6531">
        <v>-2.17166898329193</v>
      </c>
      <c r="G6531">
        <v>-1.32298603404652</v>
      </c>
    </row>
    <row r="6532" spans="1:7" x14ac:dyDescent="0.3">
      <c r="A6532" t="s">
        <v>4205</v>
      </c>
      <c r="B6532" t="s">
        <v>4274</v>
      </c>
      <c r="C6532" t="s">
        <v>2891</v>
      </c>
      <c r="D6532" t="s">
        <v>2816</v>
      </c>
      <c r="E6532">
        <v>-2.7044071866311601</v>
      </c>
      <c r="F6532">
        <v>-3.3268872936442602</v>
      </c>
      <c r="G6532">
        <v>-2.08192707961806</v>
      </c>
    </row>
    <row r="6533" spans="1:7" x14ac:dyDescent="0.3">
      <c r="A6533" t="s">
        <v>4206</v>
      </c>
      <c r="B6533" t="s">
        <v>4274</v>
      </c>
      <c r="C6533" t="s">
        <v>2891</v>
      </c>
      <c r="D6533" t="s">
        <v>2816</v>
      </c>
      <c r="E6533">
        <v>1.78676518022602</v>
      </c>
      <c r="F6533">
        <v>1.35813696985204</v>
      </c>
      <c r="G6533">
        <v>2.2153933905999899</v>
      </c>
    </row>
    <row r="6534" spans="1:7" x14ac:dyDescent="0.3">
      <c r="A6534" t="s">
        <v>4207</v>
      </c>
      <c r="B6534" t="s">
        <v>4274</v>
      </c>
      <c r="C6534" t="s">
        <v>2891</v>
      </c>
      <c r="D6534" t="s">
        <v>2816</v>
      </c>
      <c r="E6534">
        <v>7.3540348049384496</v>
      </c>
      <c r="F6534">
        <v>6.67336912826402</v>
      </c>
      <c r="G6534">
        <v>8.0347004816128695</v>
      </c>
    </row>
    <row r="6535" spans="1:7" x14ac:dyDescent="0.3">
      <c r="A6535" t="s">
        <v>2355</v>
      </c>
      <c r="B6535" t="s">
        <v>4274</v>
      </c>
      <c r="C6535" t="s">
        <v>2891</v>
      </c>
      <c r="D6535" t="s">
        <v>2816</v>
      </c>
      <c r="E6535">
        <v>-2.3146974537898202</v>
      </c>
      <c r="F6535">
        <v>-2.73451929986701</v>
      </c>
      <c r="G6535">
        <v>-1.8948756077126401</v>
      </c>
    </row>
    <row r="6536" spans="1:7" x14ac:dyDescent="0.3">
      <c r="A6536" t="s">
        <v>4208</v>
      </c>
      <c r="B6536" t="s">
        <v>4274</v>
      </c>
      <c r="C6536" t="s">
        <v>2891</v>
      </c>
      <c r="D6536" t="s">
        <v>2816</v>
      </c>
      <c r="E6536">
        <v>3.6954155985148098</v>
      </c>
      <c r="F6536">
        <v>3.3155763516802499</v>
      </c>
      <c r="G6536">
        <v>4.0752548453493702</v>
      </c>
    </row>
    <row r="6537" spans="1:7" x14ac:dyDescent="0.3">
      <c r="A6537" t="s">
        <v>4209</v>
      </c>
      <c r="B6537" t="s">
        <v>4274</v>
      </c>
      <c r="C6537" t="s">
        <v>2891</v>
      </c>
      <c r="D6537" t="s">
        <v>2816</v>
      </c>
      <c r="E6537">
        <v>-2.65727286830744</v>
      </c>
      <c r="F6537">
        <v>-3.2516855533946099</v>
      </c>
      <c r="G6537">
        <v>-2.06286018322028</v>
      </c>
    </row>
    <row r="6538" spans="1:7" x14ac:dyDescent="0.3">
      <c r="A6538" t="s">
        <v>4210</v>
      </c>
      <c r="B6538" t="s">
        <v>4274</v>
      </c>
      <c r="C6538" t="s">
        <v>2891</v>
      </c>
      <c r="D6538" t="s">
        <v>2816</v>
      </c>
      <c r="E6538">
        <v>1.0766599497193601</v>
      </c>
      <c r="F6538">
        <v>0.67652751933057997</v>
      </c>
      <c r="G6538">
        <v>1.47679238010814</v>
      </c>
    </row>
    <row r="6539" spans="1:7" x14ac:dyDescent="0.3">
      <c r="A6539" t="s">
        <v>4211</v>
      </c>
      <c r="B6539" t="s">
        <v>4274</v>
      </c>
      <c r="C6539" t="s">
        <v>2891</v>
      </c>
      <c r="D6539" t="s">
        <v>2816</v>
      </c>
      <c r="E6539">
        <v>3.26999065164794</v>
      </c>
      <c r="F6539">
        <v>2.7656977492998598</v>
      </c>
      <c r="G6539">
        <v>3.77428355399601</v>
      </c>
    </row>
    <row r="6540" spans="1:7" x14ac:dyDescent="0.3">
      <c r="A6540" t="s">
        <v>4212</v>
      </c>
      <c r="B6540" t="s">
        <v>4274</v>
      </c>
      <c r="C6540" t="s">
        <v>2891</v>
      </c>
      <c r="D6540" t="s">
        <v>2816</v>
      </c>
      <c r="E6540">
        <v>0.83904314232807398</v>
      </c>
      <c r="F6540">
        <v>0.43742731307312899</v>
      </c>
      <c r="G6540">
        <v>1.2406589715830201</v>
      </c>
    </row>
    <row r="6541" spans="1:7" x14ac:dyDescent="0.3">
      <c r="A6541" t="s">
        <v>4213</v>
      </c>
      <c r="B6541" t="s">
        <v>4274</v>
      </c>
      <c r="C6541" t="s">
        <v>2891</v>
      </c>
      <c r="D6541" t="s">
        <v>2816</v>
      </c>
      <c r="E6541">
        <v>4.87581320998087</v>
      </c>
      <c r="F6541">
        <v>4.2942137416299202</v>
      </c>
      <c r="G6541">
        <v>5.4574126783318198</v>
      </c>
    </row>
    <row r="6542" spans="1:7" x14ac:dyDescent="0.3">
      <c r="A6542" t="s">
        <v>4214</v>
      </c>
      <c r="B6542" t="s">
        <v>4274</v>
      </c>
      <c r="C6542" t="s">
        <v>2891</v>
      </c>
      <c r="D6542" t="s">
        <v>2816</v>
      </c>
      <c r="E6542">
        <v>-6.5492310717485598</v>
      </c>
      <c r="F6542">
        <v>-7.1281240718687497</v>
      </c>
      <c r="G6542">
        <v>-5.9703380716283698</v>
      </c>
    </row>
    <row r="6543" spans="1:7" x14ac:dyDescent="0.3">
      <c r="A6543" t="s">
        <v>4215</v>
      </c>
      <c r="B6543" t="s">
        <v>4274</v>
      </c>
      <c r="C6543" t="s">
        <v>2891</v>
      </c>
      <c r="D6543" t="s">
        <v>2816</v>
      </c>
      <c r="E6543">
        <v>2.9454420931439</v>
      </c>
      <c r="F6543">
        <v>2.6177606534327298</v>
      </c>
      <c r="G6543">
        <v>3.2731235328550601</v>
      </c>
    </row>
    <row r="6544" spans="1:7" x14ac:dyDescent="0.3">
      <c r="A6544" t="s">
        <v>4216</v>
      </c>
      <c r="B6544" t="s">
        <v>4274</v>
      </c>
      <c r="C6544" t="s">
        <v>2891</v>
      </c>
      <c r="D6544" t="s">
        <v>2816</v>
      </c>
      <c r="E6544">
        <v>-3.1693143222124198</v>
      </c>
      <c r="F6544">
        <v>-3.5005470815590498</v>
      </c>
      <c r="G6544">
        <v>-2.8380815628657801</v>
      </c>
    </row>
    <row r="6545" spans="1:7" x14ac:dyDescent="0.3">
      <c r="A6545" t="s">
        <v>4217</v>
      </c>
      <c r="B6545" t="s">
        <v>4274</v>
      </c>
      <c r="C6545" t="s">
        <v>2891</v>
      </c>
      <c r="D6545" t="s">
        <v>2816</v>
      </c>
      <c r="E6545">
        <v>-2.4553660979920502</v>
      </c>
      <c r="F6545">
        <v>-2.7766694144197399</v>
      </c>
      <c r="G6545">
        <v>-2.13406278156436</v>
      </c>
    </row>
    <row r="6546" spans="1:7" x14ac:dyDescent="0.3">
      <c r="A6546" t="s">
        <v>2695</v>
      </c>
      <c r="B6546" t="s">
        <v>4274</v>
      </c>
      <c r="C6546" t="s">
        <v>2891</v>
      </c>
      <c r="D6546" t="s">
        <v>2816</v>
      </c>
      <c r="E6546">
        <v>0.88868292534521998</v>
      </c>
      <c r="F6546">
        <v>0.57036414935549595</v>
      </c>
      <c r="G6546">
        <v>1.2070017013349399</v>
      </c>
    </row>
    <row r="6547" spans="1:7" x14ac:dyDescent="0.3">
      <c r="A6547" t="s">
        <v>2437</v>
      </c>
      <c r="B6547" t="s">
        <v>4274</v>
      </c>
      <c r="C6547" t="s">
        <v>2891</v>
      </c>
      <c r="D6547" t="s">
        <v>2816</v>
      </c>
      <c r="E6547">
        <v>0.85650377346971995</v>
      </c>
      <c r="F6547">
        <v>0.56169416962742003</v>
      </c>
      <c r="G6547">
        <v>1.1513133773120201</v>
      </c>
    </row>
    <row r="6548" spans="1:7" x14ac:dyDescent="0.3">
      <c r="A6548" t="s">
        <v>2451</v>
      </c>
      <c r="B6548" t="s">
        <v>4274</v>
      </c>
      <c r="C6548" t="s">
        <v>2891</v>
      </c>
      <c r="D6548" t="s">
        <v>2816</v>
      </c>
      <c r="E6548">
        <v>5.4964198380415796</v>
      </c>
      <c r="F6548">
        <v>5.0127963271750202</v>
      </c>
      <c r="G6548">
        <v>5.9800433489081302</v>
      </c>
    </row>
    <row r="6549" spans="1:7" x14ac:dyDescent="0.3">
      <c r="A6549" t="s">
        <v>4218</v>
      </c>
      <c r="B6549" t="s">
        <v>4274</v>
      </c>
      <c r="C6549" t="s">
        <v>2891</v>
      </c>
      <c r="D6549" t="s">
        <v>2816</v>
      </c>
      <c r="E6549">
        <v>-1.4399754878523201</v>
      </c>
      <c r="F6549">
        <v>-1.7769813931366401</v>
      </c>
      <c r="G6549">
        <v>-1.1029695825679899</v>
      </c>
    </row>
    <row r="6550" spans="1:7" x14ac:dyDescent="0.3">
      <c r="A6550" t="s">
        <v>2628</v>
      </c>
      <c r="B6550" t="s">
        <v>4274</v>
      </c>
      <c r="C6550" t="s">
        <v>2891</v>
      </c>
      <c r="D6550" t="s">
        <v>2816</v>
      </c>
      <c r="E6550">
        <v>4.8843900055333203</v>
      </c>
      <c r="F6550">
        <v>3.1428961658002601</v>
      </c>
      <c r="G6550">
        <v>6.6258838452663902</v>
      </c>
    </row>
    <row r="6551" spans="1:7" x14ac:dyDescent="0.3">
      <c r="A6551" t="s">
        <v>4219</v>
      </c>
      <c r="B6551" t="s">
        <v>4274</v>
      </c>
      <c r="C6551" t="s">
        <v>2891</v>
      </c>
      <c r="D6551" t="s">
        <v>2816</v>
      </c>
      <c r="E6551">
        <v>-0.221808624385575</v>
      </c>
      <c r="F6551">
        <v>-0.60263548543963297</v>
      </c>
      <c r="G6551">
        <v>0.159018236668482</v>
      </c>
    </row>
    <row r="6552" spans="1:7" x14ac:dyDescent="0.3">
      <c r="A6552" t="s">
        <v>4220</v>
      </c>
      <c r="B6552" t="s">
        <v>4274</v>
      </c>
      <c r="C6552" t="s">
        <v>2891</v>
      </c>
      <c r="D6552" t="s">
        <v>2816</v>
      </c>
      <c r="E6552">
        <v>2.9417675473744702</v>
      </c>
      <c r="F6552">
        <v>2.4916453355388</v>
      </c>
      <c r="G6552">
        <v>3.3918897592101298</v>
      </c>
    </row>
    <row r="6553" spans="1:7" x14ac:dyDescent="0.3">
      <c r="A6553" t="s">
        <v>2601</v>
      </c>
      <c r="B6553" t="s">
        <v>4274</v>
      </c>
      <c r="C6553" t="s">
        <v>2891</v>
      </c>
      <c r="D6553" t="s">
        <v>2816</v>
      </c>
      <c r="E6553">
        <v>5.4703066283198796</v>
      </c>
      <c r="F6553">
        <v>5.0744024850856597</v>
      </c>
      <c r="G6553">
        <v>5.8662107715541003</v>
      </c>
    </row>
    <row r="6554" spans="1:7" x14ac:dyDescent="0.3">
      <c r="A6554" t="s">
        <v>2542</v>
      </c>
      <c r="B6554" t="s">
        <v>4274</v>
      </c>
      <c r="C6554" t="s">
        <v>2891</v>
      </c>
      <c r="D6554" t="s">
        <v>2816</v>
      </c>
      <c r="E6554">
        <v>0.93109779992927599</v>
      </c>
      <c r="F6554">
        <v>0.63842330374224499</v>
      </c>
      <c r="G6554">
        <v>1.22377229611631</v>
      </c>
    </row>
    <row r="6555" spans="1:7" x14ac:dyDescent="0.3">
      <c r="A6555" t="s">
        <v>2464</v>
      </c>
      <c r="B6555" t="s">
        <v>4274</v>
      </c>
      <c r="C6555" t="s">
        <v>2891</v>
      </c>
      <c r="D6555" t="s">
        <v>2816</v>
      </c>
      <c r="E6555">
        <v>5.0388571815852297</v>
      </c>
      <c r="F6555">
        <v>4.5340601599382202</v>
      </c>
      <c r="G6555">
        <v>5.5436542032322302</v>
      </c>
    </row>
    <row r="6556" spans="1:7" x14ac:dyDescent="0.3">
      <c r="A6556" t="s">
        <v>2689</v>
      </c>
      <c r="B6556" t="s">
        <v>4275</v>
      </c>
      <c r="C6556" t="s">
        <v>2900</v>
      </c>
      <c r="D6556" t="s">
        <v>2816</v>
      </c>
      <c r="E6556">
        <v>2.3916420980103399</v>
      </c>
      <c r="F6556">
        <v>2.2176845157798701</v>
      </c>
      <c r="G6556">
        <v>2.5655996802408101</v>
      </c>
    </row>
    <row r="6557" spans="1:7" x14ac:dyDescent="0.3">
      <c r="A6557" t="s">
        <v>2560</v>
      </c>
      <c r="B6557" t="s">
        <v>4275</v>
      </c>
      <c r="C6557" t="s">
        <v>2900</v>
      </c>
      <c r="D6557" t="s">
        <v>2816</v>
      </c>
      <c r="E6557">
        <v>3.2913677998781101</v>
      </c>
      <c r="F6557">
        <v>2.8593768732922999</v>
      </c>
      <c r="G6557">
        <v>3.7233587264639101</v>
      </c>
    </row>
    <row r="6558" spans="1:7" x14ac:dyDescent="0.3">
      <c r="A6558" t="s">
        <v>2466</v>
      </c>
      <c r="B6558" t="s">
        <v>4275</v>
      </c>
      <c r="C6558" t="s">
        <v>2900</v>
      </c>
      <c r="D6558" t="s">
        <v>2816</v>
      </c>
      <c r="E6558">
        <v>2.8648654215262401</v>
      </c>
      <c r="F6558">
        <v>2.6294266088876102</v>
      </c>
      <c r="G6558">
        <v>3.1003042341648701</v>
      </c>
    </row>
    <row r="6559" spans="1:7" x14ac:dyDescent="0.3">
      <c r="A6559" t="s">
        <v>2399</v>
      </c>
      <c r="B6559" t="s">
        <v>4275</v>
      </c>
      <c r="C6559" t="s">
        <v>2900</v>
      </c>
      <c r="D6559" t="s">
        <v>2816</v>
      </c>
      <c r="E6559">
        <v>4.7533250132243197</v>
      </c>
      <c r="F6559">
        <v>4.4034779130786603</v>
      </c>
      <c r="G6559">
        <v>5.1031721133699799</v>
      </c>
    </row>
    <row r="6560" spans="1:7" x14ac:dyDescent="0.3">
      <c r="A6560" t="s">
        <v>3869</v>
      </c>
      <c r="B6560" t="s">
        <v>4275</v>
      </c>
      <c r="C6560" t="s">
        <v>2900</v>
      </c>
      <c r="D6560" t="s">
        <v>2816</v>
      </c>
      <c r="E6560">
        <v>-5.8253200120782098E-2</v>
      </c>
      <c r="F6560">
        <v>-0.235270669991755</v>
      </c>
      <c r="G6560">
        <v>0.118764269750191</v>
      </c>
    </row>
    <row r="6561" spans="1:7" x14ac:dyDescent="0.3">
      <c r="A6561" t="s">
        <v>2470</v>
      </c>
      <c r="B6561" t="s">
        <v>4275</v>
      </c>
      <c r="C6561" t="s">
        <v>2900</v>
      </c>
      <c r="D6561" t="s">
        <v>2816</v>
      </c>
      <c r="E6561">
        <v>2.6819726904944798</v>
      </c>
      <c r="F6561">
        <v>2.4491021714156398</v>
      </c>
      <c r="G6561">
        <v>2.9148432095733301</v>
      </c>
    </row>
    <row r="6562" spans="1:7" x14ac:dyDescent="0.3">
      <c r="A6562" t="s">
        <v>2394</v>
      </c>
      <c r="B6562" t="s">
        <v>4275</v>
      </c>
      <c r="C6562" t="s">
        <v>2900</v>
      </c>
      <c r="D6562" t="s">
        <v>2816</v>
      </c>
      <c r="E6562">
        <v>3.1406237098998999</v>
      </c>
      <c r="F6562">
        <v>2.9897255907218101</v>
      </c>
      <c r="G6562">
        <v>3.29152182907798</v>
      </c>
    </row>
    <row r="6563" spans="1:7" x14ac:dyDescent="0.3">
      <c r="A6563" t="s">
        <v>2374</v>
      </c>
      <c r="B6563" t="s">
        <v>4275</v>
      </c>
      <c r="C6563" t="s">
        <v>2900</v>
      </c>
      <c r="D6563" t="s">
        <v>2816</v>
      </c>
      <c r="E6563">
        <v>2.1412511764010098</v>
      </c>
      <c r="F6563">
        <v>1.95626066736426</v>
      </c>
      <c r="G6563">
        <v>2.3262416854377501</v>
      </c>
    </row>
    <row r="6564" spans="1:7" x14ac:dyDescent="0.3">
      <c r="A6564" t="s">
        <v>3870</v>
      </c>
      <c r="B6564" t="s">
        <v>4275</v>
      </c>
      <c r="C6564" t="s">
        <v>2900</v>
      </c>
      <c r="D6564" t="s">
        <v>2816</v>
      </c>
      <c r="E6564">
        <v>6.0952743851389197</v>
      </c>
      <c r="F6564">
        <v>5.9118258841551601</v>
      </c>
      <c r="G6564">
        <v>6.2787228861226803</v>
      </c>
    </row>
    <row r="6565" spans="1:7" x14ac:dyDescent="0.3">
      <c r="A6565" t="s">
        <v>3871</v>
      </c>
      <c r="B6565" t="s">
        <v>4275</v>
      </c>
      <c r="C6565" t="s">
        <v>2900</v>
      </c>
      <c r="D6565" t="s">
        <v>2816</v>
      </c>
      <c r="E6565">
        <v>10.407673625806501</v>
      </c>
      <c r="F6565">
        <v>10.1485819271702</v>
      </c>
      <c r="G6565">
        <v>10.6667653244428</v>
      </c>
    </row>
    <row r="6566" spans="1:7" x14ac:dyDescent="0.3">
      <c r="A6566" t="s">
        <v>2445</v>
      </c>
      <c r="B6566" t="s">
        <v>4275</v>
      </c>
      <c r="C6566" t="s">
        <v>2900</v>
      </c>
      <c r="D6566" t="s">
        <v>2816</v>
      </c>
      <c r="E6566">
        <v>5.8170389198862598</v>
      </c>
      <c r="F6566">
        <v>5.6189098022060602</v>
      </c>
      <c r="G6566">
        <v>6.0151680375664496</v>
      </c>
    </row>
    <row r="6567" spans="1:7" x14ac:dyDescent="0.3">
      <c r="A6567" t="s">
        <v>2513</v>
      </c>
      <c r="B6567" t="s">
        <v>4275</v>
      </c>
      <c r="C6567" t="s">
        <v>2900</v>
      </c>
      <c r="D6567" t="s">
        <v>2816</v>
      </c>
      <c r="E6567">
        <v>1.01540067076986</v>
      </c>
      <c r="F6567">
        <v>0.85430023563831603</v>
      </c>
      <c r="G6567">
        <v>1.1765011059013999</v>
      </c>
    </row>
    <row r="6568" spans="1:7" x14ac:dyDescent="0.3">
      <c r="A6568" t="s">
        <v>2561</v>
      </c>
      <c r="B6568" t="s">
        <v>4275</v>
      </c>
      <c r="C6568" t="s">
        <v>2900</v>
      </c>
      <c r="D6568" t="s">
        <v>2816</v>
      </c>
      <c r="E6568">
        <v>-1.50724363755949</v>
      </c>
      <c r="F6568">
        <v>-1.7190035752188799</v>
      </c>
      <c r="G6568">
        <v>-1.29548369990009</v>
      </c>
    </row>
    <row r="6569" spans="1:7" x14ac:dyDescent="0.3">
      <c r="A6569" t="s">
        <v>3872</v>
      </c>
      <c r="B6569" t="s">
        <v>4275</v>
      </c>
      <c r="C6569" t="s">
        <v>2900</v>
      </c>
      <c r="D6569" t="s">
        <v>2816</v>
      </c>
      <c r="E6569">
        <v>0.54262392333072895</v>
      </c>
      <c r="F6569">
        <v>0.37225931504140097</v>
      </c>
      <c r="G6569">
        <v>0.71298853162005704</v>
      </c>
    </row>
    <row r="6570" spans="1:7" x14ac:dyDescent="0.3">
      <c r="A6570" t="s">
        <v>3873</v>
      </c>
      <c r="B6570" t="s">
        <v>4275</v>
      </c>
      <c r="C6570" t="s">
        <v>2900</v>
      </c>
      <c r="D6570" t="s">
        <v>2816</v>
      </c>
      <c r="E6570">
        <v>-2.2607690856747502</v>
      </c>
      <c r="F6570">
        <v>-2.5073914950032101</v>
      </c>
      <c r="G6570">
        <v>-2.0141466763462899</v>
      </c>
    </row>
    <row r="6571" spans="1:7" x14ac:dyDescent="0.3">
      <c r="A6571" t="s">
        <v>2668</v>
      </c>
      <c r="B6571" t="s">
        <v>4275</v>
      </c>
      <c r="C6571" t="s">
        <v>2900</v>
      </c>
      <c r="D6571" t="s">
        <v>2816</v>
      </c>
      <c r="E6571">
        <v>-1.84854730371833</v>
      </c>
      <c r="F6571">
        <v>-2.01380292466476</v>
      </c>
      <c r="G6571">
        <v>-1.6832916827719</v>
      </c>
    </row>
    <row r="6572" spans="1:7" x14ac:dyDescent="0.3">
      <c r="A6572" t="s">
        <v>2331</v>
      </c>
      <c r="B6572" t="s">
        <v>4275</v>
      </c>
      <c r="C6572" t="s">
        <v>2900</v>
      </c>
      <c r="D6572" t="s">
        <v>2816</v>
      </c>
      <c r="E6572">
        <v>8.4171742074152203</v>
      </c>
      <c r="F6572">
        <v>8.2106038742728504</v>
      </c>
      <c r="G6572">
        <v>8.6237445405575901</v>
      </c>
    </row>
    <row r="6573" spans="1:7" x14ac:dyDescent="0.3">
      <c r="A6573" t="s">
        <v>2607</v>
      </c>
      <c r="B6573" t="s">
        <v>4275</v>
      </c>
      <c r="C6573" t="s">
        <v>2900</v>
      </c>
      <c r="D6573" t="s">
        <v>2816</v>
      </c>
      <c r="E6573">
        <v>8.9463954154074692</v>
      </c>
      <c r="F6573">
        <v>8.7265621623625602</v>
      </c>
      <c r="G6573">
        <v>9.1662286684523799</v>
      </c>
    </row>
    <row r="6574" spans="1:7" x14ac:dyDescent="0.3">
      <c r="A6574" t="s">
        <v>2392</v>
      </c>
      <c r="B6574" t="s">
        <v>4275</v>
      </c>
      <c r="C6574" t="s">
        <v>2900</v>
      </c>
      <c r="D6574" t="s">
        <v>2816</v>
      </c>
      <c r="E6574">
        <v>8.5741606226927107</v>
      </c>
      <c r="F6574">
        <v>8.2292160361153694</v>
      </c>
      <c r="G6574">
        <v>8.9191052092700502</v>
      </c>
    </row>
    <row r="6575" spans="1:7" x14ac:dyDescent="0.3">
      <c r="A6575" t="s">
        <v>2512</v>
      </c>
      <c r="B6575" t="s">
        <v>4275</v>
      </c>
      <c r="C6575" t="s">
        <v>2900</v>
      </c>
      <c r="D6575" t="s">
        <v>2816</v>
      </c>
      <c r="E6575">
        <v>-2.2989197560363799</v>
      </c>
      <c r="F6575">
        <v>-2.4985753621505502</v>
      </c>
      <c r="G6575">
        <v>-2.09926414992221</v>
      </c>
    </row>
    <row r="6576" spans="1:7" x14ac:dyDescent="0.3">
      <c r="A6576" t="s">
        <v>2691</v>
      </c>
      <c r="B6576" t="s">
        <v>4275</v>
      </c>
      <c r="C6576" t="s">
        <v>2900</v>
      </c>
      <c r="D6576" t="s">
        <v>2816</v>
      </c>
      <c r="E6576">
        <v>1.05458203301418</v>
      </c>
      <c r="F6576">
        <v>0.89441236225784804</v>
      </c>
      <c r="G6576">
        <v>1.21475170377052</v>
      </c>
    </row>
    <row r="6577" spans="1:7" x14ac:dyDescent="0.3">
      <c r="A6577" t="s">
        <v>2574</v>
      </c>
      <c r="B6577" t="s">
        <v>4275</v>
      </c>
      <c r="C6577" t="s">
        <v>2900</v>
      </c>
      <c r="D6577" t="s">
        <v>2816</v>
      </c>
      <c r="E6577">
        <v>-2.7703599442114499</v>
      </c>
      <c r="F6577">
        <v>-3.0059116761585098</v>
      </c>
      <c r="G6577">
        <v>-2.5348082122643798</v>
      </c>
    </row>
    <row r="6578" spans="1:7" x14ac:dyDescent="0.3">
      <c r="A6578" t="s">
        <v>2576</v>
      </c>
      <c r="B6578" t="s">
        <v>4275</v>
      </c>
      <c r="C6578" t="s">
        <v>2900</v>
      </c>
      <c r="D6578" t="s">
        <v>2816</v>
      </c>
      <c r="E6578">
        <v>5.0982098516822303</v>
      </c>
      <c r="F6578">
        <v>4.9175081086063503</v>
      </c>
      <c r="G6578">
        <v>5.2789115947580996</v>
      </c>
    </row>
    <row r="6579" spans="1:7" x14ac:dyDescent="0.3">
      <c r="A6579" t="s">
        <v>2525</v>
      </c>
      <c r="B6579" t="s">
        <v>4275</v>
      </c>
      <c r="C6579" t="s">
        <v>2900</v>
      </c>
      <c r="D6579" t="s">
        <v>2816</v>
      </c>
      <c r="E6579">
        <v>9.7390840691892896E-2</v>
      </c>
      <c r="F6579">
        <v>-0.11210466919963701</v>
      </c>
      <c r="G6579">
        <v>0.30688635058342201</v>
      </c>
    </row>
    <row r="6580" spans="1:7" x14ac:dyDescent="0.3">
      <c r="A6580" t="s">
        <v>2547</v>
      </c>
      <c r="B6580" t="s">
        <v>4275</v>
      </c>
      <c r="C6580" t="s">
        <v>2900</v>
      </c>
      <c r="D6580" t="s">
        <v>2816</v>
      </c>
      <c r="E6580">
        <v>2.3036651666518599</v>
      </c>
      <c r="F6580">
        <v>2.0895831963167599</v>
      </c>
      <c r="G6580">
        <v>2.5177471369869502</v>
      </c>
    </row>
    <row r="6581" spans="1:7" x14ac:dyDescent="0.3">
      <c r="A6581" t="s">
        <v>3874</v>
      </c>
      <c r="B6581" t="s">
        <v>4275</v>
      </c>
      <c r="C6581" t="s">
        <v>2900</v>
      </c>
      <c r="D6581" t="s">
        <v>2816</v>
      </c>
      <c r="E6581">
        <v>6.4059514586975501</v>
      </c>
      <c r="F6581">
        <v>6.1897086364050704</v>
      </c>
      <c r="G6581">
        <v>6.6221942809900298</v>
      </c>
    </row>
    <row r="6582" spans="1:7" x14ac:dyDescent="0.3">
      <c r="A6582" t="s">
        <v>2452</v>
      </c>
      <c r="B6582" t="s">
        <v>4275</v>
      </c>
      <c r="C6582" t="s">
        <v>2900</v>
      </c>
      <c r="D6582" t="s">
        <v>2816</v>
      </c>
      <c r="E6582">
        <v>7.9326662523909599</v>
      </c>
      <c r="F6582">
        <v>7.6730193488373297</v>
      </c>
      <c r="G6582">
        <v>8.1923131559445999</v>
      </c>
    </row>
    <row r="6583" spans="1:7" x14ac:dyDescent="0.3">
      <c r="A6583" t="s">
        <v>2528</v>
      </c>
      <c r="B6583" t="s">
        <v>4275</v>
      </c>
      <c r="C6583" t="s">
        <v>2900</v>
      </c>
      <c r="D6583" t="s">
        <v>2816</v>
      </c>
      <c r="E6583">
        <v>-6.9053806781826204</v>
      </c>
      <c r="F6583">
        <v>-7.2146578907891401</v>
      </c>
      <c r="G6583">
        <v>-6.5961034655760997</v>
      </c>
    </row>
    <row r="6584" spans="1:7" x14ac:dyDescent="0.3">
      <c r="A6584" t="s">
        <v>2494</v>
      </c>
      <c r="B6584" t="s">
        <v>4275</v>
      </c>
      <c r="C6584" t="s">
        <v>2900</v>
      </c>
      <c r="D6584" t="s">
        <v>2816</v>
      </c>
      <c r="E6584">
        <v>-5.8381109653044998</v>
      </c>
      <c r="F6584">
        <v>-6.1065763129311899</v>
      </c>
      <c r="G6584">
        <v>-5.5696456176778097</v>
      </c>
    </row>
    <row r="6585" spans="1:7" x14ac:dyDescent="0.3">
      <c r="A6585" t="s">
        <v>2591</v>
      </c>
      <c r="B6585" t="s">
        <v>4275</v>
      </c>
      <c r="C6585" t="s">
        <v>2900</v>
      </c>
      <c r="D6585" t="s">
        <v>2816</v>
      </c>
      <c r="E6585">
        <v>-1.4080732323857801</v>
      </c>
      <c r="F6585">
        <v>-1.6864674778217601</v>
      </c>
      <c r="G6585">
        <v>-1.1296789869498001</v>
      </c>
    </row>
    <row r="6586" spans="1:7" x14ac:dyDescent="0.3">
      <c r="A6586" t="s">
        <v>2556</v>
      </c>
      <c r="B6586" t="s">
        <v>4275</v>
      </c>
      <c r="C6586" t="s">
        <v>2900</v>
      </c>
      <c r="D6586" t="s">
        <v>2816</v>
      </c>
      <c r="E6586">
        <v>3.0749035921772401</v>
      </c>
      <c r="F6586">
        <v>2.8551628876825998</v>
      </c>
      <c r="G6586">
        <v>3.2946442966718901</v>
      </c>
    </row>
    <row r="6587" spans="1:7" x14ac:dyDescent="0.3">
      <c r="A6587" t="s">
        <v>3876</v>
      </c>
      <c r="B6587" t="s">
        <v>4275</v>
      </c>
      <c r="C6587" t="s">
        <v>2900</v>
      </c>
      <c r="D6587" t="s">
        <v>2816</v>
      </c>
      <c r="E6587">
        <v>-0.63617529393345595</v>
      </c>
      <c r="F6587">
        <v>-0.90981437994020298</v>
      </c>
      <c r="G6587">
        <v>-0.36253620792670799</v>
      </c>
    </row>
    <row r="6588" spans="1:7" x14ac:dyDescent="0.3">
      <c r="A6588" t="s">
        <v>3877</v>
      </c>
      <c r="B6588" t="s">
        <v>4275</v>
      </c>
      <c r="C6588" t="s">
        <v>2900</v>
      </c>
      <c r="D6588" t="s">
        <v>2816</v>
      </c>
      <c r="E6588">
        <v>1.58761926032904</v>
      </c>
      <c r="F6588">
        <v>1.3408991069125999</v>
      </c>
      <c r="G6588">
        <v>1.83433941374548</v>
      </c>
    </row>
    <row r="6589" spans="1:7" x14ac:dyDescent="0.3">
      <c r="A6589" t="s">
        <v>2393</v>
      </c>
      <c r="B6589" t="s">
        <v>4275</v>
      </c>
      <c r="C6589" t="s">
        <v>2900</v>
      </c>
      <c r="D6589" t="s">
        <v>2816</v>
      </c>
      <c r="E6589">
        <v>1.8202334609436299</v>
      </c>
      <c r="F6589">
        <v>1.6100861325414699</v>
      </c>
      <c r="G6589">
        <v>2.0303807893457901</v>
      </c>
    </row>
    <row r="6590" spans="1:7" x14ac:dyDescent="0.3">
      <c r="A6590" t="s">
        <v>2526</v>
      </c>
      <c r="B6590" t="s">
        <v>4275</v>
      </c>
      <c r="C6590" t="s">
        <v>2900</v>
      </c>
      <c r="D6590" t="s">
        <v>2816</v>
      </c>
      <c r="E6590">
        <v>2.5646612722944799</v>
      </c>
      <c r="F6590">
        <v>2.3804856756647799</v>
      </c>
      <c r="G6590">
        <v>2.74883686892418</v>
      </c>
    </row>
    <row r="6591" spans="1:7" x14ac:dyDescent="0.3">
      <c r="A6591" t="s">
        <v>2523</v>
      </c>
      <c r="B6591" t="s">
        <v>4275</v>
      </c>
      <c r="C6591" t="s">
        <v>2900</v>
      </c>
      <c r="D6591" t="s">
        <v>2816</v>
      </c>
      <c r="E6591">
        <v>4.8534275704382104</v>
      </c>
      <c r="F6591">
        <v>4.5974821168024604</v>
      </c>
      <c r="G6591">
        <v>5.1093730240739497</v>
      </c>
    </row>
    <row r="6592" spans="1:7" x14ac:dyDescent="0.3">
      <c r="A6592" t="s">
        <v>2454</v>
      </c>
      <c r="B6592" t="s">
        <v>4275</v>
      </c>
      <c r="C6592" t="s">
        <v>2900</v>
      </c>
      <c r="D6592" t="s">
        <v>2816</v>
      </c>
      <c r="E6592">
        <v>1.1441239263371501</v>
      </c>
      <c r="F6592">
        <v>0.96791670448716505</v>
      </c>
      <c r="G6592">
        <v>1.32033114818714</v>
      </c>
    </row>
    <row r="6593" spans="1:7" x14ac:dyDescent="0.3">
      <c r="A6593" t="s">
        <v>2680</v>
      </c>
      <c r="B6593" t="s">
        <v>4275</v>
      </c>
      <c r="C6593" t="s">
        <v>2900</v>
      </c>
      <c r="D6593" t="s">
        <v>2816</v>
      </c>
      <c r="E6593">
        <v>-0.57630131946451701</v>
      </c>
      <c r="F6593">
        <v>-0.81308641530231296</v>
      </c>
      <c r="G6593">
        <v>-0.33951622362672201</v>
      </c>
    </row>
    <row r="6594" spans="1:7" x14ac:dyDescent="0.3">
      <c r="A6594" t="s">
        <v>2424</v>
      </c>
      <c r="B6594" t="s">
        <v>4275</v>
      </c>
      <c r="C6594" t="s">
        <v>2900</v>
      </c>
      <c r="D6594" t="s">
        <v>2816</v>
      </c>
      <c r="E6594">
        <v>-2.5747512121464702</v>
      </c>
      <c r="F6594">
        <v>-2.7861595239056598</v>
      </c>
      <c r="G6594">
        <v>-2.3633429003872801</v>
      </c>
    </row>
    <row r="6595" spans="1:7" x14ac:dyDescent="0.3">
      <c r="A6595" t="s">
        <v>2369</v>
      </c>
      <c r="B6595" t="s">
        <v>4275</v>
      </c>
      <c r="C6595" t="s">
        <v>2900</v>
      </c>
      <c r="D6595" t="s">
        <v>2816</v>
      </c>
      <c r="E6595">
        <v>1.63842542764713</v>
      </c>
      <c r="F6595">
        <v>1.45894981930047</v>
      </c>
      <c r="G6595">
        <v>1.8179010359937899</v>
      </c>
    </row>
    <row r="6596" spans="1:7" x14ac:dyDescent="0.3">
      <c r="A6596" t="s">
        <v>2608</v>
      </c>
      <c r="B6596" t="s">
        <v>4275</v>
      </c>
      <c r="C6596" t="s">
        <v>2900</v>
      </c>
      <c r="D6596" t="s">
        <v>2816</v>
      </c>
      <c r="E6596">
        <v>0.95269698715325601</v>
      </c>
      <c r="F6596">
        <v>0.74596199854188405</v>
      </c>
      <c r="G6596">
        <v>1.1594319757646301</v>
      </c>
    </row>
    <row r="6597" spans="1:7" x14ac:dyDescent="0.3">
      <c r="A6597" t="s">
        <v>3880</v>
      </c>
      <c r="B6597" t="s">
        <v>4275</v>
      </c>
      <c r="C6597" t="s">
        <v>2900</v>
      </c>
      <c r="D6597" t="s">
        <v>2816</v>
      </c>
      <c r="E6597">
        <v>2.2679568942628601</v>
      </c>
      <c r="F6597">
        <v>2.08507301007262</v>
      </c>
      <c r="G6597">
        <v>2.4508407784531099</v>
      </c>
    </row>
    <row r="6598" spans="1:7" x14ac:dyDescent="0.3">
      <c r="A6598" t="s">
        <v>2658</v>
      </c>
      <c r="B6598" t="s">
        <v>4275</v>
      </c>
      <c r="C6598" t="s">
        <v>2900</v>
      </c>
      <c r="D6598" t="s">
        <v>2816</v>
      </c>
      <c r="E6598">
        <v>4.9106731065003997</v>
      </c>
      <c r="F6598">
        <v>4.7376726592124996</v>
      </c>
      <c r="G6598">
        <v>5.0836735537883104</v>
      </c>
    </row>
    <row r="6599" spans="1:7" x14ac:dyDescent="0.3">
      <c r="A6599" t="s">
        <v>3881</v>
      </c>
      <c r="B6599" t="s">
        <v>4275</v>
      </c>
      <c r="C6599" t="s">
        <v>2900</v>
      </c>
      <c r="D6599" t="s">
        <v>2816</v>
      </c>
      <c r="E6599">
        <v>4.5636638174943496</v>
      </c>
      <c r="F6599">
        <v>4.32350011128083</v>
      </c>
      <c r="G6599">
        <v>4.8038275237078798</v>
      </c>
    </row>
    <row r="6600" spans="1:7" x14ac:dyDescent="0.3">
      <c r="A6600" t="s">
        <v>3882</v>
      </c>
      <c r="B6600" t="s">
        <v>4275</v>
      </c>
      <c r="C6600" t="s">
        <v>2900</v>
      </c>
      <c r="D6600" t="s">
        <v>2816</v>
      </c>
      <c r="E6600">
        <v>0.93953491140269196</v>
      </c>
      <c r="F6600">
        <v>0.74053905908363804</v>
      </c>
      <c r="G6600">
        <v>1.1385307637217501</v>
      </c>
    </row>
    <row r="6601" spans="1:7" x14ac:dyDescent="0.3">
      <c r="A6601" t="s">
        <v>2699</v>
      </c>
      <c r="B6601" t="s">
        <v>4275</v>
      </c>
      <c r="C6601" t="s">
        <v>2900</v>
      </c>
      <c r="D6601" t="s">
        <v>2816</v>
      </c>
      <c r="E6601">
        <v>7.9430645874182799</v>
      </c>
      <c r="F6601">
        <v>7.6760097419400397</v>
      </c>
      <c r="G6601">
        <v>8.2101194328965299</v>
      </c>
    </row>
    <row r="6602" spans="1:7" x14ac:dyDescent="0.3">
      <c r="A6602" t="s">
        <v>2650</v>
      </c>
      <c r="B6602" t="s">
        <v>4275</v>
      </c>
      <c r="C6602" t="s">
        <v>2900</v>
      </c>
      <c r="D6602" t="s">
        <v>2816</v>
      </c>
      <c r="E6602">
        <v>2.5115035230166902</v>
      </c>
      <c r="F6602">
        <v>2.3236853643483601</v>
      </c>
      <c r="G6602">
        <v>2.6993216816850198</v>
      </c>
    </row>
    <row r="6603" spans="1:7" x14ac:dyDescent="0.3">
      <c r="A6603" t="s">
        <v>3883</v>
      </c>
      <c r="B6603" t="s">
        <v>4275</v>
      </c>
      <c r="C6603" t="s">
        <v>2900</v>
      </c>
      <c r="D6603" t="s">
        <v>2816</v>
      </c>
      <c r="E6603">
        <v>1.88343504172073</v>
      </c>
      <c r="F6603">
        <v>1.6757627605349199</v>
      </c>
      <c r="G6603">
        <v>2.09110732290655</v>
      </c>
    </row>
    <row r="6604" spans="1:7" x14ac:dyDescent="0.3">
      <c r="A6604" t="s">
        <v>2549</v>
      </c>
      <c r="B6604" t="s">
        <v>4275</v>
      </c>
      <c r="C6604" t="s">
        <v>2900</v>
      </c>
      <c r="D6604" t="s">
        <v>2816</v>
      </c>
      <c r="E6604">
        <v>-1.68142581246626</v>
      </c>
      <c r="F6604">
        <v>-1.9422255806942099</v>
      </c>
      <c r="G6604">
        <v>-1.4206260442383001</v>
      </c>
    </row>
    <row r="6605" spans="1:7" x14ac:dyDescent="0.3">
      <c r="A6605" t="s">
        <v>2353</v>
      </c>
      <c r="B6605" t="s">
        <v>4275</v>
      </c>
      <c r="C6605" t="s">
        <v>2900</v>
      </c>
      <c r="D6605" t="s">
        <v>2816</v>
      </c>
      <c r="E6605">
        <v>8.2377906146381807</v>
      </c>
      <c r="F6605">
        <v>7.9637208919632299</v>
      </c>
      <c r="G6605">
        <v>8.5118603373131201</v>
      </c>
    </row>
    <row r="6606" spans="1:7" x14ac:dyDescent="0.3">
      <c r="A6606" t="s">
        <v>3884</v>
      </c>
      <c r="B6606" t="s">
        <v>4275</v>
      </c>
      <c r="C6606" t="s">
        <v>2900</v>
      </c>
      <c r="D6606" t="s">
        <v>2816</v>
      </c>
      <c r="E6606">
        <v>-2.2912970528636301</v>
      </c>
      <c r="F6606">
        <v>-2.5278447436164999</v>
      </c>
      <c r="G6606">
        <v>-2.0547493621107602</v>
      </c>
    </row>
    <row r="6607" spans="1:7" x14ac:dyDescent="0.3">
      <c r="A6607" t="s">
        <v>3885</v>
      </c>
      <c r="B6607" t="s">
        <v>4275</v>
      </c>
      <c r="C6607" t="s">
        <v>2900</v>
      </c>
      <c r="D6607" t="s">
        <v>2816</v>
      </c>
      <c r="E6607">
        <v>0.57708353526737199</v>
      </c>
      <c r="F6607">
        <v>0.36503245450573202</v>
      </c>
      <c r="G6607">
        <v>0.78913461602901103</v>
      </c>
    </row>
    <row r="6608" spans="1:7" x14ac:dyDescent="0.3">
      <c r="A6608" t="s">
        <v>2609</v>
      </c>
      <c r="B6608" t="s">
        <v>4275</v>
      </c>
      <c r="C6608" t="s">
        <v>2900</v>
      </c>
      <c r="D6608" t="s">
        <v>2816</v>
      </c>
      <c r="E6608">
        <v>-1.6244594251042499</v>
      </c>
      <c r="F6608">
        <v>-1.8185682783753601</v>
      </c>
      <c r="G6608">
        <v>-1.43035057183315</v>
      </c>
    </row>
    <row r="6609" spans="1:7" x14ac:dyDescent="0.3">
      <c r="A6609" t="s">
        <v>3886</v>
      </c>
      <c r="B6609" t="s">
        <v>4275</v>
      </c>
      <c r="C6609" t="s">
        <v>2900</v>
      </c>
      <c r="D6609" t="s">
        <v>2816</v>
      </c>
      <c r="E6609">
        <v>-1.47191877273477</v>
      </c>
      <c r="F6609">
        <v>-1.66904113838932</v>
      </c>
      <c r="G6609">
        <v>-1.27479640708022</v>
      </c>
    </row>
    <row r="6610" spans="1:7" x14ac:dyDescent="0.3">
      <c r="A6610" t="s">
        <v>3887</v>
      </c>
      <c r="B6610" t="s">
        <v>4275</v>
      </c>
      <c r="C6610" t="s">
        <v>2900</v>
      </c>
      <c r="D6610" t="s">
        <v>2816</v>
      </c>
      <c r="E6610">
        <v>-3.2515528707219401</v>
      </c>
      <c r="F6610">
        <v>-3.5378872767113898</v>
      </c>
      <c r="G6610">
        <v>-2.96521846473249</v>
      </c>
    </row>
    <row r="6611" spans="1:7" x14ac:dyDescent="0.3">
      <c r="A6611" t="s">
        <v>2698</v>
      </c>
      <c r="B6611" t="s">
        <v>4275</v>
      </c>
      <c r="C6611" t="s">
        <v>2900</v>
      </c>
      <c r="D6611" t="s">
        <v>2816</v>
      </c>
      <c r="E6611">
        <v>-3.0377131930595498</v>
      </c>
      <c r="F6611">
        <v>-3.2570895388196601</v>
      </c>
      <c r="G6611">
        <v>-2.8183368472994399</v>
      </c>
    </row>
    <row r="6612" spans="1:7" x14ac:dyDescent="0.3">
      <c r="A6612" t="s">
        <v>2444</v>
      </c>
      <c r="B6612" t="s">
        <v>4275</v>
      </c>
      <c r="C6612" t="s">
        <v>2900</v>
      </c>
      <c r="D6612" t="s">
        <v>2816</v>
      </c>
      <c r="E6612">
        <v>5.77427257334993</v>
      </c>
      <c r="F6612">
        <v>5.5681336576524503</v>
      </c>
      <c r="G6612">
        <v>5.9804114890474098</v>
      </c>
    </row>
    <row r="6613" spans="1:7" x14ac:dyDescent="0.3">
      <c r="A6613" t="s">
        <v>2402</v>
      </c>
      <c r="B6613" t="s">
        <v>4275</v>
      </c>
      <c r="C6613" t="s">
        <v>2900</v>
      </c>
      <c r="D6613" t="s">
        <v>2816</v>
      </c>
      <c r="E6613">
        <v>-3.09953181586733</v>
      </c>
      <c r="F6613">
        <v>-3.4176186066015601</v>
      </c>
      <c r="G6613">
        <v>-2.7814450251331002</v>
      </c>
    </row>
    <row r="6614" spans="1:7" x14ac:dyDescent="0.3">
      <c r="A6614" t="s">
        <v>2453</v>
      </c>
      <c r="B6614" t="s">
        <v>4275</v>
      </c>
      <c r="C6614" t="s">
        <v>2900</v>
      </c>
      <c r="D6614" t="s">
        <v>2816</v>
      </c>
      <c r="E6614">
        <v>-2.9254071332732199</v>
      </c>
      <c r="F6614">
        <v>-3.2696014012911099</v>
      </c>
      <c r="G6614">
        <v>-2.5812128652553201</v>
      </c>
    </row>
    <row r="6615" spans="1:7" x14ac:dyDescent="0.3">
      <c r="A6615" t="s">
        <v>2659</v>
      </c>
      <c r="B6615" t="s">
        <v>4275</v>
      </c>
      <c r="C6615" t="s">
        <v>2900</v>
      </c>
      <c r="D6615" t="s">
        <v>2816</v>
      </c>
      <c r="E6615">
        <v>-4.6053329316078404</v>
      </c>
      <c r="F6615">
        <v>-4.9665965347938501</v>
      </c>
      <c r="G6615">
        <v>-4.2440693284218298</v>
      </c>
    </row>
    <row r="6616" spans="1:7" x14ac:dyDescent="0.3">
      <c r="A6616" t="s">
        <v>2666</v>
      </c>
      <c r="B6616" t="s">
        <v>4275</v>
      </c>
      <c r="C6616" t="s">
        <v>2900</v>
      </c>
      <c r="D6616" t="s">
        <v>2816</v>
      </c>
      <c r="E6616">
        <v>-2.4500098833538102</v>
      </c>
      <c r="F6616">
        <v>-2.7105723935822401</v>
      </c>
      <c r="G6616">
        <v>-2.1894473731253901</v>
      </c>
    </row>
    <row r="6617" spans="1:7" x14ac:dyDescent="0.3">
      <c r="A6617" t="s">
        <v>3888</v>
      </c>
      <c r="B6617" t="s">
        <v>4275</v>
      </c>
      <c r="C6617" t="s">
        <v>2900</v>
      </c>
      <c r="D6617" t="s">
        <v>2816</v>
      </c>
      <c r="E6617">
        <v>2.93163032588535</v>
      </c>
      <c r="F6617">
        <v>2.7324717181312002</v>
      </c>
      <c r="G6617">
        <v>3.1307889336394901</v>
      </c>
    </row>
    <row r="6618" spans="1:7" x14ac:dyDescent="0.3">
      <c r="A6618" t="s">
        <v>3889</v>
      </c>
      <c r="B6618" t="s">
        <v>4275</v>
      </c>
      <c r="C6618" t="s">
        <v>2900</v>
      </c>
      <c r="D6618" t="s">
        <v>2816</v>
      </c>
      <c r="E6618">
        <v>0.54087146949271703</v>
      </c>
      <c r="F6618">
        <v>0.363821889605837</v>
      </c>
      <c r="G6618">
        <v>0.717921049379598</v>
      </c>
    </row>
    <row r="6619" spans="1:7" x14ac:dyDescent="0.3">
      <c r="A6619" t="s">
        <v>3890</v>
      </c>
      <c r="B6619" t="s">
        <v>4275</v>
      </c>
      <c r="C6619" t="s">
        <v>2900</v>
      </c>
      <c r="D6619" t="s">
        <v>2816</v>
      </c>
      <c r="E6619">
        <v>0.56744201784335702</v>
      </c>
      <c r="F6619">
        <v>0.35259009063314101</v>
      </c>
      <c r="G6619">
        <v>0.78229394505357197</v>
      </c>
    </row>
    <row r="6620" spans="1:7" x14ac:dyDescent="0.3">
      <c r="A6620" t="s">
        <v>3892</v>
      </c>
      <c r="B6620" t="s">
        <v>4275</v>
      </c>
      <c r="C6620" t="s">
        <v>2900</v>
      </c>
      <c r="D6620" t="s">
        <v>2816</v>
      </c>
      <c r="E6620">
        <v>-2.0744014781045101</v>
      </c>
      <c r="F6620">
        <v>-2.2415906564133099</v>
      </c>
      <c r="G6620">
        <v>-1.9072122997957099</v>
      </c>
    </row>
    <row r="6621" spans="1:7" x14ac:dyDescent="0.3">
      <c r="A6621" t="s">
        <v>3893</v>
      </c>
      <c r="B6621" t="s">
        <v>4275</v>
      </c>
      <c r="C6621" t="s">
        <v>2900</v>
      </c>
      <c r="D6621" t="s">
        <v>2816</v>
      </c>
      <c r="E6621">
        <v>1.70805989944284</v>
      </c>
      <c r="F6621">
        <v>1.48861152066623</v>
      </c>
      <c r="G6621">
        <v>1.9275082782194499</v>
      </c>
    </row>
    <row r="6622" spans="1:7" x14ac:dyDescent="0.3">
      <c r="A6622" t="s">
        <v>3894</v>
      </c>
      <c r="B6622" t="s">
        <v>4275</v>
      </c>
      <c r="C6622" t="s">
        <v>2900</v>
      </c>
      <c r="D6622" t="s">
        <v>2816</v>
      </c>
      <c r="E6622">
        <v>-2.0218631430223302</v>
      </c>
      <c r="F6622">
        <v>-2.1992820876637098</v>
      </c>
      <c r="G6622">
        <v>-1.8444441983809601</v>
      </c>
    </row>
    <row r="6623" spans="1:7" x14ac:dyDescent="0.3">
      <c r="A6623" t="s">
        <v>2539</v>
      </c>
      <c r="B6623" t="s">
        <v>4275</v>
      </c>
      <c r="C6623" t="s">
        <v>2900</v>
      </c>
      <c r="D6623" t="s">
        <v>2816</v>
      </c>
      <c r="E6623">
        <v>4.8735258337240897</v>
      </c>
      <c r="F6623">
        <v>4.6146971457408297</v>
      </c>
      <c r="G6623">
        <v>5.1323545217073399</v>
      </c>
    </row>
    <row r="6624" spans="1:7" x14ac:dyDescent="0.3">
      <c r="A6624" t="s">
        <v>2594</v>
      </c>
      <c r="B6624" t="s">
        <v>4275</v>
      </c>
      <c r="C6624" t="s">
        <v>2900</v>
      </c>
      <c r="D6624" t="s">
        <v>2816</v>
      </c>
      <c r="E6624">
        <v>6.7194560129251899</v>
      </c>
      <c r="F6624">
        <v>6.4652668787036403</v>
      </c>
      <c r="G6624">
        <v>6.9736451471467298</v>
      </c>
    </row>
    <row r="6625" spans="1:7" x14ac:dyDescent="0.3">
      <c r="A6625" t="s">
        <v>2647</v>
      </c>
      <c r="B6625" t="s">
        <v>4275</v>
      </c>
      <c r="C6625" t="s">
        <v>2900</v>
      </c>
      <c r="D6625" t="s">
        <v>2816</v>
      </c>
      <c r="E6625">
        <v>8.2350288939721192</v>
      </c>
      <c r="F6625">
        <v>7.93122642380012</v>
      </c>
      <c r="G6625">
        <v>8.5388313641441194</v>
      </c>
    </row>
    <row r="6626" spans="1:7" x14ac:dyDescent="0.3">
      <c r="A6626" t="s">
        <v>2346</v>
      </c>
      <c r="B6626" t="s">
        <v>4275</v>
      </c>
      <c r="C6626" t="s">
        <v>2900</v>
      </c>
      <c r="D6626" t="s">
        <v>2816</v>
      </c>
      <c r="E6626">
        <v>-1.51595941936731</v>
      </c>
      <c r="F6626">
        <v>-1.7375697982973</v>
      </c>
      <c r="G6626">
        <v>-1.2943490404373099</v>
      </c>
    </row>
    <row r="6627" spans="1:7" x14ac:dyDescent="0.3">
      <c r="A6627" t="s">
        <v>2610</v>
      </c>
      <c r="B6627" t="s">
        <v>4275</v>
      </c>
      <c r="C6627" t="s">
        <v>2900</v>
      </c>
      <c r="D6627" t="s">
        <v>2816</v>
      </c>
      <c r="E6627">
        <v>-3.61672116823756</v>
      </c>
      <c r="F6627">
        <v>-3.8332165741448598</v>
      </c>
      <c r="G6627">
        <v>-3.4002257623302601</v>
      </c>
    </row>
    <row r="6628" spans="1:7" x14ac:dyDescent="0.3">
      <c r="A6628" t="s">
        <v>3895</v>
      </c>
      <c r="B6628" t="s">
        <v>4275</v>
      </c>
      <c r="C6628" t="s">
        <v>2900</v>
      </c>
      <c r="D6628" t="s">
        <v>2816</v>
      </c>
      <c r="E6628">
        <v>-0.52537848816894905</v>
      </c>
      <c r="F6628">
        <v>-0.68997594144610996</v>
      </c>
      <c r="G6628">
        <v>-0.36078103489178698</v>
      </c>
    </row>
    <row r="6629" spans="1:7" x14ac:dyDescent="0.3">
      <c r="A6629" t="s">
        <v>2398</v>
      </c>
      <c r="B6629" t="s">
        <v>4275</v>
      </c>
      <c r="C6629" t="s">
        <v>2900</v>
      </c>
      <c r="D6629" t="s">
        <v>2816</v>
      </c>
      <c r="E6629">
        <v>-2.5643280160374702</v>
      </c>
      <c r="F6629">
        <v>-2.9193279328713402</v>
      </c>
      <c r="G6629">
        <v>-2.2093280992036002</v>
      </c>
    </row>
    <row r="6630" spans="1:7" x14ac:dyDescent="0.3">
      <c r="A6630" t="s">
        <v>2349</v>
      </c>
      <c r="B6630" t="s">
        <v>4275</v>
      </c>
      <c r="C6630" t="s">
        <v>2900</v>
      </c>
      <c r="D6630" t="s">
        <v>2816</v>
      </c>
      <c r="E6630">
        <v>0.18588659088178</v>
      </c>
      <c r="F6630">
        <v>2.5500377715074098E-2</v>
      </c>
      <c r="G6630">
        <v>0.34627280404848598</v>
      </c>
    </row>
    <row r="6631" spans="1:7" x14ac:dyDescent="0.3">
      <c r="A6631" t="s">
        <v>2337</v>
      </c>
      <c r="B6631" t="s">
        <v>4275</v>
      </c>
      <c r="C6631" t="s">
        <v>2900</v>
      </c>
      <c r="D6631" t="s">
        <v>2816</v>
      </c>
      <c r="E6631">
        <v>-2.50600506009686</v>
      </c>
      <c r="F6631">
        <v>-2.6940453408741001</v>
      </c>
      <c r="G6631">
        <v>-2.3179647793196301</v>
      </c>
    </row>
    <row r="6632" spans="1:7" x14ac:dyDescent="0.3">
      <c r="A6632" t="s">
        <v>2504</v>
      </c>
      <c r="B6632" t="s">
        <v>4275</v>
      </c>
      <c r="C6632" t="s">
        <v>2900</v>
      </c>
      <c r="D6632" t="s">
        <v>2816</v>
      </c>
      <c r="E6632">
        <v>1.80067236228779</v>
      </c>
      <c r="F6632">
        <v>1.58510188017539</v>
      </c>
      <c r="G6632">
        <v>2.0162428444002001</v>
      </c>
    </row>
    <row r="6633" spans="1:7" x14ac:dyDescent="0.3">
      <c r="A6633" t="s">
        <v>2363</v>
      </c>
      <c r="B6633" t="s">
        <v>4275</v>
      </c>
      <c r="C6633" t="s">
        <v>2900</v>
      </c>
      <c r="D6633" t="s">
        <v>2816</v>
      </c>
      <c r="E6633">
        <v>0.12273563630301899</v>
      </c>
      <c r="F6633">
        <v>-4.9436068484733302E-2</v>
      </c>
      <c r="G6633">
        <v>0.29490734109077099</v>
      </c>
    </row>
    <row r="6634" spans="1:7" x14ac:dyDescent="0.3">
      <c r="A6634" t="s">
        <v>3896</v>
      </c>
      <c r="B6634" t="s">
        <v>4275</v>
      </c>
      <c r="C6634" t="s">
        <v>2900</v>
      </c>
      <c r="D6634" t="s">
        <v>2816</v>
      </c>
      <c r="E6634">
        <v>-0.84794550546220204</v>
      </c>
      <c r="F6634">
        <v>-1.05591479046934</v>
      </c>
      <c r="G6634">
        <v>-0.63997622045505997</v>
      </c>
    </row>
    <row r="6635" spans="1:7" x14ac:dyDescent="0.3">
      <c r="A6635" t="s">
        <v>3897</v>
      </c>
      <c r="B6635" t="s">
        <v>4275</v>
      </c>
      <c r="C6635" t="s">
        <v>2900</v>
      </c>
      <c r="D6635" t="s">
        <v>2816</v>
      </c>
      <c r="E6635">
        <v>1.3624275993335599</v>
      </c>
      <c r="F6635">
        <v>1.16111815979616</v>
      </c>
      <c r="G6635">
        <v>1.5637370388709499</v>
      </c>
    </row>
    <row r="6636" spans="1:7" x14ac:dyDescent="0.3">
      <c r="A6636" t="s">
        <v>2395</v>
      </c>
      <c r="B6636" t="s">
        <v>4275</v>
      </c>
      <c r="C6636" t="s">
        <v>2900</v>
      </c>
      <c r="D6636" t="s">
        <v>2816</v>
      </c>
      <c r="E6636">
        <v>1.2222437936480299</v>
      </c>
      <c r="F6636">
        <v>1.07481906762668</v>
      </c>
      <c r="G6636">
        <v>1.3696685196693801</v>
      </c>
    </row>
    <row r="6637" spans="1:7" x14ac:dyDescent="0.3">
      <c r="A6637" t="s">
        <v>2343</v>
      </c>
      <c r="B6637" t="s">
        <v>4275</v>
      </c>
      <c r="C6637" t="s">
        <v>2900</v>
      </c>
      <c r="D6637" t="s">
        <v>2816</v>
      </c>
      <c r="E6637">
        <v>4.7573085274626399</v>
      </c>
      <c r="F6637">
        <v>4.5793027542037601</v>
      </c>
      <c r="G6637">
        <v>4.9353143007215197</v>
      </c>
    </row>
    <row r="6638" spans="1:7" x14ac:dyDescent="0.3">
      <c r="A6638" t="s">
        <v>3898</v>
      </c>
      <c r="B6638" t="s">
        <v>4275</v>
      </c>
      <c r="C6638" t="s">
        <v>2900</v>
      </c>
      <c r="D6638" t="s">
        <v>2816</v>
      </c>
      <c r="E6638">
        <v>-0.78645168031285895</v>
      </c>
      <c r="F6638">
        <v>-0.99460186980691001</v>
      </c>
      <c r="G6638">
        <v>-0.57830149081880799</v>
      </c>
    </row>
    <row r="6639" spans="1:7" x14ac:dyDescent="0.3">
      <c r="A6639" t="s">
        <v>2585</v>
      </c>
      <c r="B6639" t="s">
        <v>4275</v>
      </c>
      <c r="C6639" t="s">
        <v>2900</v>
      </c>
      <c r="D6639" t="s">
        <v>2816</v>
      </c>
      <c r="E6639">
        <v>0.26008100098155801</v>
      </c>
      <c r="F6639">
        <v>8.22128882691847E-2</v>
      </c>
      <c r="G6639">
        <v>0.43794911369393202</v>
      </c>
    </row>
    <row r="6640" spans="1:7" x14ac:dyDescent="0.3">
      <c r="A6640" t="s">
        <v>3899</v>
      </c>
      <c r="B6640" t="s">
        <v>4275</v>
      </c>
      <c r="C6640" t="s">
        <v>2900</v>
      </c>
      <c r="D6640" t="s">
        <v>2816</v>
      </c>
      <c r="E6640">
        <v>1.7415232394477</v>
      </c>
      <c r="F6640">
        <v>1.5176636562781201</v>
      </c>
      <c r="G6640">
        <v>1.96538282261729</v>
      </c>
    </row>
    <row r="6641" spans="1:7" x14ac:dyDescent="0.3">
      <c r="A6641" t="s">
        <v>2326</v>
      </c>
      <c r="B6641" t="s">
        <v>4275</v>
      </c>
      <c r="C6641" t="s">
        <v>2900</v>
      </c>
      <c r="D6641" t="s">
        <v>2816</v>
      </c>
      <c r="E6641">
        <v>1.2266429901893601</v>
      </c>
      <c r="F6641">
        <v>1.0333665714017799</v>
      </c>
      <c r="G6641">
        <v>1.41991940897694</v>
      </c>
    </row>
    <row r="6642" spans="1:7" x14ac:dyDescent="0.3">
      <c r="A6642" t="s">
        <v>2432</v>
      </c>
      <c r="B6642" t="s">
        <v>4275</v>
      </c>
      <c r="C6642" t="s">
        <v>2900</v>
      </c>
      <c r="D6642" t="s">
        <v>2816</v>
      </c>
      <c r="E6642">
        <v>0.86650659666566399</v>
      </c>
      <c r="F6642">
        <v>0.66510215696784003</v>
      </c>
      <c r="G6642">
        <v>1.0679110363634901</v>
      </c>
    </row>
    <row r="6643" spans="1:7" x14ac:dyDescent="0.3">
      <c r="A6643" t="s">
        <v>3900</v>
      </c>
      <c r="B6643" t="s">
        <v>4275</v>
      </c>
      <c r="C6643" t="s">
        <v>2900</v>
      </c>
      <c r="D6643" t="s">
        <v>2816</v>
      </c>
      <c r="E6643">
        <v>-2.7966504360178699</v>
      </c>
      <c r="F6643">
        <v>-3.0204814132983002</v>
      </c>
      <c r="G6643">
        <v>-2.57281945873744</v>
      </c>
    </row>
    <row r="6644" spans="1:7" x14ac:dyDescent="0.3">
      <c r="A6644" t="s">
        <v>3901</v>
      </c>
      <c r="B6644" t="s">
        <v>4275</v>
      </c>
      <c r="C6644" t="s">
        <v>2900</v>
      </c>
      <c r="D6644" t="s">
        <v>2816</v>
      </c>
      <c r="E6644">
        <v>-1.44912157885804</v>
      </c>
      <c r="F6644">
        <v>-1.7520692914848901</v>
      </c>
      <c r="G6644">
        <v>-1.14617386623118</v>
      </c>
    </row>
    <row r="6645" spans="1:7" x14ac:dyDescent="0.3">
      <c r="A6645" t="s">
        <v>3902</v>
      </c>
      <c r="B6645" t="s">
        <v>4275</v>
      </c>
      <c r="C6645" t="s">
        <v>2900</v>
      </c>
      <c r="D6645" t="s">
        <v>2816</v>
      </c>
      <c r="E6645">
        <v>0.42198995712748799</v>
      </c>
      <c r="F6645">
        <v>0.25833129945143901</v>
      </c>
      <c r="G6645">
        <v>0.58564861480353703</v>
      </c>
    </row>
    <row r="6646" spans="1:7" x14ac:dyDescent="0.3">
      <c r="A6646" t="s">
        <v>2531</v>
      </c>
      <c r="B6646" t="s">
        <v>4275</v>
      </c>
      <c r="C6646" t="s">
        <v>2900</v>
      </c>
      <c r="D6646" t="s">
        <v>2816</v>
      </c>
      <c r="E6646">
        <v>1.0636270256799201</v>
      </c>
      <c r="F6646">
        <v>0.90090561530449897</v>
      </c>
      <c r="G6646">
        <v>1.2263484360553401</v>
      </c>
    </row>
    <row r="6647" spans="1:7" x14ac:dyDescent="0.3">
      <c r="A6647" t="s">
        <v>2679</v>
      </c>
      <c r="B6647" t="s">
        <v>4275</v>
      </c>
      <c r="C6647" t="s">
        <v>2900</v>
      </c>
      <c r="D6647" t="s">
        <v>2816</v>
      </c>
      <c r="E6647">
        <v>-3.9411016540057102</v>
      </c>
      <c r="F6647">
        <v>-4.3034283051836999</v>
      </c>
      <c r="G6647">
        <v>-3.5787750028277099</v>
      </c>
    </row>
    <row r="6648" spans="1:7" x14ac:dyDescent="0.3">
      <c r="A6648" t="s">
        <v>2350</v>
      </c>
      <c r="B6648" t="s">
        <v>4275</v>
      </c>
      <c r="C6648" t="s">
        <v>2900</v>
      </c>
      <c r="D6648" t="s">
        <v>2816</v>
      </c>
      <c r="E6648">
        <v>0.38100940285567902</v>
      </c>
      <c r="F6648">
        <v>0.17570890273599399</v>
      </c>
      <c r="G6648">
        <v>0.58630990297536301</v>
      </c>
    </row>
    <row r="6649" spans="1:7" x14ac:dyDescent="0.3">
      <c r="A6649" t="s">
        <v>3903</v>
      </c>
      <c r="B6649" t="s">
        <v>4275</v>
      </c>
      <c r="C6649" t="s">
        <v>2900</v>
      </c>
      <c r="D6649" t="s">
        <v>2816</v>
      </c>
      <c r="E6649">
        <v>8.7574959516928796</v>
      </c>
      <c r="F6649">
        <v>8.4620752282421599</v>
      </c>
      <c r="G6649">
        <v>9.0529166751435994</v>
      </c>
    </row>
    <row r="6650" spans="1:7" x14ac:dyDescent="0.3">
      <c r="A6650" t="s">
        <v>2518</v>
      </c>
      <c r="B6650" t="s">
        <v>4275</v>
      </c>
      <c r="C6650" t="s">
        <v>2900</v>
      </c>
      <c r="D6650" t="s">
        <v>2816</v>
      </c>
      <c r="E6650">
        <v>-1.7844550669168799</v>
      </c>
      <c r="F6650">
        <v>-2.0304758751422001</v>
      </c>
      <c r="G6650">
        <v>-1.53843425869155</v>
      </c>
    </row>
    <row r="6651" spans="1:7" x14ac:dyDescent="0.3">
      <c r="A6651" t="s">
        <v>2373</v>
      </c>
      <c r="B6651" t="s">
        <v>4275</v>
      </c>
      <c r="C6651" t="s">
        <v>2900</v>
      </c>
      <c r="D6651" t="s">
        <v>2816</v>
      </c>
      <c r="E6651">
        <v>1.4381681126308501</v>
      </c>
      <c r="F6651">
        <v>1.28119914125398</v>
      </c>
      <c r="G6651">
        <v>1.5951370840077099</v>
      </c>
    </row>
    <row r="6652" spans="1:7" x14ac:dyDescent="0.3">
      <c r="A6652" t="s">
        <v>3904</v>
      </c>
      <c r="B6652" t="s">
        <v>4275</v>
      </c>
      <c r="C6652" t="s">
        <v>2900</v>
      </c>
      <c r="D6652" t="s">
        <v>2816</v>
      </c>
      <c r="E6652">
        <v>1.4759549560060301</v>
      </c>
      <c r="F6652">
        <v>1.19057818210677</v>
      </c>
      <c r="G6652">
        <v>1.76133172990528</v>
      </c>
    </row>
    <row r="6653" spans="1:7" x14ac:dyDescent="0.3">
      <c r="A6653" t="s">
        <v>3905</v>
      </c>
      <c r="B6653" t="s">
        <v>4275</v>
      </c>
      <c r="C6653" t="s">
        <v>2900</v>
      </c>
      <c r="D6653" t="s">
        <v>2816</v>
      </c>
      <c r="E6653">
        <v>2.5563454470373799</v>
      </c>
      <c r="F6653">
        <v>2.1865670164667601</v>
      </c>
      <c r="G6653">
        <v>2.9261238776079899</v>
      </c>
    </row>
    <row r="6654" spans="1:7" x14ac:dyDescent="0.3">
      <c r="A6654" t="s">
        <v>3906</v>
      </c>
      <c r="B6654" t="s">
        <v>4275</v>
      </c>
      <c r="C6654" t="s">
        <v>2900</v>
      </c>
      <c r="D6654" t="s">
        <v>2816</v>
      </c>
      <c r="E6654">
        <v>-0.41410096307248501</v>
      </c>
      <c r="F6654">
        <v>-0.60536056207695998</v>
      </c>
      <c r="G6654">
        <v>-0.222841364068011</v>
      </c>
    </row>
    <row r="6655" spans="1:7" x14ac:dyDescent="0.3">
      <c r="A6655" t="s">
        <v>3907</v>
      </c>
      <c r="B6655" t="s">
        <v>4275</v>
      </c>
      <c r="C6655" t="s">
        <v>2900</v>
      </c>
      <c r="D6655" t="s">
        <v>2816</v>
      </c>
      <c r="E6655">
        <v>4.5250990275195901</v>
      </c>
      <c r="F6655">
        <v>4.2438431715108003</v>
      </c>
      <c r="G6655">
        <v>4.80635488352838</v>
      </c>
    </row>
    <row r="6656" spans="1:7" x14ac:dyDescent="0.3">
      <c r="A6656" t="s">
        <v>2590</v>
      </c>
      <c r="B6656" t="s">
        <v>4275</v>
      </c>
      <c r="C6656" t="s">
        <v>2900</v>
      </c>
      <c r="D6656" t="s">
        <v>2816</v>
      </c>
      <c r="E6656">
        <v>-4.0242731200064803</v>
      </c>
      <c r="F6656">
        <v>-4.2514615907962598</v>
      </c>
      <c r="G6656">
        <v>-3.7970846492166999</v>
      </c>
    </row>
    <row r="6657" spans="1:7" x14ac:dyDescent="0.3">
      <c r="A6657" t="s">
        <v>3908</v>
      </c>
      <c r="B6657" t="s">
        <v>4275</v>
      </c>
      <c r="C6657" t="s">
        <v>2900</v>
      </c>
      <c r="D6657" t="s">
        <v>2816</v>
      </c>
      <c r="E6657">
        <v>7.30568521451662</v>
      </c>
      <c r="F6657">
        <v>6.95566952856319</v>
      </c>
      <c r="G6657">
        <v>7.65570090047005</v>
      </c>
    </row>
    <row r="6658" spans="1:7" x14ac:dyDescent="0.3">
      <c r="A6658" t="s">
        <v>3909</v>
      </c>
      <c r="B6658" t="s">
        <v>4275</v>
      </c>
      <c r="C6658" t="s">
        <v>2900</v>
      </c>
      <c r="D6658" t="s">
        <v>2816</v>
      </c>
      <c r="E6658">
        <v>2.46089167008989</v>
      </c>
      <c r="F6658">
        <v>2.28150672310819</v>
      </c>
      <c r="G6658">
        <v>2.6402766170715899</v>
      </c>
    </row>
    <row r="6659" spans="1:7" x14ac:dyDescent="0.3">
      <c r="A6659" t="s">
        <v>2382</v>
      </c>
      <c r="B6659" t="s">
        <v>4275</v>
      </c>
      <c r="C6659" t="s">
        <v>2900</v>
      </c>
      <c r="D6659" t="s">
        <v>2816</v>
      </c>
      <c r="E6659">
        <v>-0.342028587823615</v>
      </c>
      <c r="F6659">
        <v>-0.57954308606050797</v>
      </c>
      <c r="G6659">
        <v>-0.10451408958672199</v>
      </c>
    </row>
    <row r="6660" spans="1:7" x14ac:dyDescent="0.3">
      <c r="A6660" t="s">
        <v>2631</v>
      </c>
      <c r="B6660" t="s">
        <v>4275</v>
      </c>
      <c r="C6660" t="s">
        <v>2900</v>
      </c>
      <c r="D6660" t="s">
        <v>2816</v>
      </c>
      <c r="E6660">
        <v>-0.65380639818168995</v>
      </c>
      <c r="F6660">
        <v>-0.85933177526146698</v>
      </c>
      <c r="G6660">
        <v>-0.44828102110191298</v>
      </c>
    </row>
    <row r="6661" spans="1:7" x14ac:dyDescent="0.3">
      <c r="A6661" t="s">
        <v>2354</v>
      </c>
      <c r="B6661" t="s">
        <v>4275</v>
      </c>
      <c r="C6661" t="s">
        <v>2900</v>
      </c>
      <c r="D6661" t="s">
        <v>2816</v>
      </c>
      <c r="E6661">
        <v>8.2759158670546701E-2</v>
      </c>
      <c r="F6661">
        <v>-0.115753202156982</v>
      </c>
      <c r="G6661">
        <v>0.281271519498075</v>
      </c>
    </row>
    <row r="6662" spans="1:7" x14ac:dyDescent="0.3">
      <c r="A6662" t="s">
        <v>2488</v>
      </c>
      <c r="B6662" t="s">
        <v>4275</v>
      </c>
      <c r="C6662" t="s">
        <v>2900</v>
      </c>
      <c r="D6662" t="s">
        <v>2816</v>
      </c>
      <c r="E6662">
        <v>1.0975542083943</v>
      </c>
      <c r="F6662">
        <v>0.91748654689743003</v>
      </c>
      <c r="G6662">
        <v>1.2776218698911801</v>
      </c>
    </row>
    <row r="6663" spans="1:7" x14ac:dyDescent="0.3">
      <c r="A6663" t="s">
        <v>2446</v>
      </c>
      <c r="B6663" t="s">
        <v>4275</v>
      </c>
      <c r="C6663" t="s">
        <v>2900</v>
      </c>
      <c r="D6663" t="s">
        <v>2816</v>
      </c>
      <c r="E6663">
        <v>3.8651389399921499</v>
      </c>
      <c r="F6663">
        <v>3.6112379768134901</v>
      </c>
      <c r="G6663">
        <v>4.1190399031708003</v>
      </c>
    </row>
    <row r="6664" spans="1:7" x14ac:dyDescent="0.3">
      <c r="A6664" t="s">
        <v>2550</v>
      </c>
      <c r="B6664" t="s">
        <v>4275</v>
      </c>
      <c r="C6664" t="s">
        <v>2900</v>
      </c>
      <c r="D6664" t="s">
        <v>2816</v>
      </c>
      <c r="E6664">
        <v>3.8975967479238598</v>
      </c>
      <c r="F6664">
        <v>3.7255317208266701</v>
      </c>
      <c r="G6664">
        <v>4.06966177502105</v>
      </c>
    </row>
    <row r="6665" spans="1:7" x14ac:dyDescent="0.3">
      <c r="A6665" t="s">
        <v>3910</v>
      </c>
      <c r="B6665" t="s">
        <v>4275</v>
      </c>
      <c r="C6665" t="s">
        <v>2900</v>
      </c>
      <c r="D6665" t="s">
        <v>2816</v>
      </c>
      <c r="E6665">
        <v>-1.7975918095441701</v>
      </c>
      <c r="F6665">
        <v>-2.0168698482140801</v>
      </c>
      <c r="G6665">
        <v>-1.5783137708742601</v>
      </c>
    </row>
    <row r="6666" spans="1:7" x14ac:dyDescent="0.3">
      <c r="A6666" t="s">
        <v>3911</v>
      </c>
      <c r="B6666" t="s">
        <v>4275</v>
      </c>
      <c r="C6666" t="s">
        <v>2900</v>
      </c>
      <c r="D6666" t="s">
        <v>2816</v>
      </c>
      <c r="E6666">
        <v>2.9121347534980502</v>
      </c>
      <c r="F6666">
        <v>2.7121388382689502</v>
      </c>
      <c r="G6666">
        <v>3.1121306687271599</v>
      </c>
    </row>
    <row r="6667" spans="1:7" x14ac:dyDescent="0.3">
      <c r="A6667" t="s">
        <v>3912</v>
      </c>
      <c r="B6667" t="s">
        <v>4275</v>
      </c>
      <c r="C6667" t="s">
        <v>2900</v>
      </c>
      <c r="D6667" t="s">
        <v>2816</v>
      </c>
      <c r="E6667">
        <v>0.88576732480671305</v>
      </c>
      <c r="F6667">
        <v>0.71141086916459695</v>
      </c>
      <c r="G6667">
        <v>1.0601237804488299</v>
      </c>
    </row>
    <row r="6668" spans="1:7" x14ac:dyDescent="0.3">
      <c r="A6668" t="s">
        <v>2493</v>
      </c>
      <c r="B6668" t="s">
        <v>4275</v>
      </c>
      <c r="C6668" t="s">
        <v>2900</v>
      </c>
      <c r="D6668" t="s">
        <v>2816</v>
      </c>
      <c r="E6668">
        <v>2.90860864471545</v>
      </c>
      <c r="F6668">
        <v>2.73056382052836</v>
      </c>
      <c r="G6668">
        <v>3.08665346890254</v>
      </c>
    </row>
    <row r="6669" spans="1:7" x14ac:dyDescent="0.3">
      <c r="A6669" t="s">
        <v>2372</v>
      </c>
      <c r="B6669" t="s">
        <v>4275</v>
      </c>
      <c r="C6669" t="s">
        <v>2900</v>
      </c>
      <c r="D6669" t="s">
        <v>2816</v>
      </c>
      <c r="E6669">
        <v>2.1092715556070001</v>
      </c>
      <c r="F6669">
        <v>1.9386720180893899</v>
      </c>
      <c r="G6669">
        <v>2.27987109312462</v>
      </c>
    </row>
    <row r="6670" spans="1:7" x14ac:dyDescent="0.3">
      <c r="A6670" t="s">
        <v>3913</v>
      </c>
      <c r="B6670" t="s">
        <v>4275</v>
      </c>
      <c r="C6670" t="s">
        <v>2900</v>
      </c>
      <c r="D6670" t="s">
        <v>2816</v>
      </c>
      <c r="E6670">
        <v>1.16733953965541</v>
      </c>
      <c r="F6670">
        <v>1.0003754823037501</v>
      </c>
      <c r="G6670">
        <v>1.33430359700707</v>
      </c>
    </row>
    <row r="6671" spans="1:7" x14ac:dyDescent="0.3">
      <c r="A6671" t="s">
        <v>2321</v>
      </c>
      <c r="B6671" t="s">
        <v>4275</v>
      </c>
      <c r="C6671" t="s">
        <v>2900</v>
      </c>
      <c r="D6671" t="s">
        <v>2816</v>
      </c>
      <c r="E6671">
        <v>0.334298255976749</v>
      </c>
      <c r="F6671">
        <v>0.12820353051153499</v>
      </c>
      <c r="G6671">
        <v>0.54039298144196302</v>
      </c>
    </row>
    <row r="6672" spans="1:7" x14ac:dyDescent="0.3">
      <c r="A6672" t="s">
        <v>3914</v>
      </c>
      <c r="B6672" t="s">
        <v>4275</v>
      </c>
      <c r="C6672" t="s">
        <v>2900</v>
      </c>
      <c r="D6672" t="s">
        <v>2816</v>
      </c>
      <c r="E6672">
        <v>-0.45574007755506402</v>
      </c>
      <c r="F6672">
        <v>-0.60416186777928405</v>
      </c>
      <c r="G6672">
        <v>-0.30731828733084399</v>
      </c>
    </row>
    <row r="6673" spans="1:7" x14ac:dyDescent="0.3">
      <c r="A6673" t="s">
        <v>2676</v>
      </c>
      <c r="B6673" t="s">
        <v>4275</v>
      </c>
      <c r="C6673" t="s">
        <v>2900</v>
      </c>
      <c r="D6673" t="s">
        <v>2816</v>
      </c>
      <c r="E6673">
        <v>-4.6497243745238199</v>
      </c>
      <c r="F6673">
        <v>-5.0953580319193996</v>
      </c>
      <c r="G6673">
        <v>-4.2040907171282402</v>
      </c>
    </row>
    <row r="6674" spans="1:7" x14ac:dyDescent="0.3">
      <c r="A6674" t="s">
        <v>2649</v>
      </c>
      <c r="B6674" t="s">
        <v>4275</v>
      </c>
      <c r="C6674" t="s">
        <v>2900</v>
      </c>
      <c r="D6674" t="s">
        <v>2816</v>
      </c>
      <c r="E6674">
        <v>4.3142683599045499</v>
      </c>
      <c r="F6674">
        <v>4.0911860082217801</v>
      </c>
      <c r="G6674">
        <v>4.53735071158731</v>
      </c>
    </row>
    <row r="6675" spans="1:7" x14ac:dyDescent="0.3">
      <c r="A6675" t="s">
        <v>2365</v>
      </c>
      <c r="B6675" t="s">
        <v>4275</v>
      </c>
      <c r="C6675" t="s">
        <v>2900</v>
      </c>
      <c r="D6675" t="s">
        <v>2816</v>
      </c>
      <c r="E6675">
        <v>-5.0745073819136</v>
      </c>
      <c r="F6675">
        <v>-5.5227596761095903</v>
      </c>
      <c r="G6675">
        <v>-4.6262550877176096</v>
      </c>
    </row>
    <row r="6676" spans="1:7" x14ac:dyDescent="0.3">
      <c r="A6676" t="s">
        <v>2548</v>
      </c>
      <c r="B6676" t="s">
        <v>4275</v>
      </c>
      <c r="C6676" t="s">
        <v>2900</v>
      </c>
      <c r="D6676" t="s">
        <v>2816</v>
      </c>
      <c r="E6676">
        <v>-3.94692140197448</v>
      </c>
      <c r="F6676">
        <v>-4.2736350210810201</v>
      </c>
      <c r="G6676">
        <v>-3.6202077828679302</v>
      </c>
    </row>
    <row r="6677" spans="1:7" x14ac:dyDescent="0.3">
      <c r="A6677" t="s">
        <v>3915</v>
      </c>
      <c r="B6677" t="s">
        <v>4275</v>
      </c>
      <c r="C6677" t="s">
        <v>2900</v>
      </c>
      <c r="D6677" t="s">
        <v>2816</v>
      </c>
      <c r="E6677">
        <v>0.50032269105868998</v>
      </c>
      <c r="F6677">
        <v>0.26378711994607001</v>
      </c>
      <c r="G6677">
        <v>0.73685826217130901</v>
      </c>
    </row>
    <row r="6678" spans="1:7" x14ac:dyDescent="0.3">
      <c r="A6678" t="s">
        <v>2638</v>
      </c>
      <c r="B6678" t="s">
        <v>4275</v>
      </c>
      <c r="C6678" t="s">
        <v>2900</v>
      </c>
      <c r="D6678" t="s">
        <v>2816</v>
      </c>
      <c r="E6678">
        <v>1.54529429080001</v>
      </c>
      <c r="F6678">
        <v>1.3494616783097</v>
      </c>
      <c r="G6678">
        <v>1.74112690329032</v>
      </c>
    </row>
    <row r="6679" spans="1:7" x14ac:dyDescent="0.3">
      <c r="A6679" t="s">
        <v>2426</v>
      </c>
      <c r="B6679" t="s">
        <v>4275</v>
      </c>
      <c r="C6679" t="s">
        <v>2900</v>
      </c>
      <c r="D6679" t="s">
        <v>2816</v>
      </c>
      <c r="E6679">
        <v>2.7043338872131901</v>
      </c>
      <c r="F6679">
        <v>2.52278787938616</v>
      </c>
      <c r="G6679">
        <v>2.88587989504021</v>
      </c>
    </row>
    <row r="6680" spans="1:7" x14ac:dyDescent="0.3">
      <c r="A6680" t="s">
        <v>2544</v>
      </c>
      <c r="B6680" t="s">
        <v>4275</v>
      </c>
      <c r="C6680" t="s">
        <v>2900</v>
      </c>
      <c r="D6680" t="s">
        <v>2816</v>
      </c>
      <c r="E6680">
        <v>-0.30742966157724799</v>
      </c>
      <c r="F6680">
        <v>-0.49890249579257401</v>
      </c>
      <c r="G6680">
        <v>-0.115956827361923</v>
      </c>
    </row>
    <row r="6681" spans="1:7" x14ac:dyDescent="0.3">
      <c r="A6681" t="s">
        <v>2554</v>
      </c>
      <c r="B6681" t="s">
        <v>4275</v>
      </c>
      <c r="C6681" t="s">
        <v>2900</v>
      </c>
      <c r="D6681" t="s">
        <v>2816</v>
      </c>
      <c r="E6681">
        <v>-0.63765407344347103</v>
      </c>
      <c r="F6681">
        <v>-0.936187313718433</v>
      </c>
      <c r="G6681">
        <v>-0.33912083316850899</v>
      </c>
    </row>
    <row r="6682" spans="1:7" x14ac:dyDescent="0.3">
      <c r="A6682" t="s">
        <v>2581</v>
      </c>
      <c r="B6682" t="s">
        <v>4275</v>
      </c>
      <c r="C6682" t="s">
        <v>2900</v>
      </c>
      <c r="D6682" t="s">
        <v>2816</v>
      </c>
      <c r="E6682">
        <v>1.7783822366643001</v>
      </c>
      <c r="F6682">
        <v>1.5208904497322899</v>
      </c>
      <c r="G6682">
        <v>2.0358740235963002</v>
      </c>
    </row>
    <row r="6683" spans="1:7" x14ac:dyDescent="0.3">
      <c r="A6683" t="s">
        <v>2379</v>
      </c>
      <c r="B6683" t="s">
        <v>4275</v>
      </c>
      <c r="C6683" t="s">
        <v>2900</v>
      </c>
      <c r="D6683" t="s">
        <v>2816</v>
      </c>
      <c r="E6683">
        <v>3.9378783183508901</v>
      </c>
      <c r="F6683">
        <v>3.73753888700569</v>
      </c>
      <c r="G6683">
        <v>4.1382177496960901</v>
      </c>
    </row>
    <row r="6684" spans="1:7" x14ac:dyDescent="0.3">
      <c r="A6684" t="s">
        <v>2334</v>
      </c>
      <c r="B6684" t="s">
        <v>4275</v>
      </c>
      <c r="C6684" t="s">
        <v>2900</v>
      </c>
      <c r="D6684" t="s">
        <v>2816</v>
      </c>
      <c r="E6684">
        <v>0.477990477007184</v>
      </c>
      <c r="F6684">
        <v>0.28494910952204799</v>
      </c>
      <c r="G6684">
        <v>0.67103184449232101</v>
      </c>
    </row>
    <row r="6685" spans="1:7" x14ac:dyDescent="0.3">
      <c r="A6685" t="s">
        <v>3916</v>
      </c>
      <c r="B6685" t="s">
        <v>4275</v>
      </c>
      <c r="C6685" t="s">
        <v>2900</v>
      </c>
      <c r="D6685" t="s">
        <v>2816</v>
      </c>
      <c r="E6685">
        <v>1.4313903150839</v>
      </c>
      <c r="F6685">
        <v>1.1795637738673601</v>
      </c>
      <c r="G6685">
        <v>1.6832168563004399</v>
      </c>
    </row>
    <row r="6686" spans="1:7" x14ac:dyDescent="0.3">
      <c r="A6686" t="s">
        <v>3917</v>
      </c>
      <c r="B6686" t="s">
        <v>4275</v>
      </c>
      <c r="C6686" t="s">
        <v>2900</v>
      </c>
      <c r="D6686" t="s">
        <v>2816</v>
      </c>
      <c r="E6686">
        <v>-0.77872127437086702</v>
      </c>
      <c r="F6686">
        <v>-1.23950482594371</v>
      </c>
      <c r="G6686">
        <v>-0.31793772279802701</v>
      </c>
    </row>
    <row r="6687" spans="1:7" x14ac:dyDescent="0.3">
      <c r="A6687" t="s">
        <v>2559</v>
      </c>
      <c r="B6687" t="s">
        <v>4275</v>
      </c>
      <c r="C6687" t="s">
        <v>2900</v>
      </c>
      <c r="D6687" t="s">
        <v>2816</v>
      </c>
      <c r="E6687">
        <v>-1.13969915664597</v>
      </c>
      <c r="F6687">
        <v>-1.3230212449435399</v>
      </c>
      <c r="G6687">
        <v>-0.95637706834840996</v>
      </c>
    </row>
    <row r="6688" spans="1:7" x14ac:dyDescent="0.3">
      <c r="A6688" t="s">
        <v>2429</v>
      </c>
      <c r="B6688" t="s">
        <v>4275</v>
      </c>
      <c r="C6688" t="s">
        <v>2900</v>
      </c>
      <c r="D6688" t="s">
        <v>2816</v>
      </c>
      <c r="E6688">
        <v>-1.82654669980908</v>
      </c>
      <c r="F6688">
        <v>-2.11080494722964</v>
      </c>
      <c r="G6688">
        <v>-1.5422884523885201</v>
      </c>
    </row>
    <row r="6689" spans="1:7" x14ac:dyDescent="0.3">
      <c r="A6689" t="s">
        <v>2653</v>
      </c>
      <c r="B6689" t="s">
        <v>4275</v>
      </c>
      <c r="C6689" t="s">
        <v>2900</v>
      </c>
      <c r="D6689" t="s">
        <v>2816</v>
      </c>
      <c r="E6689">
        <v>-5.0339861048877799</v>
      </c>
      <c r="F6689">
        <v>-5.2607107994722098</v>
      </c>
      <c r="G6689">
        <v>-4.80726141030335</v>
      </c>
    </row>
    <row r="6690" spans="1:7" x14ac:dyDescent="0.3">
      <c r="A6690" t="s">
        <v>2471</v>
      </c>
      <c r="B6690" t="s">
        <v>4275</v>
      </c>
      <c r="C6690" t="s">
        <v>2900</v>
      </c>
      <c r="D6690" t="s">
        <v>2816</v>
      </c>
      <c r="E6690">
        <v>-0.57751346356080302</v>
      </c>
      <c r="F6690">
        <v>-1.03985363567265</v>
      </c>
      <c r="G6690">
        <v>-0.115173291448954</v>
      </c>
    </row>
    <row r="6691" spans="1:7" x14ac:dyDescent="0.3">
      <c r="A6691" t="s">
        <v>3918</v>
      </c>
      <c r="B6691" t="s">
        <v>4275</v>
      </c>
      <c r="C6691" t="s">
        <v>2900</v>
      </c>
      <c r="D6691" t="s">
        <v>2816</v>
      </c>
      <c r="E6691">
        <v>-3.2725517149677299</v>
      </c>
      <c r="F6691">
        <v>-3.46171284475533</v>
      </c>
      <c r="G6691">
        <v>-3.08339058518014</v>
      </c>
    </row>
    <row r="6692" spans="1:7" x14ac:dyDescent="0.3">
      <c r="A6692" t="s">
        <v>3919</v>
      </c>
      <c r="B6692" t="s">
        <v>4275</v>
      </c>
      <c r="C6692" t="s">
        <v>2900</v>
      </c>
      <c r="D6692" t="s">
        <v>2816</v>
      </c>
      <c r="E6692">
        <v>4.1651005766356297</v>
      </c>
      <c r="F6692">
        <v>3.9597131456091699</v>
      </c>
      <c r="G6692">
        <v>4.3704880076620896</v>
      </c>
    </row>
    <row r="6693" spans="1:7" x14ac:dyDescent="0.3">
      <c r="A6693" t="s">
        <v>2339</v>
      </c>
      <c r="B6693" t="s">
        <v>4275</v>
      </c>
      <c r="C6693" t="s">
        <v>2900</v>
      </c>
      <c r="D6693" t="s">
        <v>2816</v>
      </c>
      <c r="E6693">
        <v>-1.53361679889691</v>
      </c>
      <c r="F6693">
        <v>-1.82571216074722</v>
      </c>
      <c r="G6693">
        <v>-1.2415214370466101</v>
      </c>
    </row>
    <row r="6694" spans="1:7" x14ac:dyDescent="0.3">
      <c r="A6694" t="s">
        <v>3920</v>
      </c>
      <c r="B6694" t="s">
        <v>4275</v>
      </c>
      <c r="C6694" t="s">
        <v>2900</v>
      </c>
      <c r="D6694" t="s">
        <v>2816</v>
      </c>
      <c r="E6694">
        <v>0.68163311644729496</v>
      </c>
      <c r="F6694">
        <v>0.41834504857416499</v>
      </c>
      <c r="G6694">
        <v>0.94492118432042504</v>
      </c>
    </row>
    <row r="6695" spans="1:7" x14ac:dyDescent="0.3">
      <c r="A6695" t="s">
        <v>2327</v>
      </c>
      <c r="B6695" t="s">
        <v>4275</v>
      </c>
      <c r="C6695" t="s">
        <v>2900</v>
      </c>
      <c r="D6695" t="s">
        <v>2816</v>
      </c>
      <c r="E6695">
        <v>0.74931288076387303</v>
      </c>
      <c r="F6695">
        <v>0.57283611365200704</v>
      </c>
      <c r="G6695">
        <v>0.92578964787573803</v>
      </c>
    </row>
    <row r="6696" spans="1:7" x14ac:dyDescent="0.3">
      <c r="A6696" t="s">
        <v>3921</v>
      </c>
      <c r="B6696" t="s">
        <v>4275</v>
      </c>
      <c r="C6696" t="s">
        <v>2900</v>
      </c>
      <c r="D6696" t="s">
        <v>2816</v>
      </c>
      <c r="E6696">
        <v>10.0067667527609</v>
      </c>
      <c r="F6696">
        <v>9.3386709950850708</v>
      </c>
      <c r="G6696">
        <v>10.6748625104367</v>
      </c>
    </row>
    <row r="6697" spans="1:7" x14ac:dyDescent="0.3">
      <c r="A6697" t="s">
        <v>2595</v>
      </c>
      <c r="B6697" t="s">
        <v>4275</v>
      </c>
      <c r="C6697" t="s">
        <v>2900</v>
      </c>
      <c r="D6697" t="s">
        <v>2816</v>
      </c>
      <c r="E6697">
        <v>2.88121233708774</v>
      </c>
      <c r="F6697">
        <v>2.7090410530656599</v>
      </c>
      <c r="G6697">
        <v>3.05338362110981</v>
      </c>
    </row>
    <row r="6698" spans="1:7" x14ac:dyDescent="0.3">
      <c r="A6698" t="s">
        <v>3922</v>
      </c>
      <c r="B6698" t="s">
        <v>4275</v>
      </c>
      <c r="C6698" t="s">
        <v>2900</v>
      </c>
      <c r="D6698" t="s">
        <v>2816</v>
      </c>
      <c r="E6698">
        <v>-3.07469162268514</v>
      </c>
      <c r="F6698">
        <v>-3.5288046604538899</v>
      </c>
      <c r="G6698">
        <v>-2.6205785849163901</v>
      </c>
    </row>
    <row r="6699" spans="1:7" x14ac:dyDescent="0.3">
      <c r="A6699" t="s">
        <v>2546</v>
      </c>
      <c r="B6699" t="s">
        <v>4275</v>
      </c>
      <c r="C6699" t="s">
        <v>2900</v>
      </c>
      <c r="D6699" t="s">
        <v>2816</v>
      </c>
      <c r="E6699">
        <v>2.25189712036526</v>
      </c>
      <c r="F6699">
        <v>2.0255718116382999</v>
      </c>
      <c r="G6699">
        <v>2.4782224290922201</v>
      </c>
    </row>
    <row r="6700" spans="1:7" x14ac:dyDescent="0.3">
      <c r="A6700" t="s">
        <v>3923</v>
      </c>
      <c r="B6700" t="s">
        <v>4275</v>
      </c>
      <c r="C6700" t="s">
        <v>2900</v>
      </c>
      <c r="D6700" t="s">
        <v>2816</v>
      </c>
      <c r="E6700">
        <v>-3.8394035588181201</v>
      </c>
      <c r="F6700">
        <v>-4.0935157193074296</v>
      </c>
      <c r="G6700">
        <v>-3.5852913983288102</v>
      </c>
    </row>
    <row r="6701" spans="1:7" x14ac:dyDescent="0.3">
      <c r="A6701" t="s">
        <v>3924</v>
      </c>
      <c r="B6701" t="s">
        <v>4275</v>
      </c>
      <c r="C6701" t="s">
        <v>2900</v>
      </c>
      <c r="D6701" t="s">
        <v>2816</v>
      </c>
      <c r="E6701">
        <v>-0.53515722221612905</v>
      </c>
      <c r="F6701">
        <v>-0.74745127744016204</v>
      </c>
      <c r="G6701">
        <v>-0.322863166992096</v>
      </c>
    </row>
    <row r="6702" spans="1:7" x14ac:dyDescent="0.3">
      <c r="A6702" t="s">
        <v>3925</v>
      </c>
      <c r="B6702" t="s">
        <v>4275</v>
      </c>
      <c r="C6702" t="s">
        <v>2900</v>
      </c>
      <c r="D6702" t="s">
        <v>2816</v>
      </c>
      <c r="E6702">
        <v>5.7128496367387704</v>
      </c>
      <c r="F6702">
        <v>5.4552738789879198</v>
      </c>
      <c r="G6702">
        <v>5.9704253944896202</v>
      </c>
    </row>
    <row r="6703" spans="1:7" x14ac:dyDescent="0.3">
      <c r="A6703" t="s">
        <v>2368</v>
      </c>
      <c r="B6703" t="s">
        <v>4275</v>
      </c>
      <c r="C6703" t="s">
        <v>2900</v>
      </c>
      <c r="D6703" t="s">
        <v>2816</v>
      </c>
      <c r="E6703">
        <v>0.94598507882335303</v>
      </c>
      <c r="F6703">
        <v>0.75390377493749205</v>
      </c>
      <c r="G6703">
        <v>1.1380663827092199</v>
      </c>
    </row>
    <row r="6704" spans="1:7" x14ac:dyDescent="0.3">
      <c r="A6704" t="s">
        <v>2663</v>
      </c>
      <c r="B6704" t="s">
        <v>4275</v>
      </c>
      <c r="C6704" t="s">
        <v>2900</v>
      </c>
      <c r="D6704" t="s">
        <v>2816</v>
      </c>
      <c r="E6704">
        <v>4.6958449980690702</v>
      </c>
      <c r="F6704">
        <v>4.4380167466763698</v>
      </c>
      <c r="G6704">
        <v>4.9536732494617803</v>
      </c>
    </row>
    <row r="6705" spans="1:7" x14ac:dyDescent="0.3">
      <c r="A6705" t="s">
        <v>3926</v>
      </c>
      <c r="B6705" t="s">
        <v>4275</v>
      </c>
      <c r="C6705" t="s">
        <v>2900</v>
      </c>
      <c r="D6705" t="s">
        <v>2816</v>
      </c>
      <c r="E6705">
        <v>4.8464588796807604</v>
      </c>
      <c r="F6705">
        <v>4.3740473342708999</v>
      </c>
      <c r="G6705">
        <v>5.31887042509062</v>
      </c>
    </row>
    <row r="6706" spans="1:7" x14ac:dyDescent="0.3">
      <c r="A6706" t="s">
        <v>2467</v>
      </c>
      <c r="B6706" t="s">
        <v>4275</v>
      </c>
      <c r="C6706" t="s">
        <v>2900</v>
      </c>
      <c r="D6706" t="s">
        <v>2816</v>
      </c>
      <c r="E6706">
        <v>3.4733654984858702</v>
      </c>
      <c r="F6706">
        <v>3.2842454583401102</v>
      </c>
      <c r="G6706">
        <v>3.6624855386316399</v>
      </c>
    </row>
    <row r="6707" spans="1:7" x14ac:dyDescent="0.3">
      <c r="A6707" t="s">
        <v>2639</v>
      </c>
      <c r="B6707" t="s">
        <v>4275</v>
      </c>
      <c r="C6707" t="s">
        <v>2900</v>
      </c>
      <c r="D6707" t="s">
        <v>2816</v>
      </c>
      <c r="E6707">
        <v>5.9663247756342299</v>
      </c>
      <c r="F6707">
        <v>5.7142879458196498</v>
      </c>
      <c r="G6707">
        <v>6.2183616054488002</v>
      </c>
    </row>
    <row r="6708" spans="1:7" x14ac:dyDescent="0.3">
      <c r="A6708" t="s">
        <v>3927</v>
      </c>
      <c r="B6708" t="s">
        <v>4275</v>
      </c>
      <c r="C6708" t="s">
        <v>2900</v>
      </c>
      <c r="D6708" t="s">
        <v>2816</v>
      </c>
      <c r="E6708">
        <v>-1.77741131086231</v>
      </c>
      <c r="F6708">
        <v>-1.94398559078816</v>
      </c>
      <c r="G6708">
        <v>-1.6108370309364699</v>
      </c>
    </row>
    <row r="6709" spans="1:7" x14ac:dyDescent="0.3">
      <c r="A6709" t="s">
        <v>3928</v>
      </c>
      <c r="B6709" t="s">
        <v>4275</v>
      </c>
      <c r="C6709" t="s">
        <v>2900</v>
      </c>
      <c r="D6709" t="s">
        <v>2816</v>
      </c>
      <c r="E6709">
        <v>-3.86487960188945</v>
      </c>
      <c r="F6709">
        <v>-4.0576895965080402</v>
      </c>
      <c r="G6709">
        <v>-3.6720696072708501</v>
      </c>
    </row>
    <row r="6710" spans="1:7" x14ac:dyDescent="0.3">
      <c r="A6710" t="s">
        <v>2593</v>
      </c>
      <c r="B6710" t="s">
        <v>4275</v>
      </c>
      <c r="C6710" t="s">
        <v>2900</v>
      </c>
      <c r="D6710" t="s">
        <v>2816</v>
      </c>
      <c r="E6710">
        <v>4.4453422383946704</v>
      </c>
      <c r="F6710">
        <v>4.1906562705452997</v>
      </c>
      <c r="G6710">
        <v>4.7000282062440304</v>
      </c>
    </row>
    <row r="6711" spans="1:7" x14ac:dyDescent="0.3">
      <c r="A6711" t="s">
        <v>2651</v>
      </c>
      <c r="B6711" t="s">
        <v>4275</v>
      </c>
      <c r="C6711" t="s">
        <v>2900</v>
      </c>
      <c r="D6711" t="s">
        <v>2816</v>
      </c>
      <c r="E6711">
        <v>1.0831193912010699</v>
      </c>
      <c r="F6711">
        <v>0.85866728976322304</v>
      </c>
      <c r="G6711">
        <v>1.3075714926389099</v>
      </c>
    </row>
    <row r="6712" spans="1:7" x14ac:dyDescent="0.3">
      <c r="A6712" t="s">
        <v>3930</v>
      </c>
      <c r="B6712" t="s">
        <v>4275</v>
      </c>
      <c r="C6712" t="s">
        <v>2900</v>
      </c>
      <c r="D6712" t="s">
        <v>2816</v>
      </c>
      <c r="E6712">
        <v>1.83980427378839</v>
      </c>
      <c r="F6712">
        <v>1.462992102009</v>
      </c>
      <c r="G6712">
        <v>2.2166164455677699</v>
      </c>
    </row>
    <row r="6713" spans="1:7" x14ac:dyDescent="0.3">
      <c r="A6713" t="s">
        <v>2502</v>
      </c>
      <c r="B6713" t="s">
        <v>4275</v>
      </c>
      <c r="C6713" t="s">
        <v>2900</v>
      </c>
      <c r="D6713" t="s">
        <v>2816</v>
      </c>
      <c r="E6713">
        <v>3.17116860121771</v>
      </c>
      <c r="F6713">
        <v>2.8747611558312198</v>
      </c>
      <c r="G6713">
        <v>3.4675760466041998</v>
      </c>
    </row>
    <row r="6714" spans="1:7" x14ac:dyDescent="0.3">
      <c r="A6714" t="s">
        <v>3931</v>
      </c>
      <c r="B6714" t="s">
        <v>4275</v>
      </c>
      <c r="C6714" t="s">
        <v>2900</v>
      </c>
      <c r="D6714" t="s">
        <v>2816</v>
      </c>
      <c r="E6714">
        <v>-0.120483214751868</v>
      </c>
      <c r="F6714">
        <v>-0.59126130936247501</v>
      </c>
      <c r="G6714">
        <v>0.35029487985874003</v>
      </c>
    </row>
    <row r="6715" spans="1:7" x14ac:dyDescent="0.3">
      <c r="A6715" t="s">
        <v>2376</v>
      </c>
      <c r="B6715" t="s">
        <v>4275</v>
      </c>
      <c r="C6715" t="s">
        <v>2900</v>
      </c>
      <c r="D6715" t="s">
        <v>2816</v>
      </c>
      <c r="E6715">
        <v>3.54342736168921</v>
      </c>
      <c r="F6715">
        <v>3.3498465550805299</v>
      </c>
      <c r="G6715">
        <v>3.7370081682978902</v>
      </c>
    </row>
    <row r="6716" spans="1:7" x14ac:dyDescent="0.3">
      <c r="A6716" t="s">
        <v>3932</v>
      </c>
      <c r="B6716" t="s">
        <v>4275</v>
      </c>
      <c r="C6716" t="s">
        <v>2900</v>
      </c>
      <c r="D6716" t="s">
        <v>2816</v>
      </c>
      <c r="E6716">
        <v>4.5538006399200697</v>
      </c>
      <c r="F6716">
        <v>4.2737146510457897</v>
      </c>
      <c r="G6716">
        <v>4.8338866287943603</v>
      </c>
    </row>
    <row r="6717" spans="1:7" x14ac:dyDescent="0.3">
      <c r="A6717" t="s">
        <v>2415</v>
      </c>
      <c r="B6717" t="s">
        <v>4275</v>
      </c>
      <c r="C6717" t="s">
        <v>2900</v>
      </c>
      <c r="D6717" t="s">
        <v>2816</v>
      </c>
      <c r="E6717">
        <v>2.19476161803698</v>
      </c>
      <c r="F6717">
        <v>1.6053422539517399</v>
      </c>
      <c r="G6717">
        <v>2.7841809821222299</v>
      </c>
    </row>
    <row r="6718" spans="1:7" x14ac:dyDescent="0.3">
      <c r="A6718" t="s">
        <v>3933</v>
      </c>
      <c r="B6718" t="s">
        <v>4275</v>
      </c>
      <c r="C6718" t="s">
        <v>2900</v>
      </c>
      <c r="D6718" t="s">
        <v>2816</v>
      </c>
      <c r="E6718">
        <v>0.81011802692772805</v>
      </c>
      <c r="F6718">
        <v>0.57936087523886304</v>
      </c>
      <c r="G6718">
        <v>1.04087517861659</v>
      </c>
    </row>
    <row r="6719" spans="1:7" x14ac:dyDescent="0.3">
      <c r="A6719" t="s">
        <v>3934</v>
      </c>
      <c r="B6719" t="s">
        <v>4275</v>
      </c>
      <c r="C6719" t="s">
        <v>2900</v>
      </c>
      <c r="D6719" t="s">
        <v>2816</v>
      </c>
      <c r="E6719">
        <v>1.32705168069263</v>
      </c>
      <c r="F6719">
        <v>1.0168298901791999</v>
      </c>
      <c r="G6719">
        <v>1.6372734712060599</v>
      </c>
    </row>
    <row r="6720" spans="1:7" x14ac:dyDescent="0.3">
      <c r="A6720" t="s">
        <v>3935</v>
      </c>
      <c r="B6720" t="s">
        <v>4275</v>
      </c>
      <c r="C6720" t="s">
        <v>2900</v>
      </c>
      <c r="D6720" t="s">
        <v>2816</v>
      </c>
      <c r="E6720">
        <v>1.3857085203544499</v>
      </c>
      <c r="F6720">
        <v>1.16079895422602</v>
      </c>
      <c r="G6720">
        <v>1.6106180864828801</v>
      </c>
    </row>
    <row r="6721" spans="1:7" x14ac:dyDescent="0.3">
      <c r="A6721" t="s">
        <v>3936</v>
      </c>
      <c r="B6721" t="s">
        <v>4275</v>
      </c>
      <c r="C6721" t="s">
        <v>2900</v>
      </c>
      <c r="D6721" t="s">
        <v>2816</v>
      </c>
      <c r="E6721">
        <v>-2.5051677081163</v>
      </c>
      <c r="F6721">
        <v>-2.7608348359587498</v>
      </c>
      <c r="G6721">
        <v>-2.2495005802738501</v>
      </c>
    </row>
    <row r="6722" spans="1:7" x14ac:dyDescent="0.3">
      <c r="A6722" t="s">
        <v>2635</v>
      </c>
      <c r="B6722" t="s">
        <v>4275</v>
      </c>
      <c r="C6722" t="s">
        <v>2900</v>
      </c>
      <c r="D6722" t="s">
        <v>2816</v>
      </c>
      <c r="E6722">
        <v>0.29419220591133999</v>
      </c>
      <c r="F6722">
        <v>0.14421288523351899</v>
      </c>
      <c r="G6722">
        <v>0.44417152658916098</v>
      </c>
    </row>
    <row r="6723" spans="1:7" x14ac:dyDescent="0.3">
      <c r="A6723" t="s">
        <v>3937</v>
      </c>
      <c r="B6723" t="s">
        <v>4275</v>
      </c>
      <c r="C6723" t="s">
        <v>2900</v>
      </c>
      <c r="D6723" t="s">
        <v>2816</v>
      </c>
      <c r="E6723">
        <v>1.54327847291974</v>
      </c>
      <c r="F6723">
        <v>1.36119311274817</v>
      </c>
      <c r="G6723">
        <v>1.7253638330913099</v>
      </c>
    </row>
    <row r="6724" spans="1:7" x14ac:dyDescent="0.3">
      <c r="A6724" t="s">
        <v>3938</v>
      </c>
      <c r="B6724" t="s">
        <v>4275</v>
      </c>
      <c r="C6724" t="s">
        <v>2900</v>
      </c>
      <c r="D6724" t="s">
        <v>2816</v>
      </c>
      <c r="E6724">
        <v>-3.00667448443768</v>
      </c>
      <c r="F6724">
        <v>-3.2047818744817702</v>
      </c>
      <c r="G6724">
        <v>-2.8085670943935801</v>
      </c>
    </row>
    <row r="6725" spans="1:7" x14ac:dyDescent="0.3">
      <c r="A6725" t="s">
        <v>3939</v>
      </c>
      <c r="B6725" t="s">
        <v>4275</v>
      </c>
      <c r="C6725" t="s">
        <v>2900</v>
      </c>
      <c r="D6725" t="s">
        <v>2816</v>
      </c>
      <c r="E6725">
        <v>2.7590252710193601</v>
      </c>
      <c r="F6725">
        <v>2.5243589209996502</v>
      </c>
      <c r="G6725">
        <v>2.9936916210390798</v>
      </c>
    </row>
    <row r="6726" spans="1:7" x14ac:dyDescent="0.3">
      <c r="A6726" t="s">
        <v>3940</v>
      </c>
      <c r="B6726" t="s">
        <v>4275</v>
      </c>
      <c r="C6726" t="s">
        <v>2900</v>
      </c>
      <c r="D6726" t="s">
        <v>2816</v>
      </c>
      <c r="E6726">
        <v>-2.1145198613679899</v>
      </c>
      <c r="F6726">
        <v>-2.4330522752103301</v>
      </c>
      <c r="G6726">
        <v>-1.7959874475256501</v>
      </c>
    </row>
    <row r="6727" spans="1:7" x14ac:dyDescent="0.3">
      <c r="A6727" t="s">
        <v>2661</v>
      </c>
      <c r="B6727" t="s">
        <v>4275</v>
      </c>
      <c r="C6727" t="s">
        <v>2900</v>
      </c>
      <c r="D6727" t="s">
        <v>2816</v>
      </c>
      <c r="E6727">
        <v>-5.7329709324162801</v>
      </c>
      <c r="F6727">
        <v>-5.98087028563479</v>
      </c>
      <c r="G6727">
        <v>-5.4850715791977702</v>
      </c>
    </row>
    <row r="6728" spans="1:7" x14ac:dyDescent="0.3">
      <c r="A6728" t="s">
        <v>3941</v>
      </c>
      <c r="B6728" t="s">
        <v>4275</v>
      </c>
      <c r="C6728" t="s">
        <v>2900</v>
      </c>
      <c r="D6728" t="s">
        <v>2816</v>
      </c>
      <c r="E6728">
        <v>-1.6765396484258499</v>
      </c>
      <c r="F6728">
        <v>-1.8908690819032199</v>
      </c>
      <c r="G6728">
        <v>-1.4622102149484799</v>
      </c>
    </row>
    <row r="6729" spans="1:7" x14ac:dyDescent="0.3">
      <c r="A6729" t="s">
        <v>2333</v>
      </c>
      <c r="B6729" t="s">
        <v>4275</v>
      </c>
      <c r="C6729" t="s">
        <v>2900</v>
      </c>
      <c r="D6729" t="s">
        <v>2816</v>
      </c>
      <c r="E6729">
        <v>-1.5841802892641299</v>
      </c>
      <c r="F6729">
        <v>-1.7981788009681801</v>
      </c>
      <c r="G6729">
        <v>-1.37018177756008</v>
      </c>
    </row>
    <row r="6730" spans="1:7" x14ac:dyDescent="0.3">
      <c r="A6730" t="s">
        <v>2366</v>
      </c>
      <c r="B6730" t="s">
        <v>4275</v>
      </c>
      <c r="C6730" t="s">
        <v>2900</v>
      </c>
      <c r="D6730" t="s">
        <v>2816</v>
      </c>
      <c r="E6730">
        <v>2.9276871306746899</v>
      </c>
      <c r="F6730">
        <v>2.6611101738615499</v>
      </c>
      <c r="G6730">
        <v>3.1942640874878299</v>
      </c>
    </row>
    <row r="6731" spans="1:7" x14ac:dyDescent="0.3">
      <c r="A6731" t="s">
        <v>3942</v>
      </c>
      <c r="B6731" t="s">
        <v>4275</v>
      </c>
      <c r="C6731" t="s">
        <v>2900</v>
      </c>
      <c r="D6731" t="s">
        <v>2816</v>
      </c>
      <c r="E6731">
        <v>0.81965337216082401</v>
      </c>
      <c r="F6731">
        <v>0.37997209977420399</v>
      </c>
      <c r="G6731">
        <v>1.25933464454744</v>
      </c>
    </row>
    <row r="6732" spans="1:7" x14ac:dyDescent="0.3">
      <c r="A6732" t="s">
        <v>2552</v>
      </c>
      <c r="B6732" t="s">
        <v>4275</v>
      </c>
      <c r="C6732" t="s">
        <v>2900</v>
      </c>
      <c r="D6732" t="s">
        <v>2816</v>
      </c>
      <c r="E6732">
        <v>4.6000293887702002</v>
      </c>
      <c r="F6732">
        <v>4.3645258384585297</v>
      </c>
      <c r="G6732">
        <v>4.83553293908186</v>
      </c>
    </row>
    <row r="6733" spans="1:7" x14ac:dyDescent="0.3">
      <c r="A6733" t="s">
        <v>2575</v>
      </c>
      <c r="B6733" t="s">
        <v>4275</v>
      </c>
      <c r="C6733" t="s">
        <v>2900</v>
      </c>
      <c r="D6733" t="s">
        <v>2816</v>
      </c>
      <c r="E6733">
        <v>-1.24239184746991</v>
      </c>
      <c r="F6733">
        <v>-1.46899631056623</v>
      </c>
      <c r="G6733">
        <v>-1.0157873843735901</v>
      </c>
    </row>
    <row r="6734" spans="1:7" x14ac:dyDescent="0.3">
      <c r="A6734" t="s">
        <v>2391</v>
      </c>
      <c r="B6734" t="s">
        <v>4275</v>
      </c>
      <c r="C6734" t="s">
        <v>2900</v>
      </c>
      <c r="D6734" t="s">
        <v>2816</v>
      </c>
      <c r="E6734">
        <v>0.18044107149290101</v>
      </c>
      <c r="F6734">
        <v>-3.44293880695868E-2</v>
      </c>
      <c r="G6734">
        <v>0.39531153105538802</v>
      </c>
    </row>
    <row r="6735" spans="1:7" x14ac:dyDescent="0.3">
      <c r="A6735" t="s">
        <v>2499</v>
      </c>
      <c r="B6735" t="s">
        <v>4275</v>
      </c>
      <c r="C6735" t="s">
        <v>2900</v>
      </c>
      <c r="D6735" t="s">
        <v>2816</v>
      </c>
      <c r="E6735">
        <v>-0.87138980950504996</v>
      </c>
      <c r="F6735">
        <v>-1.0796794226949999</v>
      </c>
      <c r="G6735">
        <v>-0.66310019631509898</v>
      </c>
    </row>
    <row r="6736" spans="1:7" x14ac:dyDescent="0.3">
      <c r="A6736" t="s">
        <v>2375</v>
      </c>
      <c r="B6736" t="s">
        <v>4275</v>
      </c>
      <c r="C6736" t="s">
        <v>2900</v>
      </c>
      <c r="D6736" t="s">
        <v>2816</v>
      </c>
      <c r="E6736">
        <v>2.1817172869984298</v>
      </c>
      <c r="F6736">
        <v>2.0197019958958</v>
      </c>
      <c r="G6736">
        <v>2.3437325781010498</v>
      </c>
    </row>
    <row r="6737" spans="1:7" x14ac:dyDescent="0.3">
      <c r="A6737" t="s">
        <v>2569</v>
      </c>
      <c r="B6737" t="s">
        <v>4275</v>
      </c>
      <c r="C6737" t="s">
        <v>2900</v>
      </c>
      <c r="D6737" t="s">
        <v>2816</v>
      </c>
      <c r="E6737">
        <v>1.00305411838293</v>
      </c>
      <c r="F6737">
        <v>0.77287964455916602</v>
      </c>
      <c r="G6737">
        <v>1.2332285922066899</v>
      </c>
    </row>
    <row r="6738" spans="1:7" x14ac:dyDescent="0.3">
      <c r="A6738" t="s">
        <v>3943</v>
      </c>
      <c r="B6738" t="s">
        <v>4275</v>
      </c>
      <c r="C6738" t="s">
        <v>2900</v>
      </c>
      <c r="D6738" t="s">
        <v>2816</v>
      </c>
      <c r="E6738">
        <v>-4.1757432303629196</v>
      </c>
      <c r="F6738">
        <v>-4.6893984367479904</v>
      </c>
      <c r="G6738">
        <v>-3.6620880239778502</v>
      </c>
    </row>
    <row r="6739" spans="1:7" x14ac:dyDescent="0.3">
      <c r="A6739" t="s">
        <v>2562</v>
      </c>
      <c r="B6739" t="s">
        <v>4275</v>
      </c>
      <c r="C6739" t="s">
        <v>2900</v>
      </c>
      <c r="D6739" t="s">
        <v>2816</v>
      </c>
      <c r="E6739">
        <v>2.2463668061442799</v>
      </c>
      <c r="F6739">
        <v>2.0543874031931999</v>
      </c>
      <c r="G6739">
        <v>2.43834620909535</v>
      </c>
    </row>
    <row r="6740" spans="1:7" x14ac:dyDescent="0.3">
      <c r="A6740" t="s">
        <v>3944</v>
      </c>
      <c r="B6740" t="s">
        <v>4275</v>
      </c>
      <c r="C6740" t="s">
        <v>2900</v>
      </c>
      <c r="D6740" t="s">
        <v>2816</v>
      </c>
      <c r="E6740">
        <v>-2.4121988030999599</v>
      </c>
      <c r="F6740">
        <v>-2.63164363993371</v>
      </c>
      <c r="G6740">
        <v>-2.1927539662662099</v>
      </c>
    </row>
    <row r="6741" spans="1:7" x14ac:dyDescent="0.3">
      <c r="A6741" t="s">
        <v>2472</v>
      </c>
      <c r="B6741" t="s">
        <v>4275</v>
      </c>
      <c r="C6741" t="s">
        <v>2900</v>
      </c>
      <c r="D6741" t="s">
        <v>2816</v>
      </c>
      <c r="E6741">
        <v>1.51528088230601</v>
      </c>
      <c r="F6741">
        <v>1.20090333189333</v>
      </c>
      <c r="G6741">
        <v>1.8296584327187</v>
      </c>
    </row>
    <row r="6742" spans="1:7" x14ac:dyDescent="0.3">
      <c r="A6742" t="s">
        <v>2570</v>
      </c>
      <c r="B6742" t="s">
        <v>4275</v>
      </c>
      <c r="C6742" t="s">
        <v>2900</v>
      </c>
      <c r="D6742" t="s">
        <v>2816</v>
      </c>
      <c r="E6742">
        <v>5.5094329091630003</v>
      </c>
      <c r="F6742">
        <v>5.3211249910375997</v>
      </c>
      <c r="G6742">
        <v>5.6977408272884098</v>
      </c>
    </row>
    <row r="6743" spans="1:7" x14ac:dyDescent="0.3">
      <c r="A6743" t="s">
        <v>3945</v>
      </c>
      <c r="B6743" t="s">
        <v>4275</v>
      </c>
      <c r="C6743" t="s">
        <v>2900</v>
      </c>
      <c r="D6743" t="s">
        <v>2816</v>
      </c>
      <c r="E6743">
        <v>6.52957159289552</v>
      </c>
      <c r="F6743">
        <v>6.26511456662905</v>
      </c>
      <c r="G6743">
        <v>6.7940286191619998</v>
      </c>
    </row>
    <row r="6744" spans="1:7" x14ac:dyDescent="0.3">
      <c r="A6744" t="s">
        <v>3946</v>
      </c>
      <c r="B6744" t="s">
        <v>4275</v>
      </c>
      <c r="C6744" t="s">
        <v>2900</v>
      </c>
      <c r="D6744" t="s">
        <v>2816</v>
      </c>
      <c r="E6744">
        <v>-3.46059483685994</v>
      </c>
      <c r="F6744">
        <v>-4.0025240185386801</v>
      </c>
      <c r="G6744">
        <v>-2.91866565518119</v>
      </c>
    </row>
    <row r="6745" spans="1:7" x14ac:dyDescent="0.3">
      <c r="A6745" t="s">
        <v>2491</v>
      </c>
      <c r="B6745" t="s">
        <v>4275</v>
      </c>
      <c r="C6745" t="s">
        <v>2900</v>
      </c>
      <c r="D6745" t="s">
        <v>2816</v>
      </c>
      <c r="E6745">
        <v>-2.7875122566913402</v>
      </c>
      <c r="F6745">
        <v>-3.0886406496082799</v>
      </c>
      <c r="G6745">
        <v>-2.4863838637744098</v>
      </c>
    </row>
    <row r="6746" spans="1:7" x14ac:dyDescent="0.3">
      <c r="A6746" t="s">
        <v>2616</v>
      </c>
      <c r="B6746" t="s">
        <v>4275</v>
      </c>
      <c r="C6746" t="s">
        <v>2900</v>
      </c>
      <c r="D6746" t="s">
        <v>2816</v>
      </c>
      <c r="E6746">
        <v>3.19335706463862</v>
      </c>
      <c r="F6746">
        <v>3.0534211586634701</v>
      </c>
      <c r="G6746">
        <v>3.3332929706137699</v>
      </c>
    </row>
    <row r="6747" spans="1:7" x14ac:dyDescent="0.3">
      <c r="A6747" t="s">
        <v>2603</v>
      </c>
      <c r="B6747" t="s">
        <v>4275</v>
      </c>
      <c r="C6747" t="s">
        <v>2900</v>
      </c>
      <c r="D6747" t="s">
        <v>2816</v>
      </c>
      <c r="E6747">
        <v>5.7208586235090202</v>
      </c>
      <c r="F6747">
        <v>5.5048346171210696</v>
      </c>
      <c r="G6747">
        <v>5.9368826298969699</v>
      </c>
    </row>
    <row r="6748" spans="1:7" x14ac:dyDescent="0.3">
      <c r="A6748" t="s">
        <v>3948</v>
      </c>
      <c r="B6748" t="s">
        <v>4275</v>
      </c>
      <c r="C6748" t="s">
        <v>2900</v>
      </c>
      <c r="D6748" t="s">
        <v>2816</v>
      </c>
      <c r="E6748">
        <v>3.90080607239079</v>
      </c>
      <c r="F6748">
        <v>3.6059518073090802</v>
      </c>
      <c r="G6748">
        <v>4.1956603374725097</v>
      </c>
    </row>
    <row r="6749" spans="1:7" x14ac:dyDescent="0.3">
      <c r="A6749" t="s">
        <v>3949</v>
      </c>
      <c r="B6749" t="s">
        <v>4275</v>
      </c>
      <c r="C6749" t="s">
        <v>2900</v>
      </c>
      <c r="D6749" t="s">
        <v>2816</v>
      </c>
      <c r="E6749">
        <v>4.56165091202302</v>
      </c>
      <c r="F6749">
        <v>4.1726801134756899</v>
      </c>
      <c r="G6749">
        <v>4.9506217105703501</v>
      </c>
    </row>
    <row r="6750" spans="1:7" x14ac:dyDescent="0.3">
      <c r="A6750" t="s">
        <v>3950</v>
      </c>
      <c r="B6750" t="s">
        <v>4275</v>
      </c>
      <c r="C6750" t="s">
        <v>2900</v>
      </c>
      <c r="D6750" t="s">
        <v>2816</v>
      </c>
      <c r="E6750">
        <v>4.9528891084381703</v>
      </c>
      <c r="F6750">
        <v>4.7757740150379302</v>
      </c>
      <c r="G6750">
        <v>5.1300042018383998</v>
      </c>
    </row>
    <row r="6751" spans="1:7" x14ac:dyDescent="0.3">
      <c r="A6751" t="s">
        <v>2637</v>
      </c>
      <c r="B6751" t="s">
        <v>4275</v>
      </c>
      <c r="C6751" t="s">
        <v>2900</v>
      </c>
      <c r="D6751" t="s">
        <v>2816</v>
      </c>
      <c r="E6751">
        <v>1.71578219339824</v>
      </c>
      <c r="F6751">
        <v>1.48540754081086</v>
      </c>
      <c r="G6751">
        <v>1.94615684598561</v>
      </c>
    </row>
    <row r="6752" spans="1:7" x14ac:dyDescent="0.3">
      <c r="A6752" t="s">
        <v>3951</v>
      </c>
      <c r="B6752" t="s">
        <v>4275</v>
      </c>
      <c r="C6752" t="s">
        <v>2900</v>
      </c>
      <c r="D6752" t="s">
        <v>2816</v>
      </c>
      <c r="E6752">
        <v>-1.1804720632313599</v>
      </c>
      <c r="F6752">
        <v>-1.3984394730933001</v>
      </c>
      <c r="G6752">
        <v>-0.96250465336943103</v>
      </c>
    </row>
    <row r="6753" spans="1:7" x14ac:dyDescent="0.3">
      <c r="A6753" t="s">
        <v>2459</v>
      </c>
      <c r="B6753" t="s">
        <v>4275</v>
      </c>
      <c r="C6753" t="s">
        <v>2900</v>
      </c>
      <c r="D6753" t="s">
        <v>2816</v>
      </c>
      <c r="E6753">
        <v>-2.5175476625735902</v>
      </c>
      <c r="F6753">
        <v>-2.80209651610634</v>
      </c>
      <c r="G6753">
        <v>-2.2329988090408301</v>
      </c>
    </row>
    <row r="6754" spans="1:7" x14ac:dyDescent="0.3">
      <c r="A6754" t="s">
        <v>2675</v>
      </c>
      <c r="B6754" t="s">
        <v>4275</v>
      </c>
      <c r="C6754" t="s">
        <v>2900</v>
      </c>
      <c r="D6754" t="s">
        <v>2816</v>
      </c>
      <c r="E6754">
        <v>-0.73994651495063302</v>
      </c>
      <c r="F6754">
        <v>-1.01056596917306</v>
      </c>
      <c r="G6754">
        <v>-0.46932706072820501</v>
      </c>
    </row>
    <row r="6755" spans="1:7" x14ac:dyDescent="0.3">
      <c r="A6755" t="s">
        <v>3952</v>
      </c>
      <c r="B6755" t="s">
        <v>4275</v>
      </c>
      <c r="C6755" t="s">
        <v>2900</v>
      </c>
      <c r="D6755" t="s">
        <v>2816</v>
      </c>
      <c r="E6755">
        <v>5.0253209155290799</v>
      </c>
      <c r="F6755">
        <v>4.8062077395227396</v>
      </c>
      <c r="G6755">
        <v>5.2444340915354202</v>
      </c>
    </row>
    <row r="6756" spans="1:7" x14ac:dyDescent="0.3">
      <c r="A6756" t="s">
        <v>2498</v>
      </c>
      <c r="B6756" t="s">
        <v>4275</v>
      </c>
      <c r="C6756" t="s">
        <v>2900</v>
      </c>
      <c r="D6756" t="s">
        <v>2816</v>
      </c>
      <c r="E6756">
        <v>-2.46114442168671</v>
      </c>
      <c r="F6756">
        <v>-2.7686810976846998</v>
      </c>
      <c r="G6756">
        <v>-2.1536077456887202</v>
      </c>
    </row>
    <row r="6757" spans="1:7" x14ac:dyDescent="0.3">
      <c r="A6757" t="s">
        <v>3953</v>
      </c>
      <c r="B6757" t="s">
        <v>4275</v>
      </c>
      <c r="C6757" t="s">
        <v>2900</v>
      </c>
      <c r="D6757" t="s">
        <v>2816</v>
      </c>
      <c r="E6757">
        <v>-1.4311675119207701</v>
      </c>
      <c r="F6757">
        <v>-1.6224439197006799</v>
      </c>
      <c r="G6757">
        <v>-1.23989110414085</v>
      </c>
    </row>
    <row r="6758" spans="1:7" x14ac:dyDescent="0.3">
      <c r="A6758" t="s">
        <v>3955</v>
      </c>
      <c r="B6758" t="s">
        <v>4275</v>
      </c>
      <c r="C6758" t="s">
        <v>2900</v>
      </c>
      <c r="D6758" t="s">
        <v>2816</v>
      </c>
      <c r="E6758">
        <v>1.1933870409076599</v>
      </c>
      <c r="F6758">
        <v>1.00341405861661</v>
      </c>
      <c r="G6758">
        <v>1.38336002319871</v>
      </c>
    </row>
    <row r="6759" spans="1:7" x14ac:dyDescent="0.3">
      <c r="A6759" t="s">
        <v>3956</v>
      </c>
      <c r="B6759" t="s">
        <v>4275</v>
      </c>
      <c r="C6759" t="s">
        <v>2900</v>
      </c>
      <c r="D6759" t="s">
        <v>2816</v>
      </c>
      <c r="E6759">
        <v>-3.4117637152154399</v>
      </c>
      <c r="F6759">
        <v>-3.73452126364952</v>
      </c>
      <c r="G6759">
        <v>-3.0890061667813602</v>
      </c>
    </row>
    <row r="6760" spans="1:7" x14ac:dyDescent="0.3">
      <c r="A6760" t="s">
        <v>3957</v>
      </c>
      <c r="B6760" t="s">
        <v>4275</v>
      </c>
      <c r="C6760" t="s">
        <v>2900</v>
      </c>
      <c r="D6760" t="s">
        <v>2816</v>
      </c>
      <c r="E6760">
        <v>1.19459845331478</v>
      </c>
      <c r="F6760">
        <v>1.0048775273309301</v>
      </c>
      <c r="G6760">
        <v>1.3843193792986299</v>
      </c>
    </row>
    <row r="6761" spans="1:7" x14ac:dyDescent="0.3">
      <c r="A6761" t="s">
        <v>3958</v>
      </c>
      <c r="B6761" t="s">
        <v>4275</v>
      </c>
      <c r="C6761" t="s">
        <v>2900</v>
      </c>
      <c r="D6761" t="s">
        <v>2816</v>
      </c>
      <c r="E6761">
        <v>-0.50866972138956701</v>
      </c>
      <c r="F6761">
        <v>-0.78676533157862405</v>
      </c>
      <c r="G6761">
        <v>-0.23057411120051</v>
      </c>
    </row>
    <row r="6762" spans="1:7" x14ac:dyDescent="0.3">
      <c r="A6762" t="s">
        <v>2400</v>
      </c>
      <c r="B6762" t="s">
        <v>4275</v>
      </c>
      <c r="C6762" t="s">
        <v>2900</v>
      </c>
      <c r="D6762" t="s">
        <v>2816</v>
      </c>
      <c r="E6762">
        <v>-0.63352256200564205</v>
      </c>
      <c r="F6762">
        <v>-0.81129184125939802</v>
      </c>
      <c r="G6762">
        <v>-0.45575328275188498</v>
      </c>
    </row>
    <row r="6763" spans="1:7" x14ac:dyDescent="0.3">
      <c r="A6763" t="s">
        <v>3959</v>
      </c>
      <c r="B6763" t="s">
        <v>4275</v>
      </c>
      <c r="C6763" t="s">
        <v>2900</v>
      </c>
      <c r="D6763" t="s">
        <v>2816</v>
      </c>
      <c r="E6763">
        <v>-1.96536421854441</v>
      </c>
      <c r="F6763">
        <v>-2.1465485175326902</v>
      </c>
      <c r="G6763">
        <v>-1.7841799195561401</v>
      </c>
    </row>
    <row r="6764" spans="1:7" x14ac:dyDescent="0.3">
      <c r="A6764" t="s">
        <v>2356</v>
      </c>
      <c r="B6764" t="s">
        <v>4275</v>
      </c>
      <c r="C6764" t="s">
        <v>2900</v>
      </c>
      <c r="D6764" t="s">
        <v>2816</v>
      </c>
      <c r="E6764">
        <v>4.3734950970427402</v>
      </c>
      <c r="F6764">
        <v>3.7801463881503699</v>
      </c>
      <c r="G6764">
        <v>4.9668438059351203</v>
      </c>
    </row>
    <row r="6765" spans="1:7" x14ac:dyDescent="0.3">
      <c r="A6765" t="s">
        <v>2571</v>
      </c>
      <c r="B6765" t="s">
        <v>4275</v>
      </c>
      <c r="C6765" t="s">
        <v>2900</v>
      </c>
      <c r="D6765" t="s">
        <v>2816</v>
      </c>
      <c r="E6765">
        <v>0.13828755977344701</v>
      </c>
      <c r="F6765">
        <v>-3.6979638509532099E-2</v>
      </c>
      <c r="G6765">
        <v>0.31355475805642602</v>
      </c>
    </row>
    <row r="6766" spans="1:7" x14ac:dyDescent="0.3">
      <c r="A6766" t="s">
        <v>2577</v>
      </c>
      <c r="B6766" t="s">
        <v>4275</v>
      </c>
      <c r="C6766" t="s">
        <v>2900</v>
      </c>
      <c r="D6766" t="s">
        <v>2816</v>
      </c>
      <c r="E6766">
        <v>0.105856005289256</v>
      </c>
      <c r="F6766">
        <v>-0.26235992416345999</v>
      </c>
      <c r="G6766">
        <v>0.47407193474197201</v>
      </c>
    </row>
    <row r="6767" spans="1:7" x14ac:dyDescent="0.3">
      <c r="A6767" t="s">
        <v>4250</v>
      </c>
      <c r="B6767" t="s">
        <v>4275</v>
      </c>
      <c r="C6767" t="s">
        <v>2900</v>
      </c>
      <c r="D6767" t="s">
        <v>2816</v>
      </c>
      <c r="E6767">
        <v>0.15551102977835199</v>
      </c>
      <c r="F6767">
        <v>-0.25706815223792501</v>
      </c>
      <c r="G6767">
        <v>0.56809021179462904</v>
      </c>
    </row>
    <row r="6768" spans="1:7" x14ac:dyDescent="0.3">
      <c r="A6768" t="s">
        <v>4251</v>
      </c>
      <c r="B6768" t="s">
        <v>4275</v>
      </c>
      <c r="C6768" t="s">
        <v>2900</v>
      </c>
      <c r="D6768" t="s">
        <v>2816</v>
      </c>
      <c r="E6768">
        <v>2.6507713370620301</v>
      </c>
      <c r="F6768">
        <v>2.0376433713556601</v>
      </c>
      <c r="G6768">
        <v>3.2638993027684</v>
      </c>
    </row>
    <row r="6769" spans="1:7" x14ac:dyDescent="0.3">
      <c r="A6769" t="s">
        <v>3960</v>
      </c>
      <c r="B6769" t="s">
        <v>4275</v>
      </c>
      <c r="C6769" t="s">
        <v>2900</v>
      </c>
      <c r="D6769" t="s">
        <v>2816</v>
      </c>
      <c r="E6769">
        <v>5.5789709918352699</v>
      </c>
      <c r="F6769">
        <v>5.3986696110561097</v>
      </c>
      <c r="G6769">
        <v>5.7592723726144399</v>
      </c>
    </row>
    <row r="6770" spans="1:7" x14ac:dyDescent="0.3">
      <c r="A6770" t="s">
        <v>3961</v>
      </c>
      <c r="B6770" t="s">
        <v>4275</v>
      </c>
      <c r="C6770" t="s">
        <v>2900</v>
      </c>
      <c r="D6770" t="s">
        <v>2816</v>
      </c>
      <c r="E6770">
        <v>-1.7407354795152199</v>
      </c>
      <c r="F6770">
        <v>-1.9294581484593101</v>
      </c>
      <c r="G6770">
        <v>-1.5520128105711399</v>
      </c>
    </row>
    <row r="6771" spans="1:7" x14ac:dyDescent="0.3">
      <c r="A6771" t="s">
        <v>3962</v>
      </c>
      <c r="B6771" t="s">
        <v>4275</v>
      </c>
      <c r="C6771" t="s">
        <v>2900</v>
      </c>
      <c r="D6771" t="s">
        <v>2816</v>
      </c>
      <c r="E6771">
        <v>4.22515147808243</v>
      </c>
      <c r="F6771">
        <v>4.0495564658638097</v>
      </c>
      <c r="G6771">
        <v>4.40074649030106</v>
      </c>
    </row>
    <row r="6772" spans="1:7" x14ac:dyDescent="0.3">
      <c r="A6772" t="s">
        <v>3963</v>
      </c>
      <c r="B6772" t="s">
        <v>4275</v>
      </c>
      <c r="C6772" t="s">
        <v>2900</v>
      </c>
      <c r="D6772" t="s">
        <v>2816</v>
      </c>
      <c r="E6772">
        <v>4.0621740173370897</v>
      </c>
      <c r="F6772">
        <v>3.8357357676809198</v>
      </c>
      <c r="G6772">
        <v>4.28861226699326</v>
      </c>
    </row>
    <row r="6773" spans="1:7" x14ac:dyDescent="0.3">
      <c r="A6773" t="s">
        <v>3964</v>
      </c>
      <c r="B6773" t="s">
        <v>4275</v>
      </c>
      <c r="C6773" t="s">
        <v>2900</v>
      </c>
      <c r="D6773" t="s">
        <v>2816</v>
      </c>
      <c r="E6773">
        <v>2.0987301608909199</v>
      </c>
      <c r="F6773">
        <v>1.7823779933139099</v>
      </c>
      <c r="G6773">
        <v>2.4150823284679301</v>
      </c>
    </row>
    <row r="6774" spans="1:7" x14ac:dyDescent="0.3">
      <c r="A6774" t="s">
        <v>3965</v>
      </c>
      <c r="B6774" t="s">
        <v>4275</v>
      </c>
      <c r="C6774" t="s">
        <v>2900</v>
      </c>
      <c r="D6774" t="s">
        <v>2816</v>
      </c>
      <c r="E6774">
        <v>2.4177929357111099</v>
      </c>
      <c r="F6774">
        <v>2.2282089577191302</v>
      </c>
      <c r="G6774">
        <v>2.6073769137031002</v>
      </c>
    </row>
    <row r="6775" spans="1:7" x14ac:dyDescent="0.3">
      <c r="A6775" t="s">
        <v>3966</v>
      </c>
      <c r="B6775" t="s">
        <v>4275</v>
      </c>
      <c r="C6775" t="s">
        <v>2900</v>
      </c>
      <c r="D6775" t="s">
        <v>2816</v>
      </c>
      <c r="E6775">
        <v>3.2657253597114502</v>
      </c>
      <c r="F6775">
        <v>3.1025351038354598</v>
      </c>
      <c r="G6775">
        <v>3.4289156155874401</v>
      </c>
    </row>
    <row r="6776" spans="1:7" x14ac:dyDescent="0.3">
      <c r="A6776" t="s">
        <v>3967</v>
      </c>
      <c r="B6776" t="s">
        <v>4275</v>
      </c>
      <c r="C6776" t="s">
        <v>2900</v>
      </c>
      <c r="D6776" t="s">
        <v>2816</v>
      </c>
      <c r="E6776">
        <v>4.6590738296001302</v>
      </c>
      <c r="F6776">
        <v>4.3509147137374997</v>
      </c>
      <c r="G6776">
        <v>4.9672329454627597</v>
      </c>
    </row>
    <row r="6777" spans="1:7" x14ac:dyDescent="0.3">
      <c r="A6777" t="s">
        <v>2425</v>
      </c>
      <c r="B6777" t="s">
        <v>4275</v>
      </c>
      <c r="C6777" t="s">
        <v>2900</v>
      </c>
      <c r="D6777" t="s">
        <v>2816</v>
      </c>
      <c r="E6777">
        <v>6.00664215321342</v>
      </c>
      <c r="F6777">
        <v>5.7289130958897596</v>
      </c>
      <c r="G6777">
        <v>6.2843712105370804</v>
      </c>
    </row>
    <row r="6778" spans="1:7" x14ac:dyDescent="0.3">
      <c r="A6778" t="s">
        <v>3968</v>
      </c>
      <c r="B6778" t="s">
        <v>4275</v>
      </c>
      <c r="C6778" t="s">
        <v>2900</v>
      </c>
      <c r="D6778" t="s">
        <v>2816</v>
      </c>
      <c r="E6778">
        <v>0.32880245666471503</v>
      </c>
      <c r="F6778">
        <v>8.9815741732763202E-2</v>
      </c>
      <c r="G6778">
        <v>0.56778917159666698</v>
      </c>
    </row>
    <row r="6779" spans="1:7" x14ac:dyDescent="0.3">
      <c r="A6779" t="s">
        <v>3969</v>
      </c>
      <c r="B6779" t="s">
        <v>4275</v>
      </c>
      <c r="C6779" t="s">
        <v>2900</v>
      </c>
      <c r="D6779" t="s">
        <v>2816</v>
      </c>
      <c r="E6779">
        <v>-0.86984073928313499</v>
      </c>
      <c r="F6779">
        <v>-1.05533524265641</v>
      </c>
      <c r="G6779">
        <v>-0.68434623590985799</v>
      </c>
    </row>
    <row r="6780" spans="1:7" x14ac:dyDescent="0.3">
      <c r="A6780" t="s">
        <v>4276</v>
      </c>
      <c r="B6780" t="s">
        <v>4275</v>
      </c>
      <c r="C6780" t="s">
        <v>2900</v>
      </c>
      <c r="D6780" t="s">
        <v>2816</v>
      </c>
      <c r="E6780">
        <v>2.8261413687194801</v>
      </c>
      <c r="F6780">
        <v>1.92506689789644</v>
      </c>
      <c r="G6780">
        <v>3.7272158395425299</v>
      </c>
    </row>
    <row r="6781" spans="1:7" x14ac:dyDescent="0.3">
      <c r="A6781" t="s">
        <v>3970</v>
      </c>
      <c r="B6781" t="s">
        <v>4275</v>
      </c>
      <c r="C6781" t="s">
        <v>2900</v>
      </c>
      <c r="D6781" t="s">
        <v>2816</v>
      </c>
      <c r="E6781">
        <v>-0.35823302436999799</v>
      </c>
      <c r="F6781">
        <v>-0.50763688876991797</v>
      </c>
      <c r="G6781">
        <v>-0.208829159970078</v>
      </c>
    </row>
    <row r="6782" spans="1:7" x14ac:dyDescent="0.3">
      <c r="A6782" t="s">
        <v>2586</v>
      </c>
      <c r="B6782" t="s">
        <v>4275</v>
      </c>
      <c r="C6782" t="s">
        <v>2900</v>
      </c>
      <c r="D6782" t="s">
        <v>2816</v>
      </c>
      <c r="E6782">
        <v>3.4755460669420399</v>
      </c>
      <c r="F6782">
        <v>3.3380729234100599</v>
      </c>
      <c r="G6782">
        <v>3.61301921047402</v>
      </c>
    </row>
    <row r="6783" spans="1:7" x14ac:dyDescent="0.3">
      <c r="A6783" t="s">
        <v>3971</v>
      </c>
      <c r="B6783" t="s">
        <v>4275</v>
      </c>
      <c r="C6783" t="s">
        <v>2900</v>
      </c>
      <c r="D6783" t="s">
        <v>2816</v>
      </c>
      <c r="E6783">
        <v>-4.6833618307105702</v>
      </c>
      <c r="F6783">
        <v>-5.0304534758865804</v>
      </c>
      <c r="G6783">
        <v>-4.33627018553456</v>
      </c>
    </row>
    <row r="6784" spans="1:7" x14ac:dyDescent="0.3">
      <c r="A6784" t="s">
        <v>2662</v>
      </c>
      <c r="B6784" t="s">
        <v>4275</v>
      </c>
      <c r="C6784" t="s">
        <v>2900</v>
      </c>
      <c r="D6784" t="s">
        <v>2816</v>
      </c>
      <c r="E6784">
        <v>-1.9631043887624999</v>
      </c>
      <c r="F6784">
        <v>-2.2071267879774101</v>
      </c>
      <c r="G6784">
        <v>-1.71908198954759</v>
      </c>
    </row>
    <row r="6785" spans="1:7" x14ac:dyDescent="0.3">
      <c r="A6785" t="s">
        <v>3972</v>
      </c>
      <c r="B6785" t="s">
        <v>4275</v>
      </c>
      <c r="C6785" t="s">
        <v>2900</v>
      </c>
      <c r="D6785" t="s">
        <v>2816</v>
      </c>
      <c r="E6785">
        <v>0.94875809023101398</v>
      </c>
      <c r="F6785">
        <v>0.73727823713474305</v>
      </c>
      <c r="G6785">
        <v>1.16023794332729</v>
      </c>
    </row>
    <row r="6786" spans="1:7" x14ac:dyDescent="0.3">
      <c r="A6786" t="s">
        <v>3973</v>
      </c>
      <c r="B6786" t="s">
        <v>4275</v>
      </c>
      <c r="C6786" t="s">
        <v>2900</v>
      </c>
      <c r="D6786" t="s">
        <v>2816</v>
      </c>
      <c r="E6786">
        <v>2.8505674219074999</v>
      </c>
      <c r="F6786">
        <v>2.6513607478849202</v>
      </c>
      <c r="G6786">
        <v>3.0497740959300801</v>
      </c>
    </row>
    <row r="6787" spans="1:7" x14ac:dyDescent="0.3">
      <c r="A6787" t="s">
        <v>2683</v>
      </c>
      <c r="B6787" t="s">
        <v>4275</v>
      </c>
      <c r="C6787" t="s">
        <v>2900</v>
      </c>
      <c r="D6787" t="s">
        <v>2816</v>
      </c>
      <c r="E6787">
        <v>5.8476226564466103</v>
      </c>
      <c r="F6787">
        <v>5.4892165744744901</v>
      </c>
      <c r="G6787">
        <v>6.2060287384187296</v>
      </c>
    </row>
    <row r="6788" spans="1:7" x14ac:dyDescent="0.3">
      <c r="A6788" t="s">
        <v>2427</v>
      </c>
      <c r="B6788" t="s">
        <v>4275</v>
      </c>
      <c r="C6788" t="s">
        <v>2900</v>
      </c>
      <c r="D6788" t="s">
        <v>2816</v>
      </c>
      <c r="E6788">
        <v>-1.84452529523964</v>
      </c>
      <c r="F6788">
        <v>-2.01482015176774</v>
      </c>
      <c r="G6788">
        <v>-1.6742304387115501</v>
      </c>
    </row>
    <row r="6789" spans="1:7" x14ac:dyDescent="0.3">
      <c r="A6789" t="s">
        <v>2620</v>
      </c>
      <c r="B6789" t="s">
        <v>4275</v>
      </c>
      <c r="C6789" t="s">
        <v>2900</v>
      </c>
      <c r="D6789" t="s">
        <v>2816</v>
      </c>
      <c r="E6789">
        <v>0.47840470942893099</v>
      </c>
      <c r="F6789">
        <v>0.291388924498857</v>
      </c>
      <c r="G6789">
        <v>0.66542049435900397</v>
      </c>
    </row>
    <row r="6790" spans="1:7" x14ac:dyDescent="0.3">
      <c r="A6790" t="s">
        <v>3975</v>
      </c>
      <c r="B6790" t="s">
        <v>4275</v>
      </c>
      <c r="C6790" t="s">
        <v>2900</v>
      </c>
      <c r="D6790" t="s">
        <v>2816</v>
      </c>
      <c r="E6790">
        <v>0.64673277706840404</v>
      </c>
      <c r="F6790">
        <v>0.43383780532348498</v>
      </c>
      <c r="G6790">
        <v>0.85962774881332205</v>
      </c>
    </row>
    <row r="6791" spans="1:7" x14ac:dyDescent="0.3">
      <c r="A6791" t="s">
        <v>3976</v>
      </c>
      <c r="B6791" t="s">
        <v>4275</v>
      </c>
      <c r="C6791" t="s">
        <v>2900</v>
      </c>
      <c r="D6791" t="s">
        <v>2816</v>
      </c>
      <c r="E6791">
        <v>1.28237265987011</v>
      </c>
      <c r="F6791">
        <v>1.07282747385735</v>
      </c>
      <c r="G6791">
        <v>1.4919178458828599</v>
      </c>
    </row>
    <row r="6792" spans="1:7" x14ac:dyDescent="0.3">
      <c r="A6792" t="s">
        <v>3977</v>
      </c>
      <c r="B6792" t="s">
        <v>4275</v>
      </c>
      <c r="C6792" t="s">
        <v>2900</v>
      </c>
      <c r="D6792" t="s">
        <v>2816</v>
      </c>
      <c r="E6792">
        <v>-3.7286316738451202</v>
      </c>
      <c r="F6792">
        <v>-3.9831512992066398</v>
      </c>
      <c r="G6792">
        <v>-3.4741120484835899</v>
      </c>
    </row>
    <row r="6793" spans="1:7" x14ac:dyDescent="0.3">
      <c r="A6793" t="s">
        <v>2335</v>
      </c>
      <c r="B6793" t="s">
        <v>4275</v>
      </c>
      <c r="C6793" t="s">
        <v>2900</v>
      </c>
      <c r="D6793" t="s">
        <v>2816</v>
      </c>
      <c r="E6793">
        <v>3.6860691424641501</v>
      </c>
      <c r="F6793">
        <v>3.4320324204092101</v>
      </c>
      <c r="G6793">
        <v>3.9401058645190998</v>
      </c>
    </row>
    <row r="6794" spans="1:7" x14ac:dyDescent="0.3">
      <c r="A6794" t="s">
        <v>2551</v>
      </c>
      <c r="B6794" t="s">
        <v>4275</v>
      </c>
      <c r="C6794" t="s">
        <v>2900</v>
      </c>
      <c r="D6794" t="s">
        <v>2816</v>
      </c>
      <c r="E6794">
        <v>2.17925930752852</v>
      </c>
      <c r="F6794">
        <v>1.9589065530503</v>
      </c>
      <c r="G6794">
        <v>2.39961206200674</v>
      </c>
    </row>
    <row r="6795" spans="1:7" x14ac:dyDescent="0.3">
      <c r="A6795" t="s">
        <v>3978</v>
      </c>
      <c r="B6795" t="s">
        <v>4275</v>
      </c>
      <c r="C6795" t="s">
        <v>2900</v>
      </c>
      <c r="D6795" t="s">
        <v>2816</v>
      </c>
      <c r="E6795">
        <v>4.6042534830459399E-2</v>
      </c>
      <c r="F6795">
        <v>-9.4676613363940093E-2</v>
      </c>
      <c r="G6795">
        <v>0.18676168302485899</v>
      </c>
    </row>
    <row r="6796" spans="1:7" x14ac:dyDescent="0.3">
      <c r="A6796" t="s">
        <v>3979</v>
      </c>
      <c r="B6796" t="s">
        <v>4275</v>
      </c>
      <c r="C6796" t="s">
        <v>2900</v>
      </c>
      <c r="D6796" t="s">
        <v>2816</v>
      </c>
      <c r="E6796">
        <v>3.73211512311424</v>
      </c>
      <c r="F6796">
        <v>3.5363672085386901</v>
      </c>
      <c r="G6796">
        <v>3.9278630376897898</v>
      </c>
    </row>
    <row r="6797" spans="1:7" x14ac:dyDescent="0.3">
      <c r="A6797" t="s">
        <v>2469</v>
      </c>
      <c r="B6797" t="s">
        <v>4275</v>
      </c>
      <c r="C6797" t="s">
        <v>2900</v>
      </c>
      <c r="D6797" t="s">
        <v>2816</v>
      </c>
      <c r="E6797">
        <v>-1.3477345798837299</v>
      </c>
      <c r="F6797">
        <v>-1.53778703608931</v>
      </c>
      <c r="G6797">
        <v>-1.1576821236781401</v>
      </c>
    </row>
    <row r="6798" spans="1:7" x14ac:dyDescent="0.3">
      <c r="A6798" t="s">
        <v>3980</v>
      </c>
      <c r="B6798" t="s">
        <v>4275</v>
      </c>
      <c r="C6798" t="s">
        <v>2900</v>
      </c>
      <c r="D6798" t="s">
        <v>2816</v>
      </c>
      <c r="E6798">
        <v>0.13392273308309499</v>
      </c>
      <c r="F6798">
        <v>-2.06465360356742E-2</v>
      </c>
      <c r="G6798">
        <v>0.28849200220186499</v>
      </c>
    </row>
    <row r="6799" spans="1:7" x14ac:dyDescent="0.3">
      <c r="A6799" t="s">
        <v>3981</v>
      </c>
      <c r="B6799" t="s">
        <v>4275</v>
      </c>
      <c r="C6799" t="s">
        <v>2900</v>
      </c>
      <c r="D6799" t="s">
        <v>2816</v>
      </c>
      <c r="E6799">
        <v>-2.6831091140171699</v>
      </c>
      <c r="F6799">
        <v>-2.9540341063086601</v>
      </c>
      <c r="G6799">
        <v>-2.4121841217256801</v>
      </c>
    </row>
    <row r="6800" spans="1:7" x14ac:dyDescent="0.3">
      <c r="A6800" t="s">
        <v>2506</v>
      </c>
      <c r="B6800" t="s">
        <v>4275</v>
      </c>
      <c r="C6800" t="s">
        <v>2900</v>
      </c>
      <c r="D6800" t="s">
        <v>2816</v>
      </c>
      <c r="E6800">
        <v>5.3436121120133198</v>
      </c>
      <c r="F6800">
        <v>5.1190645338135097</v>
      </c>
      <c r="G6800">
        <v>5.5681596902131396</v>
      </c>
    </row>
    <row r="6801" spans="1:7" x14ac:dyDescent="0.3">
      <c r="A6801" t="s">
        <v>2667</v>
      </c>
      <c r="B6801" t="s">
        <v>4275</v>
      </c>
      <c r="C6801" t="s">
        <v>2900</v>
      </c>
      <c r="D6801" t="s">
        <v>2816</v>
      </c>
      <c r="E6801">
        <v>7.0653226748810596</v>
      </c>
      <c r="F6801">
        <v>6.9065237500086702</v>
      </c>
      <c r="G6801">
        <v>7.22412159975344</v>
      </c>
    </row>
    <row r="6802" spans="1:7" x14ac:dyDescent="0.3">
      <c r="A6802" t="s">
        <v>2364</v>
      </c>
      <c r="B6802" t="s">
        <v>4275</v>
      </c>
      <c r="C6802" t="s">
        <v>2900</v>
      </c>
      <c r="D6802" t="s">
        <v>2816</v>
      </c>
      <c r="E6802">
        <v>-3.6385729935548401</v>
      </c>
      <c r="F6802">
        <v>-3.9505578965098498</v>
      </c>
      <c r="G6802">
        <v>-3.32658809059983</v>
      </c>
    </row>
    <row r="6803" spans="1:7" x14ac:dyDescent="0.3">
      <c r="A6803" t="s">
        <v>3982</v>
      </c>
      <c r="B6803" t="s">
        <v>4275</v>
      </c>
      <c r="C6803" t="s">
        <v>2900</v>
      </c>
      <c r="D6803" t="s">
        <v>2816</v>
      </c>
      <c r="E6803">
        <v>3.19319178194186E-2</v>
      </c>
      <c r="F6803">
        <v>-0.26240902303937802</v>
      </c>
      <c r="G6803">
        <v>0.32627285867821498</v>
      </c>
    </row>
    <row r="6804" spans="1:7" x14ac:dyDescent="0.3">
      <c r="A6804" t="s">
        <v>3983</v>
      </c>
      <c r="B6804" t="s">
        <v>4275</v>
      </c>
      <c r="C6804" t="s">
        <v>2900</v>
      </c>
      <c r="D6804" t="s">
        <v>2816</v>
      </c>
      <c r="E6804">
        <v>-6.2052276619510398E-2</v>
      </c>
      <c r="F6804">
        <v>-0.23617211577378</v>
      </c>
      <c r="G6804">
        <v>0.11206756253476</v>
      </c>
    </row>
    <row r="6805" spans="1:7" x14ac:dyDescent="0.3">
      <c r="A6805" t="s">
        <v>3984</v>
      </c>
      <c r="B6805" t="s">
        <v>4275</v>
      </c>
      <c r="C6805" t="s">
        <v>2900</v>
      </c>
      <c r="D6805" t="s">
        <v>2816</v>
      </c>
      <c r="E6805">
        <v>-0.52557678405735098</v>
      </c>
      <c r="F6805">
        <v>-0.75657518222505504</v>
      </c>
      <c r="G6805">
        <v>-0.29457838588964602</v>
      </c>
    </row>
    <row r="6806" spans="1:7" x14ac:dyDescent="0.3">
      <c r="A6806" t="s">
        <v>3985</v>
      </c>
      <c r="B6806" t="s">
        <v>4275</v>
      </c>
      <c r="C6806" t="s">
        <v>2900</v>
      </c>
      <c r="D6806" t="s">
        <v>2816</v>
      </c>
      <c r="E6806">
        <v>4.1318352935749996</v>
      </c>
      <c r="F6806">
        <v>3.8567126201858399</v>
      </c>
      <c r="G6806">
        <v>4.4069579669641499</v>
      </c>
    </row>
    <row r="6807" spans="1:7" x14ac:dyDescent="0.3">
      <c r="A6807" t="s">
        <v>3986</v>
      </c>
      <c r="B6807" t="s">
        <v>4275</v>
      </c>
      <c r="C6807" t="s">
        <v>2900</v>
      </c>
      <c r="D6807" t="s">
        <v>2816</v>
      </c>
      <c r="E6807">
        <v>-2.3634917491198801</v>
      </c>
      <c r="F6807">
        <v>-2.5184621093672699</v>
      </c>
      <c r="G6807">
        <v>-2.2085213888725002</v>
      </c>
    </row>
    <row r="6808" spans="1:7" x14ac:dyDescent="0.3">
      <c r="A6808" t="s">
        <v>3987</v>
      </c>
      <c r="B6808" t="s">
        <v>4275</v>
      </c>
      <c r="C6808" t="s">
        <v>2900</v>
      </c>
      <c r="D6808" t="s">
        <v>2816</v>
      </c>
      <c r="E6808">
        <v>-2.1443737496502702</v>
      </c>
      <c r="F6808">
        <v>-2.32472986044352</v>
      </c>
      <c r="G6808">
        <v>-1.9640176388570201</v>
      </c>
    </row>
    <row r="6809" spans="1:7" x14ac:dyDescent="0.3">
      <c r="A6809" t="s">
        <v>2606</v>
      </c>
      <c r="B6809" t="s">
        <v>4275</v>
      </c>
      <c r="C6809" t="s">
        <v>2900</v>
      </c>
      <c r="D6809" t="s">
        <v>2816</v>
      </c>
      <c r="E6809">
        <v>3.6342751749500302</v>
      </c>
      <c r="F6809">
        <v>3.1591377554117801</v>
      </c>
      <c r="G6809">
        <v>4.1094125944882798</v>
      </c>
    </row>
    <row r="6810" spans="1:7" x14ac:dyDescent="0.3">
      <c r="A6810" t="s">
        <v>2648</v>
      </c>
      <c r="B6810" t="s">
        <v>4275</v>
      </c>
      <c r="C6810" t="s">
        <v>2900</v>
      </c>
      <c r="D6810" t="s">
        <v>2816</v>
      </c>
      <c r="E6810">
        <v>-1.19575463617438</v>
      </c>
      <c r="F6810">
        <v>-1.3789070488819299</v>
      </c>
      <c r="G6810">
        <v>-1.0126022234668399</v>
      </c>
    </row>
    <row r="6811" spans="1:7" x14ac:dyDescent="0.3">
      <c r="A6811" t="s">
        <v>2505</v>
      </c>
      <c r="B6811" t="s">
        <v>4275</v>
      </c>
      <c r="C6811" t="s">
        <v>2900</v>
      </c>
      <c r="D6811" t="s">
        <v>2816</v>
      </c>
      <c r="E6811">
        <v>3.8656075463458199</v>
      </c>
      <c r="F6811">
        <v>3.6786870108168999</v>
      </c>
      <c r="G6811">
        <v>4.0525280818747396</v>
      </c>
    </row>
    <row r="6812" spans="1:7" x14ac:dyDescent="0.3">
      <c r="A6812" t="s">
        <v>2598</v>
      </c>
      <c r="B6812" t="s">
        <v>4275</v>
      </c>
      <c r="C6812" t="s">
        <v>2900</v>
      </c>
      <c r="D6812" t="s">
        <v>2816</v>
      </c>
      <c r="E6812">
        <v>7.5006209136215602</v>
      </c>
      <c r="F6812">
        <v>7.1637211613313401</v>
      </c>
      <c r="G6812">
        <v>7.8375206659117804</v>
      </c>
    </row>
    <row r="6813" spans="1:7" x14ac:dyDescent="0.3">
      <c r="A6813" t="s">
        <v>2477</v>
      </c>
      <c r="B6813" t="s">
        <v>4275</v>
      </c>
      <c r="C6813" t="s">
        <v>2900</v>
      </c>
      <c r="D6813" t="s">
        <v>2816</v>
      </c>
      <c r="E6813">
        <v>3.8315368776256098</v>
      </c>
      <c r="F6813">
        <v>3.64229356838187</v>
      </c>
      <c r="G6813">
        <v>4.0207801868693496</v>
      </c>
    </row>
    <row r="6814" spans="1:7" x14ac:dyDescent="0.3">
      <c r="A6814" t="s">
        <v>3988</v>
      </c>
      <c r="B6814" t="s">
        <v>4275</v>
      </c>
      <c r="C6814" t="s">
        <v>2900</v>
      </c>
      <c r="D6814" t="s">
        <v>2816</v>
      </c>
      <c r="E6814">
        <v>-2.9052053951950598</v>
      </c>
      <c r="F6814">
        <v>-3.1652368062597902</v>
      </c>
      <c r="G6814">
        <v>-2.6451739841303201</v>
      </c>
    </row>
    <row r="6815" spans="1:7" x14ac:dyDescent="0.3">
      <c r="A6815" t="s">
        <v>3989</v>
      </c>
      <c r="B6815" t="s">
        <v>4275</v>
      </c>
      <c r="C6815" t="s">
        <v>2900</v>
      </c>
      <c r="D6815" t="s">
        <v>2816</v>
      </c>
      <c r="E6815">
        <v>-3.2427785545808101</v>
      </c>
      <c r="F6815">
        <v>-3.4258911220832799</v>
      </c>
      <c r="G6815">
        <v>-3.0596659870783398</v>
      </c>
    </row>
    <row r="6816" spans="1:7" x14ac:dyDescent="0.3">
      <c r="A6816" t="s">
        <v>3990</v>
      </c>
      <c r="B6816" t="s">
        <v>4275</v>
      </c>
      <c r="C6816" t="s">
        <v>2900</v>
      </c>
      <c r="D6816" t="s">
        <v>2816</v>
      </c>
      <c r="E6816">
        <v>-1.1472338814594001</v>
      </c>
      <c r="F6816">
        <v>-1.40758302042103</v>
      </c>
      <c r="G6816">
        <v>-0.88688474249778204</v>
      </c>
    </row>
    <row r="6817" spans="1:7" x14ac:dyDescent="0.3">
      <c r="A6817" t="s">
        <v>3991</v>
      </c>
      <c r="B6817" t="s">
        <v>4275</v>
      </c>
      <c r="C6817" t="s">
        <v>2900</v>
      </c>
      <c r="D6817" t="s">
        <v>2816</v>
      </c>
      <c r="E6817">
        <v>-3.3136230077520201</v>
      </c>
      <c r="F6817">
        <v>-3.6291818006681398</v>
      </c>
      <c r="G6817">
        <v>-2.9980642148358898</v>
      </c>
    </row>
    <row r="6818" spans="1:7" x14ac:dyDescent="0.3">
      <c r="A6818" t="s">
        <v>3992</v>
      </c>
      <c r="B6818" t="s">
        <v>4275</v>
      </c>
      <c r="C6818" t="s">
        <v>2900</v>
      </c>
      <c r="D6818" t="s">
        <v>2816</v>
      </c>
      <c r="E6818">
        <v>-3.3357267194849198</v>
      </c>
      <c r="F6818">
        <v>-3.5480849836256199</v>
      </c>
      <c r="G6818">
        <v>-3.12336845534423</v>
      </c>
    </row>
    <row r="6819" spans="1:7" x14ac:dyDescent="0.3">
      <c r="A6819" t="s">
        <v>2674</v>
      </c>
      <c r="B6819" t="s">
        <v>4275</v>
      </c>
      <c r="C6819" t="s">
        <v>2900</v>
      </c>
      <c r="D6819" t="s">
        <v>2816</v>
      </c>
      <c r="E6819">
        <v>0.54610359899484195</v>
      </c>
      <c r="F6819">
        <v>0.36572094055622101</v>
      </c>
      <c r="G6819">
        <v>0.72648625743346196</v>
      </c>
    </row>
    <row r="6820" spans="1:7" x14ac:dyDescent="0.3">
      <c r="A6820" t="s">
        <v>3993</v>
      </c>
      <c r="B6820" t="s">
        <v>4275</v>
      </c>
      <c r="C6820" t="s">
        <v>2900</v>
      </c>
      <c r="D6820" t="s">
        <v>2816</v>
      </c>
      <c r="E6820">
        <v>-3.3456386804212599</v>
      </c>
      <c r="F6820">
        <v>-3.5871118211699602</v>
      </c>
      <c r="G6820">
        <v>-3.10416553967256</v>
      </c>
    </row>
    <row r="6821" spans="1:7" x14ac:dyDescent="0.3">
      <c r="A6821" t="s">
        <v>3994</v>
      </c>
      <c r="B6821" t="s">
        <v>4275</v>
      </c>
      <c r="C6821" t="s">
        <v>2900</v>
      </c>
      <c r="D6821" t="s">
        <v>2816</v>
      </c>
      <c r="E6821">
        <v>-1.4227677869656901</v>
      </c>
      <c r="F6821">
        <v>-1.7612235384622501</v>
      </c>
      <c r="G6821">
        <v>-1.08431203546913</v>
      </c>
    </row>
    <row r="6822" spans="1:7" x14ac:dyDescent="0.3">
      <c r="A6822" t="s">
        <v>3995</v>
      </c>
      <c r="B6822" t="s">
        <v>4275</v>
      </c>
      <c r="C6822" t="s">
        <v>2900</v>
      </c>
      <c r="D6822" t="s">
        <v>2816</v>
      </c>
      <c r="E6822">
        <v>-4.0505832870344696</v>
      </c>
      <c r="F6822">
        <v>-4.2859765352379604</v>
      </c>
      <c r="G6822">
        <v>-3.8151900388309801</v>
      </c>
    </row>
    <row r="6823" spans="1:7" x14ac:dyDescent="0.3">
      <c r="A6823" t="s">
        <v>3996</v>
      </c>
      <c r="B6823" t="s">
        <v>4275</v>
      </c>
      <c r="C6823" t="s">
        <v>2900</v>
      </c>
      <c r="D6823" t="s">
        <v>2816</v>
      </c>
      <c r="E6823">
        <v>3.5541934890601601</v>
      </c>
      <c r="F6823">
        <v>3.30565412471642</v>
      </c>
      <c r="G6823">
        <v>3.80273285340389</v>
      </c>
    </row>
    <row r="6824" spans="1:7" x14ac:dyDescent="0.3">
      <c r="A6824" t="s">
        <v>3997</v>
      </c>
      <c r="B6824" t="s">
        <v>4275</v>
      </c>
      <c r="C6824" t="s">
        <v>2900</v>
      </c>
      <c r="D6824" t="s">
        <v>2816</v>
      </c>
      <c r="E6824">
        <v>4.5121648073074496</v>
      </c>
      <c r="F6824">
        <v>4.2733820913521496</v>
      </c>
      <c r="G6824">
        <v>4.7509475232627496</v>
      </c>
    </row>
    <row r="6825" spans="1:7" x14ac:dyDescent="0.3">
      <c r="A6825" t="s">
        <v>3998</v>
      </c>
      <c r="B6825" t="s">
        <v>4275</v>
      </c>
      <c r="C6825" t="s">
        <v>2900</v>
      </c>
      <c r="D6825" t="s">
        <v>2816</v>
      </c>
      <c r="E6825">
        <v>3.8541175910912302</v>
      </c>
      <c r="F6825">
        <v>3.5676969580959201</v>
      </c>
      <c r="G6825">
        <v>4.1405382240865398</v>
      </c>
    </row>
    <row r="6826" spans="1:7" x14ac:dyDescent="0.3">
      <c r="A6826" t="s">
        <v>3999</v>
      </c>
      <c r="B6826" t="s">
        <v>4275</v>
      </c>
      <c r="C6826" t="s">
        <v>2900</v>
      </c>
      <c r="D6826" t="s">
        <v>2816</v>
      </c>
      <c r="E6826">
        <v>-4.77021035851081</v>
      </c>
      <c r="F6826">
        <v>-5.1505386158934297</v>
      </c>
      <c r="G6826">
        <v>-4.3898821011281797</v>
      </c>
    </row>
    <row r="6827" spans="1:7" x14ac:dyDescent="0.3">
      <c r="A6827" t="s">
        <v>2677</v>
      </c>
      <c r="B6827" t="s">
        <v>4275</v>
      </c>
      <c r="C6827" t="s">
        <v>2900</v>
      </c>
      <c r="D6827" t="s">
        <v>2816</v>
      </c>
      <c r="E6827">
        <v>2.54404401333466</v>
      </c>
      <c r="F6827">
        <v>2.2927092774534801</v>
      </c>
      <c r="G6827">
        <v>2.7953787492158302</v>
      </c>
    </row>
    <row r="6828" spans="1:7" x14ac:dyDescent="0.3">
      <c r="A6828" t="s">
        <v>4000</v>
      </c>
      <c r="B6828" t="s">
        <v>4275</v>
      </c>
      <c r="C6828" t="s">
        <v>2900</v>
      </c>
      <c r="D6828" t="s">
        <v>2816</v>
      </c>
      <c r="E6828">
        <v>-3.25791154754782</v>
      </c>
      <c r="F6828">
        <v>-3.5184702063930202</v>
      </c>
      <c r="G6828">
        <v>-2.9973528887026202</v>
      </c>
    </row>
    <row r="6829" spans="1:7" x14ac:dyDescent="0.3">
      <c r="A6829" t="s">
        <v>2573</v>
      </c>
      <c r="B6829" t="s">
        <v>4275</v>
      </c>
      <c r="C6829" t="s">
        <v>2900</v>
      </c>
      <c r="D6829" t="s">
        <v>2816</v>
      </c>
      <c r="E6829">
        <v>-3.26450109293003</v>
      </c>
      <c r="F6829">
        <v>-3.4193123111536901</v>
      </c>
      <c r="G6829">
        <v>-3.1096898747063699</v>
      </c>
    </row>
    <row r="6830" spans="1:7" x14ac:dyDescent="0.3">
      <c r="A6830" t="s">
        <v>4001</v>
      </c>
      <c r="B6830" t="s">
        <v>4275</v>
      </c>
      <c r="C6830" t="s">
        <v>2900</v>
      </c>
      <c r="D6830" t="s">
        <v>2816</v>
      </c>
      <c r="E6830">
        <v>-1.2849156559908199</v>
      </c>
      <c r="F6830">
        <v>-1.47159653733637</v>
      </c>
      <c r="G6830">
        <v>-1.0982347746452701</v>
      </c>
    </row>
    <row r="6831" spans="1:7" x14ac:dyDescent="0.3">
      <c r="A6831" t="s">
        <v>2688</v>
      </c>
      <c r="B6831" t="s">
        <v>4275</v>
      </c>
      <c r="C6831" t="s">
        <v>2900</v>
      </c>
      <c r="D6831" t="s">
        <v>2816</v>
      </c>
      <c r="E6831">
        <v>1.17973817228417</v>
      </c>
      <c r="F6831">
        <v>1.0074031756002999</v>
      </c>
      <c r="G6831">
        <v>1.3520731689680401</v>
      </c>
    </row>
    <row r="6832" spans="1:7" x14ac:dyDescent="0.3">
      <c r="A6832" t="s">
        <v>2517</v>
      </c>
      <c r="B6832" t="s">
        <v>4275</v>
      </c>
      <c r="C6832" t="s">
        <v>2900</v>
      </c>
      <c r="D6832" t="s">
        <v>2816</v>
      </c>
      <c r="E6832">
        <v>0.37531490800991102</v>
      </c>
      <c r="F6832">
        <v>0.17434952586483199</v>
      </c>
      <c r="G6832">
        <v>0.57628029015499005</v>
      </c>
    </row>
    <row r="6833" spans="1:7" x14ac:dyDescent="0.3">
      <c r="A6833" t="s">
        <v>2532</v>
      </c>
      <c r="B6833" t="s">
        <v>4275</v>
      </c>
      <c r="C6833" t="s">
        <v>2900</v>
      </c>
      <c r="D6833" t="s">
        <v>2816</v>
      </c>
      <c r="E6833">
        <v>2.8245125507773898</v>
      </c>
      <c r="F6833">
        <v>2.6114698888752499</v>
      </c>
      <c r="G6833">
        <v>3.03755521267952</v>
      </c>
    </row>
    <row r="6834" spans="1:7" x14ac:dyDescent="0.3">
      <c r="A6834" t="s">
        <v>4002</v>
      </c>
      <c r="B6834" t="s">
        <v>4275</v>
      </c>
      <c r="C6834" t="s">
        <v>2900</v>
      </c>
      <c r="D6834" t="s">
        <v>2816</v>
      </c>
      <c r="E6834">
        <v>-2.78854424110185</v>
      </c>
      <c r="F6834">
        <v>-3.0141245229054898</v>
      </c>
      <c r="G6834">
        <v>-2.5629639592982101</v>
      </c>
    </row>
    <row r="6835" spans="1:7" x14ac:dyDescent="0.3">
      <c r="A6835" t="s">
        <v>2690</v>
      </c>
      <c r="B6835" t="s">
        <v>4275</v>
      </c>
      <c r="C6835" t="s">
        <v>2900</v>
      </c>
      <c r="D6835" t="s">
        <v>2816</v>
      </c>
      <c r="E6835">
        <v>-2.75562185568314</v>
      </c>
      <c r="F6835">
        <v>-2.96274501531652</v>
      </c>
      <c r="G6835">
        <v>-2.54849869604976</v>
      </c>
    </row>
    <row r="6836" spans="1:7" x14ac:dyDescent="0.3">
      <c r="A6836" t="s">
        <v>4004</v>
      </c>
      <c r="B6836" t="s">
        <v>4275</v>
      </c>
      <c r="C6836" t="s">
        <v>2900</v>
      </c>
      <c r="D6836" t="s">
        <v>2816</v>
      </c>
      <c r="E6836">
        <v>-3.94279764290639</v>
      </c>
      <c r="F6836">
        <v>-4.2065245580144204</v>
      </c>
      <c r="G6836">
        <v>-3.6790707277983601</v>
      </c>
    </row>
    <row r="6837" spans="1:7" x14ac:dyDescent="0.3">
      <c r="A6837" t="s">
        <v>4005</v>
      </c>
      <c r="B6837" t="s">
        <v>4275</v>
      </c>
      <c r="C6837" t="s">
        <v>2900</v>
      </c>
      <c r="D6837" t="s">
        <v>2816</v>
      </c>
      <c r="E6837">
        <v>3.4197465474901398</v>
      </c>
      <c r="F6837">
        <v>3.1506366788951299</v>
      </c>
      <c r="G6837">
        <v>3.68885641608514</v>
      </c>
    </row>
    <row r="6838" spans="1:7" x14ac:dyDescent="0.3">
      <c r="A6838" t="s">
        <v>4006</v>
      </c>
      <c r="B6838" t="s">
        <v>4275</v>
      </c>
      <c r="C6838" t="s">
        <v>2900</v>
      </c>
      <c r="D6838" t="s">
        <v>2816</v>
      </c>
      <c r="E6838">
        <v>-2.7817886873664301</v>
      </c>
      <c r="F6838">
        <v>-3.0549417330969599</v>
      </c>
      <c r="G6838">
        <v>-2.5086356416358999</v>
      </c>
    </row>
    <row r="6839" spans="1:7" x14ac:dyDescent="0.3">
      <c r="A6839" t="s">
        <v>4007</v>
      </c>
      <c r="B6839" t="s">
        <v>4275</v>
      </c>
      <c r="C6839" t="s">
        <v>2900</v>
      </c>
      <c r="D6839" t="s">
        <v>2816</v>
      </c>
      <c r="E6839">
        <v>7.2426575032803804</v>
      </c>
      <c r="F6839">
        <v>6.9958791936717102</v>
      </c>
      <c r="G6839">
        <v>7.4894358128890497</v>
      </c>
    </row>
    <row r="6840" spans="1:7" x14ac:dyDescent="0.3">
      <c r="A6840" t="s">
        <v>4008</v>
      </c>
      <c r="B6840" t="s">
        <v>4275</v>
      </c>
      <c r="C6840" t="s">
        <v>2900</v>
      </c>
      <c r="D6840" t="s">
        <v>2816</v>
      </c>
      <c r="E6840">
        <v>-2.3925622915601399</v>
      </c>
      <c r="F6840">
        <v>-2.8191370149101398</v>
      </c>
      <c r="G6840">
        <v>-1.96598756821014</v>
      </c>
    </row>
    <row r="6841" spans="1:7" x14ac:dyDescent="0.3">
      <c r="A6841" t="s">
        <v>4009</v>
      </c>
      <c r="B6841" t="s">
        <v>4275</v>
      </c>
      <c r="C6841" t="s">
        <v>2900</v>
      </c>
      <c r="D6841" t="s">
        <v>2816</v>
      </c>
      <c r="E6841">
        <v>7.0141555863863001</v>
      </c>
      <c r="F6841">
        <v>6.7745421915888997</v>
      </c>
      <c r="G6841">
        <v>7.2537689811837103</v>
      </c>
    </row>
    <row r="6842" spans="1:7" x14ac:dyDescent="0.3">
      <c r="A6842" t="s">
        <v>4010</v>
      </c>
      <c r="B6842" t="s">
        <v>4275</v>
      </c>
      <c r="C6842" t="s">
        <v>2900</v>
      </c>
      <c r="D6842" t="s">
        <v>2816</v>
      </c>
      <c r="E6842">
        <v>1.6634309877245601</v>
      </c>
      <c r="F6842">
        <v>1.4890450330073699</v>
      </c>
      <c r="G6842">
        <v>1.8378169424417401</v>
      </c>
    </row>
    <row r="6843" spans="1:7" x14ac:dyDescent="0.3">
      <c r="A6843" t="s">
        <v>4011</v>
      </c>
      <c r="B6843" t="s">
        <v>4275</v>
      </c>
      <c r="C6843" t="s">
        <v>2900</v>
      </c>
      <c r="D6843" t="s">
        <v>2816</v>
      </c>
      <c r="E6843">
        <v>7.2698516797937698</v>
      </c>
      <c r="F6843">
        <v>7.0612877913105496</v>
      </c>
      <c r="G6843">
        <v>7.4784155682769802</v>
      </c>
    </row>
    <row r="6844" spans="1:7" x14ac:dyDescent="0.3">
      <c r="A6844" t="s">
        <v>4012</v>
      </c>
      <c r="B6844" t="s">
        <v>4275</v>
      </c>
      <c r="C6844" t="s">
        <v>2900</v>
      </c>
      <c r="D6844" t="s">
        <v>2816</v>
      </c>
      <c r="E6844">
        <v>2.1937153324407199</v>
      </c>
      <c r="F6844">
        <v>1.92033747081036</v>
      </c>
      <c r="G6844">
        <v>2.4670931940710701</v>
      </c>
    </row>
    <row r="6845" spans="1:7" x14ac:dyDescent="0.3">
      <c r="A6845" t="s">
        <v>4013</v>
      </c>
      <c r="B6845" t="s">
        <v>4275</v>
      </c>
      <c r="C6845" t="s">
        <v>2900</v>
      </c>
      <c r="D6845" t="s">
        <v>2816</v>
      </c>
      <c r="E6845">
        <v>2.0100699993341302</v>
      </c>
      <c r="F6845">
        <v>1.82788091984377</v>
      </c>
      <c r="G6845">
        <v>2.19225907882449</v>
      </c>
    </row>
    <row r="6846" spans="1:7" x14ac:dyDescent="0.3">
      <c r="A6846" t="s">
        <v>4014</v>
      </c>
      <c r="B6846" t="s">
        <v>4275</v>
      </c>
      <c r="C6846" t="s">
        <v>2900</v>
      </c>
      <c r="D6846" t="s">
        <v>2816</v>
      </c>
      <c r="E6846">
        <v>-3.80668197535431</v>
      </c>
      <c r="F6846">
        <v>-4.1572563698758698</v>
      </c>
      <c r="G6846">
        <v>-3.4561075808327502</v>
      </c>
    </row>
    <row r="6847" spans="1:7" x14ac:dyDescent="0.3">
      <c r="A6847" t="s">
        <v>4015</v>
      </c>
      <c r="B6847" t="s">
        <v>4275</v>
      </c>
      <c r="C6847" t="s">
        <v>2900</v>
      </c>
      <c r="D6847" t="s">
        <v>2816</v>
      </c>
      <c r="E6847">
        <v>5.8878668106035397</v>
      </c>
      <c r="F6847">
        <v>5.70880668514262</v>
      </c>
      <c r="G6847">
        <v>6.0669269360644602</v>
      </c>
    </row>
    <row r="6848" spans="1:7" x14ac:dyDescent="0.3">
      <c r="A6848" t="s">
        <v>4016</v>
      </c>
      <c r="B6848" t="s">
        <v>4275</v>
      </c>
      <c r="C6848" t="s">
        <v>2900</v>
      </c>
      <c r="D6848" t="s">
        <v>2816</v>
      </c>
      <c r="E6848">
        <v>1.1046201644845599</v>
      </c>
      <c r="F6848">
        <v>0.96083920706058201</v>
      </c>
      <c r="G6848">
        <v>1.24840112190854</v>
      </c>
    </row>
    <row r="6849" spans="1:7" x14ac:dyDescent="0.3">
      <c r="A6849" t="s">
        <v>4018</v>
      </c>
      <c r="B6849" t="s">
        <v>4275</v>
      </c>
      <c r="C6849" t="s">
        <v>2900</v>
      </c>
      <c r="D6849" t="s">
        <v>2816</v>
      </c>
      <c r="E6849">
        <v>-2.8085349565167999</v>
      </c>
      <c r="F6849">
        <v>-3.2668782352039298</v>
      </c>
      <c r="G6849">
        <v>-2.3501916778296801</v>
      </c>
    </row>
    <row r="6850" spans="1:7" x14ac:dyDescent="0.3">
      <c r="A6850" t="s">
        <v>4252</v>
      </c>
      <c r="B6850" t="s">
        <v>4275</v>
      </c>
      <c r="C6850" t="s">
        <v>2900</v>
      </c>
      <c r="D6850" t="s">
        <v>2816</v>
      </c>
      <c r="E6850">
        <v>0.203429891108869</v>
      </c>
      <c r="F6850">
        <v>-0.62256589296711096</v>
      </c>
      <c r="G6850">
        <v>1.0294256751848501</v>
      </c>
    </row>
    <row r="6851" spans="1:7" x14ac:dyDescent="0.3">
      <c r="A6851" t="s">
        <v>4020</v>
      </c>
      <c r="B6851" t="s">
        <v>4275</v>
      </c>
      <c r="C6851" t="s">
        <v>2900</v>
      </c>
      <c r="D6851" t="s">
        <v>2816</v>
      </c>
      <c r="E6851">
        <v>6.5391993383533</v>
      </c>
      <c r="F6851">
        <v>6.35525533866329</v>
      </c>
      <c r="G6851">
        <v>6.7231433380433101</v>
      </c>
    </row>
    <row r="6852" spans="1:7" x14ac:dyDescent="0.3">
      <c r="A6852" t="s">
        <v>4253</v>
      </c>
      <c r="B6852" t="s">
        <v>4275</v>
      </c>
      <c r="C6852" t="s">
        <v>2900</v>
      </c>
      <c r="D6852" t="s">
        <v>2816</v>
      </c>
      <c r="E6852">
        <v>5.8393209106800104</v>
      </c>
      <c r="F6852">
        <v>5.3237184353128697</v>
      </c>
      <c r="G6852">
        <v>6.3549233860471501</v>
      </c>
    </row>
    <row r="6853" spans="1:7" x14ac:dyDescent="0.3">
      <c r="A6853" t="s">
        <v>4022</v>
      </c>
      <c r="B6853" t="s">
        <v>4275</v>
      </c>
      <c r="C6853" t="s">
        <v>2900</v>
      </c>
      <c r="D6853" t="s">
        <v>2816</v>
      </c>
      <c r="E6853">
        <v>1.04276014157087</v>
      </c>
      <c r="F6853">
        <v>0.53090247171953298</v>
      </c>
      <c r="G6853">
        <v>1.55461781142221</v>
      </c>
    </row>
    <row r="6854" spans="1:7" x14ac:dyDescent="0.3">
      <c r="A6854" t="s">
        <v>4024</v>
      </c>
      <c r="B6854" t="s">
        <v>4275</v>
      </c>
      <c r="C6854" t="s">
        <v>2900</v>
      </c>
      <c r="D6854" t="s">
        <v>2816</v>
      </c>
      <c r="E6854">
        <v>2.7125534907410902</v>
      </c>
      <c r="F6854">
        <v>2.51361206876763</v>
      </c>
      <c r="G6854">
        <v>2.9114949127145602</v>
      </c>
    </row>
    <row r="6855" spans="1:7" x14ac:dyDescent="0.3">
      <c r="A6855" t="s">
        <v>4025</v>
      </c>
      <c r="B6855" t="s">
        <v>4275</v>
      </c>
      <c r="C6855" t="s">
        <v>2900</v>
      </c>
      <c r="D6855" t="s">
        <v>2816</v>
      </c>
      <c r="E6855">
        <v>7.9959169632707701</v>
      </c>
      <c r="F6855">
        <v>7.7618172502331397</v>
      </c>
      <c r="G6855">
        <v>8.2300166763083897</v>
      </c>
    </row>
    <row r="6856" spans="1:7" x14ac:dyDescent="0.3">
      <c r="A6856" t="s">
        <v>4026</v>
      </c>
      <c r="B6856" t="s">
        <v>4275</v>
      </c>
      <c r="C6856" t="s">
        <v>2900</v>
      </c>
      <c r="D6856" t="s">
        <v>2816</v>
      </c>
      <c r="E6856">
        <v>2.7585281371055599</v>
      </c>
      <c r="F6856">
        <v>2.52914790774682</v>
      </c>
      <c r="G6856">
        <v>2.9879083664642998</v>
      </c>
    </row>
    <row r="6857" spans="1:7" x14ac:dyDescent="0.3">
      <c r="A6857" t="s">
        <v>4027</v>
      </c>
      <c r="B6857" t="s">
        <v>4275</v>
      </c>
      <c r="C6857" t="s">
        <v>2900</v>
      </c>
      <c r="D6857" t="s">
        <v>2816</v>
      </c>
      <c r="E6857">
        <v>2.2253637336298202</v>
      </c>
      <c r="F6857">
        <v>2.0623486392425199</v>
      </c>
      <c r="G6857">
        <v>2.3883788280171299</v>
      </c>
    </row>
    <row r="6858" spans="1:7" x14ac:dyDescent="0.3">
      <c r="A6858" t="s">
        <v>4028</v>
      </c>
      <c r="B6858" t="s">
        <v>4275</v>
      </c>
      <c r="C6858" t="s">
        <v>2900</v>
      </c>
      <c r="D6858" t="s">
        <v>2816</v>
      </c>
      <c r="E6858">
        <v>2.82512713999493</v>
      </c>
      <c r="F6858">
        <v>2.6151628093355499</v>
      </c>
      <c r="G6858">
        <v>3.0350914706543102</v>
      </c>
    </row>
    <row r="6859" spans="1:7" x14ac:dyDescent="0.3">
      <c r="A6859" t="s">
        <v>4029</v>
      </c>
      <c r="B6859" t="s">
        <v>4275</v>
      </c>
      <c r="C6859" t="s">
        <v>2900</v>
      </c>
      <c r="D6859" t="s">
        <v>2816</v>
      </c>
      <c r="E6859">
        <v>-2.4619657881638299</v>
      </c>
      <c r="F6859">
        <v>-2.77929699076638</v>
      </c>
      <c r="G6859">
        <v>-2.1446345855612798</v>
      </c>
    </row>
    <row r="6860" spans="1:7" x14ac:dyDescent="0.3">
      <c r="A6860" t="s">
        <v>4031</v>
      </c>
      <c r="B6860" t="s">
        <v>4275</v>
      </c>
      <c r="C6860" t="s">
        <v>2900</v>
      </c>
      <c r="D6860" t="s">
        <v>2816</v>
      </c>
      <c r="E6860">
        <v>-0.22737905656183899</v>
      </c>
      <c r="F6860">
        <v>-0.39667108074132301</v>
      </c>
      <c r="G6860">
        <v>-5.8087032382354603E-2</v>
      </c>
    </row>
    <row r="6861" spans="1:7" x14ac:dyDescent="0.3">
      <c r="A6861" t="s">
        <v>4032</v>
      </c>
      <c r="B6861" t="s">
        <v>4275</v>
      </c>
      <c r="C6861" t="s">
        <v>2900</v>
      </c>
      <c r="D6861" t="s">
        <v>2816</v>
      </c>
      <c r="E6861">
        <v>-1.53569059813097E-3</v>
      </c>
      <c r="F6861">
        <v>-0.29607502562557902</v>
      </c>
      <c r="G6861">
        <v>0.29300364442931698</v>
      </c>
    </row>
    <row r="6862" spans="1:7" x14ac:dyDescent="0.3">
      <c r="A6862" t="s">
        <v>4033</v>
      </c>
      <c r="B6862" t="s">
        <v>4275</v>
      </c>
      <c r="C6862" t="s">
        <v>2900</v>
      </c>
      <c r="D6862" t="s">
        <v>2816</v>
      </c>
      <c r="E6862">
        <v>6.1382890953494798</v>
      </c>
      <c r="F6862">
        <v>5.9297286749383504</v>
      </c>
      <c r="G6862">
        <v>6.34684951576061</v>
      </c>
    </row>
    <row r="6863" spans="1:7" x14ac:dyDescent="0.3">
      <c r="A6863" t="s">
        <v>4034</v>
      </c>
      <c r="B6863" t="s">
        <v>4275</v>
      </c>
      <c r="C6863" t="s">
        <v>2900</v>
      </c>
      <c r="D6863" t="s">
        <v>2816</v>
      </c>
      <c r="E6863">
        <v>-0.93077830344062495</v>
      </c>
      <c r="F6863">
        <v>-1.31201044623496</v>
      </c>
      <c r="G6863">
        <v>-0.54954616064628603</v>
      </c>
    </row>
    <row r="6864" spans="1:7" x14ac:dyDescent="0.3">
      <c r="A6864" t="s">
        <v>4035</v>
      </c>
      <c r="B6864" t="s">
        <v>4275</v>
      </c>
      <c r="C6864" t="s">
        <v>2900</v>
      </c>
      <c r="D6864" t="s">
        <v>2816</v>
      </c>
      <c r="E6864">
        <v>0.25818285282673198</v>
      </c>
      <c r="F6864">
        <v>5.8228948052416303E-2</v>
      </c>
      <c r="G6864">
        <v>0.458136757601047</v>
      </c>
    </row>
    <row r="6865" spans="1:7" x14ac:dyDescent="0.3">
      <c r="A6865" t="s">
        <v>4036</v>
      </c>
      <c r="B6865" t="s">
        <v>4275</v>
      </c>
      <c r="C6865" t="s">
        <v>2900</v>
      </c>
      <c r="D6865" t="s">
        <v>2816</v>
      </c>
      <c r="E6865">
        <v>-1.7135646789616501</v>
      </c>
      <c r="F6865">
        <v>-2.0233541822578198</v>
      </c>
      <c r="G6865">
        <v>-1.4037751756654899</v>
      </c>
    </row>
    <row r="6866" spans="1:7" x14ac:dyDescent="0.3">
      <c r="A6866" t="s">
        <v>4037</v>
      </c>
      <c r="B6866" t="s">
        <v>4275</v>
      </c>
      <c r="C6866" t="s">
        <v>2900</v>
      </c>
      <c r="D6866" t="s">
        <v>2816</v>
      </c>
      <c r="E6866">
        <v>1.2037016415542201</v>
      </c>
      <c r="F6866">
        <v>0.96217322567352304</v>
      </c>
      <c r="G6866">
        <v>1.4452300574349199</v>
      </c>
    </row>
    <row r="6867" spans="1:7" x14ac:dyDescent="0.3">
      <c r="A6867" t="s">
        <v>4038</v>
      </c>
      <c r="B6867" t="s">
        <v>4275</v>
      </c>
      <c r="C6867" t="s">
        <v>2900</v>
      </c>
      <c r="D6867" t="s">
        <v>2816</v>
      </c>
      <c r="E6867">
        <v>-0.53332513566690398</v>
      </c>
      <c r="F6867">
        <v>-0.94129384693798401</v>
      </c>
      <c r="G6867">
        <v>-0.12535642439582401</v>
      </c>
    </row>
    <row r="6868" spans="1:7" x14ac:dyDescent="0.3">
      <c r="A6868" t="s">
        <v>4039</v>
      </c>
      <c r="B6868" t="s">
        <v>4275</v>
      </c>
      <c r="C6868" t="s">
        <v>2900</v>
      </c>
      <c r="D6868" t="s">
        <v>2816</v>
      </c>
      <c r="E6868">
        <v>-0.264347091415992</v>
      </c>
      <c r="F6868">
        <v>-0.43598819149706403</v>
      </c>
      <c r="G6868">
        <v>-9.2705991334919594E-2</v>
      </c>
    </row>
    <row r="6869" spans="1:7" x14ac:dyDescent="0.3">
      <c r="A6869" t="s">
        <v>4040</v>
      </c>
      <c r="B6869" t="s">
        <v>4275</v>
      </c>
      <c r="C6869" t="s">
        <v>2900</v>
      </c>
      <c r="D6869" t="s">
        <v>2816</v>
      </c>
      <c r="E6869">
        <v>-0.11238068995313499</v>
      </c>
      <c r="F6869">
        <v>-0.45337115274928502</v>
      </c>
      <c r="G6869">
        <v>0.22860977284301601</v>
      </c>
    </row>
    <row r="6870" spans="1:7" x14ac:dyDescent="0.3">
      <c r="A6870" t="s">
        <v>4041</v>
      </c>
      <c r="B6870" t="s">
        <v>4275</v>
      </c>
      <c r="C6870" t="s">
        <v>2900</v>
      </c>
      <c r="D6870" t="s">
        <v>2816</v>
      </c>
      <c r="E6870">
        <v>-1.60133340877629</v>
      </c>
      <c r="F6870">
        <v>-1.93311747969406</v>
      </c>
      <c r="G6870">
        <v>-1.2695493378585301</v>
      </c>
    </row>
    <row r="6871" spans="1:7" x14ac:dyDescent="0.3">
      <c r="A6871" t="s">
        <v>4043</v>
      </c>
      <c r="B6871" t="s">
        <v>4275</v>
      </c>
      <c r="C6871" t="s">
        <v>2900</v>
      </c>
      <c r="D6871" t="s">
        <v>2816</v>
      </c>
      <c r="E6871">
        <v>0.363277886864873</v>
      </c>
      <c r="F6871">
        <v>0.19682546738531001</v>
      </c>
      <c r="G6871">
        <v>0.52973030634443496</v>
      </c>
    </row>
    <row r="6872" spans="1:7" x14ac:dyDescent="0.3">
      <c r="A6872" t="s">
        <v>4045</v>
      </c>
      <c r="B6872" t="s">
        <v>4275</v>
      </c>
      <c r="C6872" t="s">
        <v>2900</v>
      </c>
      <c r="D6872" t="s">
        <v>2816</v>
      </c>
      <c r="E6872">
        <v>3.59867628816871</v>
      </c>
      <c r="F6872">
        <v>3.4264813466779001</v>
      </c>
      <c r="G6872">
        <v>3.7708712296595301</v>
      </c>
    </row>
    <row r="6873" spans="1:7" x14ac:dyDescent="0.3">
      <c r="A6873" t="s">
        <v>4046</v>
      </c>
      <c r="B6873" t="s">
        <v>4275</v>
      </c>
      <c r="C6873" t="s">
        <v>2900</v>
      </c>
      <c r="D6873" t="s">
        <v>2816</v>
      </c>
      <c r="E6873">
        <v>-0.26688627491668099</v>
      </c>
      <c r="F6873">
        <v>-0.46021256364645402</v>
      </c>
      <c r="G6873">
        <v>-7.3559986186907594E-2</v>
      </c>
    </row>
    <row r="6874" spans="1:7" x14ac:dyDescent="0.3">
      <c r="A6874" t="s">
        <v>4047</v>
      </c>
      <c r="B6874" t="s">
        <v>4275</v>
      </c>
      <c r="C6874" t="s">
        <v>2900</v>
      </c>
      <c r="D6874" t="s">
        <v>2816</v>
      </c>
      <c r="E6874">
        <v>0.12699530236933601</v>
      </c>
      <c r="F6874">
        <v>-0.139577964144732</v>
      </c>
      <c r="G6874">
        <v>0.39356856888340402</v>
      </c>
    </row>
    <row r="6875" spans="1:7" x14ac:dyDescent="0.3">
      <c r="A6875" t="s">
        <v>4048</v>
      </c>
      <c r="B6875" t="s">
        <v>4275</v>
      </c>
      <c r="C6875" t="s">
        <v>2900</v>
      </c>
      <c r="D6875" t="s">
        <v>2816</v>
      </c>
      <c r="E6875">
        <v>-4.9765930622661401E-2</v>
      </c>
      <c r="F6875">
        <v>-0.21545644757948701</v>
      </c>
      <c r="G6875">
        <v>0.115924586334164</v>
      </c>
    </row>
    <row r="6876" spans="1:7" x14ac:dyDescent="0.3">
      <c r="A6876" t="s">
        <v>4049</v>
      </c>
      <c r="B6876" t="s">
        <v>4275</v>
      </c>
      <c r="C6876" t="s">
        <v>2900</v>
      </c>
      <c r="D6876" t="s">
        <v>2816</v>
      </c>
      <c r="E6876">
        <v>-1.6953441547905901</v>
      </c>
      <c r="F6876">
        <v>-1.9557943876570301</v>
      </c>
      <c r="G6876">
        <v>-1.4348939219241501</v>
      </c>
    </row>
    <row r="6877" spans="1:7" x14ac:dyDescent="0.3">
      <c r="A6877" t="s">
        <v>4050</v>
      </c>
      <c r="B6877" t="s">
        <v>4275</v>
      </c>
      <c r="C6877" t="s">
        <v>2900</v>
      </c>
      <c r="D6877" t="s">
        <v>2816</v>
      </c>
      <c r="E6877">
        <v>-0.636131764176742</v>
      </c>
      <c r="F6877">
        <v>-0.91952020297625403</v>
      </c>
      <c r="G6877">
        <v>-0.35274332537722902</v>
      </c>
    </row>
    <row r="6878" spans="1:7" x14ac:dyDescent="0.3">
      <c r="A6878" t="s">
        <v>4052</v>
      </c>
      <c r="B6878" t="s">
        <v>4275</v>
      </c>
      <c r="C6878" t="s">
        <v>2900</v>
      </c>
      <c r="D6878" t="s">
        <v>2816</v>
      </c>
      <c r="E6878">
        <v>5.8097811663553296</v>
      </c>
      <c r="F6878">
        <v>5.3371431527291104</v>
      </c>
      <c r="G6878">
        <v>6.2824191799815399</v>
      </c>
    </row>
    <row r="6879" spans="1:7" x14ac:dyDescent="0.3">
      <c r="A6879" t="s">
        <v>4053</v>
      </c>
      <c r="B6879" t="s">
        <v>4275</v>
      </c>
      <c r="C6879" t="s">
        <v>2900</v>
      </c>
      <c r="D6879" t="s">
        <v>2816</v>
      </c>
      <c r="E6879">
        <v>5.9588257865498298</v>
      </c>
      <c r="F6879">
        <v>5.4038634304897002</v>
      </c>
      <c r="G6879">
        <v>6.5137881426099504</v>
      </c>
    </row>
    <row r="6880" spans="1:7" x14ac:dyDescent="0.3">
      <c r="A6880" t="s">
        <v>4054</v>
      </c>
      <c r="B6880" t="s">
        <v>4275</v>
      </c>
      <c r="C6880" t="s">
        <v>2900</v>
      </c>
      <c r="D6880" t="s">
        <v>2816</v>
      </c>
      <c r="E6880">
        <v>1.74920075856666</v>
      </c>
      <c r="F6880">
        <v>1.28551856756338</v>
      </c>
      <c r="G6880">
        <v>2.2128829495699298</v>
      </c>
    </row>
    <row r="6881" spans="1:7" x14ac:dyDescent="0.3">
      <c r="A6881" t="s">
        <v>4055</v>
      </c>
      <c r="B6881" t="s">
        <v>4275</v>
      </c>
      <c r="C6881" t="s">
        <v>2900</v>
      </c>
      <c r="D6881" t="s">
        <v>2816</v>
      </c>
      <c r="E6881">
        <v>1.13469958909416</v>
      </c>
      <c r="F6881">
        <v>0.78129837725600204</v>
      </c>
      <c r="G6881">
        <v>1.48810080093231</v>
      </c>
    </row>
    <row r="6882" spans="1:7" x14ac:dyDescent="0.3">
      <c r="A6882" t="s">
        <v>4056</v>
      </c>
      <c r="B6882" t="s">
        <v>4275</v>
      </c>
      <c r="C6882" t="s">
        <v>2900</v>
      </c>
      <c r="D6882" t="s">
        <v>2816</v>
      </c>
      <c r="E6882">
        <v>1.2164480087976399</v>
      </c>
      <c r="F6882">
        <v>0.95781824941815297</v>
      </c>
      <c r="G6882">
        <v>1.4750777681771301</v>
      </c>
    </row>
    <row r="6883" spans="1:7" x14ac:dyDescent="0.3">
      <c r="A6883" t="s">
        <v>4057</v>
      </c>
      <c r="B6883" t="s">
        <v>4275</v>
      </c>
      <c r="C6883" t="s">
        <v>2900</v>
      </c>
      <c r="D6883" t="s">
        <v>2816</v>
      </c>
      <c r="E6883">
        <v>1.18090418377261</v>
      </c>
      <c r="F6883">
        <v>0.91311784007603303</v>
      </c>
      <c r="G6883">
        <v>1.4486905274691899</v>
      </c>
    </row>
    <row r="6884" spans="1:7" x14ac:dyDescent="0.3">
      <c r="A6884" t="s">
        <v>4058</v>
      </c>
      <c r="B6884" t="s">
        <v>4275</v>
      </c>
      <c r="C6884" t="s">
        <v>2900</v>
      </c>
      <c r="D6884" t="s">
        <v>2816</v>
      </c>
      <c r="E6884">
        <v>-2.3597894041838301</v>
      </c>
      <c r="F6884">
        <v>-2.6074974039751702</v>
      </c>
      <c r="G6884">
        <v>-2.1120814043924998</v>
      </c>
    </row>
    <row r="6885" spans="1:7" x14ac:dyDescent="0.3">
      <c r="A6885" t="s">
        <v>4059</v>
      </c>
      <c r="B6885" t="s">
        <v>4275</v>
      </c>
      <c r="C6885" t="s">
        <v>2900</v>
      </c>
      <c r="D6885" t="s">
        <v>2816</v>
      </c>
      <c r="E6885">
        <v>-1.1055948926725601</v>
      </c>
      <c r="F6885">
        <v>-1.37660870683717</v>
      </c>
      <c r="G6885">
        <v>-0.83458107850795205</v>
      </c>
    </row>
    <row r="6886" spans="1:7" x14ac:dyDescent="0.3">
      <c r="A6886" t="s">
        <v>4060</v>
      </c>
      <c r="B6886" t="s">
        <v>4275</v>
      </c>
      <c r="C6886" t="s">
        <v>2900</v>
      </c>
      <c r="D6886" t="s">
        <v>2816</v>
      </c>
      <c r="E6886">
        <v>-4.0773756021575496</v>
      </c>
      <c r="F6886">
        <v>-4.4958596391562002</v>
      </c>
      <c r="G6886">
        <v>-3.65889156515891</v>
      </c>
    </row>
    <row r="6887" spans="1:7" x14ac:dyDescent="0.3">
      <c r="A6887" t="s">
        <v>4061</v>
      </c>
      <c r="B6887" t="s">
        <v>4275</v>
      </c>
      <c r="C6887" t="s">
        <v>2900</v>
      </c>
      <c r="D6887" t="s">
        <v>2816</v>
      </c>
      <c r="E6887">
        <v>-1.22533411947978</v>
      </c>
      <c r="F6887">
        <v>-1.42497703132232</v>
      </c>
      <c r="G6887">
        <v>-1.02569120763724</v>
      </c>
    </row>
    <row r="6888" spans="1:7" x14ac:dyDescent="0.3">
      <c r="A6888" t="s">
        <v>4062</v>
      </c>
      <c r="B6888" t="s">
        <v>4275</v>
      </c>
      <c r="C6888" t="s">
        <v>2900</v>
      </c>
      <c r="D6888" t="s">
        <v>2816</v>
      </c>
      <c r="E6888">
        <v>-2.1460415438788898</v>
      </c>
      <c r="F6888">
        <v>-2.5959927572813499</v>
      </c>
      <c r="G6888">
        <v>-1.6960903304764401</v>
      </c>
    </row>
    <row r="6889" spans="1:7" x14ac:dyDescent="0.3">
      <c r="A6889" t="s">
        <v>4063</v>
      </c>
      <c r="B6889" t="s">
        <v>4275</v>
      </c>
      <c r="C6889" t="s">
        <v>2900</v>
      </c>
      <c r="D6889" t="s">
        <v>2816</v>
      </c>
      <c r="E6889">
        <v>0.359733441674711</v>
      </c>
      <c r="F6889">
        <v>0.172742935074333</v>
      </c>
      <c r="G6889">
        <v>0.54672394827508997</v>
      </c>
    </row>
    <row r="6890" spans="1:7" x14ac:dyDescent="0.3">
      <c r="A6890" t="s">
        <v>2522</v>
      </c>
      <c r="B6890" t="s">
        <v>4275</v>
      </c>
      <c r="C6890" t="s">
        <v>2900</v>
      </c>
      <c r="D6890" t="s">
        <v>2816</v>
      </c>
      <c r="E6890">
        <v>4.6763382996763001</v>
      </c>
      <c r="F6890">
        <v>4.5099013436144899</v>
      </c>
      <c r="G6890">
        <v>4.8427752557381103</v>
      </c>
    </row>
    <row r="6891" spans="1:7" x14ac:dyDescent="0.3">
      <c r="A6891" t="s">
        <v>4064</v>
      </c>
      <c r="B6891" t="s">
        <v>4275</v>
      </c>
      <c r="C6891" t="s">
        <v>2900</v>
      </c>
      <c r="D6891" t="s">
        <v>2816</v>
      </c>
      <c r="E6891">
        <v>-1.80522475420105</v>
      </c>
      <c r="F6891">
        <v>-2.0090426755969699</v>
      </c>
      <c r="G6891">
        <v>-1.6014068328051301</v>
      </c>
    </row>
    <row r="6892" spans="1:7" x14ac:dyDescent="0.3">
      <c r="A6892" t="s">
        <v>4065</v>
      </c>
      <c r="B6892" t="s">
        <v>4275</v>
      </c>
      <c r="C6892" t="s">
        <v>2900</v>
      </c>
      <c r="D6892" t="s">
        <v>2816</v>
      </c>
      <c r="E6892">
        <v>1.6976344864446899</v>
      </c>
      <c r="F6892">
        <v>1.38362154174246</v>
      </c>
      <c r="G6892">
        <v>2.0116474311469301</v>
      </c>
    </row>
    <row r="6893" spans="1:7" x14ac:dyDescent="0.3">
      <c r="A6893" t="s">
        <v>4066</v>
      </c>
      <c r="B6893" t="s">
        <v>4275</v>
      </c>
      <c r="C6893" t="s">
        <v>2900</v>
      </c>
      <c r="D6893" t="s">
        <v>2816</v>
      </c>
      <c r="E6893">
        <v>0.11557344089662799</v>
      </c>
      <c r="F6893">
        <v>-6.37030620187789E-2</v>
      </c>
      <c r="G6893">
        <v>0.294849943812035</v>
      </c>
    </row>
    <row r="6894" spans="1:7" x14ac:dyDescent="0.3">
      <c r="A6894" t="s">
        <v>4067</v>
      </c>
      <c r="B6894" t="s">
        <v>4275</v>
      </c>
      <c r="C6894" t="s">
        <v>2900</v>
      </c>
      <c r="D6894" t="s">
        <v>2816</v>
      </c>
      <c r="E6894">
        <v>-3.2284591261826301</v>
      </c>
      <c r="F6894">
        <v>-3.4501939401288402</v>
      </c>
      <c r="G6894">
        <v>-3.0067243122364098</v>
      </c>
    </row>
    <row r="6895" spans="1:7" x14ac:dyDescent="0.3">
      <c r="A6895" t="s">
        <v>2378</v>
      </c>
      <c r="B6895" t="s">
        <v>4275</v>
      </c>
      <c r="C6895" t="s">
        <v>2900</v>
      </c>
      <c r="D6895" t="s">
        <v>2816</v>
      </c>
      <c r="E6895">
        <v>5.4758138345190597</v>
      </c>
      <c r="F6895">
        <v>5.2408015327862598</v>
      </c>
      <c r="G6895">
        <v>5.7108261362518498</v>
      </c>
    </row>
    <row r="6896" spans="1:7" x14ac:dyDescent="0.3">
      <c r="A6896" t="s">
        <v>4068</v>
      </c>
      <c r="B6896" t="s">
        <v>4275</v>
      </c>
      <c r="C6896" t="s">
        <v>2900</v>
      </c>
      <c r="D6896" t="s">
        <v>2816</v>
      </c>
      <c r="E6896">
        <v>0.14312048948526701</v>
      </c>
      <c r="F6896">
        <v>-0.33768314603761002</v>
      </c>
      <c r="G6896">
        <v>0.62392412500814498</v>
      </c>
    </row>
    <row r="6897" spans="1:7" x14ac:dyDescent="0.3">
      <c r="A6897" t="s">
        <v>4070</v>
      </c>
      <c r="B6897" t="s">
        <v>4275</v>
      </c>
      <c r="C6897" t="s">
        <v>2900</v>
      </c>
      <c r="D6897" t="s">
        <v>2816</v>
      </c>
      <c r="E6897">
        <v>3.9478832245015001</v>
      </c>
      <c r="F6897">
        <v>3.70673801997465</v>
      </c>
      <c r="G6897">
        <v>4.1890284290283404</v>
      </c>
    </row>
    <row r="6898" spans="1:7" x14ac:dyDescent="0.3">
      <c r="A6898" t="s">
        <v>4072</v>
      </c>
      <c r="B6898" t="s">
        <v>4275</v>
      </c>
      <c r="C6898" t="s">
        <v>2900</v>
      </c>
      <c r="D6898" t="s">
        <v>2816</v>
      </c>
      <c r="E6898">
        <v>-2.3119337995066398</v>
      </c>
      <c r="F6898">
        <v>-2.5202982945531902</v>
      </c>
      <c r="G6898">
        <v>-2.1035693044600898</v>
      </c>
    </row>
    <row r="6899" spans="1:7" x14ac:dyDescent="0.3">
      <c r="A6899" t="s">
        <v>4074</v>
      </c>
      <c r="B6899" t="s">
        <v>4275</v>
      </c>
      <c r="C6899" t="s">
        <v>2900</v>
      </c>
      <c r="D6899" t="s">
        <v>2816</v>
      </c>
      <c r="E6899">
        <v>6.5656644458140203</v>
      </c>
      <c r="F6899">
        <v>6.1051849267272802</v>
      </c>
      <c r="G6899">
        <v>7.0261439649007604</v>
      </c>
    </row>
    <row r="6900" spans="1:7" x14ac:dyDescent="0.3">
      <c r="A6900" t="s">
        <v>4075</v>
      </c>
      <c r="B6900" t="s">
        <v>4275</v>
      </c>
      <c r="C6900" t="s">
        <v>2900</v>
      </c>
      <c r="D6900" t="s">
        <v>2816</v>
      </c>
      <c r="E6900">
        <v>4.4857884067670497</v>
      </c>
      <c r="F6900">
        <v>4.2700910510401799</v>
      </c>
      <c r="G6900">
        <v>4.7014857624939097</v>
      </c>
    </row>
    <row r="6901" spans="1:7" x14ac:dyDescent="0.3">
      <c r="A6901" t="s">
        <v>4076</v>
      </c>
      <c r="B6901" t="s">
        <v>4275</v>
      </c>
      <c r="C6901" t="s">
        <v>2900</v>
      </c>
      <c r="D6901" t="s">
        <v>2816</v>
      </c>
      <c r="E6901">
        <v>5.88875872283083</v>
      </c>
      <c r="F6901">
        <v>5.1462180794971299</v>
      </c>
      <c r="G6901">
        <v>6.6312993661645301</v>
      </c>
    </row>
    <row r="6902" spans="1:7" x14ac:dyDescent="0.3">
      <c r="A6902" t="s">
        <v>4077</v>
      </c>
      <c r="B6902" t="s">
        <v>4275</v>
      </c>
      <c r="C6902" t="s">
        <v>2900</v>
      </c>
      <c r="D6902" t="s">
        <v>2816</v>
      </c>
      <c r="E6902">
        <v>3.1055287562325402</v>
      </c>
      <c r="F6902">
        <v>2.7128406236297802</v>
      </c>
      <c r="G6902">
        <v>3.4982168888352998</v>
      </c>
    </row>
    <row r="6903" spans="1:7" x14ac:dyDescent="0.3">
      <c r="A6903" t="s">
        <v>4224</v>
      </c>
      <c r="B6903" t="s">
        <v>4275</v>
      </c>
      <c r="C6903" t="s">
        <v>2900</v>
      </c>
      <c r="D6903" t="s">
        <v>2816</v>
      </c>
      <c r="E6903">
        <v>-8.3541895134067699E-3</v>
      </c>
      <c r="F6903">
        <v>-0.66164079571397505</v>
      </c>
      <c r="G6903">
        <v>0.64493241668716095</v>
      </c>
    </row>
    <row r="6904" spans="1:7" x14ac:dyDescent="0.3">
      <c r="A6904" t="s">
        <v>4079</v>
      </c>
      <c r="B6904" t="s">
        <v>4275</v>
      </c>
      <c r="C6904" t="s">
        <v>2900</v>
      </c>
      <c r="D6904" t="s">
        <v>2816</v>
      </c>
      <c r="E6904">
        <v>1.78427805020941</v>
      </c>
      <c r="F6904">
        <v>1.5213093111862299</v>
      </c>
      <c r="G6904">
        <v>2.0472467892326001</v>
      </c>
    </row>
    <row r="6905" spans="1:7" x14ac:dyDescent="0.3">
      <c r="A6905" t="s">
        <v>4080</v>
      </c>
      <c r="B6905" t="s">
        <v>4275</v>
      </c>
      <c r="C6905" t="s">
        <v>2900</v>
      </c>
      <c r="D6905" t="s">
        <v>2816</v>
      </c>
      <c r="E6905">
        <v>4.9887561507668599</v>
      </c>
      <c r="F6905">
        <v>4.7776996396498497</v>
      </c>
      <c r="G6905">
        <v>5.1998126618838603</v>
      </c>
    </row>
    <row r="6906" spans="1:7" x14ac:dyDescent="0.3">
      <c r="A6906" t="s">
        <v>4081</v>
      </c>
      <c r="B6906" t="s">
        <v>4275</v>
      </c>
      <c r="C6906" t="s">
        <v>2900</v>
      </c>
      <c r="D6906" t="s">
        <v>2816</v>
      </c>
      <c r="E6906">
        <v>-1.3073030225578399</v>
      </c>
      <c r="F6906">
        <v>-1.57268314592266</v>
      </c>
      <c r="G6906">
        <v>-1.04192289919303</v>
      </c>
    </row>
    <row r="6907" spans="1:7" x14ac:dyDescent="0.3">
      <c r="A6907" t="s">
        <v>4082</v>
      </c>
      <c r="B6907" t="s">
        <v>4275</v>
      </c>
      <c r="C6907" t="s">
        <v>2900</v>
      </c>
      <c r="D6907" t="s">
        <v>2816</v>
      </c>
      <c r="E6907">
        <v>-5.1242539915688896</v>
      </c>
      <c r="F6907">
        <v>-5.3518535882654996</v>
      </c>
      <c r="G6907">
        <v>-4.8966543948722796</v>
      </c>
    </row>
    <row r="6908" spans="1:7" x14ac:dyDescent="0.3">
      <c r="A6908" t="s">
        <v>4083</v>
      </c>
      <c r="B6908" t="s">
        <v>4275</v>
      </c>
      <c r="C6908" t="s">
        <v>2900</v>
      </c>
      <c r="D6908" t="s">
        <v>2816</v>
      </c>
      <c r="E6908">
        <v>0.97919500132545501</v>
      </c>
      <c r="F6908">
        <v>0.74233392556850597</v>
      </c>
      <c r="G6908">
        <v>1.2160560770824</v>
      </c>
    </row>
    <row r="6909" spans="1:7" x14ac:dyDescent="0.3">
      <c r="A6909" t="s">
        <v>4084</v>
      </c>
      <c r="B6909" t="s">
        <v>4275</v>
      </c>
      <c r="C6909" t="s">
        <v>2900</v>
      </c>
      <c r="D6909" t="s">
        <v>2816</v>
      </c>
      <c r="E6909">
        <v>2.1092856943063598</v>
      </c>
      <c r="F6909">
        <v>1.92451118520815</v>
      </c>
      <c r="G6909">
        <v>2.2940602034045599</v>
      </c>
    </row>
    <row r="6910" spans="1:7" x14ac:dyDescent="0.3">
      <c r="A6910" t="s">
        <v>4085</v>
      </c>
      <c r="B6910" t="s">
        <v>4275</v>
      </c>
      <c r="C6910" t="s">
        <v>2900</v>
      </c>
      <c r="D6910" t="s">
        <v>2816</v>
      </c>
      <c r="E6910">
        <v>1.88016482562209</v>
      </c>
      <c r="F6910">
        <v>1.67786261756077</v>
      </c>
      <c r="G6910">
        <v>2.0824670336834101</v>
      </c>
    </row>
    <row r="6911" spans="1:7" x14ac:dyDescent="0.3">
      <c r="A6911" t="s">
        <v>4086</v>
      </c>
      <c r="B6911" t="s">
        <v>4275</v>
      </c>
      <c r="C6911" t="s">
        <v>2900</v>
      </c>
      <c r="D6911" t="s">
        <v>2816</v>
      </c>
      <c r="E6911">
        <v>1.43406478489428</v>
      </c>
      <c r="F6911">
        <v>1.25382360888734</v>
      </c>
      <c r="G6911">
        <v>1.61430596090122</v>
      </c>
    </row>
    <row r="6912" spans="1:7" x14ac:dyDescent="0.3">
      <c r="A6912" t="s">
        <v>4088</v>
      </c>
      <c r="B6912" t="s">
        <v>4275</v>
      </c>
      <c r="C6912" t="s">
        <v>2900</v>
      </c>
      <c r="D6912" t="s">
        <v>2816</v>
      </c>
      <c r="E6912">
        <v>-3.3418392185361001</v>
      </c>
      <c r="F6912">
        <v>-3.5554862816942001</v>
      </c>
      <c r="G6912">
        <v>-3.1281921553779899</v>
      </c>
    </row>
    <row r="6913" spans="1:7" x14ac:dyDescent="0.3">
      <c r="A6913" t="s">
        <v>4089</v>
      </c>
      <c r="B6913" t="s">
        <v>4275</v>
      </c>
      <c r="C6913" t="s">
        <v>2900</v>
      </c>
      <c r="D6913" t="s">
        <v>2816</v>
      </c>
      <c r="E6913">
        <v>3.5323970953028598</v>
      </c>
      <c r="F6913">
        <v>3.3476932492283802</v>
      </c>
      <c r="G6913">
        <v>3.7171009413773302</v>
      </c>
    </row>
    <row r="6914" spans="1:7" x14ac:dyDescent="0.3">
      <c r="A6914" t="s">
        <v>4091</v>
      </c>
      <c r="B6914" t="s">
        <v>4275</v>
      </c>
      <c r="C6914" t="s">
        <v>2900</v>
      </c>
      <c r="D6914" t="s">
        <v>2816</v>
      </c>
      <c r="E6914">
        <v>-2.3841117770444602</v>
      </c>
      <c r="F6914">
        <v>-2.5901411617179102</v>
      </c>
      <c r="G6914">
        <v>-2.1780823923710102</v>
      </c>
    </row>
    <row r="6915" spans="1:7" x14ac:dyDescent="0.3">
      <c r="A6915" t="s">
        <v>4092</v>
      </c>
      <c r="B6915" t="s">
        <v>4275</v>
      </c>
      <c r="C6915" t="s">
        <v>2900</v>
      </c>
      <c r="D6915" t="s">
        <v>2816</v>
      </c>
      <c r="E6915">
        <v>0.56266585467720998</v>
      </c>
      <c r="F6915">
        <v>0.30579922687616501</v>
      </c>
      <c r="G6915">
        <v>0.81953248247825505</v>
      </c>
    </row>
    <row r="6916" spans="1:7" x14ac:dyDescent="0.3">
      <c r="A6916" t="s">
        <v>4093</v>
      </c>
      <c r="B6916" t="s">
        <v>4275</v>
      </c>
      <c r="C6916" t="s">
        <v>2900</v>
      </c>
      <c r="D6916" t="s">
        <v>2816</v>
      </c>
      <c r="E6916">
        <v>-1.3048497644819601</v>
      </c>
      <c r="F6916">
        <v>-1.5097757979928399</v>
      </c>
      <c r="G6916">
        <v>-1.0999237309710801</v>
      </c>
    </row>
    <row r="6917" spans="1:7" x14ac:dyDescent="0.3">
      <c r="A6917" t="s">
        <v>4094</v>
      </c>
      <c r="B6917" t="s">
        <v>4275</v>
      </c>
      <c r="C6917" t="s">
        <v>2900</v>
      </c>
      <c r="D6917" t="s">
        <v>2816</v>
      </c>
      <c r="E6917">
        <v>3.8222245336414602</v>
      </c>
      <c r="F6917">
        <v>3.6236654627012701</v>
      </c>
      <c r="G6917">
        <v>4.0207836045816601</v>
      </c>
    </row>
    <row r="6918" spans="1:7" x14ac:dyDescent="0.3">
      <c r="A6918" t="s">
        <v>4095</v>
      </c>
      <c r="B6918" t="s">
        <v>4275</v>
      </c>
      <c r="C6918" t="s">
        <v>2900</v>
      </c>
      <c r="D6918" t="s">
        <v>2816</v>
      </c>
      <c r="E6918">
        <v>-0.439222193848535</v>
      </c>
      <c r="F6918">
        <v>-0.89639992187463702</v>
      </c>
      <c r="G6918">
        <v>1.7955534177566498E-2</v>
      </c>
    </row>
    <row r="6919" spans="1:7" x14ac:dyDescent="0.3">
      <c r="A6919" t="s">
        <v>4096</v>
      </c>
      <c r="B6919" t="s">
        <v>4275</v>
      </c>
      <c r="C6919" t="s">
        <v>2900</v>
      </c>
      <c r="D6919" t="s">
        <v>2816</v>
      </c>
      <c r="E6919">
        <v>4.8397416594110396</v>
      </c>
      <c r="F6919">
        <v>4.5758804965203401</v>
      </c>
      <c r="G6919">
        <v>5.10360282230174</v>
      </c>
    </row>
    <row r="6920" spans="1:7" x14ac:dyDescent="0.3">
      <c r="A6920" t="s">
        <v>4097</v>
      </c>
      <c r="B6920" t="s">
        <v>4275</v>
      </c>
      <c r="C6920" t="s">
        <v>2900</v>
      </c>
      <c r="D6920" t="s">
        <v>2816</v>
      </c>
      <c r="E6920">
        <v>-2.8964488026056898</v>
      </c>
      <c r="F6920">
        <v>-3.1056835363079101</v>
      </c>
      <c r="G6920">
        <v>-2.68721406890347</v>
      </c>
    </row>
    <row r="6921" spans="1:7" x14ac:dyDescent="0.3">
      <c r="A6921" t="s">
        <v>4098</v>
      </c>
      <c r="B6921" t="s">
        <v>4275</v>
      </c>
      <c r="C6921" t="s">
        <v>2900</v>
      </c>
      <c r="D6921" t="s">
        <v>2816</v>
      </c>
      <c r="E6921">
        <v>9.5086512430784503E-2</v>
      </c>
      <c r="F6921">
        <v>-4.3607948388841702E-2</v>
      </c>
      <c r="G6921">
        <v>0.233780973250411</v>
      </c>
    </row>
    <row r="6922" spans="1:7" x14ac:dyDescent="0.3">
      <c r="A6922" t="s">
        <v>2634</v>
      </c>
      <c r="B6922" t="s">
        <v>4275</v>
      </c>
      <c r="C6922" t="s">
        <v>2900</v>
      </c>
      <c r="D6922" t="s">
        <v>2816</v>
      </c>
      <c r="E6922">
        <v>0.488675602782351</v>
      </c>
      <c r="F6922">
        <v>0.29773320234884498</v>
      </c>
      <c r="G6922">
        <v>0.67961800321585697</v>
      </c>
    </row>
    <row r="6923" spans="1:7" x14ac:dyDescent="0.3">
      <c r="A6923" t="s">
        <v>4099</v>
      </c>
      <c r="B6923" t="s">
        <v>4275</v>
      </c>
      <c r="C6923" t="s">
        <v>2900</v>
      </c>
      <c r="D6923" t="s">
        <v>2816</v>
      </c>
      <c r="E6923">
        <v>2.2940506562662901</v>
      </c>
      <c r="F6923">
        <v>1.9204175837714099</v>
      </c>
      <c r="G6923">
        <v>2.6676837287611601</v>
      </c>
    </row>
    <row r="6924" spans="1:7" x14ac:dyDescent="0.3">
      <c r="A6924" t="s">
        <v>4100</v>
      </c>
      <c r="B6924" t="s">
        <v>4275</v>
      </c>
      <c r="C6924" t="s">
        <v>2900</v>
      </c>
      <c r="D6924" t="s">
        <v>2816</v>
      </c>
      <c r="E6924">
        <v>3.9974622177724202</v>
      </c>
      <c r="F6924">
        <v>3.7041676516266002</v>
      </c>
      <c r="G6924">
        <v>4.2907567839182397</v>
      </c>
    </row>
    <row r="6925" spans="1:7" x14ac:dyDescent="0.3">
      <c r="A6925" t="s">
        <v>2447</v>
      </c>
      <c r="B6925" t="s">
        <v>4275</v>
      </c>
      <c r="C6925" t="s">
        <v>2900</v>
      </c>
      <c r="D6925" t="s">
        <v>2816</v>
      </c>
      <c r="E6925">
        <v>5.2273296072805397</v>
      </c>
      <c r="F6925">
        <v>5.0170283761446903</v>
      </c>
      <c r="G6925">
        <v>5.4376308384163901</v>
      </c>
    </row>
    <row r="6926" spans="1:7" x14ac:dyDescent="0.3">
      <c r="A6926" t="s">
        <v>4101</v>
      </c>
      <c r="B6926" t="s">
        <v>4275</v>
      </c>
      <c r="C6926" t="s">
        <v>2900</v>
      </c>
      <c r="D6926" t="s">
        <v>2816</v>
      </c>
      <c r="E6926">
        <v>1.18166304801372</v>
      </c>
      <c r="F6926">
        <v>0.84500170563779797</v>
      </c>
      <c r="G6926">
        <v>1.5183243903896499</v>
      </c>
    </row>
    <row r="6927" spans="1:7" x14ac:dyDescent="0.3">
      <c r="A6927" t="s">
        <v>4102</v>
      </c>
      <c r="B6927" t="s">
        <v>4275</v>
      </c>
      <c r="C6927" t="s">
        <v>2900</v>
      </c>
      <c r="D6927" t="s">
        <v>2816</v>
      </c>
      <c r="E6927">
        <v>-8.3405489110315104E-2</v>
      </c>
      <c r="F6927">
        <v>-0.23421366516970199</v>
      </c>
      <c r="G6927">
        <v>6.7402686949071602E-2</v>
      </c>
    </row>
    <row r="6928" spans="1:7" x14ac:dyDescent="0.3">
      <c r="A6928" t="s">
        <v>4103</v>
      </c>
      <c r="B6928" t="s">
        <v>4275</v>
      </c>
      <c r="C6928" t="s">
        <v>2900</v>
      </c>
      <c r="D6928" t="s">
        <v>2816</v>
      </c>
      <c r="E6928">
        <v>11.841518342884401</v>
      </c>
      <c r="F6928">
        <v>11.5723847423608</v>
      </c>
      <c r="G6928">
        <v>12.110651943408</v>
      </c>
    </row>
    <row r="6929" spans="1:7" x14ac:dyDescent="0.3">
      <c r="A6929" t="s">
        <v>4104</v>
      </c>
      <c r="B6929" t="s">
        <v>4275</v>
      </c>
      <c r="C6929" t="s">
        <v>2900</v>
      </c>
      <c r="D6929" t="s">
        <v>2816</v>
      </c>
      <c r="E6929">
        <v>-2.89317974769902</v>
      </c>
      <c r="F6929">
        <v>-3.2901776412713999</v>
      </c>
      <c r="G6929">
        <v>-2.4961818541266299</v>
      </c>
    </row>
    <row r="6930" spans="1:7" x14ac:dyDescent="0.3">
      <c r="A6930" t="s">
        <v>4105</v>
      </c>
      <c r="B6930" t="s">
        <v>4275</v>
      </c>
      <c r="C6930" t="s">
        <v>2900</v>
      </c>
      <c r="D6930" t="s">
        <v>2816</v>
      </c>
      <c r="E6930">
        <v>-0.56509894202529798</v>
      </c>
      <c r="F6930">
        <v>-0.78484282485771495</v>
      </c>
      <c r="G6930">
        <v>-0.34535505919288101</v>
      </c>
    </row>
    <row r="6931" spans="1:7" x14ac:dyDescent="0.3">
      <c r="A6931" t="s">
        <v>4106</v>
      </c>
      <c r="B6931" t="s">
        <v>4275</v>
      </c>
      <c r="C6931" t="s">
        <v>2900</v>
      </c>
      <c r="D6931" t="s">
        <v>2816</v>
      </c>
      <c r="E6931">
        <v>8.0450170310831499</v>
      </c>
      <c r="F6931">
        <v>7.7850572639386399</v>
      </c>
      <c r="G6931">
        <v>8.3049767982276705</v>
      </c>
    </row>
    <row r="6932" spans="1:7" x14ac:dyDescent="0.3">
      <c r="A6932" t="s">
        <v>4107</v>
      </c>
      <c r="B6932" t="s">
        <v>4275</v>
      </c>
      <c r="C6932" t="s">
        <v>2900</v>
      </c>
      <c r="D6932" t="s">
        <v>2816</v>
      </c>
      <c r="E6932">
        <v>5.0578554558785598</v>
      </c>
      <c r="F6932">
        <v>4.7691728668299698</v>
      </c>
      <c r="G6932">
        <v>5.34653804492714</v>
      </c>
    </row>
    <row r="6933" spans="1:7" x14ac:dyDescent="0.3">
      <c r="A6933" t="s">
        <v>4108</v>
      </c>
      <c r="B6933" t="s">
        <v>4275</v>
      </c>
      <c r="C6933" t="s">
        <v>2900</v>
      </c>
      <c r="D6933" t="s">
        <v>2816</v>
      </c>
      <c r="E6933">
        <v>-5.0903049512483003</v>
      </c>
      <c r="F6933">
        <v>-5.3696904221050898</v>
      </c>
      <c r="G6933">
        <v>-4.8109194803915001</v>
      </c>
    </row>
    <row r="6934" spans="1:7" x14ac:dyDescent="0.3">
      <c r="A6934" t="s">
        <v>4109</v>
      </c>
      <c r="B6934" t="s">
        <v>4275</v>
      </c>
      <c r="C6934" t="s">
        <v>2900</v>
      </c>
      <c r="D6934" t="s">
        <v>2816</v>
      </c>
      <c r="E6934">
        <v>-6.8658358113236604</v>
      </c>
      <c r="F6934">
        <v>-7.3338561108473304</v>
      </c>
      <c r="G6934">
        <v>-6.3978155118000002</v>
      </c>
    </row>
    <row r="6935" spans="1:7" x14ac:dyDescent="0.3">
      <c r="A6935" t="s">
        <v>2352</v>
      </c>
      <c r="B6935" t="s">
        <v>4275</v>
      </c>
      <c r="C6935" t="s">
        <v>2900</v>
      </c>
      <c r="D6935" t="s">
        <v>2816</v>
      </c>
      <c r="E6935">
        <v>2.4400367485360999</v>
      </c>
      <c r="F6935">
        <v>2.2624810390071599</v>
      </c>
      <c r="G6935">
        <v>2.61759245806503</v>
      </c>
    </row>
    <row r="6936" spans="1:7" x14ac:dyDescent="0.3">
      <c r="A6936" t="s">
        <v>4110</v>
      </c>
      <c r="B6936" t="s">
        <v>4275</v>
      </c>
      <c r="C6936" t="s">
        <v>2900</v>
      </c>
      <c r="D6936" t="s">
        <v>2816</v>
      </c>
      <c r="E6936">
        <v>-2.4547942864274801</v>
      </c>
      <c r="F6936">
        <v>-2.62423284218738</v>
      </c>
      <c r="G6936">
        <v>-2.28535573066759</v>
      </c>
    </row>
    <row r="6937" spans="1:7" x14ac:dyDescent="0.3">
      <c r="A6937" t="s">
        <v>4111</v>
      </c>
      <c r="B6937" t="s">
        <v>4275</v>
      </c>
      <c r="C6937" t="s">
        <v>2900</v>
      </c>
      <c r="D6937" t="s">
        <v>2816</v>
      </c>
      <c r="E6937">
        <v>3.10477679314323</v>
      </c>
      <c r="F6937">
        <v>2.8772738138560099</v>
      </c>
      <c r="G6937">
        <v>3.33227977243045</v>
      </c>
    </row>
    <row r="6938" spans="1:7" x14ac:dyDescent="0.3">
      <c r="A6938" t="s">
        <v>4112</v>
      </c>
      <c r="B6938" t="s">
        <v>4275</v>
      </c>
      <c r="C6938" t="s">
        <v>2900</v>
      </c>
      <c r="D6938" t="s">
        <v>2816</v>
      </c>
      <c r="E6938">
        <v>-2.8623111995837802</v>
      </c>
      <c r="F6938">
        <v>-3.1938771198304501</v>
      </c>
      <c r="G6938">
        <v>-2.5307452793371001</v>
      </c>
    </row>
    <row r="6939" spans="1:7" x14ac:dyDescent="0.3">
      <c r="A6939" t="s">
        <v>4113</v>
      </c>
      <c r="B6939" t="s">
        <v>4275</v>
      </c>
      <c r="C6939" t="s">
        <v>2900</v>
      </c>
      <c r="D6939" t="s">
        <v>2816</v>
      </c>
      <c r="E6939">
        <v>-0.33649335188521901</v>
      </c>
      <c r="F6939">
        <v>-0.50221699798056496</v>
      </c>
      <c r="G6939">
        <v>-0.17076970578987299</v>
      </c>
    </row>
    <row r="6940" spans="1:7" x14ac:dyDescent="0.3">
      <c r="A6940" t="s">
        <v>4114</v>
      </c>
      <c r="B6940" t="s">
        <v>4275</v>
      </c>
      <c r="C6940" t="s">
        <v>2900</v>
      </c>
      <c r="D6940" t="s">
        <v>2816</v>
      </c>
      <c r="E6940">
        <v>-2.42031429240981</v>
      </c>
      <c r="F6940">
        <v>-2.6542135030874499</v>
      </c>
      <c r="G6940">
        <v>-2.1864150817321701</v>
      </c>
    </row>
    <row r="6941" spans="1:7" x14ac:dyDescent="0.3">
      <c r="A6941" t="s">
        <v>4115</v>
      </c>
      <c r="B6941" t="s">
        <v>4275</v>
      </c>
      <c r="C6941" t="s">
        <v>2900</v>
      </c>
      <c r="D6941" t="s">
        <v>2816</v>
      </c>
      <c r="E6941">
        <v>0.25369206844944198</v>
      </c>
      <c r="F6941">
        <v>-9.84669972630558E-2</v>
      </c>
      <c r="G6941">
        <v>0.60585113416194003</v>
      </c>
    </row>
    <row r="6942" spans="1:7" x14ac:dyDescent="0.3">
      <c r="A6942" t="s">
        <v>4116</v>
      </c>
      <c r="B6942" t="s">
        <v>4275</v>
      </c>
      <c r="C6942" t="s">
        <v>2900</v>
      </c>
      <c r="D6942" t="s">
        <v>2816</v>
      </c>
      <c r="E6942">
        <v>-3.77758480270681</v>
      </c>
      <c r="F6942">
        <v>-3.95389748567192</v>
      </c>
      <c r="G6942">
        <v>-3.6012721197416999</v>
      </c>
    </row>
    <row r="6943" spans="1:7" x14ac:dyDescent="0.3">
      <c r="A6943" t="s">
        <v>4117</v>
      </c>
      <c r="B6943" t="s">
        <v>4275</v>
      </c>
      <c r="C6943" t="s">
        <v>2900</v>
      </c>
      <c r="D6943" t="s">
        <v>2816</v>
      </c>
      <c r="E6943">
        <v>1.0551388659249099</v>
      </c>
      <c r="F6943">
        <v>0.86414632193526397</v>
      </c>
      <c r="G6943">
        <v>1.24613140991456</v>
      </c>
    </row>
    <row r="6944" spans="1:7" x14ac:dyDescent="0.3">
      <c r="A6944" t="s">
        <v>4118</v>
      </c>
      <c r="B6944" t="s">
        <v>4275</v>
      </c>
      <c r="C6944" t="s">
        <v>2900</v>
      </c>
      <c r="D6944" t="s">
        <v>2816</v>
      </c>
      <c r="E6944">
        <v>2.3067917605623398</v>
      </c>
      <c r="F6944">
        <v>1.9490836836491801</v>
      </c>
      <c r="G6944">
        <v>2.66449983747549</v>
      </c>
    </row>
    <row r="6945" spans="1:7" x14ac:dyDescent="0.3">
      <c r="A6945" t="s">
        <v>4119</v>
      </c>
      <c r="B6945" t="s">
        <v>4275</v>
      </c>
      <c r="C6945" t="s">
        <v>2900</v>
      </c>
      <c r="D6945" t="s">
        <v>2816</v>
      </c>
      <c r="E6945">
        <v>1.7215494445622299</v>
      </c>
      <c r="F6945">
        <v>1.4655714174911101</v>
      </c>
      <c r="G6945">
        <v>1.97752747163336</v>
      </c>
    </row>
    <row r="6946" spans="1:7" x14ac:dyDescent="0.3">
      <c r="A6946" t="s">
        <v>4120</v>
      </c>
      <c r="B6946" t="s">
        <v>4275</v>
      </c>
      <c r="C6946" t="s">
        <v>2900</v>
      </c>
      <c r="D6946" t="s">
        <v>2816</v>
      </c>
      <c r="E6946">
        <v>-5.5627753516694796</v>
      </c>
      <c r="F6946">
        <v>-5.8590301000675904</v>
      </c>
      <c r="G6946">
        <v>-5.2665206032713696</v>
      </c>
    </row>
    <row r="6947" spans="1:7" x14ac:dyDescent="0.3">
      <c r="A6947" t="s">
        <v>4121</v>
      </c>
      <c r="B6947" t="s">
        <v>4275</v>
      </c>
      <c r="C6947" t="s">
        <v>2900</v>
      </c>
      <c r="D6947" t="s">
        <v>2816</v>
      </c>
      <c r="E6947">
        <v>-0.79685998319721296</v>
      </c>
      <c r="F6947">
        <v>-1.0524582569182499</v>
      </c>
      <c r="G6947">
        <v>-0.54126170947617802</v>
      </c>
    </row>
    <row r="6948" spans="1:7" x14ac:dyDescent="0.3">
      <c r="A6948" t="s">
        <v>4122</v>
      </c>
      <c r="B6948" t="s">
        <v>4275</v>
      </c>
      <c r="C6948" t="s">
        <v>2900</v>
      </c>
      <c r="D6948" t="s">
        <v>2816</v>
      </c>
      <c r="E6948">
        <v>-3.86446349214479</v>
      </c>
      <c r="F6948">
        <v>-4.0665010152676597</v>
      </c>
      <c r="G6948">
        <v>-3.6624259690219101</v>
      </c>
    </row>
    <row r="6949" spans="1:7" x14ac:dyDescent="0.3">
      <c r="A6949" t="s">
        <v>4123</v>
      </c>
      <c r="B6949" t="s">
        <v>4275</v>
      </c>
      <c r="C6949" t="s">
        <v>2900</v>
      </c>
      <c r="D6949" t="s">
        <v>2816</v>
      </c>
      <c r="E6949">
        <v>1.2131317039155201</v>
      </c>
      <c r="F6949">
        <v>0.93653257551159397</v>
      </c>
      <c r="G6949">
        <v>1.48973083231944</v>
      </c>
    </row>
    <row r="6950" spans="1:7" x14ac:dyDescent="0.3">
      <c r="A6950" t="s">
        <v>4124</v>
      </c>
      <c r="B6950" t="s">
        <v>4275</v>
      </c>
      <c r="C6950" t="s">
        <v>2900</v>
      </c>
      <c r="D6950" t="s">
        <v>2816</v>
      </c>
      <c r="E6950">
        <v>2.0932764502982799</v>
      </c>
      <c r="F6950">
        <v>1.9377718574812</v>
      </c>
      <c r="G6950">
        <v>2.2487810431153501</v>
      </c>
    </row>
    <row r="6951" spans="1:7" x14ac:dyDescent="0.3">
      <c r="A6951" t="s">
        <v>4125</v>
      </c>
      <c r="B6951" t="s">
        <v>4275</v>
      </c>
      <c r="C6951" t="s">
        <v>2900</v>
      </c>
      <c r="D6951" t="s">
        <v>2816</v>
      </c>
      <c r="E6951">
        <v>2.6262380153967899</v>
      </c>
      <c r="F6951">
        <v>2.39393978223465</v>
      </c>
      <c r="G6951">
        <v>2.8585362485589298</v>
      </c>
    </row>
    <row r="6952" spans="1:7" x14ac:dyDescent="0.3">
      <c r="A6952" t="s">
        <v>4126</v>
      </c>
      <c r="B6952" t="s">
        <v>4275</v>
      </c>
      <c r="C6952" t="s">
        <v>2900</v>
      </c>
      <c r="D6952" t="s">
        <v>2816</v>
      </c>
      <c r="E6952">
        <v>-0.75305075857166004</v>
      </c>
      <c r="F6952">
        <v>-1.0285430164784399</v>
      </c>
      <c r="G6952">
        <v>-0.47755850066488498</v>
      </c>
    </row>
    <row r="6953" spans="1:7" x14ac:dyDescent="0.3">
      <c r="A6953" t="s">
        <v>4127</v>
      </c>
      <c r="B6953" t="s">
        <v>4275</v>
      </c>
      <c r="C6953" t="s">
        <v>2900</v>
      </c>
      <c r="D6953" t="s">
        <v>2816</v>
      </c>
      <c r="E6953">
        <v>6.7493598307940399</v>
      </c>
      <c r="F6953">
        <v>6.4452080212576499</v>
      </c>
      <c r="G6953">
        <v>7.0535116403304299</v>
      </c>
    </row>
    <row r="6954" spans="1:7" x14ac:dyDescent="0.3">
      <c r="A6954" t="s">
        <v>4128</v>
      </c>
      <c r="B6954" t="s">
        <v>4275</v>
      </c>
      <c r="C6954" t="s">
        <v>2900</v>
      </c>
      <c r="D6954" t="s">
        <v>2816</v>
      </c>
      <c r="E6954">
        <v>2.25557918126762</v>
      </c>
      <c r="F6954">
        <v>2.0584184931657199</v>
      </c>
      <c r="G6954">
        <v>2.4527398693695299</v>
      </c>
    </row>
    <row r="6955" spans="1:7" x14ac:dyDescent="0.3">
      <c r="A6955" t="s">
        <v>4129</v>
      </c>
      <c r="B6955" t="s">
        <v>4275</v>
      </c>
      <c r="C6955" t="s">
        <v>2900</v>
      </c>
      <c r="D6955" t="s">
        <v>2816</v>
      </c>
      <c r="E6955">
        <v>-1.8353148627092699</v>
      </c>
      <c r="F6955">
        <v>-2.0687367026682701</v>
      </c>
      <c r="G6955">
        <v>-1.6018930227502599</v>
      </c>
    </row>
    <row r="6956" spans="1:7" x14ac:dyDescent="0.3">
      <c r="A6956" t="s">
        <v>4130</v>
      </c>
      <c r="B6956" t="s">
        <v>4275</v>
      </c>
      <c r="C6956" t="s">
        <v>2900</v>
      </c>
      <c r="D6956" t="s">
        <v>2816</v>
      </c>
      <c r="E6956">
        <v>3.2285910898008598</v>
      </c>
      <c r="F6956">
        <v>2.9880757339640298</v>
      </c>
      <c r="G6956">
        <v>3.4691064456376899</v>
      </c>
    </row>
    <row r="6957" spans="1:7" x14ac:dyDescent="0.3">
      <c r="A6957" t="s">
        <v>4131</v>
      </c>
      <c r="B6957" t="s">
        <v>4275</v>
      </c>
      <c r="C6957" t="s">
        <v>2900</v>
      </c>
      <c r="D6957" t="s">
        <v>2816</v>
      </c>
      <c r="E6957">
        <v>3.4588564003326301</v>
      </c>
      <c r="F6957">
        <v>3.2106760651792001</v>
      </c>
      <c r="G6957">
        <v>3.7070367354860498</v>
      </c>
    </row>
    <row r="6958" spans="1:7" x14ac:dyDescent="0.3">
      <c r="A6958" t="s">
        <v>4132</v>
      </c>
      <c r="B6958" t="s">
        <v>4275</v>
      </c>
      <c r="C6958" t="s">
        <v>2900</v>
      </c>
      <c r="D6958" t="s">
        <v>2816</v>
      </c>
      <c r="E6958">
        <v>1.11132249088736</v>
      </c>
      <c r="F6958">
        <v>0.78486080304516104</v>
      </c>
      <c r="G6958">
        <v>1.43778417872955</v>
      </c>
    </row>
    <row r="6959" spans="1:7" x14ac:dyDescent="0.3">
      <c r="A6959" t="s">
        <v>4134</v>
      </c>
      <c r="B6959" t="s">
        <v>4275</v>
      </c>
      <c r="C6959" t="s">
        <v>2900</v>
      </c>
      <c r="D6959" t="s">
        <v>2816</v>
      </c>
      <c r="E6959">
        <v>0.26171792588221798</v>
      </c>
      <c r="F6959">
        <v>9.0608925841790103E-2</v>
      </c>
      <c r="G6959">
        <v>0.43282692592264699</v>
      </c>
    </row>
    <row r="6960" spans="1:7" x14ac:dyDescent="0.3">
      <c r="A6960" t="s">
        <v>4136</v>
      </c>
      <c r="B6960" t="s">
        <v>4275</v>
      </c>
      <c r="C6960" t="s">
        <v>2900</v>
      </c>
      <c r="D6960" t="s">
        <v>2816</v>
      </c>
      <c r="E6960">
        <v>2.4584778683134001</v>
      </c>
      <c r="F6960">
        <v>2.1271172977971</v>
      </c>
      <c r="G6960">
        <v>2.7898384388297099</v>
      </c>
    </row>
    <row r="6961" spans="1:7" x14ac:dyDescent="0.3">
      <c r="A6961" t="s">
        <v>4137</v>
      </c>
      <c r="B6961" t="s">
        <v>4275</v>
      </c>
      <c r="C6961" t="s">
        <v>2900</v>
      </c>
      <c r="D6961" t="s">
        <v>2816</v>
      </c>
      <c r="E6961">
        <v>2.5243597678463701E-2</v>
      </c>
      <c r="F6961">
        <v>-0.16910977615798001</v>
      </c>
      <c r="G6961">
        <v>0.21959697151490801</v>
      </c>
    </row>
    <row r="6962" spans="1:7" x14ac:dyDescent="0.3">
      <c r="A6962" t="s">
        <v>2687</v>
      </c>
      <c r="B6962" t="s">
        <v>4275</v>
      </c>
      <c r="C6962" t="s">
        <v>2900</v>
      </c>
      <c r="D6962" t="s">
        <v>2816</v>
      </c>
      <c r="E6962">
        <v>3.20988317369192</v>
      </c>
      <c r="F6962">
        <v>2.9947222013822001</v>
      </c>
      <c r="G6962">
        <v>3.4250441460016301</v>
      </c>
    </row>
    <row r="6963" spans="1:7" x14ac:dyDescent="0.3">
      <c r="A6963" t="s">
        <v>4138</v>
      </c>
      <c r="B6963" t="s">
        <v>4275</v>
      </c>
      <c r="C6963" t="s">
        <v>2900</v>
      </c>
      <c r="D6963" t="s">
        <v>2816</v>
      </c>
      <c r="E6963">
        <v>-0.49782929461961101</v>
      </c>
      <c r="F6963">
        <v>-0.70018941549535796</v>
      </c>
      <c r="G6963">
        <v>-0.295469173743864</v>
      </c>
    </row>
    <row r="6964" spans="1:7" x14ac:dyDescent="0.3">
      <c r="A6964" t="s">
        <v>4139</v>
      </c>
      <c r="B6964" t="s">
        <v>4275</v>
      </c>
      <c r="C6964" t="s">
        <v>2900</v>
      </c>
      <c r="D6964" t="s">
        <v>2816</v>
      </c>
      <c r="E6964">
        <v>-4.3940588052570098</v>
      </c>
      <c r="F6964">
        <v>-4.7592989060326403</v>
      </c>
      <c r="G6964">
        <v>-4.0288187044813899</v>
      </c>
    </row>
    <row r="6965" spans="1:7" x14ac:dyDescent="0.3">
      <c r="A6965" t="s">
        <v>4140</v>
      </c>
      <c r="B6965" t="s">
        <v>4275</v>
      </c>
      <c r="C6965" t="s">
        <v>2900</v>
      </c>
      <c r="D6965" t="s">
        <v>2816</v>
      </c>
      <c r="E6965">
        <v>-2.2727759745059402</v>
      </c>
      <c r="F6965">
        <v>-2.5013754463334399</v>
      </c>
      <c r="G6965">
        <v>-2.0441765026784502</v>
      </c>
    </row>
    <row r="6966" spans="1:7" x14ac:dyDescent="0.3">
      <c r="A6966" t="s">
        <v>4141</v>
      </c>
      <c r="B6966" t="s">
        <v>4275</v>
      </c>
      <c r="C6966" t="s">
        <v>2900</v>
      </c>
      <c r="D6966" t="s">
        <v>2816</v>
      </c>
      <c r="E6966">
        <v>4.0970348582803302</v>
      </c>
      <c r="F6966">
        <v>3.9051456476637498</v>
      </c>
      <c r="G6966">
        <v>4.2889240688969199</v>
      </c>
    </row>
    <row r="6967" spans="1:7" x14ac:dyDescent="0.3">
      <c r="A6967" t="s">
        <v>4143</v>
      </c>
      <c r="B6967" t="s">
        <v>4275</v>
      </c>
      <c r="C6967" t="s">
        <v>2900</v>
      </c>
      <c r="D6967" t="s">
        <v>2816</v>
      </c>
      <c r="E6967">
        <v>4.5579252825167096</v>
      </c>
      <c r="F6967">
        <v>4.3956931246248701</v>
      </c>
      <c r="G6967">
        <v>4.7201574404085598</v>
      </c>
    </row>
    <row r="6968" spans="1:7" x14ac:dyDescent="0.3">
      <c r="A6968" t="s">
        <v>4145</v>
      </c>
      <c r="B6968" t="s">
        <v>4275</v>
      </c>
      <c r="C6968" t="s">
        <v>2900</v>
      </c>
      <c r="D6968" t="s">
        <v>2816</v>
      </c>
      <c r="E6968">
        <v>4.9123552183859296</v>
      </c>
      <c r="F6968">
        <v>4.71041871997513</v>
      </c>
      <c r="G6968">
        <v>5.1142917167967399</v>
      </c>
    </row>
    <row r="6969" spans="1:7" x14ac:dyDescent="0.3">
      <c r="A6969" t="s">
        <v>4146</v>
      </c>
      <c r="B6969" t="s">
        <v>4275</v>
      </c>
      <c r="C6969" t="s">
        <v>2900</v>
      </c>
      <c r="D6969" t="s">
        <v>2816</v>
      </c>
      <c r="E6969">
        <v>-2.9453873296956998</v>
      </c>
      <c r="F6969">
        <v>-3.2084170124301501</v>
      </c>
      <c r="G6969">
        <v>-2.68235764696125</v>
      </c>
    </row>
    <row r="6970" spans="1:7" x14ac:dyDescent="0.3">
      <c r="A6970" t="s">
        <v>4147</v>
      </c>
      <c r="B6970" t="s">
        <v>4275</v>
      </c>
      <c r="C6970" t="s">
        <v>2900</v>
      </c>
      <c r="D6970" t="s">
        <v>2816</v>
      </c>
      <c r="E6970">
        <v>-1.34308081845563</v>
      </c>
      <c r="F6970">
        <v>-1.5896044397443101</v>
      </c>
      <c r="G6970">
        <v>-1.0965571971669399</v>
      </c>
    </row>
    <row r="6971" spans="1:7" x14ac:dyDescent="0.3">
      <c r="A6971" t="s">
        <v>4148</v>
      </c>
      <c r="B6971" t="s">
        <v>4275</v>
      </c>
      <c r="C6971" t="s">
        <v>2900</v>
      </c>
      <c r="D6971" t="s">
        <v>2816</v>
      </c>
      <c r="E6971">
        <v>-2.1476087392958698</v>
      </c>
      <c r="F6971">
        <v>-2.5893106415464699</v>
      </c>
      <c r="G6971">
        <v>-1.7059068370452699</v>
      </c>
    </row>
    <row r="6972" spans="1:7" x14ac:dyDescent="0.3">
      <c r="A6972" t="s">
        <v>4149</v>
      </c>
      <c r="B6972" t="s">
        <v>4275</v>
      </c>
      <c r="C6972" t="s">
        <v>2900</v>
      </c>
      <c r="D6972" t="s">
        <v>2816</v>
      </c>
      <c r="E6972">
        <v>0.76043119959198202</v>
      </c>
      <c r="F6972">
        <v>0.52979692756470198</v>
      </c>
      <c r="G6972">
        <v>0.99106547161926295</v>
      </c>
    </row>
    <row r="6973" spans="1:7" x14ac:dyDescent="0.3">
      <c r="A6973" t="s">
        <v>4150</v>
      </c>
      <c r="B6973" t="s">
        <v>4275</v>
      </c>
      <c r="C6973" t="s">
        <v>2900</v>
      </c>
      <c r="D6973" t="s">
        <v>2816</v>
      </c>
      <c r="E6973">
        <v>-2.0585130210663101</v>
      </c>
      <c r="F6973">
        <v>-2.2512855540765102</v>
      </c>
      <c r="G6973">
        <v>-1.8657404880561099</v>
      </c>
    </row>
    <row r="6974" spans="1:7" x14ac:dyDescent="0.3">
      <c r="A6974" t="s">
        <v>4151</v>
      </c>
      <c r="B6974" t="s">
        <v>4275</v>
      </c>
      <c r="C6974" t="s">
        <v>2900</v>
      </c>
      <c r="D6974" t="s">
        <v>2816</v>
      </c>
      <c r="E6974">
        <v>1.9858859796874999</v>
      </c>
      <c r="F6974">
        <v>1.7513630321162901</v>
      </c>
      <c r="G6974">
        <v>2.2204089272587102</v>
      </c>
    </row>
    <row r="6975" spans="1:7" x14ac:dyDescent="0.3">
      <c r="A6975" t="s">
        <v>4152</v>
      </c>
      <c r="B6975" t="s">
        <v>4275</v>
      </c>
      <c r="C6975" t="s">
        <v>2900</v>
      </c>
      <c r="D6975" t="s">
        <v>2816</v>
      </c>
      <c r="E6975">
        <v>1.11865601990713</v>
      </c>
      <c r="F6975">
        <v>0.89876180166893205</v>
      </c>
      <c r="G6975">
        <v>1.33855023814532</v>
      </c>
    </row>
    <row r="6976" spans="1:7" x14ac:dyDescent="0.3">
      <c r="A6976" t="s">
        <v>2414</v>
      </c>
      <c r="B6976" t="s">
        <v>4275</v>
      </c>
      <c r="C6976" t="s">
        <v>2900</v>
      </c>
      <c r="D6976" t="s">
        <v>2816</v>
      </c>
      <c r="E6976">
        <v>6.10335263807724</v>
      </c>
      <c r="F6976">
        <v>5.8423360613000899</v>
      </c>
      <c r="G6976">
        <v>6.3643692148544</v>
      </c>
    </row>
    <row r="6977" spans="1:7" x14ac:dyDescent="0.3">
      <c r="A6977" t="s">
        <v>4153</v>
      </c>
      <c r="B6977" t="s">
        <v>4275</v>
      </c>
      <c r="C6977" t="s">
        <v>2900</v>
      </c>
      <c r="D6977" t="s">
        <v>2816</v>
      </c>
      <c r="E6977">
        <v>-1.71189578533926</v>
      </c>
      <c r="F6977">
        <v>-1.90967212669285</v>
      </c>
      <c r="G6977">
        <v>-1.51411944398567</v>
      </c>
    </row>
    <row r="6978" spans="1:7" x14ac:dyDescent="0.3">
      <c r="A6978" t="s">
        <v>4154</v>
      </c>
      <c r="B6978" t="s">
        <v>4275</v>
      </c>
      <c r="C6978" t="s">
        <v>2900</v>
      </c>
      <c r="D6978" t="s">
        <v>2816</v>
      </c>
      <c r="E6978">
        <v>2.9629754062506701</v>
      </c>
      <c r="F6978">
        <v>2.7933650073714702</v>
      </c>
      <c r="G6978">
        <v>3.1325858051298701</v>
      </c>
    </row>
    <row r="6979" spans="1:7" x14ac:dyDescent="0.3">
      <c r="A6979" t="s">
        <v>4155</v>
      </c>
      <c r="B6979" t="s">
        <v>4275</v>
      </c>
      <c r="C6979" t="s">
        <v>2900</v>
      </c>
      <c r="D6979" t="s">
        <v>2816</v>
      </c>
      <c r="E6979">
        <v>3.9020566452596701</v>
      </c>
      <c r="F6979">
        <v>3.6828219707580199</v>
      </c>
      <c r="G6979">
        <v>4.1212913197613297</v>
      </c>
    </row>
    <row r="6980" spans="1:7" x14ac:dyDescent="0.3">
      <c r="A6980" t="s">
        <v>4222</v>
      </c>
      <c r="B6980" t="s">
        <v>4275</v>
      </c>
      <c r="C6980" t="s">
        <v>2900</v>
      </c>
      <c r="D6980" t="s">
        <v>2816</v>
      </c>
      <c r="E6980">
        <v>-1.54360422736931</v>
      </c>
      <c r="F6980">
        <v>-1.97564903679126</v>
      </c>
      <c r="G6980">
        <v>-1.11155941794735</v>
      </c>
    </row>
    <row r="6981" spans="1:7" x14ac:dyDescent="0.3">
      <c r="A6981" t="s">
        <v>4156</v>
      </c>
      <c r="B6981" t="s">
        <v>4275</v>
      </c>
      <c r="C6981" t="s">
        <v>2900</v>
      </c>
      <c r="D6981" t="s">
        <v>2816</v>
      </c>
      <c r="E6981">
        <v>0.26602526343754002</v>
      </c>
      <c r="F6981">
        <v>6.9873956439621895E-2</v>
      </c>
      <c r="G6981">
        <v>0.46217657043545801</v>
      </c>
    </row>
    <row r="6982" spans="1:7" x14ac:dyDescent="0.3">
      <c r="A6982" t="s">
        <v>4157</v>
      </c>
      <c r="B6982" t="s">
        <v>4275</v>
      </c>
      <c r="C6982" t="s">
        <v>2900</v>
      </c>
      <c r="D6982" t="s">
        <v>2816</v>
      </c>
      <c r="E6982">
        <v>3.7857082922835898</v>
      </c>
      <c r="F6982">
        <v>3.5889218255130402</v>
      </c>
      <c r="G6982">
        <v>3.98249475905414</v>
      </c>
    </row>
    <row r="6983" spans="1:7" x14ac:dyDescent="0.3">
      <c r="A6983" t="s">
        <v>4158</v>
      </c>
      <c r="B6983" t="s">
        <v>4275</v>
      </c>
      <c r="C6983" t="s">
        <v>2900</v>
      </c>
      <c r="D6983" t="s">
        <v>2816</v>
      </c>
      <c r="E6983">
        <v>-1.4606734360865099</v>
      </c>
      <c r="F6983">
        <v>-1.69665803973216</v>
      </c>
      <c r="G6983">
        <v>-1.22468883244085</v>
      </c>
    </row>
    <row r="6984" spans="1:7" x14ac:dyDescent="0.3">
      <c r="A6984" t="s">
        <v>4159</v>
      </c>
      <c r="B6984" t="s">
        <v>4275</v>
      </c>
      <c r="C6984" t="s">
        <v>2900</v>
      </c>
      <c r="D6984" t="s">
        <v>2816</v>
      </c>
      <c r="E6984">
        <v>-1.39098177165048</v>
      </c>
      <c r="F6984">
        <v>-1.79202913618919</v>
      </c>
      <c r="G6984">
        <v>-0.98993440711178504</v>
      </c>
    </row>
    <row r="6985" spans="1:7" x14ac:dyDescent="0.3">
      <c r="A6985" t="s">
        <v>4160</v>
      </c>
      <c r="B6985" t="s">
        <v>4275</v>
      </c>
      <c r="C6985" t="s">
        <v>2900</v>
      </c>
      <c r="D6985" t="s">
        <v>2816</v>
      </c>
      <c r="E6985">
        <v>7.5328817499210103</v>
      </c>
      <c r="F6985">
        <v>7.16234828995721</v>
      </c>
      <c r="G6985">
        <v>7.9034152098848001</v>
      </c>
    </row>
    <row r="6986" spans="1:7" x14ac:dyDescent="0.3">
      <c r="A6986" t="s">
        <v>4161</v>
      </c>
      <c r="B6986" t="s">
        <v>4275</v>
      </c>
      <c r="C6986" t="s">
        <v>2900</v>
      </c>
      <c r="D6986" t="s">
        <v>2816</v>
      </c>
      <c r="E6986">
        <v>-0.45085088345232799</v>
      </c>
      <c r="F6986">
        <v>-0.65717460071505196</v>
      </c>
      <c r="G6986">
        <v>-0.24452716618960399</v>
      </c>
    </row>
    <row r="6987" spans="1:7" x14ac:dyDescent="0.3">
      <c r="A6987" t="s">
        <v>4162</v>
      </c>
      <c r="B6987" t="s">
        <v>4275</v>
      </c>
      <c r="C6987" t="s">
        <v>2900</v>
      </c>
      <c r="D6987" t="s">
        <v>2816</v>
      </c>
      <c r="E6987">
        <v>2.9821590675793299</v>
      </c>
      <c r="F6987">
        <v>2.8010752763751801</v>
      </c>
      <c r="G6987">
        <v>3.16324285878349</v>
      </c>
    </row>
    <row r="6988" spans="1:7" x14ac:dyDescent="0.3">
      <c r="A6988" t="s">
        <v>4163</v>
      </c>
      <c r="B6988" t="s">
        <v>4275</v>
      </c>
      <c r="C6988" t="s">
        <v>2900</v>
      </c>
      <c r="D6988" t="s">
        <v>2816</v>
      </c>
      <c r="E6988">
        <v>-0.72063892783376404</v>
      </c>
      <c r="F6988">
        <v>-0.96094839177421298</v>
      </c>
      <c r="G6988">
        <v>-0.48032946389331599</v>
      </c>
    </row>
    <row r="6989" spans="1:7" x14ac:dyDescent="0.3">
      <c r="A6989" t="s">
        <v>4164</v>
      </c>
      <c r="B6989" t="s">
        <v>4275</v>
      </c>
      <c r="C6989" t="s">
        <v>2900</v>
      </c>
      <c r="D6989" t="s">
        <v>2816</v>
      </c>
      <c r="E6989">
        <v>-0.46683580242737499</v>
      </c>
      <c r="F6989">
        <v>-0.723989300162039</v>
      </c>
      <c r="G6989">
        <v>-0.20968230469271101</v>
      </c>
    </row>
    <row r="6990" spans="1:7" x14ac:dyDescent="0.3">
      <c r="A6990" t="s">
        <v>4165</v>
      </c>
      <c r="B6990" t="s">
        <v>4275</v>
      </c>
      <c r="C6990" t="s">
        <v>2900</v>
      </c>
      <c r="D6990" t="s">
        <v>2816</v>
      </c>
      <c r="E6990">
        <v>-2.0109276498212898</v>
      </c>
      <c r="F6990">
        <v>-2.2662233431743601</v>
      </c>
      <c r="G6990">
        <v>-1.7556319564682299</v>
      </c>
    </row>
    <row r="6991" spans="1:7" x14ac:dyDescent="0.3">
      <c r="A6991" t="s">
        <v>4166</v>
      </c>
      <c r="B6991" t="s">
        <v>4275</v>
      </c>
      <c r="C6991" t="s">
        <v>2900</v>
      </c>
      <c r="D6991" t="s">
        <v>2816</v>
      </c>
      <c r="E6991">
        <v>5.6135635180239802</v>
      </c>
      <c r="F6991">
        <v>5.4054971198041404</v>
      </c>
      <c r="G6991">
        <v>5.8216299162438299</v>
      </c>
    </row>
    <row r="6992" spans="1:7" x14ac:dyDescent="0.3">
      <c r="A6992" t="s">
        <v>4167</v>
      </c>
      <c r="B6992" t="s">
        <v>4275</v>
      </c>
      <c r="C6992" t="s">
        <v>2900</v>
      </c>
      <c r="D6992" t="s">
        <v>2816</v>
      </c>
      <c r="E6992">
        <v>1.2565287903015101</v>
      </c>
      <c r="F6992">
        <v>1.01507933705799</v>
      </c>
      <c r="G6992">
        <v>1.49797824354503</v>
      </c>
    </row>
    <row r="6993" spans="1:7" x14ac:dyDescent="0.3">
      <c r="A6993" t="s">
        <v>4168</v>
      </c>
      <c r="B6993" t="s">
        <v>4275</v>
      </c>
      <c r="C6993" t="s">
        <v>2900</v>
      </c>
      <c r="D6993" t="s">
        <v>2816</v>
      </c>
      <c r="E6993">
        <v>6.9282951644093203</v>
      </c>
      <c r="F6993">
        <v>6.6848527764154904</v>
      </c>
      <c r="G6993">
        <v>7.1717375524031501</v>
      </c>
    </row>
    <row r="6994" spans="1:7" x14ac:dyDescent="0.3">
      <c r="A6994" t="s">
        <v>4169</v>
      </c>
      <c r="B6994" t="s">
        <v>4275</v>
      </c>
      <c r="C6994" t="s">
        <v>2900</v>
      </c>
      <c r="D6994" t="s">
        <v>2816</v>
      </c>
      <c r="E6994">
        <v>2.8903998568017801</v>
      </c>
      <c r="F6994">
        <v>2.7227491333829099</v>
      </c>
      <c r="G6994">
        <v>3.0580505802206601</v>
      </c>
    </row>
    <row r="6995" spans="1:7" x14ac:dyDescent="0.3">
      <c r="A6995" t="s">
        <v>4170</v>
      </c>
      <c r="B6995" t="s">
        <v>4275</v>
      </c>
      <c r="C6995" t="s">
        <v>2900</v>
      </c>
      <c r="D6995" t="s">
        <v>2816</v>
      </c>
      <c r="E6995">
        <v>-2.9559497205318301</v>
      </c>
      <c r="F6995">
        <v>-3.2030547631802402</v>
      </c>
      <c r="G6995">
        <v>-2.7088446778834201</v>
      </c>
    </row>
    <row r="6996" spans="1:7" x14ac:dyDescent="0.3">
      <c r="A6996" t="s">
        <v>4171</v>
      </c>
      <c r="B6996" t="s">
        <v>4275</v>
      </c>
      <c r="C6996" t="s">
        <v>2900</v>
      </c>
      <c r="D6996" t="s">
        <v>2816</v>
      </c>
      <c r="E6996">
        <v>-0.30759806801853401</v>
      </c>
      <c r="F6996">
        <v>-0.50130949876235298</v>
      </c>
      <c r="G6996">
        <v>-0.113886637274716</v>
      </c>
    </row>
    <row r="6997" spans="1:7" x14ac:dyDescent="0.3">
      <c r="A6997" t="s">
        <v>4172</v>
      </c>
      <c r="B6997" t="s">
        <v>4275</v>
      </c>
      <c r="C6997" t="s">
        <v>2900</v>
      </c>
      <c r="D6997" t="s">
        <v>2816</v>
      </c>
      <c r="E6997">
        <v>9.1515853859354596E-2</v>
      </c>
      <c r="F6997">
        <v>-9.9559956917542006E-2</v>
      </c>
      <c r="G6997">
        <v>0.28259166463625102</v>
      </c>
    </row>
    <row r="6998" spans="1:7" x14ac:dyDescent="0.3">
      <c r="A6998" t="s">
        <v>4173</v>
      </c>
      <c r="B6998" t="s">
        <v>4275</v>
      </c>
      <c r="C6998" t="s">
        <v>2900</v>
      </c>
      <c r="D6998" t="s">
        <v>2816</v>
      </c>
      <c r="E6998">
        <v>1.7264310196864201</v>
      </c>
      <c r="F6998">
        <v>1.5086657160388699</v>
      </c>
      <c r="G6998">
        <v>1.9441963233339701</v>
      </c>
    </row>
    <row r="6999" spans="1:7" x14ac:dyDescent="0.3">
      <c r="A6999" t="s">
        <v>2536</v>
      </c>
      <c r="B6999" t="s">
        <v>4275</v>
      </c>
      <c r="C6999" t="s">
        <v>2900</v>
      </c>
      <c r="D6999" t="s">
        <v>2816</v>
      </c>
      <c r="E6999">
        <v>-1.4539978085646299</v>
      </c>
      <c r="F6999">
        <v>-1.6260968078131399</v>
      </c>
      <c r="G6999">
        <v>-1.2818988093161301</v>
      </c>
    </row>
    <row r="7000" spans="1:7" x14ac:dyDescent="0.3">
      <c r="A7000" t="s">
        <v>4174</v>
      </c>
      <c r="B7000" t="s">
        <v>4275</v>
      </c>
      <c r="C7000" t="s">
        <v>2900</v>
      </c>
      <c r="D7000" t="s">
        <v>2816</v>
      </c>
      <c r="E7000">
        <v>2.7748688950701199</v>
      </c>
      <c r="F7000">
        <v>2.5787646222807701</v>
      </c>
      <c r="G7000">
        <v>2.97097316785946</v>
      </c>
    </row>
    <row r="7001" spans="1:7" x14ac:dyDescent="0.3">
      <c r="A7001" t="s">
        <v>2509</v>
      </c>
      <c r="B7001" t="s">
        <v>4275</v>
      </c>
      <c r="C7001" t="s">
        <v>2900</v>
      </c>
      <c r="D7001" t="s">
        <v>2816</v>
      </c>
      <c r="E7001">
        <v>2.77084415180857</v>
      </c>
      <c r="F7001">
        <v>2.5743119561014098</v>
      </c>
      <c r="G7001">
        <v>2.9673763475157302</v>
      </c>
    </row>
    <row r="7002" spans="1:7" x14ac:dyDescent="0.3">
      <c r="A7002" t="s">
        <v>4175</v>
      </c>
      <c r="B7002" t="s">
        <v>4275</v>
      </c>
      <c r="C7002" t="s">
        <v>2900</v>
      </c>
      <c r="D7002" t="s">
        <v>2816</v>
      </c>
      <c r="E7002">
        <v>5.5245182844001599</v>
      </c>
      <c r="F7002">
        <v>5.2781540876086801</v>
      </c>
      <c r="G7002">
        <v>5.7708824811916504</v>
      </c>
    </row>
    <row r="7003" spans="1:7" x14ac:dyDescent="0.3">
      <c r="A7003" t="s">
        <v>4177</v>
      </c>
      <c r="B7003" t="s">
        <v>4275</v>
      </c>
      <c r="C7003" t="s">
        <v>2900</v>
      </c>
      <c r="D7003" t="s">
        <v>2816</v>
      </c>
      <c r="E7003">
        <v>1.2005438644106301</v>
      </c>
      <c r="F7003">
        <v>0.95011357807281005</v>
      </c>
      <c r="G7003">
        <v>1.4509741507484499</v>
      </c>
    </row>
    <row r="7004" spans="1:7" x14ac:dyDescent="0.3">
      <c r="A7004" t="s">
        <v>4178</v>
      </c>
      <c r="B7004" t="s">
        <v>4275</v>
      </c>
      <c r="C7004" t="s">
        <v>2900</v>
      </c>
      <c r="D7004" t="s">
        <v>2816</v>
      </c>
      <c r="E7004">
        <v>-4.1954315112609004</v>
      </c>
      <c r="F7004">
        <v>-4.4825911329355197</v>
      </c>
      <c r="G7004">
        <v>-3.9082718895862798</v>
      </c>
    </row>
    <row r="7005" spans="1:7" x14ac:dyDescent="0.3">
      <c r="A7005" t="s">
        <v>4179</v>
      </c>
      <c r="B7005" t="s">
        <v>4275</v>
      </c>
      <c r="C7005" t="s">
        <v>2900</v>
      </c>
      <c r="D7005" t="s">
        <v>2816</v>
      </c>
      <c r="E7005">
        <v>2.3082441116976198</v>
      </c>
      <c r="F7005">
        <v>2.0426810539248601</v>
      </c>
      <c r="G7005">
        <v>2.5738071694703799</v>
      </c>
    </row>
    <row r="7006" spans="1:7" x14ac:dyDescent="0.3">
      <c r="A7006" t="s">
        <v>4180</v>
      </c>
      <c r="B7006" t="s">
        <v>4275</v>
      </c>
      <c r="C7006" t="s">
        <v>2900</v>
      </c>
      <c r="D7006" t="s">
        <v>2816</v>
      </c>
      <c r="E7006">
        <v>-2.4340947769108499</v>
      </c>
      <c r="F7006">
        <v>-2.6084427406730799</v>
      </c>
      <c r="G7006">
        <v>-2.25974681314863</v>
      </c>
    </row>
    <row r="7007" spans="1:7" x14ac:dyDescent="0.3">
      <c r="A7007" t="s">
        <v>2371</v>
      </c>
      <c r="B7007" t="s">
        <v>4275</v>
      </c>
      <c r="C7007" t="s">
        <v>2900</v>
      </c>
      <c r="D7007" t="s">
        <v>2816</v>
      </c>
      <c r="E7007">
        <v>-4.9112776683305501</v>
      </c>
      <c r="F7007">
        <v>-5.1806806455910097</v>
      </c>
      <c r="G7007">
        <v>-4.6418746910700799</v>
      </c>
    </row>
    <row r="7008" spans="1:7" x14ac:dyDescent="0.3">
      <c r="A7008" t="s">
        <v>4181</v>
      </c>
      <c r="B7008" t="s">
        <v>4275</v>
      </c>
      <c r="C7008" t="s">
        <v>2900</v>
      </c>
      <c r="D7008" t="s">
        <v>2816</v>
      </c>
      <c r="E7008">
        <v>1.1550505396069899</v>
      </c>
      <c r="F7008">
        <v>0.93947320793565703</v>
      </c>
      <c r="G7008">
        <v>1.37062787127833</v>
      </c>
    </row>
    <row r="7009" spans="1:7" x14ac:dyDescent="0.3">
      <c r="A7009" t="s">
        <v>4183</v>
      </c>
      <c r="B7009" t="s">
        <v>4275</v>
      </c>
      <c r="C7009" t="s">
        <v>2900</v>
      </c>
      <c r="D7009" t="s">
        <v>2816</v>
      </c>
      <c r="E7009">
        <v>-1.33107706852047</v>
      </c>
      <c r="F7009">
        <v>-1.5831650951381999</v>
      </c>
      <c r="G7009">
        <v>-1.0789890419027299</v>
      </c>
    </row>
    <row r="7010" spans="1:7" x14ac:dyDescent="0.3">
      <c r="A7010" t="s">
        <v>4184</v>
      </c>
      <c r="B7010" t="s">
        <v>4275</v>
      </c>
      <c r="C7010" t="s">
        <v>2900</v>
      </c>
      <c r="D7010" t="s">
        <v>2816</v>
      </c>
      <c r="E7010">
        <v>3.5967573980626799</v>
      </c>
      <c r="F7010">
        <v>3.3888084617216498</v>
      </c>
      <c r="G7010">
        <v>3.8047063344037202</v>
      </c>
    </row>
    <row r="7011" spans="1:7" x14ac:dyDescent="0.3">
      <c r="A7011" t="s">
        <v>4186</v>
      </c>
      <c r="B7011" t="s">
        <v>4275</v>
      </c>
      <c r="C7011" t="s">
        <v>2900</v>
      </c>
      <c r="D7011" t="s">
        <v>2816</v>
      </c>
      <c r="E7011">
        <v>5.05741432004179</v>
      </c>
      <c r="F7011">
        <v>4.8075540625117199</v>
      </c>
      <c r="G7011">
        <v>5.3072745775718699</v>
      </c>
    </row>
    <row r="7012" spans="1:7" x14ac:dyDescent="0.3">
      <c r="A7012" t="s">
        <v>2328</v>
      </c>
      <c r="B7012" t="s">
        <v>4275</v>
      </c>
      <c r="C7012" t="s">
        <v>2900</v>
      </c>
      <c r="D7012" t="s">
        <v>2816</v>
      </c>
      <c r="E7012">
        <v>-2.90606262912091</v>
      </c>
      <c r="F7012">
        <v>-3.3043411086352701</v>
      </c>
      <c r="G7012">
        <v>-2.5077841496065401</v>
      </c>
    </row>
    <row r="7013" spans="1:7" x14ac:dyDescent="0.3">
      <c r="A7013" t="s">
        <v>4187</v>
      </c>
      <c r="B7013" t="s">
        <v>4275</v>
      </c>
      <c r="C7013" t="s">
        <v>2900</v>
      </c>
      <c r="D7013" t="s">
        <v>2816</v>
      </c>
      <c r="E7013">
        <v>-0.82239668635278196</v>
      </c>
      <c r="F7013">
        <v>-1.06371584484408</v>
      </c>
      <c r="G7013">
        <v>-0.58107752786148903</v>
      </c>
    </row>
    <row r="7014" spans="1:7" x14ac:dyDescent="0.3">
      <c r="A7014" t="s">
        <v>2461</v>
      </c>
      <c r="B7014" t="s">
        <v>4275</v>
      </c>
      <c r="C7014" t="s">
        <v>2900</v>
      </c>
      <c r="D7014" t="s">
        <v>2816</v>
      </c>
      <c r="E7014">
        <v>3.39921379319544</v>
      </c>
      <c r="F7014">
        <v>3.2127328567652498</v>
      </c>
      <c r="G7014">
        <v>3.5856947296256401</v>
      </c>
    </row>
    <row r="7015" spans="1:7" x14ac:dyDescent="0.3">
      <c r="A7015" t="s">
        <v>4189</v>
      </c>
      <c r="B7015" t="s">
        <v>4275</v>
      </c>
      <c r="C7015" t="s">
        <v>2900</v>
      </c>
      <c r="D7015" t="s">
        <v>2816</v>
      </c>
      <c r="E7015">
        <v>1.3394187604076</v>
      </c>
      <c r="F7015">
        <v>1.1340451737922099</v>
      </c>
      <c r="G7015">
        <v>1.5447923470230001</v>
      </c>
    </row>
    <row r="7016" spans="1:7" x14ac:dyDescent="0.3">
      <c r="A7016" t="s">
        <v>4190</v>
      </c>
      <c r="B7016" t="s">
        <v>4275</v>
      </c>
      <c r="C7016" t="s">
        <v>2900</v>
      </c>
      <c r="D7016" t="s">
        <v>2816</v>
      </c>
      <c r="E7016">
        <v>-0.591786992473327</v>
      </c>
      <c r="F7016">
        <v>-0.866637793172921</v>
      </c>
      <c r="G7016">
        <v>-0.316936191773733</v>
      </c>
    </row>
    <row r="7017" spans="1:7" x14ac:dyDescent="0.3">
      <c r="A7017" t="s">
        <v>4225</v>
      </c>
      <c r="B7017" t="s">
        <v>4275</v>
      </c>
      <c r="C7017" t="s">
        <v>2900</v>
      </c>
      <c r="D7017" t="s">
        <v>2816</v>
      </c>
      <c r="E7017">
        <v>6.2706212742360901</v>
      </c>
      <c r="F7017">
        <v>5.4696992616131297</v>
      </c>
      <c r="G7017">
        <v>7.0715432868590398</v>
      </c>
    </row>
    <row r="7018" spans="1:7" x14ac:dyDescent="0.3">
      <c r="A7018" t="s">
        <v>2613</v>
      </c>
      <c r="B7018" t="s">
        <v>4275</v>
      </c>
      <c r="C7018" t="s">
        <v>2900</v>
      </c>
      <c r="D7018" t="s">
        <v>2816</v>
      </c>
      <c r="E7018">
        <v>0.57958540691150995</v>
      </c>
      <c r="F7018">
        <v>0.37126191823818999</v>
      </c>
      <c r="G7018">
        <v>0.78790889558483101</v>
      </c>
    </row>
    <row r="7019" spans="1:7" x14ac:dyDescent="0.3">
      <c r="A7019" t="s">
        <v>4191</v>
      </c>
      <c r="B7019" t="s">
        <v>4275</v>
      </c>
      <c r="C7019" t="s">
        <v>2900</v>
      </c>
      <c r="D7019" t="s">
        <v>2816</v>
      </c>
      <c r="E7019">
        <v>1.1647736793971499</v>
      </c>
      <c r="F7019">
        <v>0.97425063925782596</v>
      </c>
      <c r="G7019">
        <v>1.35529671953647</v>
      </c>
    </row>
    <row r="7020" spans="1:7" x14ac:dyDescent="0.3">
      <c r="A7020" t="s">
        <v>4192</v>
      </c>
      <c r="B7020" t="s">
        <v>4275</v>
      </c>
      <c r="C7020" t="s">
        <v>2900</v>
      </c>
      <c r="D7020" t="s">
        <v>2816</v>
      </c>
      <c r="E7020">
        <v>-2.9838844024103901</v>
      </c>
      <c r="F7020">
        <v>-3.2728361592532802</v>
      </c>
      <c r="G7020">
        <v>-2.6949326455674898</v>
      </c>
    </row>
    <row r="7021" spans="1:7" x14ac:dyDescent="0.3">
      <c r="A7021" t="s">
        <v>4193</v>
      </c>
      <c r="B7021" t="s">
        <v>4275</v>
      </c>
      <c r="C7021" t="s">
        <v>2900</v>
      </c>
      <c r="D7021" t="s">
        <v>2816</v>
      </c>
      <c r="E7021">
        <v>6.2452153956474499</v>
      </c>
      <c r="F7021">
        <v>5.99798468072765</v>
      </c>
      <c r="G7021">
        <v>6.49244611056724</v>
      </c>
    </row>
    <row r="7022" spans="1:7" x14ac:dyDescent="0.3">
      <c r="A7022" t="s">
        <v>4194</v>
      </c>
      <c r="B7022" t="s">
        <v>4275</v>
      </c>
      <c r="C7022" t="s">
        <v>2900</v>
      </c>
      <c r="D7022" t="s">
        <v>2816</v>
      </c>
      <c r="E7022">
        <v>-3.2637581160711799</v>
      </c>
      <c r="F7022">
        <v>-3.4819384665997402</v>
      </c>
      <c r="G7022">
        <v>-3.0455777655426202</v>
      </c>
    </row>
    <row r="7023" spans="1:7" x14ac:dyDescent="0.3">
      <c r="A7023" t="s">
        <v>4195</v>
      </c>
      <c r="B7023" t="s">
        <v>4275</v>
      </c>
      <c r="C7023" t="s">
        <v>2900</v>
      </c>
      <c r="D7023" t="s">
        <v>2816</v>
      </c>
      <c r="E7023">
        <v>5.82052278466921</v>
      </c>
      <c r="F7023">
        <v>5.3363307364093098</v>
      </c>
      <c r="G7023">
        <v>6.30471483292912</v>
      </c>
    </row>
    <row r="7024" spans="1:7" x14ac:dyDescent="0.3">
      <c r="A7024" t="s">
        <v>2596</v>
      </c>
      <c r="B7024" t="s">
        <v>4275</v>
      </c>
      <c r="C7024" t="s">
        <v>2900</v>
      </c>
      <c r="D7024" t="s">
        <v>2816</v>
      </c>
      <c r="E7024">
        <v>-3.3484835733627598</v>
      </c>
      <c r="F7024">
        <v>-3.6984680153160099</v>
      </c>
      <c r="G7024">
        <v>-2.9984991314095102</v>
      </c>
    </row>
    <row r="7025" spans="1:7" x14ac:dyDescent="0.3">
      <c r="A7025" t="s">
        <v>4196</v>
      </c>
      <c r="B7025" t="s">
        <v>4275</v>
      </c>
      <c r="C7025" t="s">
        <v>2900</v>
      </c>
      <c r="D7025" t="s">
        <v>2816</v>
      </c>
      <c r="E7025">
        <v>-3.0345211388527402</v>
      </c>
      <c r="F7025">
        <v>-3.4421962673249098</v>
      </c>
      <c r="G7025">
        <v>-2.6268460103805702</v>
      </c>
    </row>
    <row r="7026" spans="1:7" x14ac:dyDescent="0.3">
      <c r="A7026" t="s">
        <v>4197</v>
      </c>
      <c r="B7026" t="s">
        <v>4275</v>
      </c>
      <c r="C7026" t="s">
        <v>2900</v>
      </c>
      <c r="D7026" t="s">
        <v>2816</v>
      </c>
      <c r="E7026">
        <v>1.76915831666693</v>
      </c>
      <c r="F7026">
        <v>1.61432363155197</v>
      </c>
      <c r="G7026">
        <v>1.92399300178189</v>
      </c>
    </row>
    <row r="7027" spans="1:7" x14ac:dyDescent="0.3">
      <c r="A7027" t="s">
        <v>4198</v>
      </c>
      <c r="B7027" t="s">
        <v>4275</v>
      </c>
      <c r="C7027" t="s">
        <v>2900</v>
      </c>
      <c r="D7027" t="s">
        <v>2816</v>
      </c>
      <c r="E7027">
        <v>-2.6900594622562601</v>
      </c>
      <c r="F7027">
        <v>-2.9892687479297599</v>
      </c>
      <c r="G7027">
        <v>-2.3908501765827599</v>
      </c>
    </row>
    <row r="7028" spans="1:7" x14ac:dyDescent="0.3">
      <c r="A7028" t="s">
        <v>2673</v>
      </c>
      <c r="B7028" t="s">
        <v>4275</v>
      </c>
      <c r="C7028" t="s">
        <v>2900</v>
      </c>
      <c r="D7028" t="s">
        <v>2816</v>
      </c>
      <c r="E7028">
        <v>1.38378251084714</v>
      </c>
      <c r="F7028">
        <v>1.1520786422843701</v>
      </c>
      <c r="G7028">
        <v>1.6154863794098999</v>
      </c>
    </row>
    <row r="7029" spans="1:7" x14ac:dyDescent="0.3">
      <c r="A7029" t="s">
        <v>4199</v>
      </c>
      <c r="B7029" t="s">
        <v>4275</v>
      </c>
      <c r="C7029" t="s">
        <v>2900</v>
      </c>
      <c r="D7029" t="s">
        <v>2816</v>
      </c>
      <c r="E7029">
        <v>-1.1337772944994799</v>
      </c>
      <c r="F7029">
        <v>-1.5010720056679601</v>
      </c>
      <c r="G7029">
        <v>-0.76648258333099095</v>
      </c>
    </row>
    <row r="7030" spans="1:7" x14ac:dyDescent="0.3">
      <c r="A7030" t="s">
        <v>4200</v>
      </c>
      <c r="B7030" t="s">
        <v>4275</v>
      </c>
      <c r="C7030" t="s">
        <v>2900</v>
      </c>
      <c r="D7030" t="s">
        <v>2816</v>
      </c>
      <c r="E7030">
        <v>-1.9709440348265901</v>
      </c>
      <c r="F7030">
        <v>-2.44534889383233</v>
      </c>
      <c r="G7030">
        <v>-1.4965391758208599</v>
      </c>
    </row>
    <row r="7031" spans="1:7" x14ac:dyDescent="0.3">
      <c r="A7031" t="s">
        <v>4201</v>
      </c>
      <c r="B7031" t="s">
        <v>4275</v>
      </c>
      <c r="C7031" t="s">
        <v>2900</v>
      </c>
      <c r="D7031" t="s">
        <v>2816</v>
      </c>
      <c r="E7031">
        <v>-2.03667520060299</v>
      </c>
      <c r="F7031">
        <v>-2.2197310905130401</v>
      </c>
      <c r="G7031">
        <v>-1.8536193106929499</v>
      </c>
    </row>
    <row r="7032" spans="1:7" x14ac:dyDescent="0.3">
      <c r="A7032" t="s">
        <v>2351</v>
      </c>
      <c r="B7032" t="s">
        <v>4275</v>
      </c>
      <c r="C7032" t="s">
        <v>2900</v>
      </c>
      <c r="D7032" t="s">
        <v>2816</v>
      </c>
      <c r="E7032">
        <v>-4.4286584266112001</v>
      </c>
      <c r="F7032">
        <v>-4.7511085573346996</v>
      </c>
      <c r="G7032">
        <v>-4.1062082958876998</v>
      </c>
    </row>
    <row r="7033" spans="1:7" x14ac:dyDescent="0.3">
      <c r="A7033" t="s">
        <v>4202</v>
      </c>
      <c r="B7033" t="s">
        <v>4275</v>
      </c>
      <c r="C7033" t="s">
        <v>2900</v>
      </c>
      <c r="D7033" t="s">
        <v>2816</v>
      </c>
      <c r="E7033">
        <v>2.0550509794140899</v>
      </c>
      <c r="F7033">
        <v>1.85319090401155</v>
      </c>
      <c r="G7033">
        <v>2.25691105481663</v>
      </c>
    </row>
    <row r="7034" spans="1:7" x14ac:dyDescent="0.3">
      <c r="A7034" t="s">
        <v>4204</v>
      </c>
      <c r="B7034" t="s">
        <v>4275</v>
      </c>
      <c r="C7034" t="s">
        <v>2900</v>
      </c>
      <c r="D7034" t="s">
        <v>2816</v>
      </c>
      <c r="E7034">
        <v>-2.5837316061186399</v>
      </c>
      <c r="F7034">
        <v>-2.85144748781341</v>
      </c>
      <c r="G7034">
        <v>-2.3160157244238602</v>
      </c>
    </row>
    <row r="7035" spans="1:7" x14ac:dyDescent="0.3">
      <c r="A7035" t="s">
        <v>4206</v>
      </c>
      <c r="B7035" t="s">
        <v>4275</v>
      </c>
      <c r="C7035" t="s">
        <v>2900</v>
      </c>
      <c r="D7035" t="s">
        <v>2816</v>
      </c>
      <c r="E7035">
        <v>0.319678292060049</v>
      </c>
      <c r="F7035">
        <v>2.8109232427185799E-2</v>
      </c>
      <c r="G7035">
        <v>0.611247351692912</v>
      </c>
    </row>
    <row r="7036" spans="1:7" x14ac:dyDescent="0.3">
      <c r="A7036" t="s">
        <v>4207</v>
      </c>
      <c r="B7036" t="s">
        <v>4275</v>
      </c>
      <c r="C7036" t="s">
        <v>2900</v>
      </c>
      <c r="D7036" t="s">
        <v>2816</v>
      </c>
      <c r="E7036">
        <v>5.5601652742672103</v>
      </c>
      <c r="F7036">
        <v>5.2124606078535898</v>
      </c>
      <c r="G7036">
        <v>5.9078699406808202</v>
      </c>
    </row>
    <row r="7037" spans="1:7" x14ac:dyDescent="0.3">
      <c r="A7037" t="s">
        <v>2355</v>
      </c>
      <c r="B7037" t="s">
        <v>4275</v>
      </c>
      <c r="C7037" t="s">
        <v>2900</v>
      </c>
      <c r="D7037" t="s">
        <v>2816</v>
      </c>
      <c r="E7037">
        <v>1.58901392173844</v>
      </c>
      <c r="F7037">
        <v>1.30367347251729</v>
      </c>
      <c r="G7037">
        <v>1.87435437095959</v>
      </c>
    </row>
    <row r="7038" spans="1:7" x14ac:dyDescent="0.3">
      <c r="A7038" t="s">
        <v>4208</v>
      </c>
      <c r="B7038" t="s">
        <v>4275</v>
      </c>
      <c r="C7038" t="s">
        <v>2900</v>
      </c>
      <c r="D7038" t="s">
        <v>2816</v>
      </c>
      <c r="E7038">
        <v>-0.119182451204911</v>
      </c>
      <c r="F7038">
        <v>-0.29809980244596601</v>
      </c>
      <c r="G7038">
        <v>5.97349000361432E-2</v>
      </c>
    </row>
    <row r="7039" spans="1:7" x14ac:dyDescent="0.3">
      <c r="A7039" t="s">
        <v>4209</v>
      </c>
      <c r="B7039" t="s">
        <v>4275</v>
      </c>
      <c r="C7039" t="s">
        <v>2900</v>
      </c>
      <c r="D7039" t="s">
        <v>2816</v>
      </c>
      <c r="E7039">
        <v>-0.43631736819044598</v>
      </c>
      <c r="F7039">
        <v>-0.68732852297502101</v>
      </c>
      <c r="G7039">
        <v>-0.185306213405871</v>
      </c>
    </row>
    <row r="7040" spans="1:7" x14ac:dyDescent="0.3">
      <c r="A7040" t="s">
        <v>4210</v>
      </c>
      <c r="B7040" t="s">
        <v>4275</v>
      </c>
      <c r="C7040" t="s">
        <v>2900</v>
      </c>
      <c r="D7040" t="s">
        <v>2816</v>
      </c>
      <c r="E7040">
        <v>5.2151588781579501E-2</v>
      </c>
      <c r="F7040">
        <v>-0.22628437360478301</v>
      </c>
      <c r="G7040">
        <v>0.33058755116794197</v>
      </c>
    </row>
    <row r="7041" spans="1:7" x14ac:dyDescent="0.3">
      <c r="A7041" t="s">
        <v>4211</v>
      </c>
      <c r="B7041" t="s">
        <v>4275</v>
      </c>
      <c r="C7041" t="s">
        <v>2900</v>
      </c>
      <c r="D7041" t="s">
        <v>2816</v>
      </c>
      <c r="E7041">
        <v>2.4919171466616499</v>
      </c>
      <c r="F7041">
        <v>2.2759382990030499</v>
      </c>
      <c r="G7041">
        <v>2.7078959943202499</v>
      </c>
    </row>
    <row r="7042" spans="1:7" x14ac:dyDescent="0.3">
      <c r="A7042" t="s">
        <v>4212</v>
      </c>
      <c r="B7042" t="s">
        <v>4275</v>
      </c>
      <c r="C7042" t="s">
        <v>2900</v>
      </c>
      <c r="D7042" t="s">
        <v>2816</v>
      </c>
      <c r="E7042">
        <v>-2.3516031745277099</v>
      </c>
      <c r="F7042">
        <v>-2.6522261399873699</v>
      </c>
      <c r="G7042">
        <v>-2.05098020906805</v>
      </c>
    </row>
    <row r="7043" spans="1:7" x14ac:dyDescent="0.3">
      <c r="A7043" t="s">
        <v>4213</v>
      </c>
      <c r="B7043" t="s">
        <v>4275</v>
      </c>
      <c r="C7043" t="s">
        <v>2900</v>
      </c>
      <c r="D7043" t="s">
        <v>2816</v>
      </c>
      <c r="E7043">
        <v>2.0847811364634699</v>
      </c>
      <c r="F7043">
        <v>1.8026335147885599</v>
      </c>
      <c r="G7043">
        <v>2.3669287581383802</v>
      </c>
    </row>
    <row r="7044" spans="1:7" x14ac:dyDescent="0.3">
      <c r="A7044" t="s">
        <v>4214</v>
      </c>
      <c r="B7044" t="s">
        <v>4275</v>
      </c>
      <c r="C7044" t="s">
        <v>2900</v>
      </c>
      <c r="D7044" t="s">
        <v>2816</v>
      </c>
      <c r="E7044">
        <v>-4.63052966957388</v>
      </c>
      <c r="F7044">
        <v>-4.8760063510604601</v>
      </c>
      <c r="G7044">
        <v>-4.3850529880872999</v>
      </c>
    </row>
    <row r="7045" spans="1:7" x14ac:dyDescent="0.3">
      <c r="A7045" t="s">
        <v>4215</v>
      </c>
      <c r="B7045" t="s">
        <v>4275</v>
      </c>
      <c r="C7045" t="s">
        <v>2900</v>
      </c>
      <c r="D7045" t="s">
        <v>2816</v>
      </c>
      <c r="E7045">
        <v>5.3092848793864498</v>
      </c>
      <c r="F7045">
        <v>5.0803628088504</v>
      </c>
      <c r="G7045">
        <v>5.5382069499225004</v>
      </c>
    </row>
    <row r="7046" spans="1:7" x14ac:dyDescent="0.3">
      <c r="A7046" t="s">
        <v>4216</v>
      </c>
      <c r="B7046" t="s">
        <v>4275</v>
      </c>
      <c r="C7046" t="s">
        <v>2900</v>
      </c>
      <c r="D7046" t="s">
        <v>2816</v>
      </c>
      <c r="E7046">
        <v>-0.218948627136795</v>
      </c>
      <c r="F7046">
        <v>-0.36985235125793697</v>
      </c>
      <c r="G7046">
        <v>-6.8044903015652705E-2</v>
      </c>
    </row>
    <row r="7047" spans="1:7" x14ac:dyDescent="0.3">
      <c r="A7047" t="s">
        <v>4217</v>
      </c>
      <c r="B7047" t="s">
        <v>4275</v>
      </c>
      <c r="C7047" t="s">
        <v>2900</v>
      </c>
      <c r="D7047" t="s">
        <v>2816</v>
      </c>
      <c r="E7047">
        <v>-0.819153025536282</v>
      </c>
      <c r="F7047">
        <v>-0.98923075305950503</v>
      </c>
      <c r="G7047">
        <v>-0.64907529801305797</v>
      </c>
    </row>
    <row r="7048" spans="1:7" x14ac:dyDescent="0.3">
      <c r="A7048" t="s">
        <v>2695</v>
      </c>
      <c r="B7048" t="s">
        <v>4275</v>
      </c>
      <c r="C7048" t="s">
        <v>2900</v>
      </c>
      <c r="D7048" t="s">
        <v>2816</v>
      </c>
      <c r="E7048">
        <v>0.99889218147060199</v>
      </c>
      <c r="F7048">
        <v>0.84688338121047002</v>
      </c>
      <c r="G7048">
        <v>1.1509009817307301</v>
      </c>
    </row>
    <row r="7049" spans="1:7" x14ac:dyDescent="0.3">
      <c r="A7049" t="s">
        <v>2437</v>
      </c>
      <c r="B7049" t="s">
        <v>4275</v>
      </c>
      <c r="C7049" t="s">
        <v>2900</v>
      </c>
      <c r="D7049" t="s">
        <v>2816</v>
      </c>
      <c r="E7049">
        <v>2.1943198327824298</v>
      </c>
      <c r="F7049">
        <v>2.0198856432895802</v>
      </c>
      <c r="G7049">
        <v>2.3687540222752799</v>
      </c>
    </row>
    <row r="7050" spans="1:7" x14ac:dyDescent="0.3">
      <c r="A7050" t="s">
        <v>2451</v>
      </c>
      <c r="B7050" t="s">
        <v>4275</v>
      </c>
      <c r="C7050" t="s">
        <v>2900</v>
      </c>
      <c r="D7050" t="s">
        <v>2816</v>
      </c>
      <c r="E7050">
        <v>5.58519433913483</v>
      </c>
      <c r="F7050">
        <v>5.2819989428502501</v>
      </c>
      <c r="G7050">
        <v>5.8883897354194197</v>
      </c>
    </row>
    <row r="7051" spans="1:7" x14ac:dyDescent="0.3">
      <c r="A7051" t="s">
        <v>4218</v>
      </c>
      <c r="B7051" t="s">
        <v>4275</v>
      </c>
      <c r="C7051" t="s">
        <v>2900</v>
      </c>
      <c r="D7051" t="s">
        <v>2816</v>
      </c>
      <c r="E7051">
        <v>-2.9729183751547401</v>
      </c>
      <c r="F7051">
        <v>-3.1395305022064899</v>
      </c>
      <c r="G7051">
        <v>-2.8063062481030001</v>
      </c>
    </row>
    <row r="7052" spans="1:7" x14ac:dyDescent="0.3">
      <c r="A7052" t="s">
        <v>4219</v>
      </c>
      <c r="B7052" t="s">
        <v>4275</v>
      </c>
      <c r="C7052" t="s">
        <v>2900</v>
      </c>
      <c r="D7052" t="s">
        <v>2816</v>
      </c>
      <c r="E7052">
        <v>1.32195394006529</v>
      </c>
      <c r="F7052">
        <v>0.98310147417980798</v>
      </c>
      <c r="G7052">
        <v>1.6608064059507599</v>
      </c>
    </row>
    <row r="7053" spans="1:7" x14ac:dyDescent="0.3">
      <c r="A7053" t="s">
        <v>4220</v>
      </c>
      <c r="B7053" t="s">
        <v>4275</v>
      </c>
      <c r="C7053" t="s">
        <v>2900</v>
      </c>
      <c r="D7053" t="s">
        <v>2816</v>
      </c>
      <c r="E7053">
        <v>3.80359286142876</v>
      </c>
      <c r="F7053">
        <v>3.56596240474778</v>
      </c>
      <c r="G7053">
        <v>4.0412233181097497</v>
      </c>
    </row>
    <row r="7054" spans="1:7" x14ac:dyDescent="0.3">
      <c r="A7054" t="s">
        <v>2601</v>
      </c>
      <c r="B7054" t="s">
        <v>4275</v>
      </c>
      <c r="C7054" t="s">
        <v>2900</v>
      </c>
      <c r="D7054" t="s">
        <v>2816</v>
      </c>
      <c r="E7054">
        <v>2.95667050970675</v>
      </c>
      <c r="F7054">
        <v>2.7851827700683698</v>
      </c>
      <c r="G7054">
        <v>3.1281582493451299</v>
      </c>
    </row>
    <row r="7055" spans="1:7" x14ac:dyDescent="0.3">
      <c r="A7055" t="s">
        <v>2542</v>
      </c>
      <c r="B7055" t="s">
        <v>4275</v>
      </c>
      <c r="C7055" t="s">
        <v>2900</v>
      </c>
      <c r="D7055" t="s">
        <v>2816</v>
      </c>
      <c r="E7055">
        <v>2.5576143464827399</v>
      </c>
      <c r="F7055">
        <v>2.3829210304637698</v>
      </c>
      <c r="G7055">
        <v>2.7323076625017002</v>
      </c>
    </row>
    <row r="7056" spans="1:7" x14ac:dyDescent="0.3">
      <c r="A7056" t="s">
        <v>2464</v>
      </c>
      <c r="B7056" t="s">
        <v>4275</v>
      </c>
      <c r="C7056" t="s">
        <v>2900</v>
      </c>
      <c r="D7056" t="s">
        <v>2816</v>
      </c>
      <c r="E7056">
        <v>5.1697953411817901</v>
      </c>
      <c r="F7056">
        <v>4.9852923906900797</v>
      </c>
      <c r="G7056">
        <v>5.3542982916734996</v>
      </c>
    </row>
    <row r="7057" spans="1:7" x14ac:dyDescent="0.3">
      <c r="A7057" t="s">
        <v>2689</v>
      </c>
      <c r="B7057" t="s">
        <v>4277</v>
      </c>
      <c r="C7057" t="s">
        <v>2736</v>
      </c>
      <c r="D7057" t="s">
        <v>2816</v>
      </c>
      <c r="E7057">
        <v>-1.2964961254120599</v>
      </c>
      <c r="F7057">
        <v>-1.5421043701641799</v>
      </c>
      <c r="G7057">
        <v>-1.05088788065994</v>
      </c>
    </row>
    <row r="7058" spans="1:7" x14ac:dyDescent="0.3">
      <c r="A7058" t="s">
        <v>2560</v>
      </c>
      <c r="B7058" t="s">
        <v>4277</v>
      </c>
      <c r="C7058" t="s">
        <v>2736</v>
      </c>
      <c r="D7058" t="s">
        <v>2816</v>
      </c>
      <c r="E7058">
        <v>-2.1424038036837398</v>
      </c>
      <c r="F7058">
        <v>-2.4004893750305198</v>
      </c>
      <c r="G7058">
        <v>-1.88431823233697</v>
      </c>
    </row>
    <row r="7059" spans="1:7" x14ac:dyDescent="0.3">
      <c r="A7059" t="s">
        <v>2466</v>
      </c>
      <c r="B7059" t="s">
        <v>4277</v>
      </c>
      <c r="C7059" t="s">
        <v>2736</v>
      </c>
      <c r="D7059" t="s">
        <v>2816</v>
      </c>
      <c r="E7059">
        <v>-1.4445476148899301</v>
      </c>
      <c r="F7059">
        <v>-1.69250601692492</v>
      </c>
      <c r="G7059">
        <v>-1.19658921285494</v>
      </c>
    </row>
    <row r="7060" spans="1:7" x14ac:dyDescent="0.3">
      <c r="A7060" t="s">
        <v>2399</v>
      </c>
      <c r="B7060" t="s">
        <v>4277</v>
      </c>
      <c r="C7060" t="s">
        <v>2736</v>
      </c>
      <c r="D7060" t="s">
        <v>2816</v>
      </c>
      <c r="E7060">
        <v>-0.59746592121267195</v>
      </c>
      <c r="F7060">
        <v>-0.93503970004647197</v>
      </c>
      <c r="G7060">
        <v>-0.25989214237887298</v>
      </c>
    </row>
    <row r="7061" spans="1:7" x14ac:dyDescent="0.3">
      <c r="A7061" t="s">
        <v>3869</v>
      </c>
      <c r="B7061" t="s">
        <v>4277</v>
      </c>
      <c r="C7061" t="s">
        <v>2736</v>
      </c>
      <c r="D7061" t="s">
        <v>2816</v>
      </c>
      <c r="E7061">
        <v>-1.12532683773905</v>
      </c>
      <c r="F7061">
        <v>-1.3667522173493101</v>
      </c>
      <c r="G7061">
        <v>-0.88390145812879595</v>
      </c>
    </row>
    <row r="7062" spans="1:7" x14ac:dyDescent="0.3">
      <c r="A7062" t="s">
        <v>2470</v>
      </c>
      <c r="B7062" t="s">
        <v>4277</v>
      </c>
      <c r="C7062" t="s">
        <v>2736</v>
      </c>
      <c r="D7062" t="s">
        <v>2816</v>
      </c>
      <c r="E7062">
        <v>-1.4499069014060699</v>
      </c>
      <c r="F7062">
        <v>-1.7381404274290899</v>
      </c>
      <c r="G7062">
        <v>-1.1616733753830399</v>
      </c>
    </row>
    <row r="7063" spans="1:7" x14ac:dyDescent="0.3">
      <c r="A7063" t="s">
        <v>2394</v>
      </c>
      <c r="B7063" t="s">
        <v>4277</v>
      </c>
      <c r="C7063" t="s">
        <v>2736</v>
      </c>
      <c r="D7063" t="s">
        <v>2816</v>
      </c>
      <c r="E7063">
        <v>-0.90594621530191999</v>
      </c>
      <c r="F7063">
        <v>-1.1420844912747701</v>
      </c>
      <c r="G7063">
        <v>-0.66980793932906901</v>
      </c>
    </row>
    <row r="7064" spans="1:7" x14ac:dyDescent="0.3">
      <c r="A7064" t="s">
        <v>2374</v>
      </c>
      <c r="B7064" t="s">
        <v>4277</v>
      </c>
      <c r="C7064" t="s">
        <v>2736</v>
      </c>
      <c r="D7064" t="s">
        <v>2816</v>
      </c>
      <c r="E7064">
        <v>-1.1478619870015199E-2</v>
      </c>
      <c r="F7064">
        <v>-0.265635671500145</v>
      </c>
      <c r="G7064">
        <v>0.242678431760115</v>
      </c>
    </row>
    <row r="7065" spans="1:7" x14ac:dyDescent="0.3">
      <c r="A7065" t="s">
        <v>3870</v>
      </c>
      <c r="B7065" t="s">
        <v>4277</v>
      </c>
      <c r="C7065" t="s">
        <v>2736</v>
      </c>
      <c r="D7065" t="s">
        <v>2816</v>
      </c>
      <c r="E7065">
        <v>0.28617074474781701</v>
      </c>
      <c r="F7065">
        <v>4.6134478528481397E-2</v>
      </c>
      <c r="G7065">
        <v>0.52620701096715305</v>
      </c>
    </row>
    <row r="7066" spans="1:7" x14ac:dyDescent="0.3">
      <c r="A7066" t="s">
        <v>3871</v>
      </c>
      <c r="B7066" t="s">
        <v>4277</v>
      </c>
      <c r="C7066" t="s">
        <v>2736</v>
      </c>
      <c r="D7066" t="s">
        <v>2816</v>
      </c>
      <c r="E7066">
        <v>3.89701437327916</v>
      </c>
      <c r="F7066">
        <v>3.4815170711993599</v>
      </c>
      <c r="G7066">
        <v>4.3125116753589703</v>
      </c>
    </row>
    <row r="7067" spans="1:7" x14ac:dyDescent="0.3">
      <c r="A7067" t="s">
        <v>2445</v>
      </c>
      <c r="B7067" t="s">
        <v>4277</v>
      </c>
      <c r="C7067" t="s">
        <v>2736</v>
      </c>
      <c r="D7067" t="s">
        <v>2816</v>
      </c>
      <c r="E7067">
        <v>0.46647159160059298</v>
      </c>
      <c r="F7067">
        <v>0.163474340097506</v>
      </c>
      <c r="G7067">
        <v>0.76946884310368002</v>
      </c>
    </row>
    <row r="7068" spans="1:7" x14ac:dyDescent="0.3">
      <c r="A7068" t="s">
        <v>2513</v>
      </c>
      <c r="B7068" t="s">
        <v>4277</v>
      </c>
      <c r="C7068" t="s">
        <v>2736</v>
      </c>
      <c r="D7068" t="s">
        <v>2816</v>
      </c>
      <c r="E7068">
        <v>-0.72404569773276395</v>
      </c>
      <c r="F7068">
        <v>-0.98015207302713403</v>
      </c>
      <c r="G7068">
        <v>-0.46793932243839498</v>
      </c>
    </row>
    <row r="7069" spans="1:7" x14ac:dyDescent="0.3">
      <c r="A7069" t="s">
        <v>2561</v>
      </c>
      <c r="B7069" t="s">
        <v>4277</v>
      </c>
      <c r="C7069" t="s">
        <v>2736</v>
      </c>
      <c r="D7069" t="s">
        <v>2816</v>
      </c>
      <c r="E7069">
        <v>-0.51417425655048798</v>
      </c>
      <c r="F7069">
        <v>-0.81002488790921501</v>
      </c>
      <c r="G7069">
        <v>-0.21832362519176199</v>
      </c>
    </row>
    <row r="7070" spans="1:7" x14ac:dyDescent="0.3">
      <c r="A7070" t="s">
        <v>3872</v>
      </c>
      <c r="B7070" t="s">
        <v>4277</v>
      </c>
      <c r="C7070" t="s">
        <v>2736</v>
      </c>
      <c r="D7070" t="s">
        <v>2816</v>
      </c>
      <c r="E7070">
        <v>0.23148821901160899</v>
      </c>
      <c r="F7070">
        <v>-3.4709702858669103E-2</v>
      </c>
      <c r="G7070">
        <v>0.49768614088188801</v>
      </c>
    </row>
    <row r="7071" spans="1:7" x14ac:dyDescent="0.3">
      <c r="A7071" t="s">
        <v>3873</v>
      </c>
      <c r="B7071" t="s">
        <v>4277</v>
      </c>
      <c r="C7071" t="s">
        <v>2736</v>
      </c>
      <c r="D7071" t="s">
        <v>2816</v>
      </c>
      <c r="E7071">
        <v>-0.96819372331874098</v>
      </c>
      <c r="F7071">
        <v>-1.3468375316939201</v>
      </c>
      <c r="G7071">
        <v>-0.58954991494356201</v>
      </c>
    </row>
    <row r="7072" spans="1:7" x14ac:dyDescent="0.3">
      <c r="A7072" t="s">
        <v>2668</v>
      </c>
      <c r="B7072" t="s">
        <v>4277</v>
      </c>
      <c r="C7072" t="s">
        <v>2736</v>
      </c>
      <c r="D7072" t="s">
        <v>2816</v>
      </c>
      <c r="E7072">
        <v>-0.84981492707783002</v>
      </c>
      <c r="F7072">
        <v>-1.1658064140297499</v>
      </c>
      <c r="G7072">
        <v>-0.53382344012590799</v>
      </c>
    </row>
    <row r="7073" spans="1:7" x14ac:dyDescent="0.3">
      <c r="A7073" t="s">
        <v>2390</v>
      </c>
      <c r="B7073" t="s">
        <v>4277</v>
      </c>
      <c r="C7073" t="s">
        <v>2736</v>
      </c>
      <c r="D7073" t="s">
        <v>2816</v>
      </c>
      <c r="E7073">
        <v>-2.1551687656732099E-2</v>
      </c>
      <c r="F7073">
        <v>-0.38814383010612902</v>
      </c>
      <c r="G7073">
        <v>0.34504045479266499</v>
      </c>
    </row>
    <row r="7074" spans="1:7" x14ac:dyDescent="0.3">
      <c r="A7074" t="s">
        <v>2331</v>
      </c>
      <c r="B7074" t="s">
        <v>4277</v>
      </c>
      <c r="C7074" t="s">
        <v>2736</v>
      </c>
      <c r="D7074" t="s">
        <v>2816</v>
      </c>
      <c r="E7074">
        <v>2.2021441027989299</v>
      </c>
      <c r="F7074">
        <v>1.8960644895848</v>
      </c>
      <c r="G7074">
        <v>2.5082237160130498</v>
      </c>
    </row>
    <row r="7075" spans="1:7" x14ac:dyDescent="0.3">
      <c r="A7075" t="s">
        <v>2607</v>
      </c>
      <c r="B7075" t="s">
        <v>4277</v>
      </c>
      <c r="C7075" t="s">
        <v>2736</v>
      </c>
      <c r="D7075" t="s">
        <v>2816</v>
      </c>
      <c r="E7075">
        <v>2.28461243912303</v>
      </c>
      <c r="F7075">
        <v>1.9535709350455801</v>
      </c>
      <c r="G7075">
        <v>2.6156539432004799</v>
      </c>
    </row>
    <row r="7076" spans="1:7" x14ac:dyDescent="0.3">
      <c r="A7076" t="s">
        <v>2392</v>
      </c>
      <c r="B7076" t="s">
        <v>4277</v>
      </c>
      <c r="C7076" t="s">
        <v>2736</v>
      </c>
      <c r="D7076" t="s">
        <v>2816</v>
      </c>
      <c r="E7076">
        <v>0.90329393086361498</v>
      </c>
      <c r="F7076">
        <v>0.63116915472052804</v>
      </c>
      <c r="G7076">
        <v>1.1754187070066999</v>
      </c>
    </row>
    <row r="7077" spans="1:7" x14ac:dyDescent="0.3">
      <c r="A7077" t="s">
        <v>2512</v>
      </c>
      <c r="B7077" t="s">
        <v>4277</v>
      </c>
      <c r="C7077" t="s">
        <v>2736</v>
      </c>
      <c r="D7077" t="s">
        <v>2816</v>
      </c>
      <c r="E7077">
        <v>-1.24814388642483</v>
      </c>
      <c r="F7077">
        <v>-1.5480404091356299</v>
      </c>
      <c r="G7077">
        <v>-0.94824736371403295</v>
      </c>
    </row>
    <row r="7078" spans="1:7" x14ac:dyDescent="0.3">
      <c r="A7078" t="s">
        <v>2691</v>
      </c>
      <c r="B7078" t="s">
        <v>4277</v>
      </c>
      <c r="C7078" t="s">
        <v>2736</v>
      </c>
      <c r="D7078" t="s">
        <v>2816</v>
      </c>
      <c r="E7078">
        <v>-1.0859695268455001</v>
      </c>
      <c r="F7078">
        <v>-1.3350216338445799</v>
      </c>
      <c r="G7078">
        <v>-0.83691741984642798</v>
      </c>
    </row>
    <row r="7079" spans="1:7" x14ac:dyDescent="0.3">
      <c r="A7079" t="s">
        <v>2574</v>
      </c>
      <c r="B7079" t="s">
        <v>4277</v>
      </c>
      <c r="C7079" t="s">
        <v>2736</v>
      </c>
      <c r="D7079" t="s">
        <v>2816</v>
      </c>
      <c r="E7079">
        <v>-1.74571232808725</v>
      </c>
      <c r="F7079">
        <v>-2.1561138880908</v>
      </c>
      <c r="G7079">
        <v>-1.33531076808371</v>
      </c>
    </row>
    <row r="7080" spans="1:7" x14ac:dyDescent="0.3">
      <c r="A7080" t="s">
        <v>2576</v>
      </c>
      <c r="B7080" t="s">
        <v>4277</v>
      </c>
      <c r="C7080" t="s">
        <v>2736</v>
      </c>
      <c r="D7080" t="s">
        <v>2816</v>
      </c>
      <c r="E7080">
        <v>0.61732645831816202</v>
      </c>
      <c r="F7080">
        <v>0.35128088007383901</v>
      </c>
      <c r="G7080">
        <v>0.88337203656248597</v>
      </c>
    </row>
    <row r="7081" spans="1:7" x14ac:dyDescent="0.3">
      <c r="A7081" t="s">
        <v>2525</v>
      </c>
      <c r="B7081" t="s">
        <v>4277</v>
      </c>
      <c r="C7081" t="s">
        <v>2736</v>
      </c>
      <c r="D7081" t="s">
        <v>2816</v>
      </c>
      <c r="E7081">
        <v>1.9491501936639599</v>
      </c>
      <c r="F7081">
        <v>1.6017030594856301</v>
      </c>
      <c r="G7081">
        <v>2.2965973278423002</v>
      </c>
    </row>
    <row r="7082" spans="1:7" x14ac:dyDescent="0.3">
      <c r="A7082" t="s">
        <v>2547</v>
      </c>
      <c r="B7082" t="s">
        <v>4277</v>
      </c>
      <c r="C7082" t="s">
        <v>2736</v>
      </c>
      <c r="D7082" t="s">
        <v>2816</v>
      </c>
      <c r="E7082">
        <v>-0.56846199166497902</v>
      </c>
      <c r="F7082">
        <v>-0.84573413787542195</v>
      </c>
      <c r="G7082">
        <v>-0.29118984545453502</v>
      </c>
    </row>
    <row r="7083" spans="1:7" x14ac:dyDescent="0.3">
      <c r="A7083" t="s">
        <v>3874</v>
      </c>
      <c r="B7083" t="s">
        <v>4277</v>
      </c>
      <c r="C7083" t="s">
        <v>2736</v>
      </c>
      <c r="D7083" t="s">
        <v>2816</v>
      </c>
      <c r="E7083">
        <v>0.85694394843127197</v>
      </c>
      <c r="F7083">
        <v>0.58118502261637905</v>
      </c>
      <c r="G7083">
        <v>1.13270287424617</v>
      </c>
    </row>
    <row r="7084" spans="1:7" x14ac:dyDescent="0.3">
      <c r="A7084" t="s">
        <v>4263</v>
      </c>
      <c r="B7084" t="s">
        <v>4277</v>
      </c>
      <c r="C7084" t="s">
        <v>2736</v>
      </c>
      <c r="D7084" t="s">
        <v>2816</v>
      </c>
      <c r="E7084">
        <v>-0.59510041438918204</v>
      </c>
      <c r="F7084">
        <v>-1.83426322957009</v>
      </c>
      <c r="G7084">
        <v>0.64406240079172405</v>
      </c>
    </row>
    <row r="7085" spans="1:7" x14ac:dyDescent="0.3">
      <c r="A7085" t="s">
        <v>3875</v>
      </c>
      <c r="B7085" t="s">
        <v>4277</v>
      </c>
      <c r="C7085" t="s">
        <v>2736</v>
      </c>
      <c r="D7085" t="s">
        <v>2816</v>
      </c>
      <c r="E7085">
        <v>-0.51462143253812698</v>
      </c>
      <c r="F7085">
        <v>-1.0728303969717501</v>
      </c>
      <c r="G7085">
        <v>4.3587531895499403E-2</v>
      </c>
    </row>
    <row r="7086" spans="1:7" x14ac:dyDescent="0.3">
      <c r="A7086" t="s">
        <v>2452</v>
      </c>
      <c r="B7086" t="s">
        <v>4277</v>
      </c>
      <c r="C7086" t="s">
        <v>2736</v>
      </c>
      <c r="D7086" t="s">
        <v>2816</v>
      </c>
      <c r="E7086">
        <v>1.95586319188082</v>
      </c>
      <c r="F7086">
        <v>1.5649207348946399</v>
      </c>
      <c r="G7086">
        <v>2.3468056488669999</v>
      </c>
    </row>
    <row r="7087" spans="1:7" x14ac:dyDescent="0.3">
      <c r="A7087" t="s">
        <v>4278</v>
      </c>
      <c r="B7087" t="s">
        <v>4277</v>
      </c>
      <c r="C7087" t="s">
        <v>2736</v>
      </c>
      <c r="D7087" t="s">
        <v>2816</v>
      </c>
      <c r="E7087">
        <v>-3.39467470105</v>
      </c>
      <c r="F7087">
        <v>-4.6729789752505102</v>
      </c>
      <c r="G7087">
        <v>-2.1163704268494898</v>
      </c>
    </row>
    <row r="7088" spans="1:7" x14ac:dyDescent="0.3">
      <c r="A7088" t="s">
        <v>2388</v>
      </c>
      <c r="B7088" t="s">
        <v>4277</v>
      </c>
      <c r="C7088" t="s">
        <v>2736</v>
      </c>
      <c r="D7088" t="s">
        <v>2816</v>
      </c>
      <c r="E7088">
        <v>-2.86338762892944</v>
      </c>
      <c r="F7088">
        <v>-3.89441005934744</v>
      </c>
      <c r="G7088">
        <v>-1.83236519851143</v>
      </c>
    </row>
    <row r="7089" spans="1:7" x14ac:dyDescent="0.3">
      <c r="A7089" t="s">
        <v>2664</v>
      </c>
      <c r="B7089" t="s">
        <v>4277</v>
      </c>
      <c r="C7089" t="s">
        <v>2736</v>
      </c>
      <c r="D7089" t="s">
        <v>2816</v>
      </c>
      <c r="E7089">
        <v>-3.0026643459292202</v>
      </c>
      <c r="F7089">
        <v>-4.3953045014252403</v>
      </c>
      <c r="G7089">
        <v>-1.61002419043319</v>
      </c>
    </row>
    <row r="7090" spans="1:7" x14ac:dyDescent="0.3">
      <c r="A7090" t="s">
        <v>2377</v>
      </c>
      <c r="B7090" t="s">
        <v>4277</v>
      </c>
      <c r="C7090" t="s">
        <v>2736</v>
      </c>
      <c r="D7090" t="s">
        <v>2816</v>
      </c>
      <c r="E7090">
        <v>0.70139684078006104</v>
      </c>
      <c r="F7090">
        <v>0.247211634918058</v>
      </c>
      <c r="G7090">
        <v>1.1555820466420601</v>
      </c>
    </row>
    <row r="7091" spans="1:7" x14ac:dyDescent="0.3">
      <c r="A7091" t="s">
        <v>2545</v>
      </c>
      <c r="B7091" t="s">
        <v>4277</v>
      </c>
      <c r="C7091" t="s">
        <v>2736</v>
      </c>
      <c r="D7091" t="s">
        <v>2816</v>
      </c>
      <c r="E7091">
        <v>0.285185822134849</v>
      </c>
      <c r="F7091">
        <v>3.11535303903143E-2</v>
      </c>
      <c r="G7091">
        <v>0.53921811387938401</v>
      </c>
    </row>
    <row r="7092" spans="1:7" x14ac:dyDescent="0.3">
      <c r="A7092" t="s">
        <v>2384</v>
      </c>
      <c r="B7092" t="s">
        <v>4277</v>
      </c>
      <c r="C7092" t="s">
        <v>2736</v>
      </c>
      <c r="D7092" t="s">
        <v>2816</v>
      </c>
      <c r="E7092">
        <v>-1.0514883782205899</v>
      </c>
      <c r="F7092">
        <v>-2.4788149010879899</v>
      </c>
      <c r="G7092">
        <v>0.37583814464680898</v>
      </c>
    </row>
    <row r="7093" spans="1:7" x14ac:dyDescent="0.3">
      <c r="A7093" t="s">
        <v>2528</v>
      </c>
      <c r="B7093" t="s">
        <v>4277</v>
      </c>
      <c r="C7093" t="s">
        <v>2736</v>
      </c>
      <c r="D7093" t="s">
        <v>2816</v>
      </c>
      <c r="E7093">
        <v>-1.5180544939436</v>
      </c>
      <c r="F7093">
        <v>-1.7597631256911299</v>
      </c>
      <c r="G7093">
        <v>-1.2763458621960699</v>
      </c>
    </row>
    <row r="7094" spans="1:7" x14ac:dyDescent="0.3">
      <c r="A7094" t="s">
        <v>2386</v>
      </c>
      <c r="B7094" t="s">
        <v>4277</v>
      </c>
      <c r="C7094" t="s">
        <v>2736</v>
      </c>
      <c r="D7094" t="s">
        <v>2816</v>
      </c>
      <c r="E7094">
        <v>-2.7432353249627002</v>
      </c>
      <c r="F7094">
        <v>-4.3951951904322604</v>
      </c>
      <c r="G7094">
        <v>-1.09127545949313</v>
      </c>
    </row>
    <row r="7095" spans="1:7" x14ac:dyDescent="0.3">
      <c r="A7095" t="s">
        <v>2494</v>
      </c>
      <c r="B7095" t="s">
        <v>4277</v>
      </c>
      <c r="C7095" t="s">
        <v>2736</v>
      </c>
      <c r="D7095" t="s">
        <v>2816</v>
      </c>
      <c r="E7095">
        <v>-1.78249492417625</v>
      </c>
      <c r="F7095">
        <v>-2.0409340216663998</v>
      </c>
      <c r="G7095">
        <v>-1.5240558266861</v>
      </c>
    </row>
    <row r="7096" spans="1:7" x14ac:dyDescent="0.3">
      <c r="A7096" t="s">
        <v>2591</v>
      </c>
      <c r="B7096" t="s">
        <v>4277</v>
      </c>
      <c r="C7096" t="s">
        <v>2736</v>
      </c>
      <c r="D7096" t="s">
        <v>2816</v>
      </c>
      <c r="E7096">
        <v>0.603047016278913</v>
      </c>
      <c r="F7096">
        <v>0.167656834185924</v>
      </c>
      <c r="G7096">
        <v>1.0384371983719001</v>
      </c>
    </row>
    <row r="7097" spans="1:7" x14ac:dyDescent="0.3">
      <c r="A7097" t="s">
        <v>2568</v>
      </c>
      <c r="B7097" t="s">
        <v>4277</v>
      </c>
      <c r="C7097" t="s">
        <v>2736</v>
      </c>
      <c r="D7097" t="s">
        <v>2816</v>
      </c>
      <c r="E7097">
        <v>-0.49772589749954899</v>
      </c>
      <c r="F7097">
        <v>-1.12079740756946</v>
      </c>
      <c r="G7097">
        <v>0.125345612570361</v>
      </c>
    </row>
    <row r="7098" spans="1:7" x14ac:dyDescent="0.3">
      <c r="A7098" t="s">
        <v>2556</v>
      </c>
      <c r="B7098" t="s">
        <v>4277</v>
      </c>
      <c r="C7098" t="s">
        <v>2736</v>
      </c>
      <c r="D7098" t="s">
        <v>2816</v>
      </c>
      <c r="E7098">
        <v>-2.17678591288358</v>
      </c>
      <c r="F7098">
        <v>-2.5827016128485401</v>
      </c>
      <c r="G7098">
        <v>-1.77087021291862</v>
      </c>
    </row>
    <row r="7099" spans="1:7" x14ac:dyDescent="0.3">
      <c r="A7099" t="s">
        <v>3876</v>
      </c>
      <c r="B7099" t="s">
        <v>4277</v>
      </c>
      <c r="C7099" t="s">
        <v>2736</v>
      </c>
      <c r="D7099" t="s">
        <v>2816</v>
      </c>
      <c r="E7099">
        <v>0.25314854222097699</v>
      </c>
      <c r="F7099">
        <v>-0.23487983838034601</v>
      </c>
      <c r="G7099">
        <v>0.74117692282229997</v>
      </c>
    </row>
    <row r="7100" spans="1:7" x14ac:dyDescent="0.3">
      <c r="A7100" t="s">
        <v>3877</v>
      </c>
      <c r="B7100" t="s">
        <v>4277</v>
      </c>
      <c r="C7100" t="s">
        <v>2736</v>
      </c>
      <c r="D7100" t="s">
        <v>2816</v>
      </c>
      <c r="E7100">
        <v>1.3548095983039199</v>
      </c>
      <c r="F7100">
        <v>0.85693063840647599</v>
      </c>
      <c r="G7100">
        <v>1.8526885582013599</v>
      </c>
    </row>
    <row r="7101" spans="1:7" x14ac:dyDescent="0.3">
      <c r="A7101" t="s">
        <v>2540</v>
      </c>
      <c r="B7101" t="s">
        <v>4277</v>
      </c>
      <c r="C7101" t="s">
        <v>2736</v>
      </c>
      <c r="D7101" t="s">
        <v>2816</v>
      </c>
      <c r="E7101">
        <v>-0.73126618487476902</v>
      </c>
      <c r="F7101">
        <v>-1.8816621916479099</v>
      </c>
      <c r="G7101">
        <v>0.419129821898373</v>
      </c>
    </row>
    <row r="7102" spans="1:7" x14ac:dyDescent="0.3">
      <c r="A7102" t="s">
        <v>2393</v>
      </c>
      <c r="B7102" t="s">
        <v>4277</v>
      </c>
      <c r="C7102" t="s">
        <v>2736</v>
      </c>
      <c r="D7102" t="s">
        <v>2816</v>
      </c>
      <c r="E7102">
        <v>0.123569833678025</v>
      </c>
      <c r="F7102">
        <v>-0.263548882385579</v>
      </c>
      <c r="G7102">
        <v>0.51068854974162903</v>
      </c>
    </row>
    <row r="7103" spans="1:7" x14ac:dyDescent="0.3">
      <c r="A7103" t="s">
        <v>3878</v>
      </c>
      <c r="B7103" t="s">
        <v>4277</v>
      </c>
      <c r="C7103" t="s">
        <v>2736</v>
      </c>
      <c r="D7103" t="s">
        <v>2816</v>
      </c>
      <c r="E7103">
        <v>1.96018658048143</v>
      </c>
      <c r="F7103">
        <v>1.4709060427229801</v>
      </c>
      <c r="G7103">
        <v>2.4494671182398799</v>
      </c>
    </row>
    <row r="7104" spans="1:7" x14ac:dyDescent="0.3">
      <c r="A7104" t="s">
        <v>3879</v>
      </c>
      <c r="B7104" t="s">
        <v>4277</v>
      </c>
      <c r="C7104" t="s">
        <v>2736</v>
      </c>
      <c r="D7104" t="s">
        <v>2816</v>
      </c>
      <c r="E7104">
        <v>-2.2461495195055998</v>
      </c>
      <c r="F7104">
        <v>-2.50212029465238</v>
      </c>
      <c r="G7104">
        <v>-1.9901787443588199</v>
      </c>
    </row>
    <row r="7105" spans="1:7" x14ac:dyDescent="0.3">
      <c r="A7105" t="s">
        <v>2526</v>
      </c>
      <c r="B7105" t="s">
        <v>4277</v>
      </c>
      <c r="C7105" t="s">
        <v>2736</v>
      </c>
      <c r="D7105" t="s">
        <v>2816</v>
      </c>
      <c r="E7105">
        <v>7.25200432930002E-2</v>
      </c>
      <c r="F7105">
        <v>-0.18676439808305401</v>
      </c>
      <c r="G7105">
        <v>0.33180448466905399</v>
      </c>
    </row>
    <row r="7106" spans="1:7" x14ac:dyDescent="0.3">
      <c r="A7106" t="s">
        <v>2523</v>
      </c>
      <c r="B7106" t="s">
        <v>4277</v>
      </c>
      <c r="C7106" t="s">
        <v>2736</v>
      </c>
      <c r="D7106" t="s">
        <v>2816</v>
      </c>
      <c r="E7106">
        <v>2.5443869580642899</v>
      </c>
      <c r="F7106">
        <v>2.0058728080111599</v>
      </c>
      <c r="G7106">
        <v>3.08290110811742</v>
      </c>
    </row>
    <row r="7107" spans="1:7" x14ac:dyDescent="0.3">
      <c r="A7107" t="s">
        <v>2454</v>
      </c>
      <c r="B7107" t="s">
        <v>4277</v>
      </c>
      <c r="C7107" t="s">
        <v>2736</v>
      </c>
      <c r="D7107" t="s">
        <v>2816</v>
      </c>
      <c r="E7107">
        <v>-0.64668071100706304</v>
      </c>
      <c r="F7107">
        <v>-0.99328239620181502</v>
      </c>
      <c r="G7107">
        <v>-0.300079025812311</v>
      </c>
    </row>
    <row r="7108" spans="1:7" x14ac:dyDescent="0.3">
      <c r="A7108" t="s">
        <v>2630</v>
      </c>
      <c r="B7108" t="s">
        <v>4277</v>
      </c>
      <c r="C7108" t="s">
        <v>2736</v>
      </c>
      <c r="D7108" t="s">
        <v>2816</v>
      </c>
      <c r="E7108">
        <v>-0.37580963165495301</v>
      </c>
      <c r="F7108">
        <v>-0.77137500903989997</v>
      </c>
      <c r="G7108">
        <v>1.9755745729994698E-2</v>
      </c>
    </row>
    <row r="7109" spans="1:7" x14ac:dyDescent="0.3">
      <c r="A7109" t="s">
        <v>2680</v>
      </c>
      <c r="B7109" t="s">
        <v>4277</v>
      </c>
      <c r="C7109" t="s">
        <v>2736</v>
      </c>
      <c r="D7109" t="s">
        <v>2816</v>
      </c>
      <c r="E7109">
        <v>0.51527166272750002</v>
      </c>
      <c r="F7109">
        <v>6.4660910939079899E-2</v>
      </c>
      <c r="G7109">
        <v>0.96588241451592005</v>
      </c>
    </row>
    <row r="7110" spans="1:7" x14ac:dyDescent="0.3">
      <c r="A7110" t="s">
        <v>2424</v>
      </c>
      <c r="B7110" t="s">
        <v>4277</v>
      </c>
      <c r="C7110" t="s">
        <v>2736</v>
      </c>
      <c r="D7110" t="s">
        <v>2816</v>
      </c>
      <c r="E7110">
        <v>-1.1038687550063</v>
      </c>
      <c r="F7110">
        <v>-1.45843293677665</v>
      </c>
      <c r="G7110">
        <v>-0.74930457323595601</v>
      </c>
    </row>
    <row r="7111" spans="1:7" x14ac:dyDescent="0.3">
      <c r="A7111" t="s">
        <v>2369</v>
      </c>
      <c r="B7111" t="s">
        <v>4277</v>
      </c>
      <c r="C7111" t="s">
        <v>2736</v>
      </c>
      <c r="D7111" t="s">
        <v>2816</v>
      </c>
      <c r="E7111">
        <v>-0.56310101558465697</v>
      </c>
      <c r="F7111">
        <v>-0.849534784131323</v>
      </c>
      <c r="G7111">
        <v>-0.27666724703799001</v>
      </c>
    </row>
    <row r="7112" spans="1:7" x14ac:dyDescent="0.3">
      <c r="A7112" t="s">
        <v>2608</v>
      </c>
      <c r="B7112" t="s">
        <v>4277</v>
      </c>
      <c r="C7112" t="s">
        <v>2736</v>
      </c>
      <c r="D7112" t="s">
        <v>2816</v>
      </c>
      <c r="E7112">
        <v>-0.81290045884260698</v>
      </c>
      <c r="F7112">
        <v>-1.2662216688023999</v>
      </c>
      <c r="G7112">
        <v>-0.359579248882817</v>
      </c>
    </row>
    <row r="7113" spans="1:7" x14ac:dyDescent="0.3">
      <c r="A7113" t="s">
        <v>2563</v>
      </c>
      <c r="B7113" t="s">
        <v>4277</v>
      </c>
      <c r="C7113" t="s">
        <v>2736</v>
      </c>
      <c r="D7113" t="s">
        <v>2816</v>
      </c>
      <c r="E7113">
        <v>-2.2455644500664902</v>
      </c>
      <c r="F7113">
        <v>-2.5083723953306398</v>
      </c>
      <c r="G7113">
        <v>-1.9827565048023399</v>
      </c>
    </row>
    <row r="7114" spans="1:7" x14ac:dyDescent="0.3">
      <c r="A7114" t="s">
        <v>3880</v>
      </c>
      <c r="B7114" t="s">
        <v>4277</v>
      </c>
      <c r="C7114" t="s">
        <v>2736</v>
      </c>
      <c r="D7114" t="s">
        <v>2816</v>
      </c>
      <c r="E7114">
        <v>1.11650781709337</v>
      </c>
      <c r="F7114">
        <v>0.81975348568451101</v>
      </c>
      <c r="G7114">
        <v>1.4132621485022301</v>
      </c>
    </row>
    <row r="7115" spans="1:7" x14ac:dyDescent="0.3">
      <c r="A7115" t="s">
        <v>2658</v>
      </c>
      <c r="B7115" t="s">
        <v>4277</v>
      </c>
      <c r="C7115" t="s">
        <v>2736</v>
      </c>
      <c r="D7115" t="s">
        <v>2816</v>
      </c>
      <c r="E7115">
        <v>0.82805877391989702</v>
      </c>
      <c r="F7115">
        <v>0.53346567400533595</v>
      </c>
      <c r="G7115">
        <v>1.12265187383446</v>
      </c>
    </row>
    <row r="7116" spans="1:7" x14ac:dyDescent="0.3">
      <c r="A7116" t="s">
        <v>3881</v>
      </c>
      <c r="B7116" t="s">
        <v>4277</v>
      </c>
      <c r="C7116" t="s">
        <v>2736</v>
      </c>
      <c r="D7116" t="s">
        <v>2816</v>
      </c>
      <c r="E7116">
        <v>2.7078595481416601</v>
      </c>
      <c r="F7116">
        <v>2.3389197823399699</v>
      </c>
      <c r="G7116">
        <v>3.0767993139433401</v>
      </c>
    </row>
    <row r="7117" spans="1:7" x14ac:dyDescent="0.3">
      <c r="A7117" t="s">
        <v>3882</v>
      </c>
      <c r="B7117" t="s">
        <v>4277</v>
      </c>
      <c r="C7117" t="s">
        <v>2736</v>
      </c>
      <c r="D7117" t="s">
        <v>2816</v>
      </c>
      <c r="E7117">
        <v>0.191410653045931</v>
      </c>
      <c r="F7117">
        <v>-0.16270969339472599</v>
      </c>
      <c r="G7117">
        <v>0.54553099948658801</v>
      </c>
    </row>
    <row r="7118" spans="1:7" x14ac:dyDescent="0.3">
      <c r="A7118" t="s">
        <v>2699</v>
      </c>
      <c r="B7118" t="s">
        <v>4277</v>
      </c>
      <c r="C7118" t="s">
        <v>2736</v>
      </c>
      <c r="D7118" t="s">
        <v>2816</v>
      </c>
      <c r="E7118">
        <v>-0.311207341213459</v>
      </c>
      <c r="F7118">
        <v>-0.57409207030055198</v>
      </c>
      <c r="G7118">
        <v>-4.8322612126366002E-2</v>
      </c>
    </row>
    <row r="7119" spans="1:7" x14ac:dyDescent="0.3">
      <c r="A7119" t="s">
        <v>2500</v>
      </c>
      <c r="B7119" t="s">
        <v>4277</v>
      </c>
      <c r="C7119" t="s">
        <v>2736</v>
      </c>
      <c r="D7119" t="s">
        <v>2816</v>
      </c>
      <c r="E7119">
        <v>-1.8843536862141801</v>
      </c>
      <c r="F7119">
        <v>-3.1276444430153898</v>
      </c>
      <c r="G7119">
        <v>-0.64106292941296406</v>
      </c>
    </row>
    <row r="7120" spans="1:7" x14ac:dyDescent="0.3">
      <c r="A7120" t="s">
        <v>2650</v>
      </c>
      <c r="B7120" t="s">
        <v>4277</v>
      </c>
      <c r="C7120" t="s">
        <v>2736</v>
      </c>
      <c r="D7120" t="s">
        <v>2816</v>
      </c>
      <c r="E7120">
        <v>-0.100830578836513</v>
      </c>
      <c r="F7120">
        <v>-0.34035132380798699</v>
      </c>
      <c r="G7120">
        <v>0.13869016613496099</v>
      </c>
    </row>
    <row r="7121" spans="1:7" x14ac:dyDescent="0.3">
      <c r="A7121" t="s">
        <v>3883</v>
      </c>
      <c r="B7121" t="s">
        <v>4277</v>
      </c>
      <c r="C7121" t="s">
        <v>2736</v>
      </c>
      <c r="D7121" t="s">
        <v>2816</v>
      </c>
      <c r="E7121">
        <v>-0.70767098110325799</v>
      </c>
      <c r="F7121">
        <v>-1.0153837956290299</v>
      </c>
      <c r="G7121">
        <v>-0.39995816657748101</v>
      </c>
    </row>
    <row r="7122" spans="1:7" x14ac:dyDescent="0.3">
      <c r="A7122" t="s">
        <v>2549</v>
      </c>
      <c r="B7122" t="s">
        <v>4277</v>
      </c>
      <c r="C7122" t="s">
        <v>2736</v>
      </c>
      <c r="D7122" t="s">
        <v>2816</v>
      </c>
      <c r="E7122">
        <v>-1.03027935683996</v>
      </c>
      <c r="F7122">
        <v>-1.4401295795236</v>
      </c>
      <c r="G7122">
        <v>-0.62042913415632694</v>
      </c>
    </row>
    <row r="7123" spans="1:7" x14ac:dyDescent="0.3">
      <c r="A7123" t="s">
        <v>2353</v>
      </c>
      <c r="B7123" t="s">
        <v>4277</v>
      </c>
      <c r="C7123" t="s">
        <v>2736</v>
      </c>
      <c r="D7123" t="s">
        <v>2816</v>
      </c>
      <c r="E7123">
        <v>-0.10204111210772</v>
      </c>
      <c r="F7123">
        <v>-0.42177282244431802</v>
      </c>
      <c r="G7123">
        <v>0.21769059822887701</v>
      </c>
    </row>
    <row r="7124" spans="1:7" x14ac:dyDescent="0.3">
      <c r="A7124" t="s">
        <v>2652</v>
      </c>
      <c r="B7124" t="s">
        <v>4277</v>
      </c>
      <c r="C7124" t="s">
        <v>2736</v>
      </c>
      <c r="D7124" t="s">
        <v>2816</v>
      </c>
      <c r="E7124">
        <v>-3.54260974104186</v>
      </c>
      <c r="F7124">
        <v>-4.1503799998025297</v>
      </c>
      <c r="G7124">
        <v>-2.9348394822811801</v>
      </c>
    </row>
    <row r="7125" spans="1:7" x14ac:dyDescent="0.3">
      <c r="A7125" t="s">
        <v>3884</v>
      </c>
      <c r="B7125" t="s">
        <v>4277</v>
      </c>
      <c r="C7125" t="s">
        <v>2736</v>
      </c>
      <c r="D7125" t="s">
        <v>2816</v>
      </c>
      <c r="E7125">
        <v>0.13666841336473501</v>
      </c>
      <c r="F7125">
        <v>-0.264932274075316</v>
      </c>
      <c r="G7125">
        <v>0.53826910080478496</v>
      </c>
    </row>
    <row r="7126" spans="1:7" x14ac:dyDescent="0.3">
      <c r="A7126" t="s">
        <v>3885</v>
      </c>
      <c r="B7126" t="s">
        <v>4277</v>
      </c>
      <c r="C7126" t="s">
        <v>2736</v>
      </c>
      <c r="D7126" t="s">
        <v>2816</v>
      </c>
      <c r="E7126">
        <v>6.2048962737331501E-2</v>
      </c>
      <c r="F7126">
        <v>-0.41863669328091202</v>
      </c>
      <c r="G7126">
        <v>0.54273461875557505</v>
      </c>
    </row>
    <row r="7127" spans="1:7" x14ac:dyDescent="0.3">
      <c r="A7127" t="s">
        <v>2609</v>
      </c>
      <c r="B7127" t="s">
        <v>4277</v>
      </c>
      <c r="C7127" t="s">
        <v>2736</v>
      </c>
      <c r="D7127" t="s">
        <v>2816</v>
      </c>
      <c r="E7127">
        <v>-1.2319322525735701</v>
      </c>
      <c r="F7127">
        <v>-1.5427344089105499</v>
      </c>
      <c r="G7127">
        <v>-0.92113009623658504</v>
      </c>
    </row>
    <row r="7128" spans="1:7" x14ac:dyDescent="0.3">
      <c r="A7128" t="s">
        <v>3886</v>
      </c>
      <c r="B7128" t="s">
        <v>4277</v>
      </c>
      <c r="C7128" t="s">
        <v>2736</v>
      </c>
      <c r="D7128" t="s">
        <v>2816</v>
      </c>
      <c r="E7128">
        <v>-0.53012866279336501</v>
      </c>
      <c r="F7128">
        <v>-0.89007265151802695</v>
      </c>
      <c r="G7128">
        <v>-0.170184674068702</v>
      </c>
    </row>
    <row r="7129" spans="1:7" x14ac:dyDescent="0.3">
      <c r="A7129" t="s">
        <v>3887</v>
      </c>
      <c r="B7129" t="s">
        <v>4277</v>
      </c>
      <c r="C7129" t="s">
        <v>2736</v>
      </c>
      <c r="D7129" t="s">
        <v>2816</v>
      </c>
      <c r="E7129">
        <v>1.7454865947143501</v>
      </c>
      <c r="F7129">
        <v>1.4264194123577401</v>
      </c>
      <c r="G7129">
        <v>2.0645537770709499</v>
      </c>
    </row>
    <row r="7130" spans="1:7" x14ac:dyDescent="0.3">
      <c r="A7130" t="s">
        <v>2698</v>
      </c>
      <c r="B7130" t="s">
        <v>4277</v>
      </c>
      <c r="C7130" t="s">
        <v>2736</v>
      </c>
      <c r="D7130" t="s">
        <v>2816</v>
      </c>
      <c r="E7130">
        <v>-1.4662471460164599</v>
      </c>
      <c r="F7130">
        <v>-1.7353417769772601</v>
      </c>
      <c r="G7130">
        <v>-1.1971525150556499</v>
      </c>
    </row>
    <row r="7131" spans="1:7" x14ac:dyDescent="0.3">
      <c r="A7131" t="s">
        <v>2444</v>
      </c>
      <c r="B7131" t="s">
        <v>4277</v>
      </c>
      <c r="C7131" t="s">
        <v>2736</v>
      </c>
      <c r="D7131" t="s">
        <v>2816</v>
      </c>
      <c r="E7131">
        <v>2.1963124293609302</v>
      </c>
      <c r="F7131">
        <v>1.8746652797143399</v>
      </c>
      <c r="G7131">
        <v>2.51795957900752</v>
      </c>
    </row>
    <row r="7132" spans="1:7" x14ac:dyDescent="0.3">
      <c r="A7132" t="s">
        <v>2492</v>
      </c>
      <c r="B7132" t="s">
        <v>4277</v>
      </c>
      <c r="C7132" t="s">
        <v>2736</v>
      </c>
      <c r="D7132" t="s">
        <v>2816</v>
      </c>
      <c r="E7132">
        <v>0.379760596185722</v>
      </c>
      <c r="F7132">
        <v>-0.115672307430918</v>
      </c>
      <c r="G7132">
        <v>0.87519349980236205</v>
      </c>
    </row>
    <row r="7133" spans="1:7" x14ac:dyDescent="0.3">
      <c r="A7133" t="s">
        <v>2402</v>
      </c>
      <c r="B7133" t="s">
        <v>4277</v>
      </c>
      <c r="C7133" t="s">
        <v>2736</v>
      </c>
      <c r="D7133" t="s">
        <v>2816</v>
      </c>
      <c r="E7133">
        <v>7.6959293368412701E-2</v>
      </c>
      <c r="F7133">
        <v>-0.25933564755295901</v>
      </c>
      <c r="G7133">
        <v>0.41325423428978503</v>
      </c>
    </row>
    <row r="7134" spans="1:7" x14ac:dyDescent="0.3">
      <c r="A7134" t="s">
        <v>2453</v>
      </c>
      <c r="B7134" t="s">
        <v>4277</v>
      </c>
      <c r="C7134" t="s">
        <v>2736</v>
      </c>
      <c r="D7134" t="s">
        <v>2816</v>
      </c>
      <c r="E7134">
        <v>0.60575344168315604</v>
      </c>
      <c r="F7134">
        <v>0.26176767394265898</v>
      </c>
      <c r="G7134">
        <v>0.94973920942365198</v>
      </c>
    </row>
    <row r="7135" spans="1:7" x14ac:dyDescent="0.3">
      <c r="A7135" t="s">
        <v>2659</v>
      </c>
      <c r="B7135" t="s">
        <v>4277</v>
      </c>
      <c r="C7135" t="s">
        <v>2736</v>
      </c>
      <c r="D7135" t="s">
        <v>2816</v>
      </c>
      <c r="E7135">
        <v>0.62034326601512302</v>
      </c>
      <c r="F7135">
        <v>0.36223605807383702</v>
      </c>
      <c r="G7135">
        <v>0.87845047395640896</v>
      </c>
    </row>
    <row r="7136" spans="1:7" x14ac:dyDescent="0.3">
      <c r="A7136" t="s">
        <v>2666</v>
      </c>
      <c r="B7136" t="s">
        <v>4277</v>
      </c>
      <c r="C7136" t="s">
        <v>2736</v>
      </c>
      <c r="D7136" t="s">
        <v>2816</v>
      </c>
      <c r="E7136">
        <v>-0.99959468816042796</v>
      </c>
      <c r="F7136">
        <v>-1.41190971750601</v>
      </c>
      <c r="G7136">
        <v>-0.587279658814851</v>
      </c>
    </row>
    <row r="7137" spans="1:7" x14ac:dyDescent="0.3">
      <c r="A7137" t="s">
        <v>3888</v>
      </c>
      <c r="B7137" t="s">
        <v>4277</v>
      </c>
      <c r="C7137" t="s">
        <v>2736</v>
      </c>
      <c r="D7137" t="s">
        <v>2816</v>
      </c>
      <c r="E7137">
        <v>1.52380586547582</v>
      </c>
      <c r="F7137">
        <v>1.1837874264913399</v>
      </c>
      <c r="G7137">
        <v>1.86382430446031</v>
      </c>
    </row>
    <row r="7138" spans="1:7" x14ac:dyDescent="0.3">
      <c r="A7138" t="s">
        <v>3889</v>
      </c>
      <c r="B7138" t="s">
        <v>4277</v>
      </c>
      <c r="C7138" t="s">
        <v>2736</v>
      </c>
      <c r="D7138" t="s">
        <v>2816</v>
      </c>
      <c r="E7138">
        <v>6.8808883170058593E-2</v>
      </c>
      <c r="F7138">
        <v>-0.24398448941486101</v>
      </c>
      <c r="G7138">
        <v>0.38160225575497803</v>
      </c>
    </row>
    <row r="7139" spans="1:7" x14ac:dyDescent="0.3">
      <c r="A7139" t="s">
        <v>3890</v>
      </c>
      <c r="B7139" t="s">
        <v>4277</v>
      </c>
      <c r="C7139" t="s">
        <v>2736</v>
      </c>
      <c r="D7139" t="s">
        <v>2816</v>
      </c>
      <c r="E7139">
        <v>0.49878947736268803</v>
      </c>
      <c r="F7139">
        <v>0.20345422826234699</v>
      </c>
      <c r="G7139">
        <v>0.79412472646303001</v>
      </c>
    </row>
    <row r="7140" spans="1:7" x14ac:dyDescent="0.3">
      <c r="A7140" t="s">
        <v>3891</v>
      </c>
      <c r="B7140" t="s">
        <v>4277</v>
      </c>
      <c r="C7140" t="s">
        <v>2736</v>
      </c>
      <c r="D7140" t="s">
        <v>2816</v>
      </c>
      <c r="E7140">
        <v>1.03558233752935</v>
      </c>
      <c r="F7140">
        <v>0.23500734131072801</v>
      </c>
      <c r="G7140">
        <v>1.83615733374796</v>
      </c>
    </row>
    <row r="7141" spans="1:7" x14ac:dyDescent="0.3">
      <c r="A7141" t="s">
        <v>3892</v>
      </c>
      <c r="B7141" t="s">
        <v>4277</v>
      </c>
      <c r="C7141" t="s">
        <v>2736</v>
      </c>
      <c r="D7141" t="s">
        <v>2816</v>
      </c>
      <c r="E7141">
        <v>-0.67533957586472004</v>
      </c>
      <c r="F7141">
        <v>-0.92215565268245103</v>
      </c>
      <c r="G7141">
        <v>-0.42852349904699</v>
      </c>
    </row>
    <row r="7142" spans="1:7" x14ac:dyDescent="0.3">
      <c r="A7142" t="s">
        <v>3893</v>
      </c>
      <c r="B7142" t="s">
        <v>4277</v>
      </c>
      <c r="C7142" t="s">
        <v>2736</v>
      </c>
      <c r="D7142" t="s">
        <v>2816</v>
      </c>
      <c r="E7142">
        <v>0.149877720553103</v>
      </c>
      <c r="F7142">
        <v>-0.18690204512386399</v>
      </c>
      <c r="G7142">
        <v>0.48665748623007099</v>
      </c>
    </row>
    <row r="7143" spans="1:7" x14ac:dyDescent="0.3">
      <c r="A7143" t="s">
        <v>3894</v>
      </c>
      <c r="B7143" t="s">
        <v>4277</v>
      </c>
      <c r="C7143" t="s">
        <v>2736</v>
      </c>
      <c r="D7143" t="s">
        <v>2816</v>
      </c>
      <c r="E7143">
        <v>-0.36333179239916202</v>
      </c>
      <c r="F7143">
        <v>-0.63324487576620103</v>
      </c>
      <c r="G7143">
        <v>-9.3418709032123098E-2</v>
      </c>
    </row>
    <row r="7144" spans="1:7" x14ac:dyDescent="0.3">
      <c r="A7144" t="s">
        <v>2539</v>
      </c>
      <c r="B7144" t="s">
        <v>4277</v>
      </c>
      <c r="C7144" t="s">
        <v>2736</v>
      </c>
      <c r="D7144" t="s">
        <v>2816</v>
      </c>
      <c r="E7144">
        <v>1.0838244583158001</v>
      </c>
      <c r="F7144">
        <v>0.63427637786614599</v>
      </c>
      <c r="G7144">
        <v>1.53337253876546</v>
      </c>
    </row>
    <row r="7145" spans="1:7" x14ac:dyDescent="0.3">
      <c r="A7145" t="s">
        <v>2594</v>
      </c>
      <c r="B7145" t="s">
        <v>4277</v>
      </c>
      <c r="C7145" t="s">
        <v>2736</v>
      </c>
      <c r="D7145" t="s">
        <v>2816</v>
      </c>
      <c r="E7145">
        <v>-1.0369536520940901</v>
      </c>
      <c r="F7145">
        <v>-1.28704616976325</v>
      </c>
      <c r="G7145">
        <v>-0.786861134424929</v>
      </c>
    </row>
    <row r="7146" spans="1:7" x14ac:dyDescent="0.3">
      <c r="A7146" t="s">
        <v>2647</v>
      </c>
      <c r="B7146" t="s">
        <v>4277</v>
      </c>
      <c r="C7146" t="s">
        <v>2736</v>
      </c>
      <c r="D7146" t="s">
        <v>2816</v>
      </c>
      <c r="E7146">
        <v>-0.57828699551260399</v>
      </c>
      <c r="F7146">
        <v>-0.864129209271707</v>
      </c>
      <c r="G7146">
        <v>-0.29244478175350103</v>
      </c>
    </row>
    <row r="7147" spans="1:7" x14ac:dyDescent="0.3">
      <c r="A7147" t="s">
        <v>2623</v>
      </c>
      <c r="B7147" t="s">
        <v>4277</v>
      </c>
      <c r="C7147" t="s">
        <v>2736</v>
      </c>
      <c r="D7147" t="s">
        <v>2816</v>
      </c>
      <c r="E7147">
        <v>-2.05682395285042</v>
      </c>
      <c r="F7147">
        <v>-3.2285235102112102</v>
      </c>
      <c r="G7147">
        <v>-0.88512439548962396</v>
      </c>
    </row>
    <row r="7148" spans="1:7" x14ac:dyDescent="0.3">
      <c r="A7148" t="s">
        <v>2346</v>
      </c>
      <c r="B7148" t="s">
        <v>4277</v>
      </c>
      <c r="C7148" t="s">
        <v>2736</v>
      </c>
      <c r="D7148" t="s">
        <v>2816</v>
      </c>
      <c r="E7148">
        <v>-2.98630693758385</v>
      </c>
      <c r="F7148">
        <v>-3.2839290366153699</v>
      </c>
      <c r="G7148">
        <v>-2.6886848385523399</v>
      </c>
    </row>
    <row r="7149" spans="1:7" x14ac:dyDescent="0.3">
      <c r="A7149" t="s">
        <v>2610</v>
      </c>
      <c r="B7149" t="s">
        <v>4277</v>
      </c>
      <c r="C7149" t="s">
        <v>2736</v>
      </c>
      <c r="D7149" t="s">
        <v>2816</v>
      </c>
      <c r="E7149">
        <v>1.18670505418738</v>
      </c>
      <c r="F7149">
        <v>0.893234911279156</v>
      </c>
      <c r="G7149">
        <v>1.4801751970956101</v>
      </c>
    </row>
    <row r="7150" spans="1:7" x14ac:dyDescent="0.3">
      <c r="A7150" t="s">
        <v>3895</v>
      </c>
      <c r="B7150" t="s">
        <v>4277</v>
      </c>
      <c r="C7150" t="s">
        <v>2736</v>
      </c>
      <c r="D7150" t="s">
        <v>2816</v>
      </c>
      <c r="E7150">
        <v>-0.90662540694472105</v>
      </c>
      <c r="F7150">
        <v>-1.1427980198493899</v>
      </c>
      <c r="G7150">
        <v>-0.67045279404004898</v>
      </c>
    </row>
    <row r="7151" spans="1:7" x14ac:dyDescent="0.3">
      <c r="A7151" t="s">
        <v>2398</v>
      </c>
      <c r="B7151" t="s">
        <v>4277</v>
      </c>
      <c r="C7151" t="s">
        <v>2736</v>
      </c>
      <c r="D7151" t="s">
        <v>2816</v>
      </c>
      <c r="E7151">
        <v>-6.1346297981628203E-2</v>
      </c>
      <c r="F7151">
        <v>-0.52538634591724198</v>
      </c>
      <c r="G7151">
        <v>0.40269374995398499</v>
      </c>
    </row>
    <row r="7152" spans="1:7" x14ac:dyDescent="0.3">
      <c r="A7152" t="s">
        <v>2349</v>
      </c>
      <c r="B7152" t="s">
        <v>4277</v>
      </c>
      <c r="C7152" t="s">
        <v>2736</v>
      </c>
      <c r="D7152" t="s">
        <v>2816</v>
      </c>
      <c r="E7152">
        <v>-0.78443051776337702</v>
      </c>
      <c r="F7152">
        <v>-1.0572374958463</v>
      </c>
      <c r="G7152">
        <v>-0.51162353968045704</v>
      </c>
    </row>
    <row r="7153" spans="1:7" x14ac:dyDescent="0.3">
      <c r="A7153" t="s">
        <v>2337</v>
      </c>
      <c r="B7153" t="s">
        <v>4277</v>
      </c>
      <c r="C7153" t="s">
        <v>2736</v>
      </c>
      <c r="D7153" t="s">
        <v>2816</v>
      </c>
      <c r="E7153">
        <v>-1.1263824276743899</v>
      </c>
      <c r="F7153">
        <v>-1.4405373113609199</v>
      </c>
      <c r="G7153">
        <v>-0.81222754398785302</v>
      </c>
    </row>
    <row r="7154" spans="1:7" x14ac:dyDescent="0.3">
      <c r="A7154" t="s">
        <v>2504</v>
      </c>
      <c r="B7154" t="s">
        <v>4277</v>
      </c>
      <c r="C7154" t="s">
        <v>2736</v>
      </c>
      <c r="D7154" t="s">
        <v>2816</v>
      </c>
      <c r="E7154">
        <v>1.0133904773451099</v>
      </c>
      <c r="F7154">
        <v>0.55599779132856497</v>
      </c>
      <c r="G7154">
        <v>1.4707831633616599</v>
      </c>
    </row>
    <row r="7155" spans="1:7" x14ac:dyDescent="0.3">
      <c r="A7155" t="s">
        <v>2363</v>
      </c>
      <c r="B7155" t="s">
        <v>4277</v>
      </c>
      <c r="C7155" t="s">
        <v>2736</v>
      </c>
      <c r="D7155" t="s">
        <v>2816</v>
      </c>
      <c r="E7155">
        <v>0.44434922321061299</v>
      </c>
      <c r="F7155">
        <v>0.12485203897887601</v>
      </c>
      <c r="G7155">
        <v>0.76384640744235099</v>
      </c>
    </row>
    <row r="7156" spans="1:7" x14ac:dyDescent="0.3">
      <c r="A7156" t="s">
        <v>2640</v>
      </c>
      <c r="B7156" t="s">
        <v>4277</v>
      </c>
      <c r="C7156" t="s">
        <v>2736</v>
      </c>
      <c r="D7156" t="s">
        <v>2816</v>
      </c>
      <c r="E7156">
        <v>0.94605212978516096</v>
      </c>
      <c r="F7156">
        <v>0.20861684761656701</v>
      </c>
      <c r="G7156">
        <v>1.6834874119537599</v>
      </c>
    </row>
    <row r="7157" spans="1:7" x14ac:dyDescent="0.3">
      <c r="A7157" t="s">
        <v>3896</v>
      </c>
      <c r="B7157" t="s">
        <v>4277</v>
      </c>
      <c r="C7157" t="s">
        <v>2736</v>
      </c>
      <c r="D7157" t="s">
        <v>2816</v>
      </c>
      <c r="E7157">
        <v>1.4973563718990901</v>
      </c>
      <c r="F7157">
        <v>1.1306251357891599</v>
      </c>
      <c r="G7157">
        <v>1.8640876080090201</v>
      </c>
    </row>
    <row r="7158" spans="1:7" x14ac:dyDescent="0.3">
      <c r="A7158" t="s">
        <v>3897</v>
      </c>
      <c r="B7158" t="s">
        <v>4277</v>
      </c>
      <c r="C7158" t="s">
        <v>2736</v>
      </c>
      <c r="D7158" t="s">
        <v>2816</v>
      </c>
      <c r="E7158">
        <v>-1.25661179888035</v>
      </c>
      <c r="F7158">
        <v>-1.53747571959639</v>
      </c>
      <c r="G7158">
        <v>-0.97574787816431496</v>
      </c>
    </row>
    <row r="7159" spans="1:7" x14ac:dyDescent="0.3">
      <c r="A7159" t="s">
        <v>2395</v>
      </c>
      <c r="B7159" t="s">
        <v>4277</v>
      </c>
      <c r="C7159" t="s">
        <v>2736</v>
      </c>
      <c r="D7159" t="s">
        <v>2816</v>
      </c>
      <c r="E7159">
        <v>-0.93768441035158601</v>
      </c>
      <c r="F7159">
        <v>-1.1841245018220501</v>
      </c>
      <c r="G7159">
        <v>-0.69124431888112103</v>
      </c>
    </row>
    <row r="7160" spans="1:7" x14ac:dyDescent="0.3">
      <c r="A7160" t="s">
        <v>2343</v>
      </c>
      <c r="B7160" t="s">
        <v>4277</v>
      </c>
      <c r="C7160" t="s">
        <v>2736</v>
      </c>
      <c r="D7160" t="s">
        <v>2816</v>
      </c>
      <c r="E7160">
        <v>1.1935102802495301</v>
      </c>
      <c r="F7160">
        <v>0.92347378820194204</v>
      </c>
      <c r="G7160">
        <v>1.46354677229712</v>
      </c>
    </row>
    <row r="7161" spans="1:7" x14ac:dyDescent="0.3">
      <c r="A7161" t="s">
        <v>4228</v>
      </c>
      <c r="B7161" t="s">
        <v>4277</v>
      </c>
      <c r="C7161" t="s">
        <v>2736</v>
      </c>
      <c r="D7161" t="s">
        <v>2816</v>
      </c>
      <c r="E7161">
        <v>-1.0478547201769499</v>
      </c>
      <c r="F7161">
        <v>-1.7658677226594901</v>
      </c>
      <c r="G7161">
        <v>-0.32984171769441301</v>
      </c>
    </row>
    <row r="7162" spans="1:7" x14ac:dyDescent="0.3">
      <c r="A7162" t="s">
        <v>2332</v>
      </c>
      <c r="B7162" t="s">
        <v>4277</v>
      </c>
      <c r="C7162" t="s">
        <v>2736</v>
      </c>
      <c r="D7162" t="s">
        <v>2816</v>
      </c>
      <c r="E7162">
        <v>-0.77306178914722901</v>
      </c>
      <c r="F7162">
        <v>-1.3480198541805</v>
      </c>
      <c r="G7162">
        <v>-0.19810372411395999</v>
      </c>
    </row>
    <row r="7163" spans="1:7" x14ac:dyDescent="0.3">
      <c r="A7163" t="s">
        <v>3898</v>
      </c>
      <c r="B7163" t="s">
        <v>4277</v>
      </c>
      <c r="C7163" t="s">
        <v>2736</v>
      </c>
      <c r="D7163" t="s">
        <v>2816</v>
      </c>
      <c r="E7163">
        <v>-1.36896279384436</v>
      </c>
      <c r="F7163">
        <v>-1.7502698670324901</v>
      </c>
      <c r="G7163">
        <v>-0.98765572065621898</v>
      </c>
    </row>
    <row r="7164" spans="1:7" x14ac:dyDescent="0.3">
      <c r="A7164" t="s">
        <v>2585</v>
      </c>
      <c r="B7164" t="s">
        <v>4277</v>
      </c>
      <c r="C7164" t="s">
        <v>2736</v>
      </c>
      <c r="D7164" t="s">
        <v>2816</v>
      </c>
      <c r="E7164">
        <v>-1.23165079346124</v>
      </c>
      <c r="F7164">
        <v>-1.6294024307524799</v>
      </c>
      <c r="G7164">
        <v>-0.83389915617000299</v>
      </c>
    </row>
    <row r="7165" spans="1:7" x14ac:dyDescent="0.3">
      <c r="A7165" t="s">
        <v>3899</v>
      </c>
      <c r="B7165" t="s">
        <v>4277</v>
      </c>
      <c r="C7165" t="s">
        <v>2736</v>
      </c>
      <c r="D7165" t="s">
        <v>2816</v>
      </c>
      <c r="E7165">
        <v>-0.71068708881276499</v>
      </c>
      <c r="F7165">
        <v>-0.93456163708262796</v>
      </c>
      <c r="G7165">
        <v>-0.48681254054290202</v>
      </c>
    </row>
    <row r="7166" spans="1:7" x14ac:dyDescent="0.3">
      <c r="A7166" t="s">
        <v>2326</v>
      </c>
      <c r="B7166" t="s">
        <v>4277</v>
      </c>
      <c r="C7166" t="s">
        <v>2736</v>
      </c>
      <c r="D7166" t="s">
        <v>2816</v>
      </c>
      <c r="E7166">
        <v>-1.0483705205207301</v>
      </c>
      <c r="F7166">
        <v>-1.2938819151882399</v>
      </c>
      <c r="G7166">
        <v>-0.80285912585320796</v>
      </c>
    </row>
    <row r="7167" spans="1:7" x14ac:dyDescent="0.3">
      <c r="A7167" t="s">
        <v>2432</v>
      </c>
      <c r="B7167" t="s">
        <v>4277</v>
      </c>
      <c r="C7167" t="s">
        <v>2736</v>
      </c>
      <c r="D7167" t="s">
        <v>2816</v>
      </c>
      <c r="E7167">
        <v>-0.58856593040030303</v>
      </c>
      <c r="F7167">
        <v>-1.0676100725344899</v>
      </c>
      <c r="G7167">
        <v>-0.109521788266115</v>
      </c>
    </row>
    <row r="7168" spans="1:7" x14ac:dyDescent="0.3">
      <c r="A7168" t="s">
        <v>3900</v>
      </c>
      <c r="B7168" t="s">
        <v>4277</v>
      </c>
      <c r="C7168" t="s">
        <v>2736</v>
      </c>
      <c r="D7168" t="s">
        <v>2816</v>
      </c>
      <c r="E7168">
        <v>-1.28599528780234</v>
      </c>
      <c r="F7168">
        <v>-1.73249955540005</v>
      </c>
      <c r="G7168">
        <v>-0.83949102020463495</v>
      </c>
    </row>
    <row r="7169" spans="1:7" x14ac:dyDescent="0.3">
      <c r="A7169" t="s">
        <v>3901</v>
      </c>
      <c r="B7169" t="s">
        <v>4277</v>
      </c>
      <c r="C7169" t="s">
        <v>2736</v>
      </c>
      <c r="D7169" t="s">
        <v>2816</v>
      </c>
      <c r="E7169">
        <v>-0.14742551433770501</v>
      </c>
      <c r="F7169">
        <v>-0.39595933162879399</v>
      </c>
      <c r="G7169">
        <v>0.10110830295338399</v>
      </c>
    </row>
    <row r="7170" spans="1:7" x14ac:dyDescent="0.3">
      <c r="A7170" t="s">
        <v>3902</v>
      </c>
      <c r="B7170" t="s">
        <v>4277</v>
      </c>
      <c r="C7170" t="s">
        <v>2736</v>
      </c>
      <c r="D7170" t="s">
        <v>2816</v>
      </c>
      <c r="E7170">
        <v>-0.99996928855007505</v>
      </c>
      <c r="F7170">
        <v>-1.25210774554258</v>
      </c>
      <c r="G7170">
        <v>-0.74783083155757302</v>
      </c>
    </row>
    <row r="7171" spans="1:7" x14ac:dyDescent="0.3">
      <c r="A7171" t="s">
        <v>2531</v>
      </c>
      <c r="B7171" t="s">
        <v>4277</v>
      </c>
      <c r="C7171" t="s">
        <v>2736</v>
      </c>
      <c r="D7171" t="s">
        <v>2816</v>
      </c>
      <c r="E7171">
        <v>-0.92220763991784005</v>
      </c>
      <c r="F7171">
        <v>-1.1482179255347</v>
      </c>
      <c r="G7171">
        <v>-0.69619735430097895</v>
      </c>
    </row>
    <row r="7172" spans="1:7" x14ac:dyDescent="0.3">
      <c r="A7172" t="s">
        <v>2679</v>
      </c>
      <c r="B7172" t="s">
        <v>4277</v>
      </c>
      <c r="C7172" t="s">
        <v>2736</v>
      </c>
      <c r="D7172" t="s">
        <v>2816</v>
      </c>
      <c r="E7172">
        <v>0.12136293503238001</v>
      </c>
      <c r="F7172">
        <v>-0.22635161626491099</v>
      </c>
      <c r="G7172">
        <v>0.469077486329671</v>
      </c>
    </row>
    <row r="7173" spans="1:7" x14ac:dyDescent="0.3">
      <c r="A7173" t="s">
        <v>2360</v>
      </c>
      <c r="B7173" t="s">
        <v>4277</v>
      </c>
      <c r="C7173" t="s">
        <v>2736</v>
      </c>
      <c r="D7173" t="s">
        <v>2816</v>
      </c>
      <c r="E7173">
        <v>-0.240828772183239</v>
      </c>
      <c r="F7173">
        <v>-0.65159948369403198</v>
      </c>
      <c r="G7173">
        <v>0.169941939327555</v>
      </c>
    </row>
    <row r="7174" spans="1:7" x14ac:dyDescent="0.3">
      <c r="A7174" t="s">
        <v>2350</v>
      </c>
      <c r="B7174" t="s">
        <v>4277</v>
      </c>
      <c r="C7174" t="s">
        <v>2736</v>
      </c>
      <c r="D7174" t="s">
        <v>2816</v>
      </c>
      <c r="E7174">
        <v>-0.23197334281148099</v>
      </c>
      <c r="F7174">
        <v>-0.57789840398662695</v>
      </c>
      <c r="G7174">
        <v>0.11395171836366599</v>
      </c>
    </row>
    <row r="7175" spans="1:7" x14ac:dyDescent="0.3">
      <c r="A7175" t="s">
        <v>3903</v>
      </c>
      <c r="B7175" t="s">
        <v>4277</v>
      </c>
      <c r="C7175" t="s">
        <v>2736</v>
      </c>
      <c r="D7175" t="s">
        <v>2816</v>
      </c>
      <c r="E7175">
        <v>0.93244624062354697</v>
      </c>
      <c r="F7175">
        <v>0.56144996787287904</v>
      </c>
      <c r="G7175">
        <v>1.30344251337421</v>
      </c>
    </row>
    <row r="7176" spans="1:7" x14ac:dyDescent="0.3">
      <c r="A7176" t="s">
        <v>2518</v>
      </c>
      <c r="B7176" t="s">
        <v>4277</v>
      </c>
      <c r="C7176" t="s">
        <v>2736</v>
      </c>
      <c r="D7176" t="s">
        <v>2816</v>
      </c>
      <c r="E7176">
        <v>-1.3972084209512701</v>
      </c>
      <c r="F7176">
        <v>-1.76978147300897</v>
      </c>
      <c r="G7176">
        <v>-1.0246353688935701</v>
      </c>
    </row>
    <row r="7177" spans="1:7" x14ac:dyDescent="0.3">
      <c r="A7177" t="s">
        <v>2373</v>
      </c>
      <c r="B7177" t="s">
        <v>4277</v>
      </c>
      <c r="C7177" t="s">
        <v>2736</v>
      </c>
      <c r="D7177" t="s">
        <v>2816</v>
      </c>
      <c r="E7177">
        <v>-0.949319996470951</v>
      </c>
      <c r="F7177">
        <v>-1.22369392751647</v>
      </c>
      <c r="G7177">
        <v>-0.674946065425436</v>
      </c>
    </row>
    <row r="7178" spans="1:7" x14ac:dyDescent="0.3">
      <c r="A7178" t="s">
        <v>3904</v>
      </c>
      <c r="B7178" t="s">
        <v>4277</v>
      </c>
      <c r="C7178" t="s">
        <v>2736</v>
      </c>
      <c r="D7178" t="s">
        <v>2816</v>
      </c>
      <c r="E7178">
        <v>-1.8349031215712499</v>
      </c>
      <c r="F7178">
        <v>-2.2363040146603699</v>
      </c>
      <c r="G7178">
        <v>-1.4335022284821399</v>
      </c>
    </row>
    <row r="7179" spans="1:7" x14ac:dyDescent="0.3">
      <c r="A7179" t="s">
        <v>3905</v>
      </c>
      <c r="B7179" t="s">
        <v>4277</v>
      </c>
      <c r="C7179" t="s">
        <v>2736</v>
      </c>
      <c r="D7179" t="s">
        <v>2816</v>
      </c>
      <c r="E7179">
        <v>2.6163053512506602</v>
      </c>
      <c r="F7179">
        <v>2.1462392635902701</v>
      </c>
      <c r="G7179">
        <v>3.0863714389110499</v>
      </c>
    </row>
    <row r="7180" spans="1:7" x14ac:dyDescent="0.3">
      <c r="A7180" t="s">
        <v>3906</v>
      </c>
      <c r="B7180" t="s">
        <v>4277</v>
      </c>
      <c r="C7180" t="s">
        <v>2736</v>
      </c>
      <c r="D7180" t="s">
        <v>2816</v>
      </c>
      <c r="E7180">
        <v>-0.21993363069827501</v>
      </c>
      <c r="F7180">
        <v>-0.52805330491999503</v>
      </c>
      <c r="G7180">
        <v>8.8186043523444793E-2</v>
      </c>
    </row>
    <row r="7181" spans="1:7" x14ac:dyDescent="0.3">
      <c r="A7181" t="s">
        <v>3907</v>
      </c>
      <c r="B7181" t="s">
        <v>4277</v>
      </c>
      <c r="C7181" t="s">
        <v>2736</v>
      </c>
      <c r="D7181" t="s">
        <v>2816</v>
      </c>
      <c r="E7181">
        <v>2.2544660400296799</v>
      </c>
      <c r="F7181">
        <v>1.7957598634279399</v>
      </c>
      <c r="G7181">
        <v>2.7131722166314098</v>
      </c>
    </row>
    <row r="7182" spans="1:7" x14ac:dyDescent="0.3">
      <c r="A7182" t="s">
        <v>2590</v>
      </c>
      <c r="B7182" t="s">
        <v>4277</v>
      </c>
      <c r="C7182" t="s">
        <v>2736</v>
      </c>
      <c r="D7182" t="s">
        <v>2816</v>
      </c>
      <c r="E7182">
        <v>-1.1282738069071101</v>
      </c>
      <c r="F7182">
        <v>-1.4533902863882699</v>
      </c>
      <c r="G7182">
        <v>-0.80315732742595403</v>
      </c>
    </row>
    <row r="7183" spans="1:7" x14ac:dyDescent="0.3">
      <c r="A7183" t="s">
        <v>3908</v>
      </c>
      <c r="B7183" t="s">
        <v>4277</v>
      </c>
      <c r="C7183" t="s">
        <v>2736</v>
      </c>
      <c r="D7183" t="s">
        <v>2816</v>
      </c>
      <c r="E7183">
        <v>0.66521188358598904</v>
      </c>
      <c r="F7183">
        <v>0.29536562293753899</v>
      </c>
      <c r="G7183">
        <v>1.03505814423444</v>
      </c>
    </row>
    <row r="7184" spans="1:7" x14ac:dyDescent="0.3">
      <c r="A7184" t="s">
        <v>4229</v>
      </c>
      <c r="B7184" t="s">
        <v>4277</v>
      </c>
      <c r="C7184" t="s">
        <v>2736</v>
      </c>
      <c r="D7184" t="s">
        <v>2816</v>
      </c>
      <c r="E7184">
        <v>0.56706853264563595</v>
      </c>
      <c r="F7184">
        <v>-0.25024043319063599</v>
      </c>
      <c r="G7184">
        <v>1.3843774984819099</v>
      </c>
    </row>
    <row r="7185" spans="1:7" x14ac:dyDescent="0.3">
      <c r="A7185" t="s">
        <v>3909</v>
      </c>
      <c r="B7185" t="s">
        <v>4277</v>
      </c>
      <c r="C7185" t="s">
        <v>2736</v>
      </c>
      <c r="D7185" t="s">
        <v>2816</v>
      </c>
      <c r="E7185">
        <v>1.50265365095599</v>
      </c>
      <c r="F7185">
        <v>1.0698788839169699</v>
      </c>
      <c r="G7185">
        <v>1.9354284179950201</v>
      </c>
    </row>
    <row r="7186" spans="1:7" x14ac:dyDescent="0.3">
      <c r="A7186" t="s">
        <v>2340</v>
      </c>
      <c r="B7186" t="s">
        <v>4277</v>
      </c>
      <c r="C7186" t="s">
        <v>2736</v>
      </c>
      <c r="D7186" t="s">
        <v>2816</v>
      </c>
      <c r="E7186">
        <v>-1.6045645185734401</v>
      </c>
      <c r="F7186">
        <v>-3.06500015663751</v>
      </c>
      <c r="G7186">
        <v>-0.14412888050935799</v>
      </c>
    </row>
    <row r="7187" spans="1:7" x14ac:dyDescent="0.3">
      <c r="A7187" t="s">
        <v>2382</v>
      </c>
      <c r="B7187" t="s">
        <v>4277</v>
      </c>
      <c r="C7187" t="s">
        <v>2736</v>
      </c>
      <c r="D7187" t="s">
        <v>2816</v>
      </c>
      <c r="E7187">
        <v>-0.98024755102294603</v>
      </c>
      <c r="F7187">
        <v>-1.4850354918319</v>
      </c>
      <c r="G7187">
        <v>-0.47545961021399402</v>
      </c>
    </row>
    <row r="7188" spans="1:7" x14ac:dyDescent="0.3">
      <c r="A7188" t="s">
        <v>2631</v>
      </c>
      <c r="B7188" t="s">
        <v>4277</v>
      </c>
      <c r="C7188" t="s">
        <v>2736</v>
      </c>
      <c r="D7188" t="s">
        <v>2816</v>
      </c>
      <c r="E7188">
        <v>-0.76468380813922099</v>
      </c>
      <c r="F7188">
        <v>-1.1592499965420899</v>
      </c>
      <c r="G7188">
        <v>-0.37011761973635199</v>
      </c>
    </row>
    <row r="7189" spans="1:7" x14ac:dyDescent="0.3">
      <c r="A7189" t="s">
        <v>2354</v>
      </c>
      <c r="B7189" t="s">
        <v>4277</v>
      </c>
      <c r="C7189" t="s">
        <v>2736</v>
      </c>
      <c r="D7189" t="s">
        <v>2816</v>
      </c>
      <c r="E7189">
        <v>0.80202675106759702</v>
      </c>
      <c r="F7189">
        <v>0.46943603852121302</v>
      </c>
      <c r="G7189">
        <v>1.1346174636139801</v>
      </c>
    </row>
    <row r="7190" spans="1:7" x14ac:dyDescent="0.3">
      <c r="A7190" t="s">
        <v>2488</v>
      </c>
      <c r="B7190" t="s">
        <v>4277</v>
      </c>
      <c r="C7190" t="s">
        <v>2736</v>
      </c>
      <c r="D7190" t="s">
        <v>2816</v>
      </c>
      <c r="E7190">
        <v>-0.30033851492583002</v>
      </c>
      <c r="F7190">
        <v>-0.52771327912094401</v>
      </c>
      <c r="G7190">
        <v>-7.2963750730715801E-2</v>
      </c>
    </row>
    <row r="7191" spans="1:7" x14ac:dyDescent="0.3">
      <c r="A7191" t="s">
        <v>2446</v>
      </c>
      <c r="B7191" t="s">
        <v>4277</v>
      </c>
      <c r="C7191" t="s">
        <v>2736</v>
      </c>
      <c r="D7191" t="s">
        <v>2816</v>
      </c>
      <c r="E7191">
        <v>2.2884136939673998</v>
      </c>
      <c r="F7191">
        <v>1.9125491166647199</v>
      </c>
      <c r="G7191">
        <v>2.6642782712700801</v>
      </c>
    </row>
    <row r="7192" spans="1:7" x14ac:dyDescent="0.3">
      <c r="A7192" t="s">
        <v>2587</v>
      </c>
      <c r="B7192" t="s">
        <v>4277</v>
      </c>
      <c r="C7192" t="s">
        <v>2736</v>
      </c>
      <c r="D7192" t="s">
        <v>2816</v>
      </c>
      <c r="E7192">
        <v>-1.86896665095443</v>
      </c>
      <c r="F7192">
        <v>-2.1461144182318499</v>
      </c>
      <c r="G7192">
        <v>-1.59181888367701</v>
      </c>
    </row>
    <row r="7193" spans="1:7" x14ac:dyDescent="0.3">
      <c r="A7193" t="s">
        <v>4230</v>
      </c>
      <c r="B7193" t="s">
        <v>4277</v>
      </c>
      <c r="C7193" t="s">
        <v>2736</v>
      </c>
      <c r="D7193" t="s">
        <v>2816</v>
      </c>
      <c r="E7193">
        <v>-1.27950521792795</v>
      </c>
      <c r="F7193">
        <v>-1.71304395803291</v>
      </c>
      <c r="G7193">
        <v>-0.84596647782298295</v>
      </c>
    </row>
    <row r="7194" spans="1:7" x14ac:dyDescent="0.3">
      <c r="A7194" t="s">
        <v>2550</v>
      </c>
      <c r="B7194" t="s">
        <v>4277</v>
      </c>
      <c r="C7194" t="s">
        <v>2736</v>
      </c>
      <c r="D7194" t="s">
        <v>2816</v>
      </c>
      <c r="E7194">
        <v>0.90772965667644501</v>
      </c>
      <c r="F7194">
        <v>0.65710140811378703</v>
      </c>
      <c r="G7194">
        <v>1.1583579052391</v>
      </c>
    </row>
    <row r="7195" spans="1:7" x14ac:dyDescent="0.3">
      <c r="A7195" t="s">
        <v>3910</v>
      </c>
      <c r="B7195" t="s">
        <v>4277</v>
      </c>
      <c r="C7195" t="s">
        <v>2736</v>
      </c>
      <c r="D7195" t="s">
        <v>2816</v>
      </c>
      <c r="E7195">
        <v>0.15311538056088</v>
      </c>
      <c r="F7195">
        <v>-8.6879672734158406E-2</v>
      </c>
      <c r="G7195">
        <v>0.39311043385591898</v>
      </c>
    </row>
    <row r="7196" spans="1:7" x14ac:dyDescent="0.3">
      <c r="A7196" t="s">
        <v>3911</v>
      </c>
      <c r="B7196" t="s">
        <v>4277</v>
      </c>
      <c r="C7196" t="s">
        <v>2736</v>
      </c>
      <c r="D7196" t="s">
        <v>2816</v>
      </c>
      <c r="E7196">
        <v>0.177649384178558</v>
      </c>
      <c r="F7196">
        <v>-0.152951341127465</v>
      </c>
      <c r="G7196">
        <v>0.50825010948458105</v>
      </c>
    </row>
    <row r="7197" spans="1:7" x14ac:dyDescent="0.3">
      <c r="A7197" t="s">
        <v>3912</v>
      </c>
      <c r="B7197" t="s">
        <v>4277</v>
      </c>
      <c r="C7197" t="s">
        <v>2736</v>
      </c>
      <c r="D7197" t="s">
        <v>2816</v>
      </c>
      <c r="E7197">
        <v>-1.1532902908357301</v>
      </c>
      <c r="F7197">
        <v>-1.4047147742248001</v>
      </c>
      <c r="G7197">
        <v>-0.90186580744666101</v>
      </c>
    </row>
    <row r="7198" spans="1:7" x14ac:dyDescent="0.3">
      <c r="A7198" t="s">
        <v>2493</v>
      </c>
      <c r="B7198" t="s">
        <v>4277</v>
      </c>
      <c r="C7198" t="s">
        <v>2736</v>
      </c>
      <c r="D7198" t="s">
        <v>2816</v>
      </c>
      <c r="E7198">
        <v>0.199790869666195</v>
      </c>
      <c r="F7198">
        <v>-0.28907521221051402</v>
      </c>
      <c r="G7198">
        <v>0.68865695154290496</v>
      </c>
    </row>
    <row r="7199" spans="1:7" x14ac:dyDescent="0.3">
      <c r="A7199" t="s">
        <v>4231</v>
      </c>
      <c r="B7199" t="s">
        <v>4277</v>
      </c>
      <c r="C7199" t="s">
        <v>2736</v>
      </c>
      <c r="D7199" t="s">
        <v>2816</v>
      </c>
      <c r="E7199">
        <v>0.89585892931781697</v>
      </c>
      <c r="F7199">
        <v>3.6069588750752501E-2</v>
      </c>
      <c r="G7199">
        <v>1.7556482698848801</v>
      </c>
    </row>
    <row r="7200" spans="1:7" x14ac:dyDescent="0.3">
      <c r="A7200" t="s">
        <v>2372</v>
      </c>
      <c r="B7200" t="s">
        <v>4277</v>
      </c>
      <c r="C7200" t="s">
        <v>2736</v>
      </c>
      <c r="D7200" t="s">
        <v>2816</v>
      </c>
      <c r="E7200">
        <v>-0.62139579751363905</v>
      </c>
      <c r="F7200">
        <v>-0.88419840195703803</v>
      </c>
      <c r="G7200">
        <v>-0.35859319307023901</v>
      </c>
    </row>
    <row r="7201" spans="1:7" x14ac:dyDescent="0.3">
      <c r="A7201" t="s">
        <v>3913</v>
      </c>
      <c r="B7201" t="s">
        <v>4277</v>
      </c>
      <c r="C7201" t="s">
        <v>2736</v>
      </c>
      <c r="D7201" t="s">
        <v>2816</v>
      </c>
      <c r="E7201">
        <v>-0.293690333188938</v>
      </c>
      <c r="F7201">
        <v>-0.584387768443412</v>
      </c>
      <c r="G7201">
        <v>-2.99289793446267E-3</v>
      </c>
    </row>
    <row r="7202" spans="1:7" x14ac:dyDescent="0.3">
      <c r="A7202" t="s">
        <v>2321</v>
      </c>
      <c r="B7202" t="s">
        <v>4277</v>
      </c>
      <c r="C7202" t="s">
        <v>2736</v>
      </c>
      <c r="D7202" t="s">
        <v>2816</v>
      </c>
      <c r="E7202">
        <v>0.28776736196421898</v>
      </c>
      <c r="F7202">
        <v>3.1302903918228799E-2</v>
      </c>
      <c r="G7202">
        <v>0.54423182001020898</v>
      </c>
    </row>
    <row r="7203" spans="1:7" x14ac:dyDescent="0.3">
      <c r="A7203" t="s">
        <v>3914</v>
      </c>
      <c r="B7203" t="s">
        <v>4277</v>
      </c>
      <c r="C7203" t="s">
        <v>2736</v>
      </c>
      <c r="D7203" t="s">
        <v>2816</v>
      </c>
      <c r="E7203">
        <v>0.715497951425345</v>
      </c>
      <c r="F7203">
        <v>0.40968228370766502</v>
      </c>
      <c r="G7203">
        <v>1.0213136191430201</v>
      </c>
    </row>
    <row r="7204" spans="1:7" x14ac:dyDescent="0.3">
      <c r="A7204" t="s">
        <v>2676</v>
      </c>
      <c r="B7204" t="s">
        <v>4277</v>
      </c>
      <c r="C7204" t="s">
        <v>2736</v>
      </c>
      <c r="D7204" t="s">
        <v>2816</v>
      </c>
      <c r="E7204">
        <v>-0.42454562588391198</v>
      </c>
      <c r="F7204">
        <v>-0.799413426157212</v>
      </c>
      <c r="G7204">
        <v>-4.9677825610612299E-2</v>
      </c>
    </row>
    <row r="7205" spans="1:7" x14ac:dyDescent="0.3">
      <c r="A7205" t="s">
        <v>2649</v>
      </c>
      <c r="B7205" t="s">
        <v>4277</v>
      </c>
      <c r="C7205" t="s">
        <v>2736</v>
      </c>
      <c r="D7205" t="s">
        <v>2816</v>
      </c>
      <c r="E7205">
        <v>0.201165655289129</v>
      </c>
      <c r="F7205">
        <v>-7.4450546746904794E-2</v>
      </c>
      <c r="G7205">
        <v>0.47678185732516298</v>
      </c>
    </row>
    <row r="7206" spans="1:7" x14ac:dyDescent="0.3">
      <c r="A7206" t="s">
        <v>2365</v>
      </c>
      <c r="B7206" t="s">
        <v>4277</v>
      </c>
      <c r="C7206" t="s">
        <v>2736</v>
      </c>
      <c r="D7206" t="s">
        <v>2816</v>
      </c>
      <c r="E7206">
        <v>-0.69159426876579699</v>
      </c>
      <c r="F7206">
        <v>-1.07227955379508</v>
      </c>
      <c r="G7206">
        <v>-0.31090898373651799</v>
      </c>
    </row>
    <row r="7207" spans="1:7" x14ac:dyDescent="0.3">
      <c r="A7207" t="s">
        <v>2548</v>
      </c>
      <c r="B7207" t="s">
        <v>4277</v>
      </c>
      <c r="C7207" t="s">
        <v>2736</v>
      </c>
      <c r="D7207" t="s">
        <v>2816</v>
      </c>
      <c r="E7207">
        <v>-0.76164989402582595</v>
      </c>
      <c r="F7207">
        <v>-1.14083882601197</v>
      </c>
      <c r="G7207">
        <v>-0.38246096203968599</v>
      </c>
    </row>
    <row r="7208" spans="1:7" x14ac:dyDescent="0.3">
      <c r="A7208" t="s">
        <v>3915</v>
      </c>
      <c r="B7208" t="s">
        <v>4277</v>
      </c>
      <c r="C7208" t="s">
        <v>2736</v>
      </c>
      <c r="D7208" t="s">
        <v>2816</v>
      </c>
      <c r="E7208">
        <v>-0.68967857296178003</v>
      </c>
      <c r="F7208">
        <v>-1.00917201855653</v>
      </c>
      <c r="G7208">
        <v>-0.37018512736702602</v>
      </c>
    </row>
    <row r="7209" spans="1:7" x14ac:dyDescent="0.3">
      <c r="A7209" t="s">
        <v>2638</v>
      </c>
      <c r="B7209" t="s">
        <v>4277</v>
      </c>
      <c r="C7209" t="s">
        <v>2736</v>
      </c>
      <c r="D7209" t="s">
        <v>2816</v>
      </c>
      <c r="E7209">
        <v>-1.01115839927413</v>
      </c>
      <c r="F7209">
        <v>-1.3003831883586401</v>
      </c>
      <c r="G7209">
        <v>-0.721933610189612</v>
      </c>
    </row>
    <row r="7210" spans="1:7" x14ac:dyDescent="0.3">
      <c r="A7210" t="s">
        <v>2426</v>
      </c>
      <c r="B7210" t="s">
        <v>4277</v>
      </c>
      <c r="C7210" t="s">
        <v>2736</v>
      </c>
      <c r="D7210" t="s">
        <v>2816</v>
      </c>
      <c r="E7210">
        <v>0.62091660714734997</v>
      </c>
      <c r="F7210">
        <v>0.30754617951121699</v>
      </c>
      <c r="G7210">
        <v>0.93428703478348296</v>
      </c>
    </row>
    <row r="7211" spans="1:7" x14ac:dyDescent="0.3">
      <c r="A7211" t="s">
        <v>2544</v>
      </c>
      <c r="B7211" t="s">
        <v>4277</v>
      </c>
      <c r="C7211" t="s">
        <v>2736</v>
      </c>
      <c r="D7211" t="s">
        <v>2816</v>
      </c>
      <c r="E7211">
        <v>0.109733195402987</v>
      </c>
      <c r="F7211">
        <v>-0.19668503155917</v>
      </c>
      <c r="G7211">
        <v>0.41615142236514302</v>
      </c>
    </row>
    <row r="7212" spans="1:7" x14ac:dyDescent="0.3">
      <c r="A7212" t="s">
        <v>2448</v>
      </c>
      <c r="B7212" t="s">
        <v>4277</v>
      </c>
      <c r="C7212" t="s">
        <v>2736</v>
      </c>
      <c r="D7212" t="s">
        <v>2816</v>
      </c>
      <c r="E7212">
        <v>1.3535733302133</v>
      </c>
      <c r="F7212">
        <v>0.72038114140819998</v>
      </c>
      <c r="G7212">
        <v>1.9867655190183999</v>
      </c>
    </row>
    <row r="7213" spans="1:7" x14ac:dyDescent="0.3">
      <c r="A7213" t="s">
        <v>2554</v>
      </c>
      <c r="B7213" t="s">
        <v>4277</v>
      </c>
      <c r="C7213" t="s">
        <v>2736</v>
      </c>
      <c r="D7213" t="s">
        <v>2816</v>
      </c>
      <c r="E7213">
        <v>0.445561547113768</v>
      </c>
      <c r="F7213">
        <v>-8.5773092889211006E-2</v>
      </c>
      <c r="G7213">
        <v>0.97689618711674697</v>
      </c>
    </row>
    <row r="7214" spans="1:7" x14ac:dyDescent="0.3">
      <c r="A7214" t="s">
        <v>2581</v>
      </c>
      <c r="B7214" t="s">
        <v>4277</v>
      </c>
      <c r="C7214" t="s">
        <v>2736</v>
      </c>
      <c r="D7214" t="s">
        <v>2816</v>
      </c>
      <c r="E7214">
        <v>1.0364649865381399</v>
      </c>
      <c r="F7214">
        <v>0.67948917363220496</v>
      </c>
      <c r="G7214">
        <v>1.3934407994440701</v>
      </c>
    </row>
    <row r="7215" spans="1:7" x14ac:dyDescent="0.3">
      <c r="A7215" t="s">
        <v>2379</v>
      </c>
      <c r="B7215" t="s">
        <v>4277</v>
      </c>
      <c r="C7215" t="s">
        <v>2736</v>
      </c>
      <c r="D7215" t="s">
        <v>2816</v>
      </c>
      <c r="E7215">
        <v>-0.80641572113288595</v>
      </c>
      <c r="F7215">
        <v>-1.1310236972268299</v>
      </c>
      <c r="G7215">
        <v>-0.48180774503894302</v>
      </c>
    </row>
    <row r="7216" spans="1:7" x14ac:dyDescent="0.3">
      <c r="A7216" t="s">
        <v>2334</v>
      </c>
      <c r="B7216" t="s">
        <v>4277</v>
      </c>
      <c r="C7216" t="s">
        <v>2736</v>
      </c>
      <c r="D7216" t="s">
        <v>2816</v>
      </c>
      <c r="E7216">
        <v>-3.7703422370828597E-2</v>
      </c>
      <c r="F7216">
        <v>-0.37773041307934901</v>
      </c>
      <c r="G7216">
        <v>0.30232356833769197</v>
      </c>
    </row>
    <row r="7217" spans="1:7" x14ac:dyDescent="0.3">
      <c r="A7217" t="s">
        <v>3916</v>
      </c>
      <c r="B7217" t="s">
        <v>4277</v>
      </c>
      <c r="C7217" t="s">
        <v>2736</v>
      </c>
      <c r="D7217" t="s">
        <v>2816</v>
      </c>
      <c r="E7217">
        <v>-0.91589663196350601</v>
      </c>
      <c r="F7217">
        <v>-1.30202588130429</v>
      </c>
      <c r="G7217">
        <v>-0.52976738262272305</v>
      </c>
    </row>
    <row r="7218" spans="1:7" x14ac:dyDescent="0.3">
      <c r="A7218" t="s">
        <v>2555</v>
      </c>
      <c r="B7218" t="s">
        <v>4277</v>
      </c>
      <c r="C7218" t="s">
        <v>2736</v>
      </c>
      <c r="D7218" t="s">
        <v>2816</v>
      </c>
      <c r="E7218">
        <v>-1.6391433031498499</v>
      </c>
      <c r="F7218">
        <v>-2.0893860363928298</v>
      </c>
      <c r="G7218">
        <v>-1.18890056990688</v>
      </c>
    </row>
    <row r="7219" spans="1:7" x14ac:dyDescent="0.3">
      <c r="A7219" t="s">
        <v>3917</v>
      </c>
      <c r="B7219" t="s">
        <v>4277</v>
      </c>
      <c r="C7219" t="s">
        <v>2736</v>
      </c>
      <c r="D7219" t="s">
        <v>2816</v>
      </c>
      <c r="E7219">
        <v>2.47920797257005</v>
      </c>
      <c r="F7219">
        <v>1.7997238532501401</v>
      </c>
      <c r="G7219">
        <v>3.1586920918899599</v>
      </c>
    </row>
    <row r="7220" spans="1:7" x14ac:dyDescent="0.3">
      <c r="A7220" t="s">
        <v>4236</v>
      </c>
      <c r="B7220" t="s">
        <v>4277</v>
      </c>
      <c r="C7220" t="s">
        <v>2736</v>
      </c>
      <c r="D7220" t="s">
        <v>2816</v>
      </c>
      <c r="E7220">
        <v>8.1886857421849896E-2</v>
      </c>
      <c r="F7220">
        <v>-0.54260745180134096</v>
      </c>
      <c r="G7220">
        <v>0.70638116664504103</v>
      </c>
    </row>
    <row r="7221" spans="1:7" x14ac:dyDescent="0.3">
      <c r="A7221" t="s">
        <v>2559</v>
      </c>
      <c r="B7221" t="s">
        <v>4277</v>
      </c>
      <c r="C7221" t="s">
        <v>2736</v>
      </c>
      <c r="D7221" t="s">
        <v>2816</v>
      </c>
      <c r="E7221">
        <v>-0.248063167605585</v>
      </c>
      <c r="F7221">
        <v>-0.51332673530061002</v>
      </c>
      <c r="G7221">
        <v>1.7200400089440699E-2</v>
      </c>
    </row>
    <row r="7222" spans="1:7" x14ac:dyDescent="0.3">
      <c r="A7222" t="s">
        <v>2429</v>
      </c>
      <c r="B7222" t="s">
        <v>4277</v>
      </c>
      <c r="C7222" t="s">
        <v>2736</v>
      </c>
      <c r="D7222" t="s">
        <v>2816</v>
      </c>
      <c r="E7222">
        <v>-0.115734507353714</v>
      </c>
      <c r="F7222">
        <v>-0.42035991532504602</v>
      </c>
      <c r="G7222">
        <v>0.18889090061761701</v>
      </c>
    </row>
    <row r="7223" spans="1:7" x14ac:dyDescent="0.3">
      <c r="A7223" t="s">
        <v>2653</v>
      </c>
      <c r="B7223" t="s">
        <v>4277</v>
      </c>
      <c r="C7223" t="s">
        <v>2736</v>
      </c>
      <c r="D7223" t="s">
        <v>2816</v>
      </c>
      <c r="E7223">
        <v>-3.2199380257294401E-2</v>
      </c>
      <c r="F7223">
        <v>-0.30017913252059503</v>
      </c>
      <c r="G7223">
        <v>0.23578037200600599</v>
      </c>
    </row>
    <row r="7224" spans="1:7" x14ac:dyDescent="0.3">
      <c r="A7224" t="s">
        <v>2557</v>
      </c>
      <c r="B7224" t="s">
        <v>4277</v>
      </c>
      <c r="C7224" t="s">
        <v>2736</v>
      </c>
      <c r="D7224" t="s">
        <v>2816</v>
      </c>
      <c r="E7224">
        <v>-1.39965897632137</v>
      </c>
      <c r="F7224">
        <v>-3.20519834890022</v>
      </c>
      <c r="G7224">
        <v>0.40588039625748401</v>
      </c>
    </row>
    <row r="7225" spans="1:7" x14ac:dyDescent="0.3">
      <c r="A7225" t="s">
        <v>2471</v>
      </c>
      <c r="B7225" t="s">
        <v>4277</v>
      </c>
      <c r="C7225" t="s">
        <v>2736</v>
      </c>
      <c r="D7225" t="s">
        <v>2816</v>
      </c>
      <c r="E7225">
        <v>1.6747192864993199</v>
      </c>
      <c r="F7225">
        <v>1.11121022770419</v>
      </c>
      <c r="G7225">
        <v>2.23822834529446</v>
      </c>
    </row>
    <row r="7226" spans="1:7" x14ac:dyDescent="0.3">
      <c r="A7226" t="s">
        <v>2567</v>
      </c>
      <c r="B7226" t="s">
        <v>4277</v>
      </c>
      <c r="C7226" t="s">
        <v>2736</v>
      </c>
      <c r="D7226" t="s">
        <v>2816</v>
      </c>
      <c r="E7226">
        <v>0.53732627614462602</v>
      </c>
      <c r="F7226">
        <v>0.24894266638405799</v>
      </c>
      <c r="G7226">
        <v>0.82570988590519301</v>
      </c>
    </row>
    <row r="7227" spans="1:7" x14ac:dyDescent="0.3">
      <c r="A7227" t="s">
        <v>3918</v>
      </c>
      <c r="B7227" t="s">
        <v>4277</v>
      </c>
      <c r="C7227" t="s">
        <v>2736</v>
      </c>
      <c r="D7227" t="s">
        <v>2816</v>
      </c>
      <c r="E7227">
        <v>-1.80327083932542</v>
      </c>
      <c r="F7227">
        <v>-2.1053669477178101</v>
      </c>
      <c r="G7227">
        <v>-1.5011747309330301</v>
      </c>
    </row>
    <row r="7228" spans="1:7" x14ac:dyDescent="0.3">
      <c r="A7228" t="s">
        <v>3919</v>
      </c>
      <c r="B7228" t="s">
        <v>4277</v>
      </c>
      <c r="C7228" t="s">
        <v>2736</v>
      </c>
      <c r="D7228" t="s">
        <v>2816</v>
      </c>
      <c r="E7228">
        <v>0.30395403743080301</v>
      </c>
      <c r="F7228">
        <v>-7.6500257170896993E-2</v>
      </c>
      <c r="G7228">
        <v>0.68440833203250195</v>
      </c>
    </row>
    <row r="7229" spans="1:7" x14ac:dyDescent="0.3">
      <c r="A7229" t="s">
        <v>2339</v>
      </c>
      <c r="B7229" t="s">
        <v>4277</v>
      </c>
      <c r="C7229" t="s">
        <v>2736</v>
      </c>
      <c r="D7229" t="s">
        <v>2816</v>
      </c>
      <c r="E7229">
        <v>1.92460117884964</v>
      </c>
      <c r="F7229">
        <v>1.5272599919438801</v>
      </c>
      <c r="G7229">
        <v>2.3219423657554001</v>
      </c>
    </row>
    <row r="7230" spans="1:7" x14ac:dyDescent="0.3">
      <c r="A7230" t="s">
        <v>3920</v>
      </c>
      <c r="B7230" t="s">
        <v>4277</v>
      </c>
      <c r="C7230" t="s">
        <v>2736</v>
      </c>
      <c r="D7230" t="s">
        <v>2816</v>
      </c>
      <c r="E7230">
        <v>2.6530293790824602</v>
      </c>
      <c r="F7230">
        <v>2.2046466980891801</v>
      </c>
      <c r="G7230">
        <v>3.1014120600757402</v>
      </c>
    </row>
    <row r="7231" spans="1:7" x14ac:dyDescent="0.3">
      <c r="A7231" t="s">
        <v>2327</v>
      </c>
      <c r="B7231" t="s">
        <v>4277</v>
      </c>
      <c r="C7231" t="s">
        <v>2736</v>
      </c>
      <c r="D7231" t="s">
        <v>2816</v>
      </c>
      <c r="E7231">
        <v>-2.1886886097632001E-2</v>
      </c>
      <c r="F7231">
        <v>-0.34244429385108199</v>
      </c>
      <c r="G7231">
        <v>0.29867052165581798</v>
      </c>
    </row>
    <row r="7232" spans="1:7" x14ac:dyDescent="0.3">
      <c r="A7232" t="s">
        <v>3921</v>
      </c>
      <c r="B7232" t="s">
        <v>4277</v>
      </c>
      <c r="C7232" t="s">
        <v>2736</v>
      </c>
      <c r="D7232" t="s">
        <v>2816</v>
      </c>
      <c r="E7232">
        <v>3.0924998353044901</v>
      </c>
      <c r="F7232">
        <v>2.4427824841199701</v>
      </c>
      <c r="G7232">
        <v>3.7422171864890101</v>
      </c>
    </row>
    <row r="7233" spans="1:7" x14ac:dyDescent="0.3">
      <c r="A7233" t="s">
        <v>2595</v>
      </c>
      <c r="B7233" t="s">
        <v>4277</v>
      </c>
      <c r="C7233" t="s">
        <v>2736</v>
      </c>
      <c r="D7233" t="s">
        <v>2816</v>
      </c>
      <c r="E7233">
        <v>-0.84639509013180403</v>
      </c>
      <c r="F7233">
        <v>-1.1266895288604699</v>
      </c>
      <c r="G7233">
        <v>-0.56610065140313803</v>
      </c>
    </row>
    <row r="7234" spans="1:7" x14ac:dyDescent="0.3">
      <c r="A7234" t="s">
        <v>3922</v>
      </c>
      <c r="B7234" t="s">
        <v>4277</v>
      </c>
      <c r="C7234" t="s">
        <v>2736</v>
      </c>
      <c r="D7234" t="s">
        <v>2816</v>
      </c>
      <c r="E7234">
        <v>3.1059716696739899</v>
      </c>
      <c r="F7234">
        <v>2.7122659351940701</v>
      </c>
      <c r="G7234">
        <v>3.49967740415391</v>
      </c>
    </row>
    <row r="7235" spans="1:7" x14ac:dyDescent="0.3">
      <c r="A7235" t="s">
        <v>2546</v>
      </c>
      <c r="B7235" t="s">
        <v>4277</v>
      </c>
      <c r="C7235" t="s">
        <v>2736</v>
      </c>
      <c r="D7235" t="s">
        <v>2816</v>
      </c>
      <c r="E7235">
        <v>-0.33584250762464102</v>
      </c>
      <c r="F7235">
        <v>-0.61568563780927099</v>
      </c>
      <c r="G7235">
        <v>-5.5999377440009698E-2</v>
      </c>
    </row>
    <row r="7236" spans="1:7" x14ac:dyDescent="0.3">
      <c r="A7236" t="s">
        <v>3923</v>
      </c>
      <c r="B7236" t="s">
        <v>4277</v>
      </c>
      <c r="C7236" t="s">
        <v>2736</v>
      </c>
      <c r="D7236" t="s">
        <v>2816</v>
      </c>
      <c r="E7236">
        <v>-1.23496168274253</v>
      </c>
      <c r="F7236">
        <v>-1.6243580804334501</v>
      </c>
      <c r="G7236">
        <v>-0.845565285051603</v>
      </c>
    </row>
    <row r="7237" spans="1:7" x14ac:dyDescent="0.3">
      <c r="A7237" t="s">
        <v>3924</v>
      </c>
      <c r="B7237" t="s">
        <v>4277</v>
      </c>
      <c r="C7237" t="s">
        <v>2736</v>
      </c>
      <c r="D7237" t="s">
        <v>2816</v>
      </c>
      <c r="E7237">
        <v>-0.15874001260402301</v>
      </c>
      <c r="F7237">
        <v>-0.44996506575197298</v>
      </c>
      <c r="G7237">
        <v>0.13248504054392801</v>
      </c>
    </row>
    <row r="7238" spans="1:7" x14ac:dyDescent="0.3">
      <c r="A7238" t="s">
        <v>3925</v>
      </c>
      <c r="B7238" t="s">
        <v>4277</v>
      </c>
      <c r="C7238" t="s">
        <v>2736</v>
      </c>
      <c r="D7238" t="s">
        <v>2816</v>
      </c>
      <c r="E7238">
        <v>-0.69995747642886696</v>
      </c>
      <c r="F7238">
        <v>-1.03427462870581</v>
      </c>
      <c r="G7238">
        <v>-0.36564032415192099</v>
      </c>
    </row>
    <row r="7239" spans="1:7" x14ac:dyDescent="0.3">
      <c r="A7239" t="s">
        <v>2368</v>
      </c>
      <c r="B7239" t="s">
        <v>4277</v>
      </c>
      <c r="C7239" t="s">
        <v>2736</v>
      </c>
      <c r="D7239" t="s">
        <v>2816</v>
      </c>
      <c r="E7239">
        <v>-0.74529653383711802</v>
      </c>
      <c r="F7239">
        <v>-1.0780961134395599</v>
      </c>
      <c r="G7239">
        <v>-0.41249695423468102</v>
      </c>
    </row>
    <row r="7240" spans="1:7" x14ac:dyDescent="0.3">
      <c r="A7240" t="s">
        <v>2342</v>
      </c>
      <c r="B7240" t="s">
        <v>4277</v>
      </c>
      <c r="C7240" t="s">
        <v>2736</v>
      </c>
      <c r="D7240" t="s">
        <v>2816</v>
      </c>
      <c r="E7240">
        <v>1.89681589428329</v>
      </c>
      <c r="F7240">
        <v>0.84695654053070102</v>
      </c>
      <c r="G7240">
        <v>2.9466752480358802</v>
      </c>
    </row>
    <row r="7241" spans="1:7" x14ac:dyDescent="0.3">
      <c r="A7241" t="s">
        <v>2663</v>
      </c>
      <c r="B7241" t="s">
        <v>4277</v>
      </c>
      <c r="C7241" t="s">
        <v>2736</v>
      </c>
      <c r="D7241" t="s">
        <v>2816</v>
      </c>
      <c r="E7241">
        <v>0.49890445367217701</v>
      </c>
      <c r="F7241">
        <v>7.6966741673671998E-2</v>
      </c>
      <c r="G7241">
        <v>0.920842165670681</v>
      </c>
    </row>
    <row r="7242" spans="1:7" x14ac:dyDescent="0.3">
      <c r="A7242" t="s">
        <v>3926</v>
      </c>
      <c r="B7242" t="s">
        <v>4277</v>
      </c>
      <c r="C7242" t="s">
        <v>2736</v>
      </c>
      <c r="D7242" t="s">
        <v>2816</v>
      </c>
      <c r="E7242">
        <v>0.63343015377113698</v>
      </c>
      <c r="F7242">
        <v>1.91694472594705E-2</v>
      </c>
      <c r="G7242">
        <v>1.2476908602828001</v>
      </c>
    </row>
    <row r="7243" spans="1:7" x14ac:dyDescent="0.3">
      <c r="A7243" t="s">
        <v>2467</v>
      </c>
      <c r="B7243" t="s">
        <v>4277</v>
      </c>
      <c r="C7243" t="s">
        <v>2736</v>
      </c>
      <c r="D7243" t="s">
        <v>2816</v>
      </c>
      <c r="E7243">
        <v>-0.54774576543867703</v>
      </c>
      <c r="F7243">
        <v>-0.85278011762653305</v>
      </c>
      <c r="G7243">
        <v>-0.24271141325082099</v>
      </c>
    </row>
    <row r="7244" spans="1:7" x14ac:dyDescent="0.3">
      <c r="A7244" t="s">
        <v>2639</v>
      </c>
      <c r="B7244" t="s">
        <v>4277</v>
      </c>
      <c r="C7244" t="s">
        <v>2736</v>
      </c>
      <c r="D7244" t="s">
        <v>2816</v>
      </c>
      <c r="E7244">
        <v>-0.74938617177202904</v>
      </c>
      <c r="F7244">
        <v>-1.0833708587786299</v>
      </c>
      <c r="G7244">
        <v>-0.41540148476542899</v>
      </c>
    </row>
    <row r="7245" spans="1:7" x14ac:dyDescent="0.3">
      <c r="A7245" t="s">
        <v>3927</v>
      </c>
      <c r="B7245" t="s">
        <v>4277</v>
      </c>
      <c r="C7245" t="s">
        <v>2736</v>
      </c>
      <c r="D7245" t="s">
        <v>2816</v>
      </c>
      <c r="E7245">
        <v>-0.70812956182858899</v>
      </c>
      <c r="F7245">
        <v>-0.98739631486317703</v>
      </c>
      <c r="G7245">
        <v>-0.42886280879400002</v>
      </c>
    </row>
    <row r="7246" spans="1:7" x14ac:dyDescent="0.3">
      <c r="A7246" t="s">
        <v>3928</v>
      </c>
      <c r="B7246" t="s">
        <v>4277</v>
      </c>
      <c r="C7246" t="s">
        <v>2736</v>
      </c>
      <c r="D7246" t="s">
        <v>2816</v>
      </c>
      <c r="E7246">
        <v>-0.97793023943283697</v>
      </c>
      <c r="F7246">
        <v>-1.22644089934666</v>
      </c>
      <c r="G7246">
        <v>-0.72941957951901204</v>
      </c>
    </row>
    <row r="7247" spans="1:7" x14ac:dyDescent="0.3">
      <c r="A7247" t="s">
        <v>2593</v>
      </c>
      <c r="B7247" t="s">
        <v>4277</v>
      </c>
      <c r="C7247" t="s">
        <v>2736</v>
      </c>
      <c r="D7247" t="s">
        <v>2816</v>
      </c>
      <c r="E7247">
        <v>1.17965149264878</v>
      </c>
      <c r="F7247">
        <v>0.65071758672686697</v>
      </c>
      <c r="G7247">
        <v>1.7085853985707</v>
      </c>
    </row>
    <row r="7248" spans="1:7" x14ac:dyDescent="0.3">
      <c r="A7248" t="s">
        <v>2651</v>
      </c>
      <c r="B7248" t="s">
        <v>4277</v>
      </c>
      <c r="C7248" t="s">
        <v>2736</v>
      </c>
      <c r="D7248" t="s">
        <v>2816</v>
      </c>
      <c r="E7248">
        <v>-0.76683735379926998</v>
      </c>
      <c r="F7248">
        <v>-1.09367704110508</v>
      </c>
      <c r="G7248">
        <v>-0.43999766649345901</v>
      </c>
    </row>
    <row r="7249" spans="1:7" x14ac:dyDescent="0.3">
      <c r="A7249" t="s">
        <v>3929</v>
      </c>
      <c r="B7249" t="s">
        <v>4277</v>
      </c>
      <c r="C7249" t="s">
        <v>2736</v>
      </c>
      <c r="D7249" t="s">
        <v>2816</v>
      </c>
      <c r="E7249">
        <v>-1.11430732427127</v>
      </c>
      <c r="F7249">
        <v>-1.6185089084014199</v>
      </c>
      <c r="G7249">
        <v>-0.61010574014112795</v>
      </c>
    </row>
    <row r="7250" spans="1:7" x14ac:dyDescent="0.3">
      <c r="A7250" t="s">
        <v>3930</v>
      </c>
      <c r="B7250" t="s">
        <v>4277</v>
      </c>
      <c r="C7250" t="s">
        <v>2736</v>
      </c>
      <c r="D7250" t="s">
        <v>2816</v>
      </c>
      <c r="E7250">
        <v>-0.84995987046310895</v>
      </c>
      <c r="F7250">
        <v>-1.3630508948717399</v>
      </c>
      <c r="G7250">
        <v>-0.33686884605448097</v>
      </c>
    </row>
    <row r="7251" spans="1:7" x14ac:dyDescent="0.3">
      <c r="A7251" t="s">
        <v>2502</v>
      </c>
      <c r="B7251" t="s">
        <v>4277</v>
      </c>
      <c r="C7251" t="s">
        <v>2736</v>
      </c>
      <c r="D7251" t="s">
        <v>2816</v>
      </c>
      <c r="E7251">
        <v>-0.87133466347079602</v>
      </c>
      <c r="F7251">
        <v>-1.4580332330071399</v>
      </c>
      <c r="G7251">
        <v>-0.28463609393445299</v>
      </c>
    </row>
    <row r="7252" spans="1:7" x14ac:dyDescent="0.3">
      <c r="A7252" t="s">
        <v>3931</v>
      </c>
      <c r="B7252" t="s">
        <v>4277</v>
      </c>
      <c r="C7252" t="s">
        <v>2736</v>
      </c>
      <c r="D7252" t="s">
        <v>2816</v>
      </c>
      <c r="E7252">
        <v>-0.45026942606125298</v>
      </c>
      <c r="F7252">
        <v>-1.1751879113202499</v>
      </c>
      <c r="G7252">
        <v>0.27464905919774502</v>
      </c>
    </row>
    <row r="7253" spans="1:7" x14ac:dyDescent="0.3">
      <c r="A7253" t="s">
        <v>2376</v>
      </c>
      <c r="B7253" t="s">
        <v>4277</v>
      </c>
      <c r="C7253" t="s">
        <v>2736</v>
      </c>
      <c r="D7253" t="s">
        <v>2816</v>
      </c>
      <c r="E7253">
        <v>-0.14426429488394599</v>
      </c>
      <c r="F7253">
        <v>-0.43497866944147801</v>
      </c>
      <c r="G7253">
        <v>0.146450079673585</v>
      </c>
    </row>
    <row r="7254" spans="1:7" x14ac:dyDescent="0.3">
      <c r="A7254" t="s">
        <v>3932</v>
      </c>
      <c r="B7254" t="s">
        <v>4277</v>
      </c>
      <c r="C7254" t="s">
        <v>2736</v>
      </c>
      <c r="D7254" t="s">
        <v>2816</v>
      </c>
      <c r="E7254">
        <v>-3.3923726632295801</v>
      </c>
      <c r="F7254">
        <v>-3.78057838440726</v>
      </c>
      <c r="G7254">
        <v>-3.0041669420519002</v>
      </c>
    </row>
    <row r="7255" spans="1:7" x14ac:dyDescent="0.3">
      <c r="A7255" t="s">
        <v>2415</v>
      </c>
      <c r="B7255" t="s">
        <v>4277</v>
      </c>
      <c r="C7255" t="s">
        <v>2736</v>
      </c>
      <c r="D7255" t="s">
        <v>2816</v>
      </c>
      <c r="E7255">
        <v>-0.60971688430225301</v>
      </c>
      <c r="F7255">
        <v>-1.4363582598906399</v>
      </c>
      <c r="G7255">
        <v>0.216924491286135</v>
      </c>
    </row>
    <row r="7256" spans="1:7" x14ac:dyDescent="0.3">
      <c r="A7256" t="s">
        <v>3933</v>
      </c>
      <c r="B7256" t="s">
        <v>4277</v>
      </c>
      <c r="C7256" t="s">
        <v>2736</v>
      </c>
      <c r="D7256" t="s">
        <v>2816</v>
      </c>
      <c r="E7256">
        <v>-1.46637111093831</v>
      </c>
      <c r="F7256">
        <v>-1.79811676727248</v>
      </c>
      <c r="G7256">
        <v>-1.1346254546041401</v>
      </c>
    </row>
    <row r="7257" spans="1:7" x14ac:dyDescent="0.3">
      <c r="A7257" t="s">
        <v>2442</v>
      </c>
      <c r="B7257" t="s">
        <v>4277</v>
      </c>
      <c r="C7257" t="s">
        <v>2736</v>
      </c>
      <c r="D7257" t="s">
        <v>2816</v>
      </c>
      <c r="E7257">
        <v>-0.79655967253417803</v>
      </c>
      <c r="F7257">
        <v>-1.2182402460177499</v>
      </c>
      <c r="G7257">
        <v>-0.37487909905060601</v>
      </c>
    </row>
    <row r="7258" spans="1:7" x14ac:dyDescent="0.3">
      <c r="A7258" t="s">
        <v>2465</v>
      </c>
      <c r="B7258" t="s">
        <v>4277</v>
      </c>
      <c r="C7258" t="s">
        <v>2736</v>
      </c>
      <c r="D7258" t="s">
        <v>2816</v>
      </c>
      <c r="E7258">
        <v>-0.67070989655388802</v>
      </c>
      <c r="F7258">
        <v>-1.1015879993009801</v>
      </c>
      <c r="G7258">
        <v>-0.23983179380679501</v>
      </c>
    </row>
    <row r="7259" spans="1:7" x14ac:dyDescent="0.3">
      <c r="A7259" t="s">
        <v>3934</v>
      </c>
      <c r="B7259" t="s">
        <v>4277</v>
      </c>
      <c r="C7259" t="s">
        <v>2736</v>
      </c>
      <c r="D7259" t="s">
        <v>2816</v>
      </c>
      <c r="E7259">
        <v>1.75301290820261</v>
      </c>
      <c r="F7259">
        <v>1.27178621303468</v>
      </c>
      <c r="G7259">
        <v>2.2342396033705301</v>
      </c>
    </row>
    <row r="7260" spans="1:7" x14ac:dyDescent="0.3">
      <c r="A7260" t="s">
        <v>2462</v>
      </c>
      <c r="B7260" t="s">
        <v>4277</v>
      </c>
      <c r="C7260" t="s">
        <v>2736</v>
      </c>
      <c r="D7260" t="s">
        <v>2816</v>
      </c>
      <c r="E7260">
        <v>0.41492741280113998</v>
      </c>
      <c r="F7260">
        <v>-3.2707184719614903E-2</v>
      </c>
      <c r="G7260">
        <v>0.86256201032189606</v>
      </c>
    </row>
    <row r="7261" spans="1:7" x14ac:dyDescent="0.3">
      <c r="A7261" t="s">
        <v>3935</v>
      </c>
      <c r="B7261" t="s">
        <v>4277</v>
      </c>
      <c r="C7261" t="s">
        <v>2736</v>
      </c>
      <c r="D7261" t="s">
        <v>2816</v>
      </c>
      <c r="E7261">
        <v>7.0159281963508803E-3</v>
      </c>
      <c r="F7261">
        <v>-0.40939357984645502</v>
      </c>
      <c r="G7261">
        <v>0.42342543623915702</v>
      </c>
    </row>
    <row r="7262" spans="1:7" x14ac:dyDescent="0.3">
      <c r="A7262" t="s">
        <v>3936</v>
      </c>
      <c r="B7262" t="s">
        <v>4277</v>
      </c>
      <c r="C7262" t="s">
        <v>2736</v>
      </c>
      <c r="D7262" t="s">
        <v>2816</v>
      </c>
      <c r="E7262">
        <v>5.7453422032914099E-2</v>
      </c>
      <c r="F7262">
        <v>-0.18475418389023199</v>
      </c>
      <c r="G7262">
        <v>0.29966102795605998</v>
      </c>
    </row>
    <row r="7263" spans="1:7" x14ac:dyDescent="0.3">
      <c r="A7263" t="s">
        <v>2635</v>
      </c>
      <c r="B7263" t="s">
        <v>4277</v>
      </c>
      <c r="C7263" t="s">
        <v>2736</v>
      </c>
      <c r="D7263" t="s">
        <v>2816</v>
      </c>
      <c r="E7263">
        <v>-0.84980492516077399</v>
      </c>
      <c r="F7263">
        <v>-1.19335765118967</v>
      </c>
      <c r="G7263">
        <v>-0.50625219913187403</v>
      </c>
    </row>
    <row r="7264" spans="1:7" x14ac:dyDescent="0.3">
      <c r="A7264" t="s">
        <v>3937</v>
      </c>
      <c r="B7264" t="s">
        <v>4277</v>
      </c>
      <c r="C7264" t="s">
        <v>2736</v>
      </c>
      <c r="D7264" t="s">
        <v>2816</v>
      </c>
      <c r="E7264">
        <v>-0.879823235427169</v>
      </c>
      <c r="F7264">
        <v>-1.1245045979903501</v>
      </c>
      <c r="G7264">
        <v>-0.63514187286399204</v>
      </c>
    </row>
    <row r="7265" spans="1:7" x14ac:dyDescent="0.3">
      <c r="A7265" t="s">
        <v>2632</v>
      </c>
      <c r="B7265" t="s">
        <v>4277</v>
      </c>
      <c r="C7265" t="s">
        <v>2736</v>
      </c>
      <c r="D7265" t="s">
        <v>2816</v>
      </c>
      <c r="E7265">
        <v>-0.492753480282689</v>
      </c>
      <c r="F7265">
        <v>-0.76644390514015504</v>
      </c>
      <c r="G7265">
        <v>-0.219063055425223</v>
      </c>
    </row>
    <row r="7266" spans="1:7" x14ac:dyDescent="0.3">
      <c r="A7266" t="s">
        <v>3938</v>
      </c>
      <c r="B7266" t="s">
        <v>4277</v>
      </c>
      <c r="C7266" t="s">
        <v>2736</v>
      </c>
      <c r="D7266" t="s">
        <v>2816</v>
      </c>
      <c r="E7266">
        <v>-1.9210072478031699</v>
      </c>
      <c r="F7266">
        <v>-2.2088182072901699</v>
      </c>
      <c r="G7266">
        <v>-1.6331962883161699</v>
      </c>
    </row>
    <row r="7267" spans="1:7" x14ac:dyDescent="0.3">
      <c r="A7267" t="s">
        <v>2538</v>
      </c>
      <c r="B7267" t="s">
        <v>4277</v>
      </c>
      <c r="C7267" t="s">
        <v>2736</v>
      </c>
      <c r="D7267" t="s">
        <v>2816</v>
      </c>
      <c r="E7267">
        <v>-0.65266164011359995</v>
      </c>
      <c r="F7267">
        <v>-0.94958434269601799</v>
      </c>
      <c r="G7267">
        <v>-0.35573893753118102</v>
      </c>
    </row>
    <row r="7268" spans="1:7" x14ac:dyDescent="0.3">
      <c r="A7268" t="s">
        <v>3939</v>
      </c>
      <c r="B7268" t="s">
        <v>4277</v>
      </c>
      <c r="C7268" t="s">
        <v>2736</v>
      </c>
      <c r="D7268" t="s">
        <v>2816</v>
      </c>
      <c r="E7268">
        <v>1.6443964013525301</v>
      </c>
      <c r="F7268">
        <v>1.2812347260191399</v>
      </c>
      <c r="G7268">
        <v>2.0075580766859198</v>
      </c>
    </row>
    <row r="7269" spans="1:7" x14ac:dyDescent="0.3">
      <c r="A7269" t="s">
        <v>3940</v>
      </c>
      <c r="B7269" t="s">
        <v>4277</v>
      </c>
      <c r="C7269" t="s">
        <v>2736</v>
      </c>
      <c r="D7269" t="s">
        <v>2816</v>
      </c>
      <c r="E7269">
        <v>-0.50470827388095596</v>
      </c>
      <c r="F7269">
        <v>-0.94822959519274397</v>
      </c>
      <c r="G7269">
        <v>-6.1186952569168299E-2</v>
      </c>
    </row>
    <row r="7270" spans="1:7" x14ac:dyDescent="0.3">
      <c r="A7270" t="s">
        <v>2661</v>
      </c>
      <c r="B7270" t="s">
        <v>4277</v>
      </c>
      <c r="C7270" t="s">
        <v>2736</v>
      </c>
      <c r="D7270" t="s">
        <v>2816</v>
      </c>
      <c r="E7270">
        <v>-1.4756071169557801</v>
      </c>
      <c r="F7270">
        <v>-1.7446024942336</v>
      </c>
      <c r="G7270">
        <v>-1.2066117396779601</v>
      </c>
    </row>
    <row r="7271" spans="1:7" x14ac:dyDescent="0.3">
      <c r="A7271" t="s">
        <v>3941</v>
      </c>
      <c r="B7271" t="s">
        <v>4277</v>
      </c>
      <c r="C7271" t="s">
        <v>2736</v>
      </c>
      <c r="D7271" t="s">
        <v>2816</v>
      </c>
      <c r="E7271">
        <v>-0.29058908356297802</v>
      </c>
      <c r="F7271">
        <v>-0.66485404530165604</v>
      </c>
      <c r="G7271">
        <v>8.3675878175700505E-2</v>
      </c>
    </row>
    <row r="7272" spans="1:7" x14ac:dyDescent="0.3">
      <c r="A7272" t="s">
        <v>2333</v>
      </c>
      <c r="B7272" t="s">
        <v>4277</v>
      </c>
      <c r="C7272" t="s">
        <v>2736</v>
      </c>
      <c r="D7272" t="s">
        <v>2816</v>
      </c>
      <c r="E7272">
        <v>-1.39158411150446</v>
      </c>
      <c r="F7272">
        <v>-1.78039260234459</v>
      </c>
      <c r="G7272">
        <v>-1.0027756206643199</v>
      </c>
    </row>
    <row r="7273" spans="1:7" x14ac:dyDescent="0.3">
      <c r="A7273" t="s">
        <v>2366</v>
      </c>
      <c r="B7273" t="s">
        <v>4277</v>
      </c>
      <c r="C7273" t="s">
        <v>2736</v>
      </c>
      <c r="D7273" t="s">
        <v>2816</v>
      </c>
      <c r="E7273">
        <v>-0.21210842828809301</v>
      </c>
      <c r="F7273">
        <v>-0.64179869818159496</v>
      </c>
      <c r="G7273">
        <v>0.21758184160541</v>
      </c>
    </row>
    <row r="7274" spans="1:7" x14ac:dyDescent="0.3">
      <c r="A7274" t="s">
        <v>3942</v>
      </c>
      <c r="B7274" t="s">
        <v>4277</v>
      </c>
      <c r="C7274" t="s">
        <v>2736</v>
      </c>
      <c r="D7274" t="s">
        <v>2816</v>
      </c>
      <c r="E7274">
        <v>0.171026710417231</v>
      </c>
      <c r="F7274">
        <v>-0.38952724180812198</v>
      </c>
      <c r="G7274">
        <v>0.73158066264258403</v>
      </c>
    </row>
    <row r="7275" spans="1:7" x14ac:dyDescent="0.3">
      <c r="A7275" t="s">
        <v>2552</v>
      </c>
      <c r="B7275" t="s">
        <v>4277</v>
      </c>
      <c r="C7275" t="s">
        <v>2736</v>
      </c>
      <c r="D7275" t="s">
        <v>2816</v>
      </c>
      <c r="E7275">
        <v>0.77444231262458996</v>
      </c>
      <c r="F7275">
        <v>0.41436388270959901</v>
      </c>
      <c r="G7275">
        <v>1.13452074253958</v>
      </c>
    </row>
    <row r="7276" spans="1:7" x14ac:dyDescent="0.3">
      <c r="A7276" t="s">
        <v>2575</v>
      </c>
      <c r="B7276" t="s">
        <v>4277</v>
      </c>
      <c r="C7276" t="s">
        <v>2736</v>
      </c>
      <c r="D7276" t="s">
        <v>2816</v>
      </c>
      <c r="E7276">
        <v>0.15842409420196399</v>
      </c>
      <c r="F7276">
        <v>-0.225039070877113</v>
      </c>
      <c r="G7276">
        <v>0.54188725928104098</v>
      </c>
    </row>
    <row r="7277" spans="1:7" x14ac:dyDescent="0.3">
      <c r="A7277" t="s">
        <v>2391</v>
      </c>
      <c r="B7277" t="s">
        <v>4277</v>
      </c>
      <c r="C7277" t="s">
        <v>2736</v>
      </c>
      <c r="D7277" t="s">
        <v>2816</v>
      </c>
      <c r="E7277">
        <v>1.1505310983233601</v>
      </c>
      <c r="F7277">
        <v>0.83726291641369799</v>
      </c>
      <c r="G7277">
        <v>1.46379928023302</v>
      </c>
    </row>
    <row r="7278" spans="1:7" x14ac:dyDescent="0.3">
      <c r="A7278" t="s">
        <v>2499</v>
      </c>
      <c r="B7278" t="s">
        <v>4277</v>
      </c>
      <c r="C7278" t="s">
        <v>2736</v>
      </c>
      <c r="D7278" t="s">
        <v>2816</v>
      </c>
      <c r="E7278">
        <v>-2.3913788229496702</v>
      </c>
      <c r="F7278">
        <v>-2.6450024225475701</v>
      </c>
      <c r="G7278">
        <v>-2.13775522335176</v>
      </c>
    </row>
    <row r="7279" spans="1:7" x14ac:dyDescent="0.3">
      <c r="A7279" t="s">
        <v>2375</v>
      </c>
      <c r="B7279" t="s">
        <v>4277</v>
      </c>
      <c r="C7279" t="s">
        <v>2736</v>
      </c>
      <c r="D7279" t="s">
        <v>2816</v>
      </c>
      <c r="E7279">
        <v>-0.25737550089390698</v>
      </c>
      <c r="F7279">
        <v>-0.55125448634662</v>
      </c>
      <c r="G7279">
        <v>3.6503484558804998E-2</v>
      </c>
    </row>
    <row r="7280" spans="1:7" x14ac:dyDescent="0.3">
      <c r="A7280" t="s">
        <v>2569</v>
      </c>
      <c r="B7280" t="s">
        <v>4277</v>
      </c>
      <c r="C7280" t="s">
        <v>2736</v>
      </c>
      <c r="D7280" t="s">
        <v>2816</v>
      </c>
      <c r="E7280">
        <v>-1.3647856169253401</v>
      </c>
      <c r="F7280">
        <v>-1.77176775614175</v>
      </c>
      <c r="G7280">
        <v>-0.95780347770892504</v>
      </c>
    </row>
    <row r="7281" spans="1:7" x14ac:dyDescent="0.3">
      <c r="A7281" t="s">
        <v>3943</v>
      </c>
      <c r="B7281" t="s">
        <v>4277</v>
      </c>
      <c r="C7281" t="s">
        <v>2736</v>
      </c>
      <c r="D7281" t="s">
        <v>2816</v>
      </c>
      <c r="E7281">
        <v>0.483885951912642</v>
      </c>
      <c r="F7281">
        <v>4.5546124854146303E-2</v>
      </c>
      <c r="G7281">
        <v>0.922225778971138</v>
      </c>
    </row>
    <row r="7282" spans="1:7" x14ac:dyDescent="0.3">
      <c r="A7282" t="s">
        <v>2562</v>
      </c>
      <c r="B7282" t="s">
        <v>4277</v>
      </c>
      <c r="C7282" t="s">
        <v>2736</v>
      </c>
      <c r="D7282" t="s">
        <v>2816</v>
      </c>
      <c r="E7282">
        <v>-0.73600001959942296</v>
      </c>
      <c r="F7282">
        <v>-1.0339777422818199</v>
      </c>
      <c r="G7282">
        <v>-0.43802229691702799</v>
      </c>
    </row>
    <row r="7283" spans="1:7" x14ac:dyDescent="0.3">
      <c r="A7283" t="s">
        <v>3944</v>
      </c>
      <c r="B7283" t="s">
        <v>4277</v>
      </c>
      <c r="C7283" t="s">
        <v>2736</v>
      </c>
      <c r="D7283" t="s">
        <v>2816</v>
      </c>
      <c r="E7283">
        <v>-0.40276112042786499</v>
      </c>
      <c r="F7283">
        <v>-0.72064224656707199</v>
      </c>
      <c r="G7283">
        <v>-8.4879994288657501E-2</v>
      </c>
    </row>
    <row r="7284" spans="1:7" x14ac:dyDescent="0.3">
      <c r="A7284" t="s">
        <v>2583</v>
      </c>
      <c r="B7284" t="s">
        <v>4277</v>
      </c>
      <c r="C7284" t="s">
        <v>2736</v>
      </c>
      <c r="D7284" t="s">
        <v>2816</v>
      </c>
      <c r="E7284">
        <v>-2.3565487743875702</v>
      </c>
      <c r="F7284">
        <v>-3.64320275449405</v>
      </c>
      <c r="G7284">
        <v>-1.0698947942810799</v>
      </c>
    </row>
    <row r="7285" spans="1:7" x14ac:dyDescent="0.3">
      <c r="A7285" t="s">
        <v>2535</v>
      </c>
      <c r="B7285" t="s">
        <v>4277</v>
      </c>
      <c r="C7285" t="s">
        <v>2736</v>
      </c>
      <c r="D7285" t="s">
        <v>2816</v>
      </c>
      <c r="E7285">
        <v>-2.8038260487742099E-2</v>
      </c>
      <c r="F7285">
        <v>-0.32518237478293399</v>
      </c>
      <c r="G7285">
        <v>0.26910585380745</v>
      </c>
    </row>
    <row r="7286" spans="1:7" x14ac:dyDescent="0.3">
      <c r="A7286" t="s">
        <v>2472</v>
      </c>
      <c r="B7286" t="s">
        <v>4277</v>
      </c>
      <c r="C7286" t="s">
        <v>2736</v>
      </c>
      <c r="D7286" t="s">
        <v>2816</v>
      </c>
      <c r="E7286">
        <v>3.69623971005745</v>
      </c>
      <c r="F7286">
        <v>3.1153466302891699</v>
      </c>
      <c r="G7286">
        <v>4.2771327898257399</v>
      </c>
    </row>
    <row r="7287" spans="1:7" x14ac:dyDescent="0.3">
      <c r="A7287" t="s">
        <v>2570</v>
      </c>
      <c r="B7287" t="s">
        <v>4277</v>
      </c>
      <c r="C7287" t="s">
        <v>2736</v>
      </c>
      <c r="D7287" t="s">
        <v>2816</v>
      </c>
      <c r="E7287">
        <v>2.0518102179361399</v>
      </c>
      <c r="F7287">
        <v>1.74364474595661</v>
      </c>
      <c r="G7287">
        <v>2.3599756899156699</v>
      </c>
    </row>
    <row r="7288" spans="1:7" x14ac:dyDescent="0.3">
      <c r="A7288" t="s">
        <v>3945</v>
      </c>
      <c r="B7288" t="s">
        <v>4277</v>
      </c>
      <c r="C7288" t="s">
        <v>2736</v>
      </c>
      <c r="D7288" t="s">
        <v>2816</v>
      </c>
      <c r="E7288">
        <v>-1.4498566755236199E-2</v>
      </c>
      <c r="F7288">
        <v>-0.40032313615917198</v>
      </c>
      <c r="G7288">
        <v>0.37132600264870003</v>
      </c>
    </row>
    <row r="7289" spans="1:7" x14ac:dyDescent="0.3">
      <c r="A7289" t="s">
        <v>3946</v>
      </c>
      <c r="B7289" t="s">
        <v>4277</v>
      </c>
      <c r="C7289" t="s">
        <v>2736</v>
      </c>
      <c r="D7289" t="s">
        <v>2816</v>
      </c>
      <c r="E7289">
        <v>0.13137834551758701</v>
      </c>
      <c r="F7289">
        <v>-0.430201504925458</v>
      </c>
      <c r="G7289">
        <v>0.69295819596063102</v>
      </c>
    </row>
    <row r="7290" spans="1:7" x14ac:dyDescent="0.3">
      <c r="A7290" t="s">
        <v>3947</v>
      </c>
      <c r="B7290" t="s">
        <v>4277</v>
      </c>
      <c r="C7290" t="s">
        <v>2736</v>
      </c>
      <c r="D7290" t="s">
        <v>2816</v>
      </c>
      <c r="E7290">
        <v>-0.69885299976396298</v>
      </c>
      <c r="F7290">
        <v>-1.0175181927017001</v>
      </c>
      <c r="G7290">
        <v>-0.38018780682622899</v>
      </c>
    </row>
    <row r="7291" spans="1:7" x14ac:dyDescent="0.3">
      <c r="A7291" t="s">
        <v>2491</v>
      </c>
      <c r="B7291" t="s">
        <v>4277</v>
      </c>
      <c r="C7291" t="s">
        <v>2736</v>
      </c>
      <c r="D7291" t="s">
        <v>2816</v>
      </c>
      <c r="E7291">
        <v>1.9258140488361299</v>
      </c>
      <c r="F7291">
        <v>1.61509901660713</v>
      </c>
      <c r="G7291">
        <v>2.2365290810651302</v>
      </c>
    </row>
    <row r="7292" spans="1:7" x14ac:dyDescent="0.3">
      <c r="A7292" t="s">
        <v>2616</v>
      </c>
      <c r="B7292" t="s">
        <v>4277</v>
      </c>
      <c r="C7292" t="s">
        <v>2736</v>
      </c>
      <c r="D7292" t="s">
        <v>2816</v>
      </c>
      <c r="E7292">
        <v>-0.57705990910938398</v>
      </c>
      <c r="F7292">
        <v>-0.81843674448191195</v>
      </c>
      <c r="G7292">
        <v>-0.33568307373685602</v>
      </c>
    </row>
    <row r="7293" spans="1:7" x14ac:dyDescent="0.3">
      <c r="A7293" t="s">
        <v>2603</v>
      </c>
      <c r="B7293" t="s">
        <v>4277</v>
      </c>
      <c r="C7293" t="s">
        <v>2736</v>
      </c>
      <c r="D7293" t="s">
        <v>2816</v>
      </c>
      <c r="E7293">
        <v>-0.90157967183696497</v>
      </c>
      <c r="F7293">
        <v>-1.2388222763891801</v>
      </c>
      <c r="G7293">
        <v>-0.56433706728474697</v>
      </c>
    </row>
    <row r="7294" spans="1:7" x14ac:dyDescent="0.3">
      <c r="A7294" t="s">
        <v>3948</v>
      </c>
      <c r="B7294" t="s">
        <v>4277</v>
      </c>
      <c r="C7294" t="s">
        <v>2736</v>
      </c>
      <c r="D7294" t="s">
        <v>2816</v>
      </c>
      <c r="E7294">
        <v>0.53183788851634095</v>
      </c>
      <c r="F7294">
        <v>0.105988300941258</v>
      </c>
      <c r="G7294">
        <v>0.95768747609142402</v>
      </c>
    </row>
    <row r="7295" spans="1:7" x14ac:dyDescent="0.3">
      <c r="A7295" t="s">
        <v>3949</v>
      </c>
      <c r="B7295" t="s">
        <v>4277</v>
      </c>
      <c r="C7295" t="s">
        <v>2736</v>
      </c>
      <c r="D7295" t="s">
        <v>2816</v>
      </c>
      <c r="E7295">
        <v>1.9782804449397</v>
      </c>
      <c r="F7295">
        <v>1.54372577573979</v>
      </c>
      <c r="G7295">
        <v>2.41283511413961</v>
      </c>
    </row>
    <row r="7296" spans="1:7" x14ac:dyDescent="0.3">
      <c r="A7296" t="s">
        <v>3950</v>
      </c>
      <c r="B7296" t="s">
        <v>4277</v>
      </c>
      <c r="C7296" t="s">
        <v>2736</v>
      </c>
      <c r="D7296" t="s">
        <v>2816</v>
      </c>
      <c r="E7296">
        <v>-0.86775160001604401</v>
      </c>
      <c r="F7296">
        <v>-1.15164886330939</v>
      </c>
      <c r="G7296">
        <v>-0.58385433672270204</v>
      </c>
    </row>
    <row r="7297" spans="1:7" x14ac:dyDescent="0.3">
      <c r="A7297" t="s">
        <v>2637</v>
      </c>
      <c r="B7297" t="s">
        <v>4277</v>
      </c>
      <c r="C7297" t="s">
        <v>2736</v>
      </c>
      <c r="D7297" t="s">
        <v>2816</v>
      </c>
      <c r="E7297">
        <v>0.20255458146681299</v>
      </c>
      <c r="F7297">
        <v>-0.200361439726672</v>
      </c>
      <c r="G7297">
        <v>0.60547060266029895</v>
      </c>
    </row>
    <row r="7298" spans="1:7" x14ac:dyDescent="0.3">
      <c r="A7298" t="s">
        <v>3951</v>
      </c>
      <c r="B7298" t="s">
        <v>4277</v>
      </c>
      <c r="C7298" t="s">
        <v>2736</v>
      </c>
      <c r="D7298" t="s">
        <v>2816</v>
      </c>
      <c r="E7298">
        <v>0.42106174855912698</v>
      </c>
      <c r="F7298">
        <v>4.02179992539154E-2</v>
      </c>
      <c r="G7298">
        <v>0.80190549786433996</v>
      </c>
    </row>
    <row r="7299" spans="1:7" x14ac:dyDescent="0.3">
      <c r="A7299" t="s">
        <v>2459</v>
      </c>
      <c r="B7299" t="s">
        <v>4277</v>
      </c>
      <c r="C7299" t="s">
        <v>2736</v>
      </c>
      <c r="D7299" t="s">
        <v>2816</v>
      </c>
      <c r="E7299">
        <v>1.52810858049792</v>
      </c>
      <c r="F7299">
        <v>1.23504157230934</v>
      </c>
      <c r="G7299">
        <v>1.8211755886865</v>
      </c>
    </row>
    <row r="7300" spans="1:7" x14ac:dyDescent="0.3">
      <c r="A7300" t="s">
        <v>2675</v>
      </c>
      <c r="B7300" t="s">
        <v>4277</v>
      </c>
      <c r="C7300" t="s">
        <v>2736</v>
      </c>
      <c r="D7300" t="s">
        <v>2816</v>
      </c>
      <c r="E7300">
        <v>2.0154186494198001</v>
      </c>
      <c r="F7300">
        <v>1.5795569723992999</v>
      </c>
      <c r="G7300">
        <v>2.4512803264402998</v>
      </c>
    </row>
    <row r="7301" spans="1:7" x14ac:dyDescent="0.3">
      <c r="A7301" t="s">
        <v>4264</v>
      </c>
      <c r="B7301" t="s">
        <v>4277</v>
      </c>
      <c r="C7301" t="s">
        <v>2736</v>
      </c>
      <c r="D7301" t="s">
        <v>2816</v>
      </c>
      <c r="E7301">
        <v>-0.192844577598175</v>
      </c>
      <c r="F7301">
        <v>-0.60654530678427798</v>
      </c>
      <c r="G7301">
        <v>0.22085615158792901</v>
      </c>
    </row>
    <row r="7302" spans="1:7" x14ac:dyDescent="0.3">
      <c r="A7302" t="s">
        <v>3952</v>
      </c>
      <c r="B7302" t="s">
        <v>4277</v>
      </c>
      <c r="C7302" t="s">
        <v>2736</v>
      </c>
      <c r="D7302" t="s">
        <v>2816</v>
      </c>
      <c r="E7302">
        <v>0.49761080212018199</v>
      </c>
      <c r="F7302">
        <v>0.152392254953852</v>
      </c>
      <c r="G7302">
        <v>0.84282934928651099</v>
      </c>
    </row>
    <row r="7303" spans="1:7" x14ac:dyDescent="0.3">
      <c r="A7303" t="s">
        <v>4237</v>
      </c>
      <c r="B7303" t="s">
        <v>4277</v>
      </c>
      <c r="C7303" t="s">
        <v>2736</v>
      </c>
      <c r="D7303" t="s">
        <v>2816</v>
      </c>
      <c r="E7303">
        <v>5.13068850958898E-3</v>
      </c>
      <c r="F7303">
        <v>-0.940261123920485</v>
      </c>
      <c r="G7303">
        <v>0.95052250093966295</v>
      </c>
    </row>
    <row r="7304" spans="1:7" x14ac:dyDescent="0.3">
      <c r="A7304" t="s">
        <v>2498</v>
      </c>
      <c r="B7304" t="s">
        <v>4277</v>
      </c>
      <c r="C7304" t="s">
        <v>2736</v>
      </c>
      <c r="D7304" t="s">
        <v>2816</v>
      </c>
      <c r="E7304">
        <v>2.09543912900397</v>
      </c>
      <c r="F7304">
        <v>1.7812456935189001</v>
      </c>
      <c r="G7304">
        <v>2.4096325644890402</v>
      </c>
    </row>
    <row r="7305" spans="1:7" x14ac:dyDescent="0.3">
      <c r="A7305" t="s">
        <v>3953</v>
      </c>
      <c r="B7305" t="s">
        <v>4277</v>
      </c>
      <c r="C7305" t="s">
        <v>2736</v>
      </c>
      <c r="D7305" t="s">
        <v>2816</v>
      </c>
      <c r="E7305">
        <v>-0.21195647479963001</v>
      </c>
      <c r="F7305">
        <v>-0.59538243787525802</v>
      </c>
      <c r="G7305">
        <v>0.17146948827599801</v>
      </c>
    </row>
    <row r="7306" spans="1:7" x14ac:dyDescent="0.3">
      <c r="A7306" t="s">
        <v>3954</v>
      </c>
      <c r="B7306" t="s">
        <v>4277</v>
      </c>
      <c r="C7306" t="s">
        <v>2736</v>
      </c>
      <c r="D7306" t="s">
        <v>2816</v>
      </c>
      <c r="E7306">
        <v>2.81629651390387</v>
      </c>
      <c r="F7306">
        <v>2.44047904412386</v>
      </c>
      <c r="G7306">
        <v>3.1921139836838899</v>
      </c>
    </row>
    <row r="7307" spans="1:7" x14ac:dyDescent="0.3">
      <c r="A7307" t="s">
        <v>3955</v>
      </c>
      <c r="B7307" t="s">
        <v>4277</v>
      </c>
      <c r="C7307" t="s">
        <v>2736</v>
      </c>
      <c r="D7307" t="s">
        <v>2816</v>
      </c>
      <c r="E7307">
        <v>-0.61623862851237599</v>
      </c>
      <c r="F7307">
        <v>-0.89161881095459705</v>
      </c>
      <c r="G7307">
        <v>-0.34085844607015497</v>
      </c>
    </row>
    <row r="7308" spans="1:7" x14ac:dyDescent="0.3">
      <c r="A7308" t="s">
        <v>3956</v>
      </c>
      <c r="B7308" t="s">
        <v>4277</v>
      </c>
      <c r="C7308" t="s">
        <v>2736</v>
      </c>
      <c r="D7308" t="s">
        <v>2816</v>
      </c>
      <c r="E7308">
        <v>0.93575605102832404</v>
      </c>
      <c r="F7308">
        <v>0.64594759926129397</v>
      </c>
      <c r="G7308">
        <v>1.2255645027953499</v>
      </c>
    </row>
    <row r="7309" spans="1:7" x14ac:dyDescent="0.3">
      <c r="A7309" t="s">
        <v>3957</v>
      </c>
      <c r="B7309" t="s">
        <v>4277</v>
      </c>
      <c r="C7309" t="s">
        <v>2736</v>
      </c>
      <c r="D7309" t="s">
        <v>2816</v>
      </c>
      <c r="E7309">
        <v>-0.61010844299239897</v>
      </c>
      <c r="F7309">
        <v>-0.88539066887160001</v>
      </c>
      <c r="G7309">
        <v>-0.33482621711319699</v>
      </c>
    </row>
    <row r="7310" spans="1:7" x14ac:dyDescent="0.3">
      <c r="A7310" t="s">
        <v>3958</v>
      </c>
      <c r="B7310" t="s">
        <v>4277</v>
      </c>
      <c r="C7310" t="s">
        <v>2736</v>
      </c>
      <c r="D7310" t="s">
        <v>2816</v>
      </c>
      <c r="E7310">
        <v>1.5122696000232601</v>
      </c>
      <c r="F7310">
        <v>1.10073984592962</v>
      </c>
      <c r="G7310">
        <v>1.9237993541169001</v>
      </c>
    </row>
    <row r="7311" spans="1:7" x14ac:dyDescent="0.3">
      <c r="A7311" t="s">
        <v>2400</v>
      </c>
      <c r="B7311" t="s">
        <v>4277</v>
      </c>
      <c r="C7311" t="s">
        <v>2736</v>
      </c>
      <c r="D7311" t="s">
        <v>2816</v>
      </c>
      <c r="E7311">
        <v>-1.7892656264679601</v>
      </c>
      <c r="F7311">
        <v>-2.0856873962736202</v>
      </c>
      <c r="G7311">
        <v>-1.4928438566622999</v>
      </c>
    </row>
    <row r="7312" spans="1:7" x14ac:dyDescent="0.3">
      <c r="A7312" t="s">
        <v>3959</v>
      </c>
      <c r="B7312" t="s">
        <v>4277</v>
      </c>
      <c r="C7312" t="s">
        <v>2736</v>
      </c>
      <c r="D7312" t="s">
        <v>2816</v>
      </c>
      <c r="E7312">
        <v>-2.1655231734325899</v>
      </c>
      <c r="F7312">
        <v>-2.4681196454524601</v>
      </c>
      <c r="G7312">
        <v>-1.86292670141272</v>
      </c>
    </row>
    <row r="7313" spans="1:7" x14ac:dyDescent="0.3">
      <c r="A7313" t="s">
        <v>2656</v>
      </c>
      <c r="B7313" t="s">
        <v>4277</v>
      </c>
      <c r="C7313" t="s">
        <v>2736</v>
      </c>
      <c r="D7313" t="s">
        <v>2816</v>
      </c>
      <c r="E7313">
        <v>-1.60641494014481</v>
      </c>
      <c r="F7313">
        <v>-2.5313084979868501</v>
      </c>
      <c r="G7313">
        <v>-0.68152138230275805</v>
      </c>
    </row>
    <row r="7314" spans="1:7" x14ac:dyDescent="0.3">
      <c r="A7314" t="s">
        <v>2356</v>
      </c>
      <c r="B7314" t="s">
        <v>4277</v>
      </c>
      <c r="C7314" t="s">
        <v>2736</v>
      </c>
      <c r="D7314" t="s">
        <v>2816</v>
      </c>
      <c r="E7314">
        <v>1.3690245564060699</v>
      </c>
      <c r="F7314">
        <v>0.73700374171651295</v>
      </c>
      <c r="G7314">
        <v>2.00104537109562</v>
      </c>
    </row>
    <row r="7315" spans="1:7" x14ac:dyDescent="0.3">
      <c r="A7315" t="s">
        <v>2571</v>
      </c>
      <c r="B7315" t="s">
        <v>4277</v>
      </c>
      <c r="C7315" t="s">
        <v>2736</v>
      </c>
      <c r="D7315" t="s">
        <v>2816</v>
      </c>
      <c r="E7315">
        <v>-1.33340807565085</v>
      </c>
      <c r="F7315">
        <v>-1.69765036853519</v>
      </c>
      <c r="G7315">
        <v>-0.96916578276651999</v>
      </c>
    </row>
    <row r="7316" spans="1:7" x14ac:dyDescent="0.3">
      <c r="A7316" t="s">
        <v>2577</v>
      </c>
      <c r="B7316" t="s">
        <v>4277</v>
      </c>
      <c r="C7316" t="s">
        <v>2736</v>
      </c>
      <c r="D7316" t="s">
        <v>2816</v>
      </c>
      <c r="E7316">
        <v>-1.1402238734775001</v>
      </c>
      <c r="F7316">
        <v>-1.6499177529803399</v>
      </c>
      <c r="G7316">
        <v>-0.63052999397465703</v>
      </c>
    </row>
    <row r="7317" spans="1:7" x14ac:dyDescent="0.3">
      <c r="A7317" t="s">
        <v>4250</v>
      </c>
      <c r="B7317" t="s">
        <v>4277</v>
      </c>
      <c r="C7317" t="s">
        <v>2736</v>
      </c>
      <c r="D7317" t="s">
        <v>2816</v>
      </c>
      <c r="E7317">
        <v>-3.3529594682255</v>
      </c>
      <c r="F7317">
        <v>-4.1563936302521096</v>
      </c>
      <c r="G7317">
        <v>-2.5495253061989001</v>
      </c>
    </row>
    <row r="7318" spans="1:7" x14ac:dyDescent="0.3">
      <c r="A7318" t="s">
        <v>4238</v>
      </c>
      <c r="B7318" t="s">
        <v>4277</v>
      </c>
      <c r="C7318" t="s">
        <v>2736</v>
      </c>
      <c r="D7318" t="s">
        <v>2816</v>
      </c>
      <c r="E7318">
        <v>-3.93905556098973</v>
      </c>
      <c r="F7318">
        <v>-4.7460517148196502</v>
      </c>
      <c r="G7318">
        <v>-3.1320594071598</v>
      </c>
    </row>
    <row r="7319" spans="1:7" x14ac:dyDescent="0.3">
      <c r="A7319" t="s">
        <v>4239</v>
      </c>
      <c r="B7319" t="s">
        <v>4277</v>
      </c>
      <c r="C7319" t="s">
        <v>2736</v>
      </c>
      <c r="D7319" t="s">
        <v>2816</v>
      </c>
      <c r="E7319">
        <v>-1.4177046767915</v>
      </c>
      <c r="F7319">
        <v>-2.1804400633432901</v>
      </c>
      <c r="G7319">
        <v>-0.65496929023971195</v>
      </c>
    </row>
    <row r="7320" spans="1:7" x14ac:dyDescent="0.3">
      <c r="A7320" t="s">
        <v>4240</v>
      </c>
      <c r="B7320" t="s">
        <v>4277</v>
      </c>
      <c r="C7320" t="s">
        <v>2736</v>
      </c>
      <c r="D7320" t="s">
        <v>2816</v>
      </c>
      <c r="E7320">
        <v>-4.03983244219119</v>
      </c>
      <c r="F7320">
        <v>-5.0981316635087603</v>
      </c>
      <c r="G7320">
        <v>-2.98153322087362</v>
      </c>
    </row>
    <row r="7321" spans="1:7" x14ac:dyDescent="0.3">
      <c r="A7321" t="s">
        <v>4251</v>
      </c>
      <c r="B7321" t="s">
        <v>4277</v>
      </c>
      <c r="C7321" t="s">
        <v>2736</v>
      </c>
      <c r="D7321" t="s">
        <v>2816</v>
      </c>
      <c r="E7321">
        <v>1.6458185645494401E-2</v>
      </c>
      <c r="F7321">
        <v>-1.0059719815400301</v>
      </c>
      <c r="G7321">
        <v>1.03888835283102</v>
      </c>
    </row>
    <row r="7322" spans="1:7" x14ac:dyDescent="0.3">
      <c r="A7322" t="s">
        <v>3960</v>
      </c>
      <c r="B7322" t="s">
        <v>4277</v>
      </c>
      <c r="C7322" t="s">
        <v>2736</v>
      </c>
      <c r="D7322" t="s">
        <v>2816</v>
      </c>
      <c r="E7322">
        <v>0.23488235885669301</v>
      </c>
      <c r="F7322">
        <v>-4.6905878867019399E-2</v>
      </c>
      <c r="G7322">
        <v>0.51667059658040504</v>
      </c>
    </row>
    <row r="7323" spans="1:7" x14ac:dyDescent="0.3">
      <c r="A7323" t="s">
        <v>3961</v>
      </c>
      <c r="B7323" t="s">
        <v>4277</v>
      </c>
      <c r="C7323" t="s">
        <v>2736</v>
      </c>
      <c r="D7323" t="s">
        <v>2816</v>
      </c>
      <c r="E7323">
        <v>1.15665117064031</v>
      </c>
      <c r="F7323">
        <v>0.88389627773025303</v>
      </c>
      <c r="G7323">
        <v>1.42940606355037</v>
      </c>
    </row>
    <row r="7324" spans="1:7" x14ac:dyDescent="0.3">
      <c r="A7324" t="s">
        <v>3962</v>
      </c>
      <c r="B7324" t="s">
        <v>4277</v>
      </c>
      <c r="C7324" t="s">
        <v>2736</v>
      </c>
      <c r="D7324" t="s">
        <v>2816</v>
      </c>
      <c r="E7324">
        <v>0.23406081072732801</v>
      </c>
      <c r="F7324">
        <v>-2.9788085352520002E-2</v>
      </c>
      <c r="G7324">
        <v>0.497909706807177</v>
      </c>
    </row>
    <row r="7325" spans="1:7" x14ac:dyDescent="0.3">
      <c r="A7325" t="s">
        <v>3963</v>
      </c>
      <c r="B7325" t="s">
        <v>4277</v>
      </c>
      <c r="C7325" t="s">
        <v>2736</v>
      </c>
      <c r="D7325" t="s">
        <v>2816</v>
      </c>
      <c r="E7325">
        <v>0.19594751001154601</v>
      </c>
      <c r="F7325">
        <v>-8.6063815922501105E-2</v>
      </c>
      <c r="G7325">
        <v>0.47795883594559402</v>
      </c>
    </row>
    <row r="7326" spans="1:7" x14ac:dyDescent="0.3">
      <c r="A7326" t="s">
        <v>3964</v>
      </c>
      <c r="B7326" t="s">
        <v>4277</v>
      </c>
      <c r="C7326" t="s">
        <v>2736</v>
      </c>
      <c r="D7326" t="s">
        <v>2816</v>
      </c>
      <c r="E7326">
        <v>0.85153070572748701</v>
      </c>
      <c r="F7326">
        <v>0.49397531511026799</v>
      </c>
      <c r="G7326">
        <v>1.2090860963447101</v>
      </c>
    </row>
    <row r="7327" spans="1:7" x14ac:dyDescent="0.3">
      <c r="A7327" t="s">
        <v>3965</v>
      </c>
      <c r="B7327" t="s">
        <v>4277</v>
      </c>
      <c r="C7327" t="s">
        <v>2736</v>
      </c>
      <c r="D7327" t="s">
        <v>2816</v>
      </c>
      <c r="E7327">
        <v>-1.1911757244974099</v>
      </c>
      <c r="F7327">
        <v>-1.4614375230976699</v>
      </c>
      <c r="G7327">
        <v>-0.92091392589714005</v>
      </c>
    </row>
    <row r="7328" spans="1:7" x14ac:dyDescent="0.3">
      <c r="A7328" t="s">
        <v>3966</v>
      </c>
      <c r="B7328" t="s">
        <v>4277</v>
      </c>
      <c r="C7328" t="s">
        <v>2736</v>
      </c>
      <c r="D7328" t="s">
        <v>2816</v>
      </c>
      <c r="E7328">
        <v>-3.60408481723518E-2</v>
      </c>
      <c r="F7328">
        <v>-0.274411798380436</v>
      </c>
      <c r="G7328">
        <v>0.20233010203573301</v>
      </c>
    </row>
    <row r="7329" spans="1:7" x14ac:dyDescent="0.3">
      <c r="A7329" t="s">
        <v>3967</v>
      </c>
      <c r="B7329" t="s">
        <v>4277</v>
      </c>
      <c r="C7329" t="s">
        <v>2736</v>
      </c>
      <c r="D7329" t="s">
        <v>2816</v>
      </c>
      <c r="E7329">
        <v>4.9820392406328304</v>
      </c>
      <c r="F7329">
        <v>4.2939614399921098</v>
      </c>
      <c r="G7329">
        <v>5.6701170412735502</v>
      </c>
    </row>
    <row r="7330" spans="1:7" x14ac:dyDescent="0.3">
      <c r="A7330" t="s">
        <v>2425</v>
      </c>
      <c r="B7330" t="s">
        <v>4277</v>
      </c>
      <c r="C7330" t="s">
        <v>2736</v>
      </c>
      <c r="D7330" t="s">
        <v>2816</v>
      </c>
      <c r="E7330">
        <v>-1.21338446341464</v>
      </c>
      <c r="F7330">
        <v>-1.5740157605741301</v>
      </c>
      <c r="G7330">
        <v>-0.85275316625514896</v>
      </c>
    </row>
    <row r="7331" spans="1:7" x14ac:dyDescent="0.3">
      <c r="A7331" t="s">
        <v>3968</v>
      </c>
      <c r="B7331" t="s">
        <v>4277</v>
      </c>
      <c r="C7331" t="s">
        <v>2736</v>
      </c>
      <c r="D7331" t="s">
        <v>2816</v>
      </c>
      <c r="E7331">
        <v>-1.04194272678258</v>
      </c>
      <c r="F7331">
        <v>-1.49921606436735</v>
      </c>
      <c r="G7331">
        <v>-0.58466938919780298</v>
      </c>
    </row>
    <row r="7332" spans="1:7" x14ac:dyDescent="0.3">
      <c r="A7332" t="s">
        <v>3969</v>
      </c>
      <c r="B7332" t="s">
        <v>4277</v>
      </c>
      <c r="C7332" t="s">
        <v>2736</v>
      </c>
      <c r="D7332" t="s">
        <v>2816</v>
      </c>
      <c r="E7332">
        <v>-0.566665087090234</v>
      </c>
      <c r="F7332">
        <v>-0.87521033927407799</v>
      </c>
      <c r="G7332">
        <v>-0.25811983490639101</v>
      </c>
    </row>
    <row r="7333" spans="1:7" x14ac:dyDescent="0.3">
      <c r="A7333" t="s">
        <v>3970</v>
      </c>
      <c r="B7333" t="s">
        <v>4277</v>
      </c>
      <c r="C7333" t="s">
        <v>2736</v>
      </c>
      <c r="D7333" t="s">
        <v>2816</v>
      </c>
      <c r="E7333">
        <v>0.803973443132451</v>
      </c>
      <c r="F7333">
        <v>0.54618131863064201</v>
      </c>
      <c r="G7333">
        <v>1.0617655676342601</v>
      </c>
    </row>
    <row r="7334" spans="1:7" x14ac:dyDescent="0.3">
      <c r="A7334" t="s">
        <v>2586</v>
      </c>
      <c r="B7334" t="s">
        <v>4277</v>
      </c>
      <c r="C7334" t="s">
        <v>2736</v>
      </c>
      <c r="D7334" t="s">
        <v>2816</v>
      </c>
      <c r="E7334">
        <v>-3.70501659202453E-2</v>
      </c>
      <c r="F7334">
        <v>-0.28236354090921001</v>
      </c>
      <c r="G7334">
        <v>0.20826320906871901</v>
      </c>
    </row>
    <row r="7335" spans="1:7" x14ac:dyDescent="0.3">
      <c r="A7335" t="s">
        <v>3971</v>
      </c>
      <c r="B7335" t="s">
        <v>4277</v>
      </c>
      <c r="C7335" t="s">
        <v>2736</v>
      </c>
      <c r="D7335" t="s">
        <v>2816</v>
      </c>
      <c r="E7335">
        <v>0.696428663435949</v>
      </c>
      <c r="F7335">
        <v>0.42670397066085802</v>
      </c>
      <c r="G7335">
        <v>0.96615335621103904</v>
      </c>
    </row>
    <row r="7336" spans="1:7" x14ac:dyDescent="0.3">
      <c r="A7336" t="s">
        <v>2662</v>
      </c>
      <c r="B7336" t="s">
        <v>4277</v>
      </c>
      <c r="C7336" t="s">
        <v>2736</v>
      </c>
      <c r="D7336" t="s">
        <v>2816</v>
      </c>
      <c r="E7336">
        <v>-0.71989778069369204</v>
      </c>
      <c r="F7336">
        <v>-1.0159464012770301</v>
      </c>
      <c r="G7336">
        <v>-0.42384916011035101</v>
      </c>
    </row>
    <row r="7337" spans="1:7" x14ac:dyDescent="0.3">
      <c r="A7337" t="s">
        <v>3972</v>
      </c>
      <c r="B7337" t="s">
        <v>4277</v>
      </c>
      <c r="C7337" t="s">
        <v>2736</v>
      </c>
      <c r="D7337" t="s">
        <v>2816</v>
      </c>
      <c r="E7337">
        <v>-1.8308771059814499</v>
      </c>
      <c r="F7337">
        <v>-2.1332459048786099</v>
      </c>
      <c r="G7337">
        <v>-1.5285083070843</v>
      </c>
    </row>
    <row r="7338" spans="1:7" x14ac:dyDescent="0.3">
      <c r="A7338" t="s">
        <v>3973</v>
      </c>
      <c r="B7338" t="s">
        <v>4277</v>
      </c>
      <c r="C7338" t="s">
        <v>2736</v>
      </c>
      <c r="D7338" t="s">
        <v>2816</v>
      </c>
      <c r="E7338">
        <v>-0.34118992969670198</v>
      </c>
      <c r="F7338">
        <v>-0.72071496528409296</v>
      </c>
      <c r="G7338">
        <v>3.8335105890688802E-2</v>
      </c>
    </row>
    <row r="7339" spans="1:7" x14ac:dyDescent="0.3">
      <c r="A7339" t="s">
        <v>2683</v>
      </c>
      <c r="B7339" t="s">
        <v>4277</v>
      </c>
      <c r="C7339" t="s">
        <v>2736</v>
      </c>
      <c r="D7339" t="s">
        <v>2816</v>
      </c>
      <c r="E7339">
        <v>-1.53775951842934</v>
      </c>
      <c r="F7339">
        <v>-2.0969989359874601</v>
      </c>
      <c r="G7339">
        <v>-0.97852010087122798</v>
      </c>
    </row>
    <row r="7340" spans="1:7" x14ac:dyDescent="0.3">
      <c r="A7340" t="s">
        <v>3974</v>
      </c>
      <c r="B7340" t="s">
        <v>4277</v>
      </c>
      <c r="C7340" t="s">
        <v>2736</v>
      </c>
      <c r="D7340" t="s">
        <v>2816</v>
      </c>
      <c r="E7340">
        <v>0.56140533270773096</v>
      </c>
      <c r="F7340" s="128">
        <v>3.7601811038401302E-5</v>
      </c>
      <c r="G7340">
        <v>1.12277306360442</v>
      </c>
    </row>
    <row r="7341" spans="1:7" x14ac:dyDescent="0.3">
      <c r="A7341" t="s">
        <v>2427</v>
      </c>
      <c r="B7341" t="s">
        <v>4277</v>
      </c>
      <c r="C7341" t="s">
        <v>2736</v>
      </c>
      <c r="D7341" t="s">
        <v>2816</v>
      </c>
      <c r="E7341">
        <v>-1.60231144328983</v>
      </c>
      <c r="F7341">
        <v>-1.9140886986794601</v>
      </c>
      <c r="G7341">
        <v>-1.2905341879001899</v>
      </c>
    </row>
    <row r="7342" spans="1:7" x14ac:dyDescent="0.3">
      <c r="A7342" t="s">
        <v>2620</v>
      </c>
      <c r="B7342" t="s">
        <v>4277</v>
      </c>
      <c r="C7342" t="s">
        <v>2736</v>
      </c>
      <c r="D7342" t="s">
        <v>2816</v>
      </c>
      <c r="E7342">
        <v>1.48254384746019</v>
      </c>
      <c r="F7342">
        <v>1.18158695410984</v>
      </c>
      <c r="G7342">
        <v>1.7835007408105401</v>
      </c>
    </row>
    <row r="7343" spans="1:7" x14ac:dyDescent="0.3">
      <c r="A7343" t="s">
        <v>3975</v>
      </c>
      <c r="B7343" t="s">
        <v>4277</v>
      </c>
      <c r="C7343" t="s">
        <v>2736</v>
      </c>
      <c r="D7343" t="s">
        <v>2816</v>
      </c>
      <c r="E7343">
        <v>-0.16668434839472099</v>
      </c>
      <c r="F7343">
        <v>-0.54272591351899002</v>
      </c>
      <c r="G7343">
        <v>0.20935721672954799</v>
      </c>
    </row>
    <row r="7344" spans="1:7" x14ac:dyDescent="0.3">
      <c r="A7344" t="s">
        <v>3976</v>
      </c>
      <c r="B7344" t="s">
        <v>4277</v>
      </c>
      <c r="C7344" t="s">
        <v>2736</v>
      </c>
      <c r="D7344" t="s">
        <v>2816</v>
      </c>
      <c r="E7344">
        <v>-1.3335899815332199</v>
      </c>
      <c r="F7344">
        <v>-1.6232458820589599</v>
      </c>
      <c r="G7344">
        <v>-1.04393408100748</v>
      </c>
    </row>
    <row r="7345" spans="1:7" x14ac:dyDescent="0.3">
      <c r="A7345" t="s">
        <v>3977</v>
      </c>
      <c r="B7345" t="s">
        <v>4277</v>
      </c>
      <c r="C7345" t="s">
        <v>2736</v>
      </c>
      <c r="D7345" t="s">
        <v>2816</v>
      </c>
      <c r="E7345">
        <v>-8.1292579939372403E-2</v>
      </c>
      <c r="F7345">
        <v>-0.45780511284651798</v>
      </c>
      <c r="G7345">
        <v>0.29521995296777298</v>
      </c>
    </row>
    <row r="7346" spans="1:7" x14ac:dyDescent="0.3">
      <c r="A7346" t="s">
        <v>2335</v>
      </c>
      <c r="B7346" t="s">
        <v>4277</v>
      </c>
      <c r="C7346" t="s">
        <v>2736</v>
      </c>
      <c r="D7346" t="s">
        <v>2816</v>
      </c>
      <c r="E7346">
        <v>-1.1975162049572301</v>
      </c>
      <c r="F7346">
        <v>-1.4943512637106799</v>
      </c>
      <c r="G7346">
        <v>-0.90068114620376805</v>
      </c>
    </row>
    <row r="7347" spans="1:7" x14ac:dyDescent="0.3">
      <c r="A7347" t="s">
        <v>2551</v>
      </c>
      <c r="B7347" t="s">
        <v>4277</v>
      </c>
      <c r="C7347" t="s">
        <v>2736</v>
      </c>
      <c r="D7347" t="s">
        <v>2816</v>
      </c>
      <c r="E7347">
        <v>-0.123142787650192</v>
      </c>
      <c r="F7347">
        <v>-0.53356632769278001</v>
      </c>
      <c r="G7347">
        <v>0.28728075239239598</v>
      </c>
    </row>
    <row r="7348" spans="1:7" x14ac:dyDescent="0.3">
      <c r="A7348" t="s">
        <v>3978</v>
      </c>
      <c r="B7348" t="s">
        <v>4277</v>
      </c>
      <c r="C7348" t="s">
        <v>2736</v>
      </c>
      <c r="D7348" t="s">
        <v>2816</v>
      </c>
      <c r="E7348">
        <v>-1.1346264273419899</v>
      </c>
      <c r="F7348">
        <v>-1.3593333419218201</v>
      </c>
      <c r="G7348">
        <v>-0.90991951276216498</v>
      </c>
    </row>
    <row r="7349" spans="1:7" x14ac:dyDescent="0.3">
      <c r="A7349" t="s">
        <v>2411</v>
      </c>
      <c r="B7349" t="s">
        <v>4277</v>
      </c>
      <c r="C7349" t="s">
        <v>2736</v>
      </c>
      <c r="D7349" t="s">
        <v>2816</v>
      </c>
      <c r="E7349">
        <v>-1.83955964253421</v>
      </c>
      <c r="F7349">
        <v>-3.3481073475343801</v>
      </c>
      <c r="G7349">
        <v>-0.33101193753403302</v>
      </c>
    </row>
    <row r="7350" spans="1:7" x14ac:dyDescent="0.3">
      <c r="A7350" t="s">
        <v>3979</v>
      </c>
      <c r="B7350" t="s">
        <v>4277</v>
      </c>
      <c r="C7350" t="s">
        <v>2736</v>
      </c>
      <c r="D7350" t="s">
        <v>2816</v>
      </c>
      <c r="E7350">
        <v>-0.38816534677780401</v>
      </c>
      <c r="F7350">
        <v>-0.64909965555886895</v>
      </c>
      <c r="G7350">
        <v>-0.12723103799673899</v>
      </c>
    </row>
    <row r="7351" spans="1:7" x14ac:dyDescent="0.3">
      <c r="A7351" t="s">
        <v>2469</v>
      </c>
      <c r="B7351" t="s">
        <v>4277</v>
      </c>
      <c r="C7351" t="s">
        <v>2736</v>
      </c>
      <c r="D7351" t="s">
        <v>2816</v>
      </c>
      <c r="E7351">
        <v>0.19862817263427399</v>
      </c>
      <c r="F7351">
        <v>-0.11301846200155601</v>
      </c>
      <c r="G7351">
        <v>0.51027480727010499</v>
      </c>
    </row>
    <row r="7352" spans="1:7" x14ac:dyDescent="0.3">
      <c r="A7352" t="s">
        <v>3980</v>
      </c>
      <c r="B7352" t="s">
        <v>4277</v>
      </c>
      <c r="C7352" t="s">
        <v>2736</v>
      </c>
      <c r="D7352" t="s">
        <v>2816</v>
      </c>
      <c r="E7352">
        <v>-0.29229994054710301</v>
      </c>
      <c r="F7352">
        <v>-0.56178828384454005</v>
      </c>
      <c r="G7352">
        <v>-2.2811597249666801E-2</v>
      </c>
    </row>
    <row r="7353" spans="1:7" x14ac:dyDescent="0.3">
      <c r="A7353" t="s">
        <v>3981</v>
      </c>
      <c r="B7353" t="s">
        <v>4277</v>
      </c>
      <c r="C7353" t="s">
        <v>2736</v>
      </c>
      <c r="D7353" t="s">
        <v>2816</v>
      </c>
      <c r="E7353">
        <v>0.40854249209357502</v>
      </c>
      <c r="F7353">
        <v>0.138391226423181</v>
      </c>
      <c r="G7353">
        <v>0.67869375776396901</v>
      </c>
    </row>
    <row r="7354" spans="1:7" x14ac:dyDescent="0.3">
      <c r="A7354" t="s">
        <v>4279</v>
      </c>
      <c r="B7354" t="s">
        <v>4277</v>
      </c>
      <c r="C7354" t="s">
        <v>2736</v>
      </c>
      <c r="D7354" t="s">
        <v>2816</v>
      </c>
      <c r="E7354">
        <v>-2.4510630162571401</v>
      </c>
      <c r="F7354">
        <v>-3.3977741023851502</v>
      </c>
      <c r="G7354">
        <v>-1.5043519301291299</v>
      </c>
    </row>
    <row r="7355" spans="1:7" x14ac:dyDescent="0.3">
      <c r="A7355" t="s">
        <v>2506</v>
      </c>
      <c r="B7355" t="s">
        <v>4277</v>
      </c>
      <c r="C7355" t="s">
        <v>2736</v>
      </c>
      <c r="D7355" t="s">
        <v>2816</v>
      </c>
      <c r="E7355">
        <v>4.5304851337662999</v>
      </c>
      <c r="F7355">
        <v>3.8529491539135901</v>
      </c>
      <c r="G7355">
        <v>5.2080211136190098</v>
      </c>
    </row>
    <row r="7356" spans="1:7" x14ac:dyDescent="0.3">
      <c r="A7356" t="s">
        <v>4265</v>
      </c>
      <c r="B7356" t="s">
        <v>4277</v>
      </c>
      <c r="C7356" t="s">
        <v>2736</v>
      </c>
      <c r="D7356" t="s">
        <v>2816</v>
      </c>
      <c r="E7356">
        <v>0.84941167072051005</v>
      </c>
      <c r="F7356">
        <v>-0.166695052870351</v>
      </c>
      <c r="G7356">
        <v>1.86551839431137</v>
      </c>
    </row>
    <row r="7357" spans="1:7" x14ac:dyDescent="0.3">
      <c r="A7357" t="s">
        <v>2667</v>
      </c>
      <c r="B7357" t="s">
        <v>4277</v>
      </c>
      <c r="C7357" t="s">
        <v>2736</v>
      </c>
      <c r="D7357" t="s">
        <v>2816</v>
      </c>
      <c r="E7357">
        <v>2.68745403297515</v>
      </c>
      <c r="F7357">
        <v>2.4302624380886901</v>
      </c>
      <c r="G7357">
        <v>2.9446456278616</v>
      </c>
    </row>
    <row r="7358" spans="1:7" x14ac:dyDescent="0.3">
      <c r="A7358" t="s">
        <v>2364</v>
      </c>
      <c r="B7358" t="s">
        <v>4277</v>
      </c>
      <c r="C7358" t="s">
        <v>2736</v>
      </c>
      <c r="D7358" t="s">
        <v>2816</v>
      </c>
      <c r="E7358">
        <v>-1.4096215170459601</v>
      </c>
      <c r="F7358">
        <v>-1.86309746104022</v>
      </c>
      <c r="G7358">
        <v>-0.95614557305168901</v>
      </c>
    </row>
    <row r="7359" spans="1:7" x14ac:dyDescent="0.3">
      <c r="A7359" t="s">
        <v>4280</v>
      </c>
      <c r="B7359" t="s">
        <v>4277</v>
      </c>
      <c r="C7359" t="s">
        <v>2736</v>
      </c>
      <c r="D7359" t="s">
        <v>2816</v>
      </c>
      <c r="E7359">
        <v>0.47923699198444197</v>
      </c>
      <c r="F7359">
        <v>-0.67743822323650404</v>
      </c>
      <c r="G7359">
        <v>1.63591220720539</v>
      </c>
    </row>
    <row r="7360" spans="1:7" x14ac:dyDescent="0.3">
      <c r="A7360" t="s">
        <v>3982</v>
      </c>
      <c r="B7360" t="s">
        <v>4277</v>
      </c>
      <c r="C7360" t="s">
        <v>2736</v>
      </c>
      <c r="D7360" t="s">
        <v>2816</v>
      </c>
      <c r="E7360">
        <v>1.91099924905948</v>
      </c>
      <c r="F7360">
        <v>1.52398577843966</v>
      </c>
      <c r="G7360">
        <v>2.2980127196793001</v>
      </c>
    </row>
    <row r="7361" spans="1:7" x14ac:dyDescent="0.3">
      <c r="A7361" t="s">
        <v>3983</v>
      </c>
      <c r="B7361" t="s">
        <v>4277</v>
      </c>
      <c r="C7361" t="s">
        <v>2736</v>
      </c>
      <c r="D7361" t="s">
        <v>2816</v>
      </c>
      <c r="E7361">
        <v>-0.38675151649991002</v>
      </c>
      <c r="F7361">
        <v>-0.66091072020599695</v>
      </c>
      <c r="G7361">
        <v>-0.11259231279382299</v>
      </c>
    </row>
    <row r="7362" spans="1:7" x14ac:dyDescent="0.3">
      <c r="A7362" t="s">
        <v>3984</v>
      </c>
      <c r="B7362" t="s">
        <v>4277</v>
      </c>
      <c r="C7362" t="s">
        <v>2736</v>
      </c>
      <c r="D7362" t="s">
        <v>2816</v>
      </c>
      <c r="E7362">
        <v>1.2215235784941201</v>
      </c>
      <c r="F7362">
        <v>0.83969099769242095</v>
      </c>
      <c r="G7362">
        <v>1.6033561592958201</v>
      </c>
    </row>
    <row r="7363" spans="1:7" x14ac:dyDescent="0.3">
      <c r="A7363" t="s">
        <v>3985</v>
      </c>
      <c r="B7363" t="s">
        <v>4277</v>
      </c>
      <c r="C7363" t="s">
        <v>2736</v>
      </c>
      <c r="D7363" t="s">
        <v>2816</v>
      </c>
      <c r="E7363">
        <v>0.42526128868764002</v>
      </c>
      <c r="F7363">
        <v>0.12091359780313</v>
      </c>
      <c r="G7363">
        <v>0.72960897957214899</v>
      </c>
    </row>
    <row r="7364" spans="1:7" x14ac:dyDescent="0.3">
      <c r="A7364" t="s">
        <v>2582</v>
      </c>
      <c r="B7364" t="s">
        <v>4277</v>
      </c>
      <c r="C7364" t="s">
        <v>2736</v>
      </c>
      <c r="D7364" t="s">
        <v>2816</v>
      </c>
      <c r="E7364">
        <v>-0.63349996415761101</v>
      </c>
      <c r="F7364">
        <v>-0.88340008152923799</v>
      </c>
      <c r="G7364">
        <v>-0.38359984678598402</v>
      </c>
    </row>
    <row r="7365" spans="1:7" x14ac:dyDescent="0.3">
      <c r="A7365" t="s">
        <v>3986</v>
      </c>
      <c r="B7365" t="s">
        <v>4277</v>
      </c>
      <c r="C7365" t="s">
        <v>2736</v>
      </c>
      <c r="D7365" t="s">
        <v>2816</v>
      </c>
      <c r="E7365">
        <v>-1.5451502327144699</v>
      </c>
      <c r="F7365">
        <v>-1.8069969330714599</v>
      </c>
      <c r="G7365">
        <v>-1.28330353235748</v>
      </c>
    </row>
    <row r="7366" spans="1:7" x14ac:dyDescent="0.3">
      <c r="A7366" t="s">
        <v>2361</v>
      </c>
      <c r="B7366" t="s">
        <v>4277</v>
      </c>
      <c r="C7366" t="s">
        <v>2736</v>
      </c>
      <c r="D7366" t="s">
        <v>2816</v>
      </c>
      <c r="E7366">
        <v>-2.91862520721059</v>
      </c>
      <c r="F7366">
        <v>-4.4574633201035097</v>
      </c>
      <c r="G7366">
        <v>-1.37978709431769</v>
      </c>
    </row>
    <row r="7367" spans="1:7" x14ac:dyDescent="0.3">
      <c r="A7367" t="s">
        <v>3987</v>
      </c>
      <c r="B7367" t="s">
        <v>4277</v>
      </c>
      <c r="C7367" t="s">
        <v>2736</v>
      </c>
      <c r="D7367" t="s">
        <v>2816</v>
      </c>
      <c r="E7367">
        <v>-0.182190393419845</v>
      </c>
      <c r="F7367">
        <v>-0.47054418595429198</v>
      </c>
      <c r="G7367">
        <v>0.106163399114603</v>
      </c>
    </row>
    <row r="7368" spans="1:7" x14ac:dyDescent="0.3">
      <c r="A7368" t="s">
        <v>2606</v>
      </c>
      <c r="B7368" t="s">
        <v>4277</v>
      </c>
      <c r="C7368" t="s">
        <v>2736</v>
      </c>
      <c r="D7368" t="s">
        <v>2816</v>
      </c>
      <c r="E7368">
        <v>-1.9363735356709699</v>
      </c>
      <c r="F7368">
        <v>-2.6252642635722099</v>
      </c>
      <c r="G7368">
        <v>-1.24748280776974</v>
      </c>
    </row>
    <row r="7369" spans="1:7" x14ac:dyDescent="0.3">
      <c r="A7369" t="s">
        <v>2648</v>
      </c>
      <c r="B7369" t="s">
        <v>4277</v>
      </c>
      <c r="C7369" t="s">
        <v>2736</v>
      </c>
      <c r="D7369" t="s">
        <v>2816</v>
      </c>
      <c r="E7369">
        <v>-2.2098707937340101</v>
      </c>
      <c r="F7369">
        <v>-2.5659771731968601</v>
      </c>
      <c r="G7369">
        <v>-1.85376441427117</v>
      </c>
    </row>
    <row r="7370" spans="1:7" x14ac:dyDescent="0.3">
      <c r="A7370" t="s">
        <v>2505</v>
      </c>
      <c r="B7370" t="s">
        <v>4277</v>
      </c>
      <c r="C7370" t="s">
        <v>2736</v>
      </c>
      <c r="D7370" t="s">
        <v>2816</v>
      </c>
      <c r="E7370">
        <v>1.20581851579043</v>
      </c>
      <c r="F7370">
        <v>0.87177642339415495</v>
      </c>
      <c r="G7370">
        <v>1.5398606081866999</v>
      </c>
    </row>
    <row r="7371" spans="1:7" x14ac:dyDescent="0.3">
      <c r="A7371" t="s">
        <v>2598</v>
      </c>
      <c r="B7371" t="s">
        <v>4277</v>
      </c>
      <c r="C7371" t="s">
        <v>2736</v>
      </c>
      <c r="D7371" t="s">
        <v>2816</v>
      </c>
      <c r="E7371">
        <v>-0.89755622688636405</v>
      </c>
      <c r="F7371">
        <v>-1.3937133293353601</v>
      </c>
      <c r="G7371">
        <v>-0.40139912443736397</v>
      </c>
    </row>
    <row r="7372" spans="1:7" x14ac:dyDescent="0.3">
      <c r="A7372" t="s">
        <v>2477</v>
      </c>
      <c r="B7372" t="s">
        <v>4277</v>
      </c>
      <c r="C7372" t="s">
        <v>2736</v>
      </c>
      <c r="D7372" t="s">
        <v>2816</v>
      </c>
      <c r="E7372">
        <v>-0.45226852513236798</v>
      </c>
      <c r="F7372">
        <v>-0.79133800356456097</v>
      </c>
      <c r="G7372">
        <v>-0.113199046700174</v>
      </c>
    </row>
    <row r="7373" spans="1:7" x14ac:dyDescent="0.3">
      <c r="A7373" t="s">
        <v>3988</v>
      </c>
      <c r="B7373" t="s">
        <v>4277</v>
      </c>
      <c r="C7373" t="s">
        <v>2736</v>
      </c>
      <c r="D7373" t="s">
        <v>2816</v>
      </c>
      <c r="E7373">
        <v>0.60997723957616201</v>
      </c>
      <c r="F7373">
        <v>0.30846711469362298</v>
      </c>
      <c r="G7373">
        <v>0.91148736445870104</v>
      </c>
    </row>
    <row r="7374" spans="1:7" x14ac:dyDescent="0.3">
      <c r="A7374" t="s">
        <v>3989</v>
      </c>
      <c r="B7374" t="s">
        <v>4277</v>
      </c>
      <c r="C7374" t="s">
        <v>2736</v>
      </c>
      <c r="D7374" t="s">
        <v>2816</v>
      </c>
      <c r="E7374">
        <v>-0.72079689746651898</v>
      </c>
      <c r="F7374">
        <v>-0.98943392524687601</v>
      </c>
      <c r="G7374">
        <v>-0.45215986968616101</v>
      </c>
    </row>
    <row r="7375" spans="1:7" x14ac:dyDescent="0.3">
      <c r="A7375" t="s">
        <v>3990</v>
      </c>
      <c r="B7375" t="s">
        <v>4277</v>
      </c>
      <c r="C7375" t="s">
        <v>2736</v>
      </c>
      <c r="D7375" t="s">
        <v>2816</v>
      </c>
      <c r="E7375">
        <v>1.20398799326605</v>
      </c>
      <c r="F7375">
        <v>0.82363191179425199</v>
      </c>
      <c r="G7375">
        <v>1.5843440747378501</v>
      </c>
    </row>
    <row r="7376" spans="1:7" x14ac:dyDescent="0.3">
      <c r="A7376" t="s">
        <v>3991</v>
      </c>
      <c r="B7376" t="s">
        <v>4277</v>
      </c>
      <c r="C7376" t="s">
        <v>2736</v>
      </c>
      <c r="D7376" t="s">
        <v>2816</v>
      </c>
      <c r="E7376">
        <v>-2.0939066325014202</v>
      </c>
      <c r="F7376">
        <v>-2.4136693222914101</v>
      </c>
      <c r="G7376">
        <v>-1.77414394271144</v>
      </c>
    </row>
    <row r="7377" spans="1:7" x14ac:dyDescent="0.3">
      <c r="A7377" t="s">
        <v>3992</v>
      </c>
      <c r="B7377" t="s">
        <v>4277</v>
      </c>
      <c r="C7377" t="s">
        <v>2736</v>
      </c>
      <c r="D7377" t="s">
        <v>2816</v>
      </c>
      <c r="E7377">
        <v>-1.98245342038383</v>
      </c>
      <c r="F7377">
        <v>-2.2544052405099699</v>
      </c>
      <c r="G7377">
        <v>-1.71050160025769</v>
      </c>
    </row>
    <row r="7378" spans="1:7" x14ac:dyDescent="0.3">
      <c r="A7378" t="s">
        <v>2674</v>
      </c>
      <c r="B7378" t="s">
        <v>4277</v>
      </c>
      <c r="C7378" t="s">
        <v>2736</v>
      </c>
      <c r="D7378" t="s">
        <v>2816</v>
      </c>
      <c r="E7378">
        <v>-0.96077880422694795</v>
      </c>
      <c r="F7378">
        <v>-1.2200947939408899</v>
      </c>
      <c r="G7378">
        <v>-0.70146281451300196</v>
      </c>
    </row>
    <row r="7379" spans="1:7" x14ac:dyDescent="0.3">
      <c r="A7379" t="s">
        <v>3993</v>
      </c>
      <c r="B7379" t="s">
        <v>4277</v>
      </c>
      <c r="C7379" t="s">
        <v>2736</v>
      </c>
      <c r="D7379" t="s">
        <v>2816</v>
      </c>
      <c r="E7379">
        <v>-1.0816883263818</v>
      </c>
      <c r="F7379">
        <v>-1.4062560825827699</v>
      </c>
      <c r="G7379">
        <v>-0.757120570180837</v>
      </c>
    </row>
    <row r="7380" spans="1:7" x14ac:dyDescent="0.3">
      <c r="A7380" t="s">
        <v>3994</v>
      </c>
      <c r="B7380" t="s">
        <v>4277</v>
      </c>
      <c r="C7380" t="s">
        <v>2736</v>
      </c>
      <c r="D7380" t="s">
        <v>2816</v>
      </c>
      <c r="E7380">
        <v>3.24844991411029</v>
      </c>
      <c r="F7380">
        <v>2.8403687356151699</v>
      </c>
      <c r="G7380">
        <v>3.65653109260542</v>
      </c>
    </row>
    <row r="7381" spans="1:7" x14ac:dyDescent="0.3">
      <c r="A7381" t="s">
        <v>3995</v>
      </c>
      <c r="B7381" t="s">
        <v>4277</v>
      </c>
      <c r="C7381" t="s">
        <v>2736</v>
      </c>
      <c r="D7381" t="s">
        <v>2816</v>
      </c>
      <c r="E7381">
        <v>-0.60403864723939005</v>
      </c>
      <c r="F7381">
        <v>-0.87790691912580898</v>
      </c>
      <c r="G7381">
        <v>-0.330170375352972</v>
      </c>
    </row>
    <row r="7382" spans="1:7" x14ac:dyDescent="0.3">
      <c r="A7382" t="s">
        <v>3996</v>
      </c>
      <c r="B7382" t="s">
        <v>4277</v>
      </c>
      <c r="C7382" t="s">
        <v>2736</v>
      </c>
      <c r="D7382" t="s">
        <v>2816</v>
      </c>
      <c r="E7382">
        <v>-0.14126236510312901</v>
      </c>
      <c r="F7382">
        <v>-0.628141675489305</v>
      </c>
      <c r="G7382">
        <v>0.34561694528304598</v>
      </c>
    </row>
    <row r="7383" spans="1:7" x14ac:dyDescent="0.3">
      <c r="A7383" t="s">
        <v>3997</v>
      </c>
      <c r="B7383" t="s">
        <v>4277</v>
      </c>
      <c r="C7383" t="s">
        <v>2736</v>
      </c>
      <c r="D7383" t="s">
        <v>2816</v>
      </c>
      <c r="E7383">
        <v>-2.0452413919226502</v>
      </c>
      <c r="F7383">
        <v>-2.34957025665314</v>
      </c>
      <c r="G7383">
        <v>-1.7409125271921599</v>
      </c>
    </row>
    <row r="7384" spans="1:7" x14ac:dyDescent="0.3">
      <c r="A7384" t="s">
        <v>3998</v>
      </c>
      <c r="B7384" t="s">
        <v>4277</v>
      </c>
      <c r="C7384" t="s">
        <v>2736</v>
      </c>
      <c r="D7384" t="s">
        <v>2816</v>
      </c>
      <c r="E7384">
        <v>0.64857671915780701</v>
      </c>
      <c r="F7384">
        <v>0.305238037974503</v>
      </c>
      <c r="G7384">
        <v>0.99191540034111203</v>
      </c>
    </row>
    <row r="7385" spans="1:7" x14ac:dyDescent="0.3">
      <c r="A7385" t="s">
        <v>3999</v>
      </c>
      <c r="B7385" t="s">
        <v>4277</v>
      </c>
      <c r="C7385" t="s">
        <v>2736</v>
      </c>
      <c r="D7385" t="s">
        <v>2816</v>
      </c>
      <c r="E7385">
        <v>-0.353011947974606</v>
      </c>
      <c r="F7385">
        <v>-0.72746772097154899</v>
      </c>
      <c r="G7385">
        <v>2.1443825022337399E-2</v>
      </c>
    </row>
    <row r="7386" spans="1:7" x14ac:dyDescent="0.3">
      <c r="A7386" t="s">
        <v>2677</v>
      </c>
      <c r="B7386" t="s">
        <v>4277</v>
      </c>
      <c r="C7386" t="s">
        <v>2736</v>
      </c>
      <c r="D7386" t="s">
        <v>2816</v>
      </c>
      <c r="E7386">
        <v>-0.19803484429683499</v>
      </c>
      <c r="F7386">
        <v>-0.54183098275541997</v>
      </c>
      <c r="G7386">
        <v>0.14576129416174999</v>
      </c>
    </row>
    <row r="7387" spans="1:7" x14ac:dyDescent="0.3">
      <c r="A7387" t="s">
        <v>4000</v>
      </c>
      <c r="B7387" t="s">
        <v>4277</v>
      </c>
      <c r="C7387" t="s">
        <v>2736</v>
      </c>
      <c r="D7387" t="s">
        <v>2816</v>
      </c>
      <c r="E7387">
        <v>-0.33856570195638402</v>
      </c>
      <c r="F7387">
        <v>-0.71311644756645698</v>
      </c>
      <c r="G7387">
        <v>3.5985043653689999E-2</v>
      </c>
    </row>
    <row r="7388" spans="1:7" x14ac:dyDescent="0.3">
      <c r="A7388" t="s">
        <v>2573</v>
      </c>
      <c r="B7388" t="s">
        <v>4277</v>
      </c>
      <c r="C7388" t="s">
        <v>2736</v>
      </c>
      <c r="D7388" t="s">
        <v>2816</v>
      </c>
      <c r="E7388">
        <v>-1.64229652230881</v>
      </c>
      <c r="F7388">
        <v>-1.8845237426149799</v>
      </c>
      <c r="G7388">
        <v>-1.40006930200264</v>
      </c>
    </row>
    <row r="7389" spans="1:7" x14ac:dyDescent="0.3">
      <c r="A7389" t="s">
        <v>4001</v>
      </c>
      <c r="B7389" t="s">
        <v>4277</v>
      </c>
      <c r="C7389" t="s">
        <v>2736</v>
      </c>
      <c r="D7389" t="s">
        <v>2816</v>
      </c>
      <c r="E7389">
        <v>-1.57690019630284</v>
      </c>
      <c r="F7389">
        <v>-1.8396926209704501</v>
      </c>
      <c r="G7389">
        <v>-1.3141077716352201</v>
      </c>
    </row>
    <row r="7390" spans="1:7" x14ac:dyDescent="0.3">
      <c r="A7390" t="s">
        <v>2688</v>
      </c>
      <c r="B7390" t="s">
        <v>4277</v>
      </c>
      <c r="C7390" t="s">
        <v>2736</v>
      </c>
      <c r="D7390" t="s">
        <v>2816</v>
      </c>
      <c r="E7390">
        <v>-7.62408189328969E-2</v>
      </c>
      <c r="F7390">
        <v>-0.36640343592405</v>
      </c>
      <c r="G7390">
        <v>0.21392179805825601</v>
      </c>
    </row>
    <row r="7391" spans="1:7" x14ac:dyDescent="0.3">
      <c r="A7391" t="s">
        <v>2514</v>
      </c>
      <c r="B7391" t="s">
        <v>4277</v>
      </c>
      <c r="C7391" t="s">
        <v>2736</v>
      </c>
      <c r="D7391" t="s">
        <v>2816</v>
      </c>
      <c r="E7391">
        <v>-1.48853201336157</v>
      </c>
      <c r="F7391">
        <v>-2.7925511536706402</v>
      </c>
      <c r="G7391">
        <v>-0.184512873052498</v>
      </c>
    </row>
    <row r="7392" spans="1:7" x14ac:dyDescent="0.3">
      <c r="A7392" t="s">
        <v>2517</v>
      </c>
      <c r="B7392" t="s">
        <v>4277</v>
      </c>
      <c r="C7392" t="s">
        <v>2736</v>
      </c>
      <c r="D7392" t="s">
        <v>2816</v>
      </c>
      <c r="E7392">
        <v>-1.0716648527429899</v>
      </c>
      <c r="F7392">
        <v>-1.4516527517264799</v>
      </c>
      <c r="G7392">
        <v>-0.691676953759503</v>
      </c>
    </row>
    <row r="7393" spans="1:7" x14ac:dyDescent="0.3">
      <c r="A7393" t="s">
        <v>2597</v>
      </c>
      <c r="B7393" t="s">
        <v>4277</v>
      </c>
      <c r="C7393" t="s">
        <v>2736</v>
      </c>
      <c r="D7393" t="s">
        <v>2816</v>
      </c>
      <c r="E7393">
        <v>0.57575845858983299</v>
      </c>
      <c r="F7393">
        <v>0.32903631062009597</v>
      </c>
      <c r="G7393">
        <v>0.82248060655957</v>
      </c>
    </row>
    <row r="7394" spans="1:7" x14ac:dyDescent="0.3">
      <c r="A7394" t="s">
        <v>4242</v>
      </c>
      <c r="B7394" t="s">
        <v>4277</v>
      </c>
      <c r="C7394" t="s">
        <v>2736</v>
      </c>
      <c r="D7394" t="s">
        <v>2816</v>
      </c>
      <c r="E7394">
        <v>-0.451826764711105</v>
      </c>
      <c r="F7394">
        <v>-0.95271926727212997</v>
      </c>
      <c r="G7394">
        <v>4.9065737849920202E-2</v>
      </c>
    </row>
    <row r="7395" spans="1:7" x14ac:dyDescent="0.3">
      <c r="A7395" t="s">
        <v>4281</v>
      </c>
      <c r="B7395" t="s">
        <v>4277</v>
      </c>
      <c r="C7395" t="s">
        <v>2736</v>
      </c>
      <c r="D7395" t="s">
        <v>2816</v>
      </c>
      <c r="E7395">
        <v>-1.63875034280647</v>
      </c>
      <c r="F7395">
        <v>-2.1100576950949201</v>
      </c>
      <c r="G7395">
        <v>-1.1674429905180299</v>
      </c>
    </row>
    <row r="7396" spans="1:7" x14ac:dyDescent="0.3">
      <c r="A7396" t="s">
        <v>4282</v>
      </c>
      <c r="B7396" t="s">
        <v>4277</v>
      </c>
      <c r="C7396" t="s">
        <v>2736</v>
      </c>
      <c r="D7396" t="s">
        <v>2816</v>
      </c>
      <c r="E7396">
        <v>-0.34201310074663899</v>
      </c>
      <c r="F7396">
        <v>-1.1997718834026601</v>
      </c>
      <c r="G7396">
        <v>0.51574568190938297</v>
      </c>
    </row>
    <row r="7397" spans="1:7" x14ac:dyDescent="0.3">
      <c r="A7397" t="s">
        <v>2532</v>
      </c>
      <c r="B7397" t="s">
        <v>4277</v>
      </c>
      <c r="C7397" t="s">
        <v>2736</v>
      </c>
      <c r="D7397" t="s">
        <v>2816</v>
      </c>
      <c r="E7397">
        <v>-0.96049467283618595</v>
      </c>
      <c r="F7397">
        <v>-1.3409029414556699</v>
      </c>
      <c r="G7397">
        <v>-0.58008640421670599</v>
      </c>
    </row>
    <row r="7398" spans="1:7" x14ac:dyDescent="0.3">
      <c r="A7398" t="s">
        <v>4002</v>
      </c>
      <c r="B7398" t="s">
        <v>4277</v>
      </c>
      <c r="C7398" t="s">
        <v>2736</v>
      </c>
      <c r="D7398" t="s">
        <v>2816</v>
      </c>
      <c r="E7398">
        <v>0.848601814966228</v>
      </c>
      <c r="F7398">
        <v>0.54315376796479897</v>
      </c>
      <c r="G7398">
        <v>1.15404986196766</v>
      </c>
    </row>
    <row r="7399" spans="1:7" x14ac:dyDescent="0.3">
      <c r="A7399" t="s">
        <v>2690</v>
      </c>
      <c r="B7399" t="s">
        <v>4277</v>
      </c>
      <c r="C7399" t="s">
        <v>2736</v>
      </c>
      <c r="D7399" t="s">
        <v>2816</v>
      </c>
      <c r="E7399">
        <v>-1.32401682413375</v>
      </c>
      <c r="F7399">
        <v>-1.6455873211046399</v>
      </c>
      <c r="G7399">
        <v>-1.0024463271628501</v>
      </c>
    </row>
    <row r="7400" spans="1:7" x14ac:dyDescent="0.3">
      <c r="A7400" t="s">
        <v>4003</v>
      </c>
      <c r="B7400" t="s">
        <v>4277</v>
      </c>
      <c r="C7400" t="s">
        <v>2736</v>
      </c>
      <c r="D7400" t="s">
        <v>2816</v>
      </c>
      <c r="E7400">
        <v>1.4484749285756799</v>
      </c>
      <c r="F7400">
        <v>1.10695722530272</v>
      </c>
      <c r="G7400">
        <v>1.7899926318486299</v>
      </c>
    </row>
    <row r="7401" spans="1:7" x14ac:dyDescent="0.3">
      <c r="A7401" t="s">
        <v>4004</v>
      </c>
      <c r="B7401" t="s">
        <v>4277</v>
      </c>
      <c r="C7401" t="s">
        <v>2736</v>
      </c>
      <c r="D7401" t="s">
        <v>2816</v>
      </c>
      <c r="E7401">
        <v>-8.5564015189238105E-2</v>
      </c>
      <c r="F7401">
        <v>-0.42006287750145599</v>
      </c>
      <c r="G7401">
        <v>0.24893484712298</v>
      </c>
    </row>
    <row r="7402" spans="1:7" x14ac:dyDescent="0.3">
      <c r="A7402" t="s">
        <v>4005</v>
      </c>
      <c r="B7402" t="s">
        <v>4277</v>
      </c>
      <c r="C7402" t="s">
        <v>2736</v>
      </c>
      <c r="D7402" t="s">
        <v>2816</v>
      </c>
      <c r="E7402">
        <v>-0.64815465818673201</v>
      </c>
      <c r="F7402">
        <v>-1.1286600501066599</v>
      </c>
      <c r="G7402">
        <v>-0.16764926626680501</v>
      </c>
    </row>
    <row r="7403" spans="1:7" x14ac:dyDescent="0.3">
      <c r="A7403" t="s">
        <v>4006</v>
      </c>
      <c r="B7403" t="s">
        <v>4277</v>
      </c>
      <c r="C7403" t="s">
        <v>2736</v>
      </c>
      <c r="D7403" t="s">
        <v>2816</v>
      </c>
      <c r="E7403">
        <v>2.0954318756799499</v>
      </c>
      <c r="F7403">
        <v>1.77018647933415</v>
      </c>
      <c r="G7403">
        <v>2.4206772720257601</v>
      </c>
    </row>
    <row r="7404" spans="1:7" x14ac:dyDescent="0.3">
      <c r="A7404" t="s">
        <v>4007</v>
      </c>
      <c r="B7404" t="s">
        <v>4277</v>
      </c>
      <c r="C7404" t="s">
        <v>2736</v>
      </c>
      <c r="D7404" t="s">
        <v>2816</v>
      </c>
      <c r="E7404">
        <v>-1.9341432373782399</v>
      </c>
      <c r="F7404">
        <v>-2.2340221660067598</v>
      </c>
      <c r="G7404">
        <v>-1.63426430874972</v>
      </c>
    </row>
    <row r="7405" spans="1:7" x14ac:dyDescent="0.3">
      <c r="A7405" t="s">
        <v>4008</v>
      </c>
      <c r="B7405" t="s">
        <v>4277</v>
      </c>
      <c r="C7405" t="s">
        <v>2736</v>
      </c>
      <c r="D7405" t="s">
        <v>2816</v>
      </c>
      <c r="E7405">
        <v>1.36537646435771</v>
      </c>
      <c r="F7405">
        <v>0.89216696489474401</v>
      </c>
      <c r="G7405">
        <v>1.8385859638206901</v>
      </c>
    </row>
    <row r="7406" spans="1:7" x14ac:dyDescent="0.3">
      <c r="A7406" t="s">
        <v>4009</v>
      </c>
      <c r="B7406" t="s">
        <v>4277</v>
      </c>
      <c r="C7406" t="s">
        <v>2736</v>
      </c>
      <c r="D7406" t="s">
        <v>2816</v>
      </c>
      <c r="E7406">
        <v>2.0216288657586401</v>
      </c>
      <c r="F7406">
        <v>1.60399235444017</v>
      </c>
      <c r="G7406">
        <v>2.4392653770771102</v>
      </c>
    </row>
    <row r="7407" spans="1:7" x14ac:dyDescent="0.3">
      <c r="A7407" t="s">
        <v>4010</v>
      </c>
      <c r="B7407" t="s">
        <v>4277</v>
      </c>
      <c r="C7407" t="s">
        <v>2736</v>
      </c>
      <c r="D7407" t="s">
        <v>2816</v>
      </c>
      <c r="E7407">
        <v>-2.3747629314003502</v>
      </c>
      <c r="F7407">
        <v>-2.6646746033011901</v>
      </c>
      <c r="G7407">
        <v>-2.0848512594995201</v>
      </c>
    </row>
    <row r="7408" spans="1:7" x14ac:dyDescent="0.3">
      <c r="A7408" t="s">
        <v>4011</v>
      </c>
      <c r="B7408" t="s">
        <v>4277</v>
      </c>
      <c r="C7408" t="s">
        <v>2736</v>
      </c>
      <c r="D7408" t="s">
        <v>2816</v>
      </c>
      <c r="E7408">
        <v>8.8130328038506206E-2</v>
      </c>
      <c r="F7408">
        <v>-0.17208652058867299</v>
      </c>
      <c r="G7408">
        <v>0.34834717666568499</v>
      </c>
    </row>
    <row r="7409" spans="1:7" x14ac:dyDescent="0.3">
      <c r="A7409" t="s">
        <v>4012</v>
      </c>
      <c r="B7409" t="s">
        <v>4277</v>
      </c>
      <c r="C7409" t="s">
        <v>2736</v>
      </c>
      <c r="D7409" t="s">
        <v>2816</v>
      </c>
      <c r="E7409">
        <v>-1.4065201152314999</v>
      </c>
      <c r="F7409">
        <v>-1.7531123660454999</v>
      </c>
      <c r="G7409">
        <v>-1.0599278644175101</v>
      </c>
    </row>
    <row r="7410" spans="1:7" x14ac:dyDescent="0.3">
      <c r="A7410" t="s">
        <v>4013</v>
      </c>
      <c r="B7410" t="s">
        <v>4277</v>
      </c>
      <c r="C7410" t="s">
        <v>2736</v>
      </c>
      <c r="D7410" t="s">
        <v>2816</v>
      </c>
      <c r="E7410">
        <v>1.9400498220646201</v>
      </c>
      <c r="F7410">
        <v>1.57324041368773</v>
      </c>
      <c r="G7410">
        <v>2.3068592304414999</v>
      </c>
    </row>
    <row r="7411" spans="1:7" x14ac:dyDescent="0.3">
      <c r="A7411" t="s">
        <v>4014</v>
      </c>
      <c r="B7411" t="s">
        <v>4277</v>
      </c>
      <c r="C7411" t="s">
        <v>2736</v>
      </c>
      <c r="D7411" t="s">
        <v>2816</v>
      </c>
      <c r="E7411">
        <v>0.43675867759913301</v>
      </c>
      <c r="F7411">
        <v>0.11603286621520199</v>
      </c>
      <c r="G7411">
        <v>0.75748448898306397</v>
      </c>
    </row>
    <row r="7412" spans="1:7" x14ac:dyDescent="0.3">
      <c r="A7412" t="s">
        <v>4015</v>
      </c>
      <c r="B7412" t="s">
        <v>4277</v>
      </c>
      <c r="C7412" t="s">
        <v>2736</v>
      </c>
      <c r="D7412" t="s">
        <v>2816</v>
      </c>
      <c r="E7412">
        <v>-0.401213094747703</v>
      </c>
      <c r="F7412">
        <v>-0.65071078118715497</v>
      </c>
      <c r="G7412">
        <v>-0.151715408308251</v>
      </c>
    </row>
    <row r="7413" spans="1:7" x14ac:dyDescent="0.3">
      <c r="A7413" t="s">
        <v>4016</v>
      </c>
      <c r="B7413" t="s">
        <v>4277</v>
      </c>
      <c r="C7413" t="s">
        <v>2736</v>
      </c>
      <c r="D7413" t="s">
        <v>2816</v>
      </c>
      <c r="E7413">
        <v>-1.1724060279563</v>
      </c>
      <c r="F7413">
        <v>-1.4151805627313701</v>
      </c>
      <c r="G7413">
        <v>-0.92963149318122995</v>
      </c>
    </row>
    <row r="7414" spans="1:7" x14ac:dyDescent="0.3">
      <c r="A7414" t="s">
        <v>4017</v>
      </c>
      <c r="B7414" t="s">
        <v>4277</v>
      </c>
      <c r="C7414" t="s">
        <v>2736</v>
      </c>
      <c r="D7414" t="s">
        <v>2816</v>
      </c>
      <c r="E7414">
        <v>-0.83228028002175902</v>
      </c>
      <c r="F7414">
        <v>-1.2210963629687099</v>
      </c>
      <c r="G7414">
        <v>-0.443464197074811</v>
      </c>
    </row>
    <row r="7415" spans="1:7" x14ac:dyDescent="0.3">
      <c r="A7415" t="s">
        <v>4018</v>
      </c>
      <c r="B7415" t="s">
        <v>4277</v>
      </c>
      <c r="C7415" t="s">
        <v>2736</v>
      </c>
      <c r="D7415" t="s">
        <v>2816</v>
      </c>
      <c r="E7415">
        <v>0.21331122645124101</v>
      </c>
      <c r="F7415">
        <v>-0.27350890413464302</v>
      </c>
      <c r="G7415">
        <v>0.70013135703712503</v>
      </c>
    </row>
    <row r="7416" spans="1:7" x14ac:dyDescent="0.3">
      <c r="A7416" t="s">
        <v>4019</v>
      </c>
      <c r="B7416" t="s">
        <v>4277</v>
      </c>
      <c r="C7416" t="s">
        <v>2736</v>
      </c>
      <c r="D7416" t="s">
        <v>2816</v>
      </c>
      <c r="E7416">
        <v>2.6674723554525199</v>
      </c>
      <c r="F7416">
        <v>2.1293589407401798</v>
      </c>
      <c r="G7416">
        <v>3.2055857701648498</v>
      </c>
    </row>
    <row r="7417" spans="1:7" x14ac:dyDescent="0.3">
      <c r="A7417" t="s">
        <v>4252</v>
      </c>
      <c r="B7417" t="s">
        <v>4277</v>
      </c>
      <c r="C7417" t="s">
        <v>2736</v>
      </c>
      <c r="D7417" t="s">
        <v>2816</v>
      </c>
      <c r="E7417">
        <v>0.91751217919950601</v>
      </c>
      <c r="F7417">
        <v>3.1985113904880701E-2</v>
      </c>
      <c r="G7417">
        <v>1.8030392444941299</v>
      </c>
    </row>
    <row r="7418" spans="1:7" x14ac:dyDescent="0.3">
      <c r="A7418" t="s">
        <v>4020</v>
      </c>
      <c r="B7418" t="s">
        <v>4277</v>
      </c>
      <c r="C7418" t="s">
        <v>2736</v>
      </c>
      <c r="D7418" t="s">
        <v>2816</v>
      </c>
      <c r="E7418">
        <v>-0.154329893036627</v>
      </c>
      <c r="F7418">
        <v>-0.41879721411703202</v>
      </c>
      <c r="G7418">
        <v>0.110137428043779</v>
      </c>
    </row>
    <row r="7419" spans="1:7" x14ac:dyDescent="0.3">
      <c r="A7419" t="s">
        <v>4253</v>
      </c>
      <c r="B7419" t="s">
        <v>4277</v>
      </c>
      <c r="C7419" t="s">
        <v>2736</v>
      </c>
      <c r="D7419" t="s">
        <v>2816</v>
      </c>
      <c r="E7419">
        <v>-1.5447878368868999</v>
      </c>
      <c r="F7419">
        <v>-2.35695318538178</v>
      </c>
      <c r="G7419">
        <v>-0.73262248839202504</v>
      </c>
    </row>
    <row r="7420" spans="1:7" x14ac:dyDescent="0.3">
      <c r="A7420" t="s">
        <v>4021</v>
      </c>
      <c r="B7420" t="s">
        <v>4277</v>
      </c>
      <c r="C7420" t="s">
        <v>2736</v>
      </c>
      <c r="D7420" t="s">
        <v>2816</v>
      </c>
      <c r="E7420">
        <v>-0.94021229723994904</v>
      </c>
      <c r="F7420">
        <v>-1.28054022460658</v>
      </c>
      <c r="G7420">
        <v>-0.59988436987331595</v>
      </c>
    </row>
    <row r="7421" spans="1:7" x14ac:dyDescent="0.3">
      <c r="A7421" t="s">
        <v>4022</v>
      </c>
      <c r="B7421" t="s">
        <v>4277</v>
      </c>
      <c r="C7421" t="s">
        <v>2736</v>
      </c>
      <c r="D7421" t="s">
        <v>2816</v>
      </c>
      <c r="E7421">
        <v>4.1389771063327503</v>
      </c>
      <c r="F7421">
        <v>3.49290805822009</v>
      </c>
      <c r="G7421">
        <v>4.7850461544454097</v>
      </c>
    </row>
    <row r="7422" spans="1:7" x14ac:dyDescent="0.3">
      <c r="A7422" t="s">
        <v>4023</v>
      </c>
      <c r="B7422" t="s">
        <v>4277</v>
      </c>
      <c r="C7422" t="s">
        <v>2736</v>
      </c>
      <c r="D7422" t="s">
        <v>2816</v>
      </c>
      <c r="E7422">
        <v>0.669573519748205</v>
      </c>
      <c r="F7422">
        <v>0.27345683672728599</v>
      </c>
      <c r="G7422">
        <v>1.06569020276912</v>
      </c>
    </row>
    <row r="7423" spans="1:7" x14ac:dyDescent="0.3">
      <c r="A7423" t="s">
        <v>4024</v>
      </c>
      <c r="B7423" t="s">
        <v>4277</v>
      </c>
      <c r="C7423" t="s">
        <v>2736</v>
      </c>
      <c r="D7423" t="s">
        <v>2816</v>
      </c>
      <c r="E7423">
        <v>1.29909174847799</v>
      </c>
      <c r="F7423">
        <v>1.01692084034543</v>
      </c>
      <c r="G7423">
        <v>1.5812626566105401</v>
      </c>
    </row>
    <row r="7424" spans="1:7" x14ac:dyDescent="0.3">
      <c r="A7424" t="s">
        <v>4025</v>
      </c>
      <c r="B7424" t="s">
        <v>4277</v>
      </c>
      <c r="C7424" t="s">
        <v>2736</v>
      </c>
      <c r="D7424" t="s">
        <v>2816</v>
      </c>
      <c r="E7424">
        <v>0.40188922808309602</v>
      </c>
      <c r="F7424">
        <v>0.13173512337239701</v>
      </c>
      <c r="G7424">
        <v>0.67204333279379502</v>
      </c>
    </row>
    <row r="7425" spans="1:7" x14ac:dyDescent="0.3">
      <c r="A7425" t="s">
        <v>4026</v>
      </c>
      <c r="B7425" t="s">
        <v>4277</v>
      </c>
      <c r="C7425" t="s">
        <v>2736</v>
      </c>
      <c r="D7425" t="s">
        <v>2816</v>
      </c>
      <c r="E7425">
        <v>1.30474277030877</v>
      </c>
      <c r="F7425">
        <v>0.952959393792424</v>
      </c>
      <c r="G7425">
        <v>1.65652614682511</v>
      </c>
    </row>
    <row r="7426" spans="1:7" x14ac:dyDescent="0.3">
      <c r="A7426" t="s">
        <v>4027</v>
      </c>
      <c r="B7426" t="s">
        <v>4277</v>
      </c>
      <c r="C7426" t="s">
        <v>2736</v>
      </c>
      <c r="D7426" t="s">
        <v>2816</v>
      </c>
      <c r="E7426">
        <v>1.11025165808183</v>
      </c>
      <c r="F7426">
        <v>0.73636151851961396</v>
      </c>
      <c r="G7426">
        <v>1.4841417976440401</v>
      </c>
    </row>
    <row r="7427" spans="1:7" x14ac:dyDescent="0.3">
      <c r="A7427" t="s">
        <v>4028</v>
      </c>
      <c r="B7427" t="s">
        <v>4277</v>
      </c>
      <c r="C7427" t="s">
        <v>2736</v>
      </c>
      <c r="D7427" t="s">
        <v>2816</v>
      </c>
      <c r="E7427">
        <v>2.1308231214792799</v>
      </c>
      <c r="F7427">
        <v>1.61944269161777</v>
      </c>
      <c r="G7427">
        <v>2.64220355134078</v>
      </c>
    </row>
    <row r="7428" spans="1:7" x14ac:dyDescent="0.3">
      <c r="A7428" t="s">
        <v>4029</v>
      </c>
      <c r="B7428" t="s">
        <v>4277</v>
      </c>
      <c r="C7428" t="s">
        <v>2736</v>
      </c>
      <c r="D7428" t="s">
        <v>2816</v>
      </c>
      <c r="E7428">
        <v>-0.63647051060695103</v>
      </c>
      <c r="F7428">
        <v>-0.88684544753378602</v>
      </c>
      <c r="G7428">
        <v>-0.38609557368011699</v>
      </c>
    </row>
    <row r="7429" spans="1:7" x14ac:dyDescent="0.3">
      <c r="A7429" t="s">
        <v>4030</v>
      </c>
      <c r="B7429" t="s">
        <v>4277</v>
      </c>
      <c r="C7429" t="s">
        <v>2736</v>
      </c>
      <c r="D7429" t="s">
        <v>2816</v>
      </c>
      <c r="E7429">
        <v>-0.29810053382627899</v>
      </c>
      <c r="F7429">
        <v>-0.91260064857404299</v>
      </c>
      <c r="G7429">
        <v>0.31639958092148501</v>
      </c>
    </row>
    <row r="7430" spans="1:7" x14ac:dyDescent="0.3">
      <c r="A7430" t="s">
        <v>4031</v>
      </c>
      <c r="B7430" t="s">
        <v>4277</v>
      </c>
      <c r="C7430" t="s">
        <v>2736</v>
      </c>
      <c r="D7430" t="s">
        <v>2816</v>
      </c>
      <c r="E7430">
        <v>-0.57059731386263501</v>
      </c>
      <c r="F7430">
        <v>-0.88241578924543695</v>
      </c>
      <c r="G7430">
        <v>-0.25877883847983302</v>
      </c>
    </row>
    <row r="7431" spans="1:7" x14ac:dyDescent="0.3">
      <c r="A7431" t="s">
        <v>4032</v>
      </c>
      <c r="B7431" t="s">
        <v>4277</v>
      </c>
      <c r="C7431" t="s">
        <v>2736</v>
      </c>
      <c r="D7431" t="s">
        <v>2816</v>
      </c>
      <c r="E7431">
        <v>0.35846025746320997</v>
      </c>
      <c r="F7431">
        <v>-0.247217714377689</v>
      </c>
      <c r="G7431">
        <v>0.96413822930410897</v>
      </c>
    </row>
    <row r="7432" spans="1:7" x14ac:dyDescent="0.3">
      <c r="A7432" t="s">
        <v>4033</v>
      </c>
      <c r="B7432" t="s">
        <v>4277</v>
      </c>
      <c r="C7432" t="s">
        <v>2736</v>
      </c>
      <c r="D7432" t="s">
        <v>2816</v>
      </c>
      <c r="E7432">
        <v>0.28477823337311903</v>
      </c>
      <c r="F7432">
        <v>-0.20157961423054399</v>
      </c>
      <c r="G7432">
        <v>0.77113608097678199</v>
      </c>
    </row>
    <row r="7433" spans="1:7" x14ac:dyDescent="0.3">
      <c r="A7433" t="s">
        <v>4034</v>
      </c>
      <c r="B7433" t="s">
        <v>4277</v>
      </c>
      <c r="C7433" t="s">
        <v>2736</v>
      </c>
      <c r="D7433" t="s">
        <v>2816</v>
      </c>
      <c r="E7433">
        <v>0.15807049324849501</v>
      </c>
      <c r="F7433">
        <v>-0.37638479996448898</v>
      </c>
      <c r="G7433">
        <v>0.692525786461479</v>
      </c>
    </row>
    <row r="7434" spans="1:7" x14ac:dyDescent="0.3">
      <c r="A7434" t="s">
        <v>4035</v>
      </c>
      <c r="B7434" t="s">
        <v>4277</v>
      </c>
      <c r="C7434" t="s">
        <v>2736</v>
      </c>
      <c r="D7434" t="s">
        <v>2816</v>
      </c>
      <c r="E7434">
        <v>-0.83466988877816894</v>
      </c>
      <c r="F7434">
        <v>-1.2640578891674099</v>
      </c>
      <c r="G7434">
        <v>-0.40528188838892498</v>
      </c>
    </row>
    <row r="7435" spans="1:7" x14ac:dyDescent="0.3">
      <c r="A7435" t="s">
        <v>4036</v>
      </c>
      <c r="B7435" t="s">
        <v>4277</v>
      </c>
      <c r="C7435" t="s">
        <v>2736</v>
      </c>
      <c r="D7435" t="s">
        <v>2816</v>
      </c>
      <c r="E7435">
        <v>-0.73673191143282901</v>
      </c>
      <c r="F7435">
        <v>-1.24229196730931</v>
      </c>
      <c r="G7435">
        <v>-0.231171855556353</v>
      </c>
    </row>
    <row r="7436" spans="1:7" x14ac:dyDescent="0.3">
      <c r="A7436" t="s">
        <v>4037</v>
      </c>
      <c r="B7436" t="s">
        <v>4277</v>
      </c>
      <c r="C7436" t="s">
        <v>2736</v>
      </c>
      <c r="D7436" t="s">
        <v>2816</v>
      </c>
      <c r="E7436">
        <v>-0.33950150264513801</v>
      </c>
      <c r="F7436">
        <v>-0.86693954587848199</v>
      </c>
      <c r="G7436">
        <v>0.187936540588205</v>
      </c>
    </row>
    <row r="7437" spans="1:7" x14ac:dyDescent="0.3">
      <c r="A7437" t="s">
        <v>4038</v>
      </c>
      <c r="B7437" t="s">
        <v>4277</v>
      </c>
      <c r="C7437" t="s">
        <v>2736</v>
      </c>
      <c r="D7437" t="s">
        <v>2816</v>
      </c>
      <c r="E7437">
        <v>-0.439373706694759</v>
      </c>
      <c r="F7437">
        <v>-0.83183591786570799</v>
      </c>
      <c r="G7437">
        <v>-4.6911495523810999E-2</v>
      </c>
    </row>
    <row r="7438" spans="1:7" x14ac:dyDescent="0.3">
      <c r="A7438" t="s">
        <v>4039</v>
      </c>
      <c r="B7438" t="s">
        <v>4277</v>
      </c>
      <c r="C7438" t="s">
        <v>2736</v>
      </c>
      <c r="D7438" t="s">
        <v>2816</v>
      </c>
      <c r="E7438">
        <v>0.48516044983023399</v>
      </c>
      <c r="F7438">
        <v>0.231722728953314</v>
      </c>
      <c r="G7438">
        <v>0.73859817070715394</v>
      </c>
    </row>
    <row r="7439" spans="1:7" x14ac:dyDescent="0.3">
      <c r="A7439" t="s">
        <v>4040</v>
      </c>
      <c r="B7439" t="s">
        <v>4277</v>
      </c>
      <c r="C7439" t="s">
        <v>2736</v>
      </c>
      <c r="D7439" t="s">
        <v>2816</v>
      </c>
      <c r="E7439">
        <v>0.913599859736694</v>
      </c>
      <c r="F7439">
        <v>0.384830541622667</v>
      </c>
      <c r="G7439">
        <v>1.4423691778507199</v>
      </c>
    </row>
    <row r="7440" spans="1:7" x14ac:dyDescent="0.3">
      <c r="A7440" t="s">
        <v>4041</v>
      </c>
      <c r="B7440" t="s">
        <v>4277</v>
      </c>
      <c r="C7440" t="s">
        <v>2736</v>
      </c>
      <c r="D7440" t="s">
        <v>2816</v>
      </c>
      <c r="E7440">
        <v>0.35711016593391198</v>
      </c>
      <c r="F7440">
        <v>-9.9955268218717697E-2</v>
      </c>
      <c r="G7440">
        <v>0.814175600086541</v>
      </c>
    </row>
    <row r="7441" spans="1:7" x14ac:dyDescent="0.3">
      <c r="A7441" t="s">
        <v>4042</v>
      </c>
      <c r="B7441" t="s">
        <v>4277</v>
      </c>
      <c r="C7441" t="s">
        <v>2736</v>
      </c>
      <c r="D7441" t="s">
        <v>2816</v>
      </c>
      <c r="E7441">
        <v>0.82704608661786705</v>
      </c>
      <c r="F7441">
        <v>0.35160373550569601</v>
      </c>
      <c r="G7441">
        <v>1.3024884377300401</v>
      </c>
    </row>
    <row r="7442" spans="1:7" x14ac:dyDescent="0.3">
      <c r="A7442" t="s">
        <v>4043</v>
      </c>
      <c r="B7442" t="s">
        <v>4277</v>
      </c>
      <c r="C7442" t="s">
        <v>2736</v>
      </c>
      <c r="D7442" t="s">
        <v>2816</v>
      </c>
      <c r="E7442">
        <v>-1.0854591470523201</v>
      </c>
      <c r="F7442">
        <v>-1.5052507051337101</v>
      </c>
      <c r="G7442">
        <v>-0.66566758897091705</v>
      </c>
    </row>
    <row r="7443" spans="1:7" x14ac:dyDescent="0.3">
      <c r="A7443" t="s">
        <v>4044</v>
      </c>
      <c r="B7443" t="s">
        <v>4277</v>
      </c>
      <c r="C7443" t="s">
        <v>2736</v>
      </c>
      <c r="D7443" t="s">
        <v>2816</v>
      </c>
      <c r="E7443">
        <v>-0.74492997358872803</v>
      </c>
      <c r="F7443">
        <v>-1.1810012527454801</v>
      </c>
      <c r="G7443">
        <v>-0.308858694431979</v>
      </c>
    </row>
    <row r="7444" spans="1:7" x14ac:dyDescent="0.3">
      <c r="A7444" t="s">
        <v>4232</v>
      </c>
      <c r="B7444" t="s">
        <v>4277</v>
      </c>
      <c r="C7444" t="s">
        <v>2736</v>
      </c>
      <c r="D7444" t="s">
        <v>2816</v>
      </c>
      <c r="E7444">
        <v>0.14087198218977101</v>
      </c>
      <c r="F7444">
        <v>-0.19855300379631499</v>
      </c>
      <c r="G7444">
        <v>0.48029696817585699</v>
      </c>
    </row>
    <row r="7445" spans="1:7" x14ac:dyDescent="0.3">
      <c r="A7445" t="s">
        <v>4045</v>
      </c>
      <c r="B7445" t="s">
        <v>4277</v>
      </c>
      <c r="C7445" t="s">
        <v>2736</v>
      </c>
      <c r="D7445" t="s">
        <v>2816</v>
      </c>
      <c r="E7445">
        <v>-1.26491671843343</v>
      </c>
      <c r="F7445">
        <v>-1.56972501876119</v>
      </c>
      <c r="G7445">
        <v>-0.96010841810568304</v>
      </c>
    </row>
    <row r="7446" spans="1:7" x14ac:dyDescent="0.3">
      <c r="A7446" t="s">
        <v>4046</v>
      </c>
      <c r="B7446" t="s">
        <v>4277</v>
      </c>
      <c r="C7446" t="s">
        <v>2736</v>
      </c>
      <c r="D7446" t="s">
        <v>2816</v>
      </c>
      <c r="E7446">
        <v>0.79698626396510397</v>
      </c>
      <c r="F7446">
        <v>0.51405616406092203</v>
      </c>
      <c r="G7446">
        <v>1.0799163638692899</v>
      </c>
    </row>
    <row r="7447" spans="1:7" x14ac:dyDescent="0.3">
      <c r="A7447" t="s">
        <v>4233</v>
      </c>
      <c r="B7447" t="s">
        <v>4277</v>
      </c>
      <c r="C7447" t="s">
        <v>2736</v>
      </c>
      <c r="D7447" t="s">
        <v>2816</v>
      </c>
      <c r="E7447">
        <v>-0.54929835570886398</v>
      </c>
      <c r="F7447">
        <v>-1.2195848046202999</v>
      </c>
      <c r="G7447">
        <v>0.12098809320257201</v>
      </c>
    </row>
    <row r="7448" spans="1:7" x14ac:dyDescent="0.3">
      <c r="A7448" t="s">
        <v>4266</v>
      </c>
      <c r="B7448" t="s">
        <v>4277</v>
      </c>
      <c r="C7448" t="s">
        <v>2736</v>
      </c>
      <c r="D7448" t="s">
        <v>2816</v>
      </c>
      <c r="E7448">
        <v>-0.65863780695567797</v>
      </c>
      <c r="F7448">
        <v>-1.6958226461478001</v>
      </c>
      <c r="G7448">
        <v>0.37854703223644198</v>
      </c>
    </row>
    <row r="7449" spans="1:7" x14ac:dyDescent="0.3">
      <c r="A7449" t="s">
        <v>4047</v>
      </c>
      <c r="B7449" t="s">
        <v>4277</v>
      </c>
      <c r="C7449" t="s">
        <v>2736</v>
      </c>
      <c r="D7449" t="s">
        <v>2816</v>
      </c>
      <c r="E7449">
        <v>0.57999307425747204</v>
      </c>
      <c r="F7449">
        <v>0.169634377114951</v>
      </c>
      <c r="G7449">
        <v>0.99035177139999298</v>
      </c>
    </row>
    <row r="7450" spans="1:7" x14ac:dyDescent="0.3">
      <c r="A7450" t="s">
        <v>4267</v>
      </c>
      <c r="B7450" t="s">
        <v>4277</v>
      </c>
      <c r="C7450" t="s">
        <v>2736</v>
      </c>
      <c r="D7450" t="s">
        <v>2816</v>
      </c>
      <c r="E7450">
        <v>-4.2571434632747902</v>
      </c>
      <c r="F7450">
        <v>-5.14479061632733</v>
      </c>
      <c r="G7450">
        <v>-3.3694963102222402</v>
      </c>
    </row>
    <row r="7451" spans="1:7" x14ac:dyDescent="0.3">
      <c r="A7451" t="s">
        <v>4048</v>
      </c>
      <c r="B7451" t="s">
        <v>4277</v>
      </c>
      <c r="C7451" t="s">
        <v>2736</v>
      </c>
      <c r="D7451" t="s">
        <v>2816</v>
      </c>
      <c r="E7451">
        <v>0.11268924334304101</v>
      </c>
      <c r="F7451">
        <v>-0.140635319650291</v>
      </c>
      <c r="G7451">
        <v>0.36601380633637298</v>
      </c>
    </row>
    <row r="7452" spans="1:7" x14ac:dyDescent="0.3">
      <c r="A7452" t="s">
        <v>4049</v>
      </c>
      <c r="B7452" t="s">
        <v>4277</v>
      </c>
      <c r="C7452" t="s">
        <v>2736</v>
      </c>
      <c r="D7452" t="s">
        <v>2816</v>
      </c>
      <c r="E7452">
        <v>0.66275800596596302</v>
      </c>
      <c r="F7452">
        <v>0.18118763239581701</v>
      </c>
      <c r="G7452">
        <v>1.1443283795361101</v>
      </c>
    </row>
    <row r="7453" spans="1:7" x14ac:dyDescent="0.3">
      <c r="A7453" t="s">
        <v>4050</v>
      </c>
      <c r="B7453" t="s">
        <v>4277</v>
      </c>
      <c r="C7453" t="s">
        <v>2736</v>
      </c>
      <c r="D7453" t="s">
        <v>2816</v>
      </c>
      <c r="E7453">
        <v>0.108918576919494</v>
      </c>
      <c r="F7453">
        <v>-0.24538831484804</v>
      </c>
      <c r="G7453">
        <v>0.46322546868702702</v>
      </c>
    </row>
    <row r="7454" spans="1:7" x14ac:dyDescent="0.3">
      <c r="A7454" t="s">
        <v>4051</v>
      </c>
      <c r="B7454" t="s">
        <v>4277</v>
      </c>
      <c r="C7454" t="s">
        <v>2736</v>
      </c>
      <c r="D7454" t="s">
        <v>2816</v>
      </c>
      <c r="E7454">
        <v>-2.2738834207179601</v>
      </c>
      <c r="F7454">
        <v>-2.6949585448647699</v>
      </c>
      <c r="G7454">
        <v>-1.8528082965711401</v>
      </c>
    </row>
    <row r="7455" spans="1:7" x14ac:dyDescent="0.3">
      <c r="A7455" t="s">
        <v>4268</v>
      </c>
      <c r="B7455" t="s">
        <v>4277</v>
      </c>
      <c r="C7455" t="s">
        <v>2736</v>
      </c>
      <c r="D7455" t="s">
        <v>2816</v>
      </c>
      <c r="E7455">
        <v>-2.9302247903680101</v>
      </c>
      <c r="F7455">
        <v>-3.35679795243979</v>
      </c>
      <c r="G7455">
        <v>-2.5036516282962298</v>
      </c>
    </row>
    <row r="7456" spans="1:7" x14ac:dyDescent="0.3">
      <c r="A7456" t="s">
        <v>4052</v>
      </c>
      <c r="B7456" t="s">
        <v>4277</v>
      </c>
      <c r="C7456" t="s">
        <v>2736</v>
      </c>
      <c r="D7456" t="s">
        <v>2816</v>
      </c>
      <c r="E7456">
        <v>1.89212456019513</v>
      </c>
      <c r="F7456">
        <v>1.2015803734991</v>
      </c>
      <c r="G7456">
        <v>2.5826687468911702</v>
      </c>
    </row>
    <row r="7457" spans="1:7" x14ac:dyDescent="0.3">
      <c r="A7457" t="s">
        <v>4053</v>
      </c>
      <c r="B7457" t="s">
        <v>4277</v>
      </c>
      <c r="C7457" t="s">
        <v>2736</v>
      </c>
      <c r="D7457" t="s">
        <v>2816</v>
      </c>
      <c r="E7457">
        <v>1.3571271425439499</v>
      </c>
      <c r="F7457">
        <v>0.72316736865603604</v>
      </c>
      <c r="G7457">
        <v>1.9910869164318601</v>
      </c>
    </row>
    <row r="7458" spans="1:7" x14ac:dyDescent="0.3">
      <c r="A7458" t="s">
        <v>4054</v>
      </c>
      <c r="B7458" t="s">
        <v>4277</v>
      </c>
      <c r="C7458" t="s">
        <v>2736</v>
      </c>
      <c r="D7458" t="s">
        <v>2816</v>
      </c>
      <c r="E7458">
        <v>1.1388639559007001</v>
      </c>
      <c r="F7458">
        <v>0.329271023898981</v>
      </c>
      <c r="G7458">
        <v>1.94845688790242</v>
      </c>
    </row>
    <row r="7459" spans="1:7" x14ac:dyDescent="0.3">
      <c r="A7459" t="s">
        <v>4055</v>
      </c>
      <c r="B7459" t="s">
        <v>4277</v>
      </c>
      <c r="C7459" t="s">
        <v>2736</v>
      </c>
      <c r="D7459" t="s">
        <v>2816</v>
      </c>
      <c r="E7459">
        <v>-1.6016058806758202E-2</v>
      </c>
      <c r="F7459">
        <v>-0.70226128214520001</v>
      </c>
      <c r="G7459">
        <v>0.67022916453168402</v>
      </c>
    </row>
    <row r="7460" spans="1:7" x14ac:dyDescent="0.3">
      <c r="A7460" t="s">
        <v>4056</v>
      </c>
      <c r="B7460" t="s">
        <v>4277</v>
      </c>
      <c r="C7460" t="s">
        <v>2736</v>
      </c>
      <c r="D7460" t="s">
        <v>2816</v>
      </c>
      <c r="E7460">
        <v>-2.60045589711341</v>
      </c>
      <c r="F7460">
        <v>-2.9885721818718398</v>
      </c>
      <c r="G7460">
        <v>-2.2123396123549899</v>
      </c>
    </row>
    <row r="7461" spans="1:7" x14ac:dyDescent="0.3">
      <c r="A7461" t="s">
        <v>4057</v>
      </c>
      <c r="B7461" t="s">
        <v>4277</v>
      </c>
      <c r="C7461" t="s">
        <v>2736</v>
      </c>
      <c r="D7461" t="s">
        <v>2816</v>
      </c>
      <c r="E7461">
        <v>-0.52856599371776603</v>
      </c>
      <c r="F7461">
        <v>-0.92730176209360304</v>
      </c>
      <c r="G7461">
        <v>-0.12983022534193001</v>
      </c>
    </row>
    <row r="7462" spans="1:7" x14ac:dyDescent="0.3">
      <c r="A7462" t="s">
        <v>4058</v>
      </c>
      <c r="B7462" t="s">
        <v>4277</v>
      </c>
      <c r="C7462" t="s">
        <v>2736</v>
      </c>
      <c r="D7462" t="s">
        <v>2816</v>
      </c>
      <c r="E7462">
        <v>-0.56082141954123199</v>
      </c>
      <c r="F7462">
        <v>-0.88795852917679696</v>
      </c>
      <c r="G7462">
        <v>-0.23368430990566599</v>
      </c>
    </row>
    <row r="7463" spans="1:7" x14ac:dyDescent="0.3">
      <c r="A7463" t="s">
        <v>4059</v>
      </c>
      <c r="B7463" t="s">
        <v>4277</v>
      </c>
      <c r="C7463" t="s">
        <v>2736</v>
      </c>
      <c r="D7463" t="s">
        <v>2816</v>
      </c>
      <c r="E7463">
        <v>0.86105007827158897</v>
      </c>
      <c r="F7463">
        <v>0.42473907191092503</v>
      </c>
      <c r="G7463">
        <v>1.2973610846322501</v>
      </c>
    </row>
    <row r="7464" spans="1:7" x14ac:dyDescent="0.3">
      <c r="A7464" t="s">
        <v>4060</v>
      </c>
      <c r="B7464" t="s">
        <v>4277</v>
      </c>
      <c r="C7464" t="s">
        <v>2736</v>
      </c>
      <c r="D7464" t="s">
        <v>2816</v>
      </c>
      <c r="E7464">
        <v>-0.38742187984870902</v>
      </c>
      <c r="F7464">
        <v>-0.83036272943800205</v>
      </c>
      <c r="G7464">
        <v>5.5518969740583603E-2</v>
      </c>
    </row>
    <row r="7465" spans="1:7" x14ac:dyDescent="0.3">
      <c r="A7465" t="s">
        <v>4061</v>
      </c>
      <c r="B7465" t="s">
        <v>4277</v>
      </c>
      <c r="C7465" t="s">
        <v>2736</v>
      </c>
      <c r="D7465" t="s">
        <v>2816</v>
      </c>
      <c r="E7465">
        <v>0.37406665616047102</v>
      </c>
      <c r="F7465">
        <v>4.7712120219701899E-2</v>
      </c>
      <c r="G7465">
        <v>0.70042119210123999</v>
      </c>
    </row>
    <row r="7466" spans="1:7" x14ac:dyDescent="0.3">
      <c r="A7466" t="s">
        <v>4062</v>
      </c>
      <c r="B7466" t="s">
        <v>4277</v>
      </c>
      <c r="C7466" t="s">
        <v>2736</v>
      </c>
      <c r="D7466" t="s">
        <v>2816</v>
      </c>
      <c r="E7466">
        <v>-0.94698059782347299</v>
      </c>
      <c r="F7466">
        <v>-1.54784572801019</v>
      </c>
      <c r="G7466">
        <v>-0.34611546763675499</v>
      </c>
    </row>
    <row r="7467" spans="1:7" x14ac:dyDescent="0.3">
      <c r="A7467" t="s">
        <v>4063</v>
      </c>
      <c r="B7467" t="s">
        <v>4277</v>
      </c>
      <c r="C7467" t="s">
        <v>2736</v>
      </c>
      <c r="D7467" t="s">
        <v>2816</v>
      </c>
      <c r="E7467">
        <v>1.04262233397925</v>
      </c>
      <c r="F7467">
        <v>0.63537197074424601</v>
      </c>
      <c r="G7467">
        <v>1.4498726972142599</v>
      </c>
    </row>
    <row r="7468" spans="1:7" x14ac:dyDescent="0.3">
      <c r="A7468" t="s">
        <v>2543</v>
      </c>
      <c r="B7468" t="s">
        <v>4277</v>
      </c>
      <c r="C7468" t="s">
        <v>2736</v>
      </c>
      <c r="D7468" t="s">
        <v>2816</v>
      </c>
      <c r="E7468">
        <v>-0.28620041813636699</v>
      </c>
      <c r="F7468">
        <v>-0.68099265682011201</v>
      </c>
      <c r="G7468">
        <v>0.108591820547378</v>
      </c>
    </row>
    <row r="7469" spans="1:7" x14ac:dyDescent="0.3">
      <c r="A7469" t="s">
        <v>2522</v>
      </c>
      <c r="B7469" t="s">
        <v>4277</v>
      </c>
      <c r="C7469" t="s">
        <v>2736</v>
      </c>
      <c r="D7469" t="s">
        <v>2816</v>
      </c>
      <c r="E7469">
        <v>-0.215381805768143</v>
      </c>
      <c r="F7469">
        <v>-0.46130330300602901</v>
      </c>
      <c r="G7469">
        <v>3.0539691469743901E-2</v>
      </c>
    </row>
    <row r="7470" spans="1:7" x14ac:dyDescent="0.3">
      <c r="A7470" t="s">
        <v>4064</v>
      </c>
      <c r="B7470" t="s">
        <v>4277</v>
      </c>
      <c r="C7470" t="s">
        <v>2736</v>
      </c>
      <c r="D7470" t="s">
        <v>2816</v>
      </c>
      <c r="E7470">
        <v>-2.3951595880314298</v>
      </c>
      <c r="F7470">
        <v>-2.7445953124696798</v>
      </c>
      <c r="G7470">
        <v>-2.0457238635931798</v>
      </c>
    </row>
    <row r="7471" spans="1:7" x14ac:dyDescent="0.3">
      <c r="A7471" t="s">
        <v>4065</v>
      </c>
      <c r="B7471" t="s">
        <v>4277</v>
      </c>
      <c r="C7471" t="s">
        <v>2736</v>
      </c>
      <c r="D7471" t="s">
        <v>2816</v>
      </c>
      <c r="E7471">
        <v>0.32484803961029302</v>
      </c>
      <c r="F7471">
        <v>-0.21159720604257401</v>
      </c>
      <c r="G7471">
        <v>0.86129328526315996</v>
      </c>
    </row>
    <row r="7472" spans="1:7" x14ac:dyDescent="0.3">
      <c r="A7472" t="s">
        <v>4066</v>
      </c>
      <c r="B7472" t="s">
        <v>4277</v>
      </c>
      <c r="C7472" t="s">
        <v>2736</v>
      </c>
      <c r="D7472" t="s">
        <v>2816</v>
      </c>
      <c r="E7472">
        <v>-0.40081247311992702</v>
      </c>
      <c r="F7472">
        <v>-0.69923934959682599</v>
      </c>
      <c r="G7472">
        <v>-0.102385596643029</v>
      </c>
    </row>
    <row r="7473" spans="1:7" x14ac:dyDescent="0.3">
      <c r="A7473" t="s">
        <v>4067</v>
      </c>
      <c r="B7473" t="s">
        <v>4277</v>
      </c>
      <c r="C7473" t="s">
        <v>2736</v>
      </c>
      <c r="D7473" t="s">
        <v>2816</v>
      </c>
      <c r="E7473">
        <v>0.18973455010874801</v>
      </c>
      <c r="F7473">
        <v>-7.3755205434050494E-2</v>
      </c>
      <c r="G7473">
        <v>0.45322430565154498</v>
      </c>
    </row>
    <row r="7474" spans="1:7" x14ac:dyDescent="0.3">
      <c r="A7474" t="s">
        <v>2378</v>
      </c>
      <c r="B7474" t="s">
        <v>4277</v>
      </c>
      <c r="C7474" t="s">
        <v>2736</v>
      </c>
      <c r="D7474" t="s">
        <v>2816</v>
      </c>
      <c r="E7474">
        <v>-0.70605070397596004</v>
      </c>
      <c r="F7474">
        <v>-0.94334489765601603</v>
      </c>
      <c r="G7474">
        <v>-0.46875651029590298</v>
      </c>
    </row>
    <row r="7475" spans="1:7" x14ac:dyDescent="0.3">
      <c r="A7475" t="s">
        <v>4068</v>
      </c>
      <c r="B7475" t="s">
        <v>4277</v>
      </c>
      <c r="C7475" t="s">
        <v>2736</v>
      </c>
      <c r="D7475" t="s">
        <v>2816</v>
      </c>
      <c r="E7475">
        <v>3.2127742099838899</v>
      </c>
      <c r="F7475">
        <v>2.4190942817471801</v>
      </c>
      <c r="G7475">
        <v>4.0064541382206098</v>
      </c>
    </row>
    <row r="7476" spans="1:7" x14ac:dyDescent="0.3">
      <c r="A7476" t="s">
        <v>4069</v>
      </c>
      <c r="B7476" t="s">
        <v>4277</v>
      </c>
      <c r="C7476" t="s">
        <v>2736</v>
      </c>
      <c r="D7476" t="s">
        <v>2816</v>
      </c>
      <c r="E7476">
        <v>-0.38247116119598601</v>
      </c>
      <c r="F7476">
        <v>-0.99585834736360201</v>
      </c>
      <c r="G7476">
        <v>0.23091602497163</v>
      </c>
    </row>
    <row r="7477" spans="1:7" x14ac:dyDescent="0.3">
      <c r="A7477" t="s">
        <v>4070</v>
      </c>
      <c r="B7477" t="s">
        <v>4277</v>
      </c>
      <c r="C7477" t="s">
        <v>2736</v>
      </c>
      <c r="D7477" t="s">
        <v>2816</v>
      </c>
      <c r="E7477">
        <v>1.4290701403052</v>
      </c>
      <c r="F7477">
        <v>0.94743891254486201</v>
      </c>
      <c r="G7477">
        <v>1.91070136806554</v>
      </c>
    </row>
    <row r="7478" spans="1:7" x14ac:dyDescent="0.3">
      <c r="A7478" t="s">
        <v>4244</v>
      </c>
      <c r="B7478" t="s">
        <v>4277</v>
      </c>
      <c r="C7478" t="s">
        <v>2736</v>
      </c>
      <c r="D7478" t="s">
        <v>2816</v>
      </c>
      <c r="E7478">
        <v>0.308093307392308</v>
      </c>
      <c r="F7478">
        <v>-0.90628987217169599</v>
      </c>
      <c r="G7478">
        <v>1.5224764869563101</v>
      </c>
    </row>
    <row r="7479" spans="1:7" x14ac:dyDescent="0.3">
      <c r="A7479" t="s">
        <v>4283</v>
      </c>
      <c r="B7479" t="s">
        <v>4277</v>
      </c>
      <c r="C7479" t="s">
        <v>2736</v>
      </c>
      <c r="D7479" t="s">
        <v>2816</v>
      </c>
      <c r="E7479">
        <v>-2.4538384379193201</v>
      </c>
      <c r="F7479">
        <v>-3.55635648702444</v>
      </c>
      <c r="G7479">
        <v>-1.35132038881421</v>
      </c>
    </row>
    <row r="7480" spans="1:7" x14ac:dyDescent="0.3">
      <c r="A7480" t="s">
        <v>4071</v>
      </c>
      <c r="B7480" t="s">
        <v>4277</v>
      </c>
      <c r="C7480" t="s">
        <v>2736</v>
      </c>
      <c r="D7480" t="s">
        <v>2816</v>
      </c>
      <c r="E7480">
        <v>0.77118511643153198</v>
      </c>
      <c r="F7480">
        <v>0.49953169803626102</v>
      </c>
      <c r="G7480">
        <v>1.0428385348267999</v>
      </c>
    </row>
    <row r="7481" spans="1:7" x14ac:dyDescent="0.3">
      <c r="A7481" t="s">
        <v>4072</v>
      </c>
      <c r="B7481" t="s">
        <v>4277</v>
      </c>
      <c r="C7481" t="s">
        <v>2736</v>
      </c>
      <c r="D7481" t="s">
        <v>2816</v>
      </c>
      <c r="E7481">
        <v>-0.73899265408438497</v>
      </c>
      <c r="F7481">
        <v>-1.14100479924653</v>
      </c>
      <c r="G7481">
        <v>-0.33698050892224202</v>
      </c>
    </row>
    <row r="7482" spans="1:7" x14ac:dyDescent="0.3">
      <c r="A7482" t="s">
        <v>4073</v>
      </c>
      <c r="B7482" t="s">
        <v>4277</v>
      </c>
      <c r="C7482" t="s">
        <v>2736</v>
      </c>
      <c r="D7482" t="s">
        <v>2816</v>
      </c>
      <c r="E7482">
        <v>0.75437483071854705</v>
      </c>
      <c r="F7482">
        <v>0.238286125106313</v>
      </c>
      <c r="G7482">
        <v>1.2704635363307799</v>
      </c>
    </row>
    <row r="7483" spans="1:7" x14ac:dyDescent="0.3">
      <c r="A7483" t="s">
        <v>4246</v>
      </c>
      <c r="B7483" t="s">
        <v>4277</v>
      </c>
      <c r="C7483" t="s">
        <v>2736</v>
      </c>
      <c r="D7483" t="s">
        <v>2816</v>
      </c>
      <c r="E7483">
        <v>-1.2487327494765299</v>
      </c>
      <c r="F7483">
        <v>-2.39801167912433</v>
      </c>
      <c r="G7483">
        <v>-9.9453819828718704E-2</v>
      </c>
    </row>
    <row r="7484" spans="1:7" x14ac:dyDescent="0.3">
      <c r="A7484" t="s">
        <v>4074</v>
      </c>
      <c r="B7484" t="s">
        <v>4277</v>
      </c>
      <c r="C7484" t="s">
        <v>2736</v>
      </c>
      <c r="D7484" t="s">
        <v>2816</v>
      </c>
      <c r="E7484">
        <v>-0.40712561251301299</v>
      </c>
      <c r="F7484">
        <v>-0.98704170212720099</v>
      </c>
      <c r="G7484">
        <v>0.17279047710117401</v>
      </c>
    </row>
    <row r="7485" spans="1:7" x14ac:dyDescent="0.3">
      <c r="A7485" t="s">
        <v>4271</v>
      </c>
      <c r="B7485" t="s">
        <v>4277</v>
      </c>
      <c r="C7485" t="s">
        <v>2736</v>
      </c>
      <c r="D7485" t="s">
        <v>2816</v>
      </c>
      <c r="E7485">
        <v>0.42318177828405901</v>
      </c>
      <c r="F7485">
        <v>-0.51929798120075799</v>
      </c>
      <c r="G7485">
        <v>1.3656615377688801</v>
      </c>
    </row>
    <row r="7486" spans="1:7" x14ac:dyDescent="0.3">
      <c r="A7486" t="s">
        <v>4075</v>
      </c>
      <c r="B7486" t="s">
        <v>4277</v>
      </c>
      <c r="C7486" t="s">
        <v>2736</v>
      </c>
      <c r="D7486" t="s">
        <v>2816</v>
      </c>
      <c r="E7486">
        <v>0.30498111525093002</v>
      </c>
      <c r="F7486">
        <v>-3.6334450683118698E-2</v>
      </c>
      <c r="G7486">
        <v>0.64629668118497896</v>
      </c>
    </row>
    <row r="7487" spans="1:7" x14ac:dyDescent="0.3">
      <c r="A7487" t="s">
        <v>4076</v>
      </c>
      <c r="B7487" t="s">
        <v>4277</v>
      </c>
      <c r="C7487" t="s">
        <v>2736</v>
      </c>
      <c r="D7487" t="s">
        <v>2816</v>
      </c>
      <c r="E7487">
        <v>1.68528125203225</v>
      </c>
      <c r="F7487">
        <v>1.0412241417968999</v>
      </c>
      <c r="G7487">
        <v>2.32933836226761</v>
      </c>
    </row>
    <row r="7488" spans="1:7" x14ac:dyDescent="0.3">
      <c r="A7488" t="s">
        <v>4077</v>
      </c>
      <c r="B7488" t="s">
        <v>4277</v>
      </c>
      <c r="C7488" t="s">
        <v>2736</v>
      </c>
      <c r="D7488" t="s">
        <v>2816</v>
      </c>
      <c r="E7488">
        <v>1.47119157532642</v>
      </c>
      <c r="F7488">
        <v>0.86649311454038902</v>
      </c>
      <c r="G7488">
        <v>2.0758900361124599</v>
      </c>
    </row>
    <row r="7489" spans="1:7" x14ac:dyDescent="0.3">
      <c r="A7489" t="s">
        <v>4078</v>
      </c>
      <c r="B7489" t="s">
        <v>4277</v>
      </c>
      <c r="C7489" t="s">
        <v>2736</v>
      </c>
      <c r="D7489" t="s">
        <v>2816</v>
      </c>
      <c r="E7489">
        <v>0.90690729292953898</v>
      </c>
      <c r="F7489">
        <v>0.606688054879858</v>
      </c>
      <c r="G7489">
        <v>1.2071265309792201</v>
      </c>
    </row>
    <row r="7490" spans="1:7" x14ac:dyDescent="0.3">
      <c r="A7490" t="s">
        <v>4224</v>
      </c>
      <c r="B7490" t="s">
        <v>4277</v>
      </c>
      <c r="C7490" t="s">
        <v>2736</v>
      </c>
      <c r="D7490" t="s">
        <v>2816</v>
      </c>
      <c r="E7490">
        <v>-0.68941298380622695</v>
      </c>
      <c r="F7490">
        <v>-1.4227661595372401</v>
      </c>
      <c r="G7490">
        <v>4.39401919247819E-2</v>
      </c>
    </row>
    <row r="7491" spans="1:7" x14ac:dyDescent="0.3">
      <c r="A7491" t="s">
        <v>4284</v>
      </c>
      <c r="B7491" t="s">
        <v>4277</v>
      </c>
      <c r="C7491" t="s">
        <v>2736</v>
      </c>
      <c r="D7491" t="s">
        <v>2816</v>
      </c>
      <c r="E7491">
        <v>-4.6182764943061401E-2</v>
      </c>
      <c r="F7491">
        <v>-1.0715104954291601</v>
      </c>
      <c r="G7491">
        <v>0.97914496554303598</v>
      </c>
    </row>
    <row r="7492" spans="1:7" x14ac:dyDescent="0.3">
      <c r="A7492" t="s">
        <v>4079</v>
      </c>
      <c r="B7492" t="s">
        <v>4277</v>
      </c>
      <c r="C7492" t="s">
        <v>2736</v>
      </c>
      <c r="D7492" t="s">
        <v>2816</v>
      </c>
      <c r="E7492">
        <v>-1.43913421237076</v>
      </c>
      <c r="F7492">
        <v>-1.71450743097183</v>
      </c>
      <c r="G7492">
        <v>-1.1637609937697</v>
      </c>
    </row>
    <row r="7493" spans="1:7" x14ac:dyDescent="0.3">
      <c r="A7493" t="s">
        <v>2678</v>
      </c>
      <c r="B7493" t="s">
        <v>4277</v>
      </c>
      <c r="C7493" t="s">
        <v>2736</v>
      </c>
      <c r="D7493" t="s">
        <v>2816</v>
      </c>
      <c r="E7493">
        <v>-1.24699113492509</v>
      </c>
      <c r="F7493">
        <v>-1.6005082144312599</v>
      </c>
      <c r="G7493">
        <v>-0.893474055418916</v>
      </c>
    </row>
    <row r="7494" spans="1:7" x14ac:dyDescent="0.3">
      <c r="A7494" t="s">
        <v>4080</v>
      </c>
      <c r="B7494" t="s">
        <v>4277</v>
      </c>
      <c r="C7494" t="s">
        <v>2736</v>
      </c>
      <c r="D7494" t="s">
        <v>2816</v>
      </c>
      <c r="E7494">
        <v>-0.72085279754800002</v>
      </c>
      <c r="F7494">
        <v>-1.07150010848281</v>
      </c>
      <c r="G7494">
        <v>-0.37020548661319203</v>
      </c>
    </row>
    <row r="7495" spans="1:7" x14ac:dyDescent="0.3">
      <c r="A7495" t="s">
        <v>4081</v>
      </c>
      <c r="B7495" t="s">
        <v>4277</v>
      </c>
      <c r="C7495" t="s">
        <v>2736</v>
      </c>
      <c r="D7495" t="s">
        <v>2816</v>
      </c>
      <c r="E7495">
        <v>1.6978938531173799</v>
      </c>
      <c r="F7495">
        <v>1.3765575107955601</v>
      </c>
      <c r="G7495">
        <v>2.0192301954391998</v>
      </c>
    </row>
    <row r="7496" spans="1:7" x14ac:dyDescent="0.3">
      <c r="A7496" t="s">
        <v>4082</v>
      </c>
      <c r="B7496" t="s">
        <v>4277</v>
      </c>
      <c r="C7496" t="s">
        <v>2736</v>
      </c>
      <c r="D7496" t="s">
        <v>2816</v>
      </c>
      <c r="E7496">
        <v>-1.3500937933467501</v>
      </c>
      <c r="F7496">
        <v>-1.64534547376329</v>
      </c>
      <c r="G7496">
        <v>-1.0548421129302199</v>
      </c>
    </row>
    <row r="7497" spans="1:7" x14ac:dyDescent="0.3">
      <c r="A7497" t="s">
        <v>4083</v>
      </c>
      <c r="B7497" t="s">
        <v>4277</v>
      </c>
      <c r="C7497" t="s">
        <v>2736</v>
      </c>
      <c r="D7497" t="s">
        <v>2816</v>
      </c>
      <c r="E7497">
        <v>-0.456174976091475</v>
      </c>
      <c r="F7497">
        <v>-0.80653552853954402</v>
      </c>
      <c r="G7497">
        <v>-0.105814423643406</v>
      </c>
    </row>
    <row r="7498" spans="1:7" x14ac:dyDescent="0.3">
      <c r="A7498" t="s">
        <v>4084</v>
      </c>
      <c r="B7498" t="s">
        <v>4277</v>
      </c>
      <c r="C7498" t="s">
        <v>2736</v>
      </c>
      <c r="D7498" t="s">
        <v>2816</v>
      </c>
      <c r="E7498">
        <v>-0.26530950994376401</v>
      </c>
      <c r="F7498">
        <v>-0.69553475862197101</v>
      </c>
      <c r="G7498">
        <v>0.16491573873444401</v>
      </c>
    </row>
    <row r="7499" spans="1:7" x14ac:dyDescent="0.3">
      <c r="A7499" t="s">
        <v>4085</v>
      </c>
      <c r="B7499" t="s">
        <v>4277</v>
      </c>
      <c r="C7499" t="s">
        <v>2736</v>
      </c>
      <c r="D7499" t="s">
        <v>2816</v>
      </c>
      <c r="E7499">
        <v>0.93042357990910896</v>
      </c>
      <c r="F7499">
        <v>0.46427023444218501</v>
      </c>
      <c r="G7499">
        <v>1.3965769253760301</v>
      </c>
    </row>
    <row r="7500" spans="1:7" x14ac:dyDescent="0.3">
      <c r="A7500" t="s">
        <v>4086</v>
      </c>
      <c r="B7500" t="s">
        <v>4277</v>
      </c>
      <c r="C7500" t="s">
        <v>2736</v>
      </c>
      <c r="D7500" t="s">
        <v>2816</v>
      </c>
      <c r="E7500">
        <v>-1.0161770329265001</v>
      </c>
      <c r="F7500">
        <v>-1.2450837018852501</v>
      </c>
      <c r="G7500">
        <v>-0.78727036396774297</v>
      </c>
    </row>
    <row r="7501" spans="1:7" x14ac:dyDescent="0.3">
      <c r="A7501" t="s">
        <v>4087</v>
      </c>
      <c r="B7501" t="s">
        <v>4277</v>
      </c>
      <c r="C7501" t="s">
        <v>2736</v>
      </c>
      <c r="D7501" t="s">
        <v>2816</v>
      </c>
      <c r="E7501">
        <v>0.308901747011748</v>
      </c>
      <c r="F7501">
        <v>-0.29843495093235201</v>
      </c>
      <c r="G7501">
        <v>0.91623844495584805</v>
      </c>
    </row>
    <row r="7502" spans="1:7" x14ac:dyDescent="0.3">
      <c r="A7502" t="s">
        <v>4088</v>
      </c>
      <c r="B7502" t="s">
        <v>4277</v>
      </c>
      <c r="C7502" t="s">
        <v>2736</v>
      </c>
      <c r="D7502" t="s">
        <v>2816</v>
      </c>
      <c r="E7502">
        <v>-1.07513960383595</v>
      </c>
      <c r="F7502">
        <v>-1.36287875045278</v>
      </c>
      <c r="G7502">
        <v>-0.787400457219122</v>
      </c>
    </row>
    <row r="7503" spans="1:7" x14ac:dyDescent="0.3">
      <c r="A7503" t="s">
        <v>4089</v>
      </c>
      <c r="B7503" t="s">
        <v>4277</v>
      </c>
      <c r="C7503" t="s">
        <v>2736</v>
      </c>
      <c r="D7503" t="s">
        <v>2816</v>
      </c>
      <c r="E7503">
        <v>1.2641795334292101</v>
      </c>
      <c r="F7503">
        <v>0.96144175263438203</v>
      </c>
      <c r="G7503">
        <v>1.56691731422403</v>
      </c>
    </row>
    <row r="7504" spans="1:7" x14ac:dyDescent="0.3">
      <c r="A7504" t="s">
        <v>4090</v>
      </c>
      <c r="B7504" t="s">
        <v>4277</v>
      </c>
      <c r="C7504" t="s">
        <v>2736</v>
      </c>
      <c r="D7504" t="s">
        <v>2816</v>
      </c>
      <c r="E7504">
        <v>0.68497259861086601</v>
      </c>
      <c r="F7504">
        <v>0.25066016825967502</v>
      </c>
      <c r="G7504">
        <v>1.1192850289620599</v>
      </c>
    </row>
    <row r="7505" spans="1:7" x14ac:dyDescent="0.3">
      <c r="A7505" t="s">
        <v>4091</v>
      </c>
      <c r="B7505" t="s">
        <v>4277</v>
      </c>
      <c r="C7505" t="s">
        <v>2736</v>
      </c>
      <c r="D7505" t="s">
        <v>2816</v>
      </c>
      <c r="E7505">
        <v>-1.59116876284327</v>
      </c>
      <c r="F7505">
        <v>-2.00736151493295</v>
      </c>
      <c r="G7505">
        <v>-1.17497601075359</v>
      </c>
    </row>
    <row r="7506" spans="1:7" x14ac:dyDescent="0.3">
      <c r="A7506" t="s">
        <v>4092</v>
      </c>
      <c r="B7506" t="s">
        <v>4277</v>
      </c>
      <c r="C7506" t="s">
        <v>2736</v>
      </c>
      <c r="D7506" t="s">
        <v>2816</v>
      </c>
      <c r="E7506">
        <v>-1.5548536183842501</v>
      </c>
      <c r="F7506">
        <v>-1.82415102830608</v>
      </c>
      <c r="G7506">
        <v>-1.2855562084624099</v>
      </c>
    </row>
    <row r="7507" spans="1:7" x14ac:dyDescent="0.3">
      <c r="A7507" t="s">
        <v>4093</v>
      </c>
      <c r="B7507" t="s">
        <v>4277</v>
      </c>
      <c r="C7507" t="s">
        <v>2736</v>
      </c>
      <c r="D7507" t="s">
        <v>2816</v>
      </c>
      <c r="E7507">
        <v>-9.1711328568708297E-2</v>
      </c>
      <c r="F7507">
        <v>-0.446001641570621</v>
      </c>
      <c r="G7507">
        <v>0.26257898443320399</v>
      </c>
    </row>
    <row r="7508" spans="1:7" x14ac:dyDescent="0.3">
      <c r="A7508" t="s">
        <v>4234</v>
      </c>
      <c r="B7508" t="s">
        <v>4277</v>
      </c>
      <c r="C7508" t="s">
        <v>2736</v>
      </c>
      <c r="D7508" t="s">
        <v>2816</v>
      </c>
      <c r="E7508">
        <v>1.89826958520891</v>
      </c>
      <c r="F7508">
        <v>0.97659051170637201</v>
      </c>
      <c r="G7508">
        <v>2.8199486587114402</v>
      </c>
    </row>
    <row r="7509" spans="1:7" x14ac:dyDescent="0.3">
      <c r="A7509" t="s">
        <v>4094</v>
      </c>
      <c r="B7509" t="s">
        <v>4277</v>
      </c>
      <c r="C7509" t="s">
        <v>2736</v>
      </c>
      <c r="D7509" t="s">
        <v>2816</v>
      </c>
      <c r="E7509">
        <v>1.6731617695429599</v>
      </c>
      <c r="F7509">
        <v>1.3905698836707501</v>
      </c>
      <c r="G7509">
        <v>1.95575365541516</v>
      </c>
    </row>
    <row r="7510" spans="1:7" x14ac:dyDescent="0.3">
      <c r="A7510" t="s">
        <v>4095</v>
      </c>
      <c r="B7510" t="s">
        <v>4277</v>
      </c>
      <c r="C7510" t="s">
        <v>2736</v>
      </c>
      <c r="D7510" t="s">
        <v>2816</v>
      </c>
      <c r="E7510">
        <v>1.6227636364556799</v>
      </c>
      <c r="F7510">
        <v>0.99074127895465203</v>
      </c>
      <c r="G7510">
        <v>2.2547859939567099</v>
      </c>
    </row>
    <row r="7511" spans="1:7" x14ac:dyDescent="0.3">
      <c r="A7511" t="s">
        <v>4096</v>
      </c>
      <c r="B7511" t="s">
        <v>4277</v>
      </c>
      <c r="C7511" t="s">
        <v>2736</v>
      </c>
      <c r="D7511" t="s">
        <v>2816</v>
      </c>
      <c r="E7511">
        <v>-0.65948495676490304</v>
      </c>
      <c r="F7511">
        <v>-0.945870792155317</v>
      </c>
      <c r="G7511">
        <v>-0.37309912137448797</v>
      </c>
    </row>
    <row r="7512" spans="1:7" x14ac:dyDescent="0.3">
      <c r="A7512" t="s">
        <v>4097</v>
      </c>
      <c r="B7512" t="s">
        <v>4277</v>
      </c>
      <c r="C7512" t="s">
        <v>2736</v>
      </c>
      <c r="D7512" t="s">
        <v>2816</v>
      </c>
      <c r="E7512">
        <v>-1.79915546208979</v>
      </c>
      <c r="F7512">
        <v>-2.0912951801750101</v>
      </c>
      <c r="G7512">
        <v>-1.5070157440045699</v>
      </c>
    </row>
    <row r="7513" spans="1:7" x14ac:dyDescent="0.3">
      <c r="A7513" t="s">
        <v>4098</v>
      </c>
      <c r="B7513" t="s">
        <v>4277</v>
      </c>
      <c r="C7513" t="s">
        <v>2736</v>
      </c>
      <c r="D7513" t="s">
        <v>2816</v>
      </c>
      <c r="E7513">
        <v>0.34705962002109603</v>
      </c>
      <c r="F7513">
        <v>0.10940869980370101</v>
      </c>
      <c r="G7513">
        <v>0.58471054023849001</v>
      </c>
    </row>
    <row r="7514" spans="1:7" x14ac:dyDescent="0.3">
      <c r="A7514" t="s">
        <v>2634</v>
      </c>
      <c r="B7514" t="s">
        <v>4277</v>
      </c>
      <c r="C7514" t="s">
        <v>2736</v>
      </c>
      <c r="D7514" t="s">
        <v>2816</v>
      </c>
      <c r="E7514">
        <v>0.116980291156191</v>
      </c>
      <c r="F7514">
        <v>-0.191598290115671</v>
      </c>
      <c r="G7514">
        <v>0.42555887242805202</v>
      </c>
    </row>
    <row r="7515" spans="1:7" x14ac:dyDescent="0.3">
      <c r="A7515" t="s">
        <v>4099</v>
      </c>
      <c r="B7515" t="s">
        <v>4277</v>
      </c>
      <c r="C7515" t="s">
        <v>2736</v>
      </c>
      <c r="D7515" t="s">
        <v>2816</v>
      </c>
      <c r="E7515">
        <v>-3.3192340307572401</v>
      </c>
      <c r="F7515">
        <v>-3.7661961961695298</v>
      </c>
      <c r="G7515">
        <v>-2.8722718653449602</v>
      </c>
    </row>
    <row r="7516" spans="1:7" x14ac:dyDescent="0.3">
      <c r="A7516" t="s">
        <v>4100</v>
      </c>
      <c r="B7516" t="s">
        <v>4277</v>
      </c>
      <c r="C7516" t="s">
        <v>2736</v>
      </c>
      <c r="D7516" t="s">
        <v>2816</v>
      </c>
      <c r="E7516">
        <v>0.44352027436510799</v>
      </c>
      <c r="F7516">
        <v>2.6688379341057299E-2</v>
      </c>
      <c r="G7516">
        <v>0.86035216938915804</v>
      </c>
    </row>
    <row r="7517" spans="1:7" x14ac:dyDescent="0.3">
      <c r="A7517" t="s">
        <v>2447</v>
      </c>
      <c r="B7517" t="s">
        <v>4277</v>
      </c>
      <c r="C7517" t="s">
        <v>2736</v>
      </c>
      <c r="D7517" t="s">
        <v>2816</v>
      </c>
      <c r="E7517">
        <v>0.53610799803093601</v>
      </c>
      <c r="F7517">
        <v>0.17646917668613499</v>
      </c>
      <c r="G7517">
        <v>0.89574681937573597</v>
      </c>
    </row>
    <row r="7518" spans="1:7" x14ac:dyDescent="0.3">
      <c r="A7518" t="s">
        <v>4101</v>
      </c>
      <c r="B7518" t="s">
        <v>4277</v>
      </c>
      <c r="C7518" t="s">
        <v>2736</v>
      </c>
      <c r="D7518" t="s">
        <v>2816</v>
      </c>
      <c r="E7518">
        <v>3.5116728319778598</v>
      </c>
      <c r="F7518">
        <v>3.0886081767862499</v>
      </c>
      <c r="G7518">
        <v>3.93473748716948</v>
      </c>
    </row>
    <row r="7519" spans="1:7" x14ac:dyDescent="0.3">
      <c r="A7519" t="s">
        <v>4102</v>
      </c>
      <c r="B7519" t="s">
        <v>4277</v>
      </c>
      <c r="C7519" t="s">
        <v>2736</v>
      </c>
      <c r="D7519" t="s">
        <v>2816</v>
      </c>
      <c r="E7519">
        <v>-1.0325852794146899</v>
      </c>
      <c r="F7519">
        <v>-1.3783256341955199</v>
      </c>
      <c r="G7519">
        <v>-0.68684492463386104</v>
      </c>
    </row>
    <row r="7520" spans="1:7" x14ac:dyDescent="0.3">
      <c r="A7520" t="s">
        <v>4103</v>
      </c>
      <c r="B7520" t="s">
        <v>4277</v>
      </c>
      <c r="C7520" t="s">
        <v>2736</v>
      </c>
      <c r="D7520" t="s">
        <v>2816</v>
      </c>
      <c r="E7520">
        <v>3.32924706648221</v>
      </c>
      <c r="F7520">
        <v>2.8509707586636601</v>
      </c>
      <c r="G7520">
        <v>3.8075233743007502</v>
      </c>
    </row>
    <row r="7521" spans="1:7" x14ac:dyDescent="0.3">
      <c r="A7521" t="s">
        <v>4104</v>
      </c>
      <c r="B7521" t="s">
        <v>4277</v>
      </c>
      <c r="C7521" t="s">
        <v>2736</v>
      </c>
      <c r="D7521" t="s">
        <v>2816</v>
      </c>
      <c r="E7521">
        <v>2.2249944359248701</v>
      </c>
      <c r="F7521">
        <v>1.8475715586591901</v>
      </c>
      <c r="G7521">
        <v>2.6024173131905401</v>
      </c>
    </row>
    <row r="7522" spans="1:7" x14ac:dyDescent="0.3">
      <c r="A7522" t="s">
        <v>4105</v>
      </c>
      <c r="B7522" t="s">
        <v>4277</v>
      </c>
      <c r="C7522" t="s">
        <v>2736</v>
      </c>
      <c r="D7522" t="s">
        <v>2816</v>
      </c>
      <c r="E7522">
        <v>-0.24483996556847001</v>
      </c>
      <c r="F7522">
        <v>-0.47132954488999401</v>
      </c>
      <c r="G7522">
        <v>-1.8350386246946199E-2</v>
      </c>
    </row>
    <row r="7523" spans="1:7" x14ac:dyDescent="0.3">
      <c r="A7523" t="s">
        <v>4106</v>
      </c>
      <c r="B7523" t="s">
        <v>4277</v>
      </c>
      <c r="C7523" t="s">
        <v>2736</v>
      </c>
      <c r="D7523" t="s">
        <v>2816</v>
      </c>
      <c r="E7523">
        <v>1.3138220645748599</v>
      </c>
      <c r="F7523">
        <v>0.95351323252053299</v>
      </c>
      <c r="G7523">
        <v>1.6741308966291899</v>
      </c>
    </row>
    <row r="7524" spans="1:7" x14ac:dyDescent="0.3">
      <c r="A7524" t="s">
        <v>4107</v>
      </c>
      <c r="B7524" t="s">
        <v>4277</v>
      </c>
      <c r="C7524" t="s">
        <v>2736</v>
      </c>
      <c r="D7524" t="s">
        <v>2816</v>
      </c>
      <c r="E7524">
        <v>-3.03176239677701</v>
      </c>
      <c r="F7524">
        <v>-3.4468553055642599</v>
      </c>
      <c r="G7524">
        <v>-2.6166694879897698</v>
      </c>
    </row>
    <row r="7525" spans="1:7" x14ac:dyDescent="0.3">
      <c r="A7525" t="s">
        <v>4108</v>
      </c>
      <c r="B7525" t="s">
        <v>4277</v>
      </c>
      <c r="C7525" t="s">
        <v>2736</v>
      </c>
      <c r="D7525" t="s">
        <v>2816</v>
      </c>
      <c r="E7525">
        <v>-1.0359608682891499</v>
      </c>
      <c r="F7525">
        <v>-1.2918506511299199</v>
      </c>
      <c r="G7525">
        <v>-0.78007108544838499</v>
      </c>
    </row>
    <row r="7526" spans="1:7" x14ac:dyDescent="0.3">
      <c r="A7526" t="s">
        <v>4109</v>
      </c>
      <c r="B7526" t="s">
        <v>4277</v>
      </c>
      <c r="C7526" t="s">
        <v>2736</v>
      </c>
      <c r="D7526" t="s">
        <v>2816</v>
      </c>
      <c r="E7526">
        <v>-1.7017792326021099</v>
      </c>
      <c r="F7526">
        <v>-2.0468062300457399</v>
      </c>
      <c r="G7526">
        <v>-1.35675223515847</v>
      </c>
    </row>
    <row r="7527" spans="1:7" x14ac:dyDescent="0.3">
      <c r="A7527" t="s">
        <v>2352</v>
      </c>
      <c r="B7527" t="s">
        <v>4277</v>
      </c>
      <c r="C7527" t="s">
        <v>2736</v>
      </c>
      <c r="D7527" t="s">
        <v>2816</v>
      </c>
      <c r="E7527">
        <v>-1.4608483663734699</v>
      </c>
      <c r="F7527">
        <v>-1.7669081338708901</v>
      </c>
      <c r="G7527">
        <v>-1.15478859887605</v>
      </c>
    </row>
    <row r="7528" spans="1:7" x14ac:dyDescent="0.3">
      <c r="A7528" t="s">
        <v>4110</v>
      </c>
      <c r="B7528" t="s">
        <v>4277</v>
      </c>
      <c r="C7528" t="s">
        <v>2736</v>
      </c>
      <c r="D7528" t="s">
        <v>2816</v>
      </c>
      <c r="E7528">
        <v>-0.90477263777130001</v>
      </c>
      <c r="F7528">
        <v>-1.1752383577849601</v>
      </c>
      <c r="G7528">
        <v>-0.63430691775764103</v>
      </c>
    </row>
    <row r="7529" spans="1:7" x14ac:dyDescent="0.3">
      <c r="A7529" t="s">
        <v>4111</v>
      </c>
      <c r="B7529" t="s">
        <v>4277</v>
      </c>
      <c r="C7529" t="s">
        <v>2736</v>
      </c>
      <c r="D7529" t="s">
        <v>2816</v>
      </c>
      <c r="E7529">
        <v>1.7947618983879099</v>
      </c>
      <c r="F7529">
        <v>1.3877248517815901</v>
      </c>
      <c r="G7529">
        <v>2.2017989449942301</v>
      </c>
    </row>
    <row r="7530" spans="1:7" x14ac:dyDescent="0.3">
      <c r="A7530" t="s">
        <v>4112</v>
      </c>
      <c r="B7530" t="s">
        <v>4277</v>
      </c>
      <c r="C7530" t="s">
        <v>2736</v>
      </c>
      <c r="D7530" t="s">
        <v>2816</v>
      </c>
      <c r="E7530">
        <v>-0.19062695653195799</v>
      </c>
      <c r="F7530">
        <v>-0.60927803255949198</v>
      </c>
      <c r="G7530">
        <v>0.22802411949557699</v>
      </c>
    </row>
    <row r="7531" spans="1:7" x14ac:dyDescent="0.3">
      <c r="A7531" t="s">
        <v>4113</v>
      </c>
      <c r="B7531" t="s">
        <v>4277</v>
      </c>
      <c r="C7531" t="s">
        <v>2736</v>
      </c>
      <c r="D7531" t="s">
        <v>2816</v>
      </c>
      <c r="E7531">
        <v>-0.11939541858606099</v>
      </c>
      <c r="F7531">
        <v>-0.34816937896108702</v>
      </c>
      <c r="G7531">
        <v>0.109378541788965</v>
      </c>
    </row>
    <row r="7532" spans="1:7" x14ac:dyDescent="0.3">
      <c r="A7532" t="s">
        <v>4114</v>
      </c>
      <c r="B7532" t="s">
        <v>4277</v>
      </c>
      <c r="C7532" t="s">
        <v>2736</v>
      </c>
      <c r="D7532" t="s">
        <v>2816</v>
      </c>
      <c r="E7532">
        <v>0.54529394040551304</v>
      </c>
      <c r="F7532">
        <v>0.17771898423365601</v>
      </c>
      <c r="G7532">
        <v>0.91286889657736903</v>
      </c>
    </row>
    <row r="7533" spans="1:7" x14ac:dyDescent="0.3">
      <c r="A7533" t="s">
        <v>2495</v>
      </c>
      <c r="B7533" t="s">
        <v>4277</v>
      </c>
      <c r="C7533" t="s">
        <v>2736</v>
      </c>
      <c r="D7533" t="s">
        <v>2816</v>
      </c>
      <c r="E7533">
        <v>-2.79856545926613</v>
      </c>
      <c r="F7533">
        <v>-3.9223040373713398</v>
      </c>
      <c r="G7533">
        <v>-1.6748268811609099</v>
      </c>
    </row>
    <row r="7534" spans="1:7" x14ac:dyDescent="0.3">
      <c r="A7534" t="s">
        <v>4115</v>
      </c>
      <c r="B7534" t="s">
        <v>4277</v>
      </c>
      <c r="C7534" t="s">
        <v>2736</v>
      </c>
      <c r="D7534" t="s">
        <v>2816</v>
      </c>
      <c r="E7534">
        <v>1.3845853715129299</v>
      </c>
      <c r="F7534">
        <v>0.75298151876752395</v>
      </c>
      <c r="G7534">
        <v>2.0161892242583401</v>
      </c>
    </row>
    <row r="7535" spans="1:7" x14ac:dyDescent="0.3">
      <c r="A7535" t="s">
        <v>2516</v>
      </c>
      <c r="B7535" t="s">
        <v>4277</v>
      </c>
      <c r="C7535" t="s">
        <v>2736</v>
      </c>
      <c r="D7535" t="s">
        <v>2816</v>
      </c>
      <c r="E7535">
        <v>-0.575491728391476</v>
      </c>
      <c r="F7535">
        <v>-1.13398524988345</v>
      </c>
      <c r="G7535">
        <v>-1.6998206899506901E-2</v>
      </c>
    </row>
    <row r="7536" spans="1:7" x14ac:dyDescent="0.3">
      <c r="A7536" t="s">
        <v>4116</v>
      </c>
      <c r="B7536" t="s">
        <v>4277</v>
      </c>
      <c r="C7536" t="s">
        <v>2736</v>
      </c>
      <c r="D7536" t="s">
        <v>2816</v>
      </c>
      <c r="E7536">
        <v>-1.49110371031107</v>
      </c>
      <c r="F7536">
        <v>-1.72572694224731</v>
      </c>
      <c r="G7536">
        <v>-1.25648047837483</v>
      </c>
    </row>
    <row r="7537" spans="1:7" x14ac:dyDescent="0.3">
      <c r="A7537" t="s">
        <v>4117</v>
      </c>
      <c r="B7537" t="s">
        <v>4277</v>
      </c>
      <c r="C7537" t="s">
        <v>2736</v>
      </c>
      <c r="D7537" t="s">
        <v>2816</v>
      </c>
      <c r="E7537">
        <v>1.13072334291517</v>
      </c>
      <c r="F7537">
        <v>0.81877666689106998</v>
      </c>
      <c r="G7537">
        <v>1.44267001893928</v>
      </c>
    </row>
    <row r="7538" spans="1:7" x14ac:dyDescent="0.3">
      <c r="A7538" t="s">
        <v>4118</v>
      </c>
      <c r="B7538" t="s">
        <v>4277</v>
      </c>
      <c r="C7538" t="s">
        <v>2736</v>
      </c>
      <c r="D7538" t="s">
        <v>2816</v>
      </c>
      <c r="E7538">
        <v>0.437247684772476</v>
      </c>
      <c r="F7538">
        <v>-0.22266955339970099</v>
      </c>
      <c r="G7538">
        <v>1.0971649229446501</v>
      </c>
    </row>
    <row r="7539" spans="1:7" x14ac:dyDescent="0.3">
      <c r="A7539" t="s">
        <v>4119</v>
      </c>
      <c r="B7539" t="s">
        <v>4277</v>
      </c>
      <c r="C7539" t="s">
        <v>2736</v>
      </c>
      <c r="D7539" t="s">
        <v>2816</v>
      </c>
      <c r="E7539">
        <v>-0.52122762671489498</v>
      </c>
      <c r="F7539">
        <v>-0.87823776750244498</v>
      </c>
      <c r="G7539">
        <v>-0.164217485927344</v>
      </c>
    </row>
    <row r="7540" spans="1:7" x14ac:dyDescent="0.3">
      <c r="A7540" t="s">
        <v>4120</v>
      </c>
      <c r="B7540" t="s">
        <v>4277</v>
      </c>
      <c r="C7540" t="s">
        <v>2736</v>
      </c>
      <c r="D7540" t="s">
        <v>2816</v>
      </c>
      <c r="E7540">
        <v>-1.1101497568910099</v>
      </c>
      <c r="F7540">
        <v>-1.3979323643192401</v>
      </c>
      <c r="G7540">
        <v>-0.82236714946276901</v>
      </c>
    </row>
    <row r="7541" spans="1:7" x14ac:dyDescent="0.3">
      <c r="A7541" t="s">
        <v>4121</v>
      </c>
      <c r="B7541" t="s">
        <v>4277</v>
      </c>
      <c r="C7541" t="s">
        <v>2736</v>
      </c>
      <c r="D7541" t="s">
        <v>2816</v>
      </c>
      <c r="E7541">
        <v>-0.54846491996413405</v>
      </c>
      <c r="F7541">
        <v>-1.0426333910097401</v>
      </c>
      <c r="G7541">
        <v>-5.4296448918523602E-2</v>
      </c>
    </row>
    <row r="7542" spans="1:7" x14ac:dyDescent="0.3">
      <c r="A7542" t="s">
        <v>4122</v>
      </c>
      <c r="B7542" t="s">
        <v>4277</v>
      </c>
      <c r="C7542" t="s">
        <v>2736</v>
      </c>
      <c r="D7542" t="s">
        <v>2816</v>
      </c>
      <c r="E7542">
        <v>-1.6347880967575501</v>
      </c>
      <c r="F7542">
        <v>-1.8947205970394201</v>
      </c>
      <c r="G7542">
        <v>-1.3748555964756899</v>
      </c>
    </row>
    <row r="7543" spans="1:7" x14ac:dyDescent="0.3">
      <c r="A7543" t="s">
        <v>4123</v>
      </c>
      <c r="B7543" t="s">
        <v>4277</v>
      </c>
      <c r="C7543" t="s">
        <v>2736</v>
      </c>
      <c r="D7543" t="s">
        <v>2816</v>
      </c>
      <c r="E7543">
        <v>1.4967745995453501</v>
      </c>
      <c r="F7543">
        <v>1.02957303496059</v>
      </c>
      <c r="G7543">
        <v>1.9639761641301099</v>
      </c>
    </row>
    <row r="7544" spans="1:7" x14ac:dyDescent="0.3">
      <c r="A7544" t="s">
        <v>4124</v>
      </c>
      <c r="B7544" t="s">
        <v>4277</v>
      </c>
      <c r="C7544" t="s">
        <v>2736</v>
      </c>
      <c r="D7544" t="s">
        <v>2816</v>
      </c>
      <c r="E7544">
        <v>-0.56970037318847999</v>
      </c>
      <c r="F7544">
        <v>-0.82816719460865595</v>
      </c>
      <c r="G7544">
        <v>-0.31123355176830497</v>
      </c>
    </row>
    <row r="7545" spans="1:7" x14ac:dyDescent="0.3">
      <c r="A7545" t="s">
        <v>4125</v>
      </c>
      <c r="B7545" t="s">
        <v>4277</v>
      </c>
      <c r="C7545" t="s">
        <v>2736</v>
      </c>
      <c r="D7545" t="s">
        <v>2816</v>
      </c>
      <c r="E7545">
        <v>-0.112033982938121</v>
      </c>
      <c r="F7545">
        <v>-0.35737726020518501</v>
      </c>
      <c r="G7545">
        <v>0.13330929432894401</v>
      </c>
    </row>
    <row r="7546" spans="1:7" x14ac:dyDescent="0.3">
      <c r="A7546" t="s">
        <v>4126</v>
      </c>
      <c r="B7546" t="s">
        <v>4277</v>
      </c>
      <c r="C7546" t="s">
        <v>2736</v>
      </c>
      <c r="D7546" t="s">
        <v>2816</v>
      </c>
      <c r="E7546">
        <v>7.3651787833480101E-2</v>
      </c>
      <c r="F7546">
        <v>-0.30814195233719599</v>
      </c>
      <c r="G7546">
        <v>0.455445528004156</v>
      </c>
    </row>
    <row r="7547" spans="1:7" x14ac:dyDescent="0.3">
      <c r="A7547" t="s">
        <v>4127</v>
      </c>
      <c r="B7547" t="s">
        <v>4277</v>
      </c>
      <c r="C7547" t="s">
        <v>2736</v>
      </c>
      <c r="D7547" t="s">
        <v>2816</v>
      </c>
      <c r="E7547">
        <v>1.1741851157151399</v>
      </c>
      <c r="F7547">
        <v>0.63455814332664195</v>
      </c>
      <c r="G7547">
        <v>1.71381208810365</v>
      </c>
    </row>
    <row r="7548" spans="1:7" x14ac:dyDescent="0.3">
      <c r="A7548" t="s">
        <v>4128</v>
      </c>
      <c r="B7548" t="s">
        <v>4277</v>
      </c>
      <c r="C7548" t="s">
        <v>2736</v>
      </c>
      <c r="D7548" t="s">
        <v>2816</v>
      </c>
      <c r="E7548">
        <v>-0.21425696151306201</v>
      </c>
      <c r="F7548">
        <v>-0.48226156793024499</v>
      </c>
      <c r="G7548">
        <v>5.37476449041214E-2</v>
      </c>
    </row>
    <row r="7549" spans="1:7" x14ac:dyDescent="0.3">
      <c r="A7549" t="s">
        <v>4129</v>
      </c>
      <c r="B7549" t="s">
        <v>4277</v>
      </c>
      <c r="C7549" t="s">
        <v>2736</v>
      </c>
      <c r="D7549" t="s">
        <v>2816</v>
      </c>
      <c r="E7549">
        <v>0.104383755419859</v>
      </c>
      <c r="F7549">
        <v>-0.22031576688385801</v>
      </c>
      <c r="G7549">
        <v>0.42908327772357602</v>
      </c>
    </row>
    <row r="7550" spans="1:7" x14ac:dyDescent="0.3">
      <c r="A7550" t="s">
        <v>4130</v>
      </c>
      <c r="B7550" t="s">
        <v>4277</v>
      </c>
      <c r="C7550" t="s">
        <v>2736</v>
      </c>
      <c r="D7550" t="s">
        <v>2816</v>
      </c>
      <c r="E7550">
        <v>4.4990923765275204</v>
      </c>
      <c r="F7550">
        <v>4.1002505491869403</v>
      </c>
      <c r="G7550">
        <v>4.8979342038681004</v>
      </c>
    </row>
    <row r="7551" spans="1:7" x14ac:dyDescent="0.3">
      <c r="A7551" t="s">
        <v>4131</v>
      </c>
      <c r="B7551" t="s">
        <v>4277</v>
      </c>
      <c r="C7551" t="s">
        <v>2736</v>
      </c>
      <c r="D7551" t="s">
        <v>2816</v>
      </c>
      <c r="E7551">
        <v>0.77101324882892996</v>
      </c>
      <c r="F7551">
        <v>0.36492411087218102</v>
      </c>
      <c r="G7551">
        <v>1.17710238678568</v>
      </c>
    </row>
    <row r="7552" spans="1:7" x14ac:dyDescent="0.3">
      <c r="A7552" t="s">
        <v>4132</v>
      </c>
      <c r="B7552" t="s">
        <v>4277</v>
      </c>
      <c r="C7552" t="s">
        <v>2736</v>
      </c>
      <c r="D7552" t="s">
        <v>2816</v>
      </c>
      <c r="E7552">
        <v>1.5661734863730301</v>
      </c>
      <c r="F7552">
        <v>0.88116573990376501</v>
      </c>
      <c r="G7552">
        <v>2.2511812328422902</v>
      </c>
    </row>
    <row r="7553" spans="1:7" x14ac:dyDescent="0.3">
      <c r="A7553" t="s">
        <v>4133</v>
      </c>
      <c r="B7553" t="s">
        <v>4277</v>
      </c>
      <c r="C7553" t="s">
        <v>2736</v>
      </c>
      <c r="D7553" t="s">
        <v>2816</v>
      </c>
      <c r="E7553">
        <v>-2.0639806417558799</v>
      </c>
      <c r="F7553">
        <v>-2.4715382509753501</v>
      </c>
      <c r="G7553">
        <v>-1.65642303253641</v>
      </c>
    </row>
    <row r="7554" spans="1:7" x14ac:dyDescent="0.3">
      <c r="A7554" t="s">
        <v>4134</v>
      </c>
      <c r="B7554" t="s">
        <v>4277</v>
      </c>
      <c r="C7554" t="s">
        <v>2736</v>
      </c>
      <c r="D7554" t="s">
        <v>2816</v>
      </c>
      <c r="E7554">
        <v>-6.2282843237065698E-2</v>
      </c>
      <c r="F7554">
        <v>-0.318914134039956</v>
      </c>
      <c r="G7554">
        <v>0.19434844756582501</v>
      </c>
    </row>
    <row r="7555" spans="1:7" x14ac:dyDescent="0.3">
      <c r="A7555" t="s">
        <v>4135</v>
      </c>
      <c r="B7555" t="s">
        <v>4277</v>
      </c>
      <c r="C7555" t="s">
        <v>2736</v>
      </c>
      <c r="D7555" t="s">
        <v>2816</v>
      </c>
      <c r="E7555">
        <v>-0.56039867405216504</v>
      </c>
      <c r="F7555">
        <v>-1.0548657545476601</v>
      </c>
      <c r="G7555">
        <v>-6.5931593556671803E-2</v>
      </c>
    </row>
    <row r="7556" spans="1:7" x14ac:dyDescent="0.3">
      <c r="A7556" t="s">
        <v>4136</v>
      </c>
      <c r="B7556" t="s">
        <v>4277</v>
      </c>
      <c r="C7556" t="s">
        <v>2736</v>
      </c>
      <c r="D7556" t="s">
        <v>2816</v>
      </c>
      <c r="E7556">
        <v>0.93930976918067799</v>
      </c>
      <c r="F7556">
        <v>0.32703376614158097</v>
      </c>
      <c r="G7556">
        <v>1.5515857722197799</v>
      </c>
    </row>
    <row r="7557" spans="1:7" x14ac:dyDescent="0.3">
      <c r="A7557" t="s">
        <v>4137</v>
      </c>
      <c r="B7557" t="s">
        <v>4277</v>
      </c>
      <c r="C7557" t="s">
        <v>2736</v>
      </c>
      <c r="D7557" t="s">
        <v>2816</v>
      </c>
      <c r="E7557">
        <v>-1.93846826621852</v>
      </c>
      <c r="F7557">
        <v>-2.3006389081732199</v>
      </c>
      <c r="G7557">
        <v>-1.57629762426382</v>
      </c>
    </row>
    <row r="7558" spans="1:7" x14ac:dyDescent="0.3">
      <c r="A7558" t="s">
        <v>4248</v>
      </c>
      <c r="B7558" t="s">
        <v>4277</v>
      </c>
      <c r="C7558" t="s">
        <v>2736</v>
      </c>
      <c r="D7558" t="s">
        <v>2816</v>
      </c>
      <c r="E7558">
        <v>0.61103082476995996</v>
      </c>
      <c r="F7558">
        <v>0.17692345934081699</v>
      </c>
      <c r="G7558">
        <v>1.0451381901990999</v>
      </c>
    </row>
    <row r="7559" spans="1:7" x14ac:dyDescent="0.3">
      <c r="A7559" t="s">
        <v>2687</v>
      </c>
      <c r="B7559" t="s">
        <v>4277</v>
      </c>
      <c r="C7559" t="s">
        <v>2736</v>
      </c>
      <c r="D7559" t="s">
        <v>2816</v>
      </c>
      <c r="E7559">
        <v>-2.3622130338553502</v>
      </c>
      <c r="F7559">
        <v>-2.68820628764272</v>
      </c>
      <c r="G7559">
        <v>-2.03621978006798</v>
      </c>
    </row>
    <row r="7560" spans="1:7" x14ac:dyDescent="0.3">
      <c r="A7560" t="s">
        <v>4138</v>
      </c>
      <c r="B7560" t="s">
        <v>4277</v>
      </c>
      <c r="C7560" t="s">
        <v>2736</v>
      </c>
      <c r="D7560" t="s">
        <v>2816</v>
      </c>
      <c r="E7560">
        <v>-1.75784767721274</v>
      </c>
      <c r="F7560">
        <v>-2.09948947464094</v>
      </c>
      <c r="G7560">
        <v>-1.41620587978455</v>
      </c>
    </row>
    <row r="7561" spans="1:7" x14ac:dyDescent="0.3">
      <c r="A7561" t="s">
        <v>4139</v>
      </c>
      <c r="B7561" t="s">
        <v>4277</v>
      </c>
      <c r="C7561" t="s">
        <v>2736</v>
      </c>
      <c r="D7561" t="s">
        <v>2816</v>
      </c>
      <c r="E7561">
        <v>-0.87856458834488105</v>
      </c>
      <c r="F7561">
        <v>-1.29526032986786</v>
      </c>
      <c r="G7561">
        <v>-0.46186884682190299</v>
      </c>
    </row>
    <row r="7562" spans="1:7" x14ac:dyDescent="0.3">
      <c r="A7562" t="s">
        <v>4140</v>
      </c>
      <c r="B7562" t="s">
        <v>4277</v>
      </c>
      <c r="C7562" t="s">
        <v>2736</v>
      </c>
      <c r="D7562" t="s">
        <v>2816</v>
      </c>
      <c r="E7562">
        <v>-1.2775451915367599</v>
      </c>
      <c r="F7562">
        <v>-1.59329181427011</v>
      </c>
      <c r="G7562">
        <v>-0.96179856880340997</v>
      </c>
    </row>
    <row r="7563" spans="1:7" x14ac:dyDescent="0.3">
      <c r="A7563" t="s">
        <v>4141</v>
      </c>
      <c r="B7563" t="s">
        <v>4277</v>
      </c>
      <c r="C7563" t="s">
        <v>2736</v>
      </c>
      <c r="D7563" t="s">
        <v>2816</v>
      </c>
      <c r="E7563">
        <v>0.86469101459831998</v>
      </c>
      <c r="F7563">
        <v>0.57234618400437498</v>
      </c>
      <c r="G7563">
        <v>1.15703584519226</v>
      </c>
    </row>
    <row r="7564" spans="1:7" x14ac:dyDescent="0.3">
      <c r="A7564" t="s">
        <v>4142</v>
      </c>
      <c r="B7564" t="s">
        <v>4277</v>
      </c>
      <c r="C7564" t="s">
        <v>2736</v>
      </c>
      <c r="D7564" t="s">
        <v>2816</v>
      </c>
      <c r="E7564">
        <v>-0.284110277670998</v>
      </c>
      <c r="F7564">
        <v>-0.69982906952470803</v>
      </c>
      <c r="G7564">
        <v>0.13160851418271099</v>
      </c>
    </row>
    <row r="7565" spans="1:7" x14ac:dyDescent="0.3">
      <c r="A7565" t="s">
        <v>4143</v>
      </c>
      <c r="B7565" t="s">
        <v>4277</v>
      </c>
      <c r="C7565" t="s">
        <v>2736</v>
      </c>
      <c r="D7565" t="s">
        <v>2816</v>
      </c>
      <c r="E7565">
        <v>0.17865527451747501</v>
      </c>
      <c r="F7565">
        <v>-0.12779083925248599</v>
      </c>
      <c r="G7565">
        <v>0.48510138828743499</v>
      </c>
    </row>
    <row r="7566" spans="1:7" x14ac:dyDescent="0.3">
      <c r="A7566" t="s">
        <v>4144</v>
      </c>
      <c r="B7566" t="s">
        <v>4277</v>
      </c>
      <c r="C7566" t="s">
        <v>2736</v>
      </c>
      <c r="D7566" t="s">
        <v>2816</v>
      </c>
      <c r="E7566">
        <v>-1.6662427753751201</v>
      </c>
      <c r="F7566">
        <v>-2.2053512490254499</v>
      </c>
      <c r="G7566">
        <v>-1.1271343017247799</v>
      </c>
    </row>
    <row r="7567" spans="1:7" x14ac:dyDescent="0.3">
      <c r="A7567" t="s">
        <v>4145</v>
      </c>
      <c r="B7567" t="s">
        <v>4277</v>
      </c>
      <c r="C7567" t="s">
        <v>2736</v>
      </c>
      <c r="D7567" t="s">
        <v>2816</v>
      </c>
      <c r="E7567">
        <v>-1.0417402777470799</v>
      </c>
      <c r="F7567">
        <v>-1.34080341636672</v>
      </c>
      <c r="G7567">
        <v>-0.74267713912744004</v>
      </c>
    </row>
    <row r="7568" spans="1:7" x14ac:dyDescent="0.3">
      <c r="A7568" t="s">
        <v>4146</v>
      </c>
      <c r="B7568" t="s">
        <v>4277</v>
      </c>
      <c r="C7568" t="s">
        <v>2736</v>
      </c>
      <c r="D7568" t="s">
        <v>2816</v>
      </c>
      <c r="E7568">
        <v>-0.44155806783972201</v>
      </c>
      <c r="F7568">
        <v>-0.90718477421117005</v>
      </c>
      <c r="G7568">
        <v>2.4068638531726499E-2</v>
      </c>
    </row>
    <row r="7569" spans="1:7" x14ac:dyDescent="0.3">
      <c r="A7569" t="s">
        <v>4147</v>
      </c>
      <c r="B7569" t="s">
        <v>4277</v>
      </c>
      <c r="C7569" t="s">
        <v>2736</v>
      </c>
      <c r="D7569" t="s">
        <v>2816</v>
      </c>
      <c r="E7569">
        <v>-1.03781186367859</v>
      </c>
      <c r="F7569">
        <v>-1.5092298379215701</v>
      </c>
      <c r="G7569">
        <v>-0.56639388943560598</v>
      </c>
    </row>
    <row r="7570" spans="1:7" x14ac:dyDescent="0.3">
      <c r="A7570" t="s">
        <v>4148</v>
      </c>
      <c r="B7570" t="s">
        <v>4277</v>
      </c>
      <c r="C7570" t="s">
        <v>2736</v>
      </c>
      <c r="D7570" t="s">
        <v>2816</v>
      </c>
      <c r="E7570">
        <v>1.6861747855390801</v>
      </c>
      <c r="F7570">
        <v>1.2302922072453799</v>
      </c>
      <c r="G7570">
        <v>2.1420573638327798</v>
      </c>
    </row>
    <row r="7571" spans="1:7" x14ac:dyDescent="0.3">
      <c r="A7571" t="s">
        <v>2344</v>
      </c>
      <c r="B7571" t="s">
        <v>4277</v>
      </c>
      <c r="C7571" t="s">
        <v>2736</v>
      </c>
      <c r="D7571" t="s">
        <v>2816</v>
      </c>
      <c r="E7571">
        <v>-0.78108179489465601</v>
      </c>
      <c r="F7571">
        <v>-1.7987652795673801</v>
      </c>
      <c r="G7571">
        <v>0.236601689778066</v>
      </c>
    </row>
    <row r="7572" spans="1:7" x14ac:dyDescent="0.3">
      <c r="A7572" t="s">
        <v>2684</v>
      </c>
      <c r="B7572" t="s">
        <v>4277</v>
      </c>
      <c r="C7572" t="s">
        <v>2736</v>
      </c>
      <c r="D7572" t="s">
        <v>2816</v>
      </c>
      <c r="E7572">
        <v>-1.6331961149818399</v>
      </c>
      <c r="F7572">
        <v>-2.22312801101251</v>
      </c>
      <c r="G7572">
        <v>-1.0432642189511701</v>
      </c>
    </row>
    <row r="7573" spans="1:7" x14ac:dyDescent="0.3">
      <c r="A7573" t="s">
        <v>4149</v>
      </c>
      <c r="B7573" t="s">
        <v>4277</v>
      </c>
      <c r="C7573" t="s">
        <v>2736</v>
      </c>
      <c r="D7573" t="s">
        <v>2816</v>
      </c>
      <c r="E7573">
        <v>1.79580658231912</v>
      </c>
      <c r="F7573">
        <v>1.4251789264142001</v>
      </c>
      <c r="G7573">
        <v>2.16643423822405</v>
      </c>
    </row>
    <row r="7574" spans="1:7" x14ac:dyDescent="0.3">
      <c r="A7574" t="s">
        <v>4150</v>
      </c>
      <c r="B7574" t="s">
        <v>4277</v>
      </c>
      <c r="C7574" t="s">
        <v>2736</v>
      </c>
      <c r="D7574" t="s">
        <v>2816</v>
      </c>
      <c r="E7574">
        <v>-1.2146156364473</v>
      </c>
      <c r="F7574">
        <v>-1.4944930351617201</v>
      </c>
      <c r="G7574">
        <v>-0.93473823773287901</v>
      </c>
    </row>
    <row r="7575" spans="1:7" x14ac:dyDescent="0.3">
      <c r="A7575" t="s">
        <v>4151</v>
      </c>
      <c r="B7575" t="s">
        <v>4277</v>
      </c>
      <c r="C7575" t="s">
        <v>2736</v>
      </c>
      <c r="D7575" t="s">
        <v>2816</v>
      </c>
      <c r="E7575">
        <v>1.09099067081765</v>
      </c>
      <c r="F7575">
        <v>0.74535251949004999</v>
      </c>
      <c r="G7575">
        <v>1.4366288221452499</v>
      </c>
    </row>
    <row r="7576" spans="1:7" x14ac:dyDescent="0.3">
      <c r="A7576" t="s">
        <v>4152</v>
      </c>
      <c r="B7576" t="s">
        <v>4277</v>
      </c>
      <c r="C7576" t="s">
        <v>2736</v>
      </c>
      <c r="D7576" t="s">
        <v>2816</v>
      </c>
      <c r="E7576">
        <v>1.6354849580220501</v>
      </c>
      <c r="F7576">
        <v>1.26347847930832</v>
      </c>
      <c r="G7576">
        <v>2.0074914367357799</v>
      </c>
    </row>
    <row r="7577" spans="1:7" x14ac:dyDescent="0.3">
      <c r="A7577" t="s">
        <v>2414</v>
      </c>
      <c r="B7577" t="s">
        <v>4277</v>
      </c>
      <c r="C7577" t="s">
        <v>2736</v>
      </c>
      <c r="D7577" t="s">
        <v>2816</v>
      </c>
      <c r="E7577">
        <v>0.41570775167222801</v>
      </c>
      <c r="F7577">
        <v>7.3687979964274897E-2</v>
      </c>
      <c r="G7577">
        <v>0.75772752338018101</v>
      </c>
    </row>
    <row r="7578" spans="1:7" x14ac:dyDescent="0.3">
      <c r="A7578" t="s">
        <v>4153</v>
      </c>
      <c r="B7578" t="s">
        <v>4277</v>
      </c>
      <c r="C7578" t="s">
        <v>2736</v>
      </c>
      <c r="D7578" t="s">
        <v>2816</v>
      </c>
      <c r="E7578">
        <v>9.4572919718769896E-2</v>
      </c>
      <c r="F7578">
        <v>-0.15570420721025499</v>
      </c>
      <c r="G7578">
        <v>0.34485004664779501</v>
      </c>
    </row>
    <row r="7579" spans="1:7" x14ac:dyDescent="0.3">
      <c r="A7579" t="s">
        <v>4154</v>
      </c>
      <c r="B7579" t="s">
        <v>4277</v>
      </c>
      <c r="C7579" t="s">
        <v>2736</v>
      </c>
      <c r="D7579" t="s">
        <v>2816</v>
      </c>
      <c r="E7579">
        <v>-1.49817143529275</v>
      </c>
      <c r="F7579">
        <v>-1.9225893143728301</v>
      </c>
      <c r="G7579">
        <v>-1.0737535562126701</v>
      </c>
    </row>
    <row r="7580" spans="1:7" x14ac:dyDescent="0.3">
      <c r="A7580" t="s">
        <v>4155</v>
      </c>
      <c r="B7580" t="s">
        <v>4277</v>
      </c>
      <c r="C7580" t="s">
        <v>2736</v>
      </c>
      <c r="D7580" t="s">
        <v>2816</v>
      </c>
      <c r="E7580">
        <v>0.26030417634611802</v>
      </c>
      <c r="F7580">
        <v>-4.3401954318995802E-2</v>
      </c>
      <c r="G7580">
        <v>0.564010307011231</v>
      </c>
    </row>
    <row r="7581" spans="1:7" x14ac:dyDescent="0.3">
      <c r="A7581" t="s">
        <v>4222</v>
      </c>
      <c r="B7581" t="s">
        <v>4277</v>
      </c>
      <c r="C7581" t="s">
        <v>2736</v>
      </c>
      <c r="D7581" t="s">
        <v>2816</v>
      </c>
      <c r="E7581">
        <v>1.8967783835444401</v>
      </c>
      <c r="F7581">
        <v>1.3031110545990301</v>
      </c>
      <c r="G7581">
        <v>2.4904457124898598</v>
      </c>
    </row>
    <row r="7582" spans="1:7" x14ac:dyDescent="0.3">
      <c r="A7582" t="s">
        <v>4156</v>
      </c>
      <c r="B7582" t="s">
        <v>4277</v>
      </c>
      <c r="C7582" t="s">
        <v>2736</v>
      </c>
      <c r="D7582" t="s">
        <v>2816</v>
      </c>
      <c r="E7582">
        <v>-1.45885066353638</v>
      </c>
      <c r="F7582">
        <v>-1.8299331258597999</v>
      </c>
      <c r="G7582">
        <v>-1.0877682012129599</v>
      </c>
    </row>
    <row r="7583" spans="1:7" x14ac:dyDescent="0.3">
      <c r="A7583" t="s">
        <v>4157</v>
      </c>
      <c r="B7583" t="s">
        <v>4277</v>
      </c>
      <c r="C7583" t="s">
        <v>2736</v>
      </c>
      <c r="D7583" t="s">
        <v>2816</v>
      </c>
      <c r="E7583">
        <v>0.648069774757145</v>
      </c>
      <c r="F7583">
        <v>0.35348771185810901</v>
      </c>
      <c r="G7583">
        <v>0.94265183765618099</v>
      </c>
    </row>
    <row r="7584" spans="1:7" x14ac:dyDescent="0.3">
      <c r="A7584" t="s">
        <v>4158</v>
      </c>
      <c r="B7584" t="s">
        <v>4277</v>
      </c>
      <c r="C7584" t="s">
        <v>2736</v>
      </c>
      <c r="D7584" t="s">
        <v>2816</v>
      </c>
      <c r="E7584">
        <v>-1.3731405993893799</v>
      </c>
      <c r="F7584">
        <v>-1.74288844578835</v>
      </c>
      <c r="G7584">
        <v>-1.0033927529904101</v>
      </c>
    </row>
    <row r="7585" spans="1:7" x14ac:dyDescent="0.3">
      <c r="A7585" t="s">
        <v>4159</v>
      </c>
      <c r="B7585" t="s">
        <v>4277</v>
      </c>
      <c r="C7585" t="s">
        <v>2736</v>
      </c>
      <c r="D7585" t="s">
        <v>2816</v>
      </c>
      <c r="E7585">
        <v>0.83097258317143896</v>
      </c>
      <c r="F7585">
        <v>0.138556981451918</v>
      </c>
      <c r="G7585">
        <v>1.5233881848909601</v>
      </c>
    </row>
    <row r="7586" spans="1:7" x14ac:dyDescent="0.3">
      <c r="A7586" t="s">
        <v>4160</v>
      </c>
      <c r="B7586" t="s">
        <v>4277</v>
      </c>
      <c r="C7586" t="s">
        <v>2736</v>
      </c>
      <c r="D7586" t="s">
        <v>2816</v>
      </c>
      <c r="E7586">
        <v>-7.6769268768508399E-3</v>
      </c>
      <c r="F7586">
        <v>-0.67950926227137498</v>
      </c>
      <c r="G7586">
        <v>0.66415540851767296</v>
      </c>
    </row>
    <row r="7587" spans="1:7" x14ac:dyDescent="0.3">
      <c r="A7587" t="s">
        <v>4161</v>
      </c>
      <c r="B7587" t="s">
        <v>4277</v>
      </c>
      <c r="C7587" t="s">
        <v>2736</v>
      </c>
      <c r="D7587" t="s">
        <v>2816</v>
      </c>
      <c r="E7587">
        <v>0.38258467458550299</v>
      </c>
      <c r="F7587">
        <v>2.9247409215866801E-3</v>
      </c>
      <c r="G7587">
        <v>0.76224460824941997</v>
      </c>
    </row>
    <row r="7588" spans="1:7" x14ac:dyDescent="0.3">
      <c r="A7588" t="s">
        <v>4162</v>
      </c>
      <c r="B7588" t="s">
        <v>4277</v>
      </c>
      <c r="C7588" t="s">
        <v>2736</v>
      </c>
      <c r="D7588" t="s">
        <v>2816</v>
      </c>
      <c r="E7588">
        <v>-0.16952251552563899</v>
      </c>
      <c r="F7588">
        <v>-0.44491774623527403</v>
      </c>
      <c r="G7588">
        <v>0.105872715183997</v>
      </c>
    </row>
    <row r="7589" spans="1:7" x14ac:dyDescent="0.3">
      <c r="A7589" t="s">
        <v>4163</v>
      </c>
      <c r="B7589" t="s">
        <v>4277</v>
      </c>
      <c r="C7589" t="s">
        <v>2736</v>
      </c>
      <c r="D7589" t="s">
        <v>2816</v>
      </c>
      <c r="E7589">
        <v>-0.469317801409323</v>
      </c>
      <c r="F7589">
        <v>-0.86354889741168295</v>
      </c>
      <c r="G7589">
        <v>-7.50867054069628E-2</v>
      </c>
    </row>
    <row r="7590" spans="1:7" x14ac:dyDescent="0.3">
      <c r="A7590" t="s">
        <v>4164</v>
      </c>
      <c r="B7590" t="s">
        <v>4277</v>
      </c>
      <c r="C7590" t="s">
        <v>2736</v>
      </c>
      <c r="D7590" t="s">
        <v>2816</v>
      </c>
      <c r="E7590">
        <v>8.1306500209544594E-2</v>
      </c>
      <c r="F7590">
        <v>-0.32538451147441799</v>
      </c>
      <c r="G7590">
        <v>0.48799751189350699</v>
      </c>
    </row>
    <row r="7591" spans="1:7" x14ac:dyDescent="0.3">
      <c r="A7591" t="s">
        <v>4272</v>
      </c>
      <c r="B7591" t="s">
        <v>4277</v>
      </c>
      <c r="C7591" t="s">
        <v>2736</v>
      </c>
      <c r="D7591" t="s">
        <v>2816</v>
      </c>
      <c r="E7591">
        <v>-0.557569658641481</v>
      </c>
      <c r="F7591">
        <v>-1.4376628353041401</v>
      </c>
      <c r="G7591">
        <v>0.32252351802118001</v>
      </c>
    </row>
    <row r="7592" spans="1:7" x14ac:dyDescent="0.3">
      <c r="A7592" t="s">
        <v>4165</v>
      </c>
      <c r="B7592" t="s">
        <v>4277</v>
      </c>
      <c r="C7592" t="s">
        <v>2736</v>
      </c>
      <c r="D7592" t="s">
        <v>2816</v>
      </c>
      <c r="E7592">
        <v>0.65163050481617202</v>
      </c>
      <c r="F7592">
        <v>0.32035365062403698</v>
      </c>
      <c r="G7592">
        <v>0.98290735900830695</v>
      </c>
    </row>
    <row r="7593" spans="1:7" x14ac:dyDescent="0.3">
      <c r="A7593" t="s">
        <v>4166</v>
      </c>
      <c r="B7593" t="s">
        <v>4277</v>
      </c>
      <c r="C7593" t="s">
        <v>2736</v>
      </c>
      <c r="D7593" t="s">
        <v>2816</v>
      </c>
      <c r="E7593">
        <v>0.93128895128428002</v>
      </c>
      <c r="F7593">
        <v>0.61203062033068101</v>
      </c>
      <c r="G7593">
        <v>1.25054728223788</v>
      </c>
    </row>
    <row r="7594" spans="1:7" x14ac:dyDescent="0.3">
      <c r="A7594" t="s">
        <v>4167</v>
      </c>
      <c r="B7594" t="s">
        <v>4277</v>
      </c>
      <c r="C7594" t="s">
        <v>2736</v>
      </c>
      <c r="D7594" t="s">
        <v>2816</v>
      </c>
      <c r="E7594">
        <v>0.382686028746129</v>
      </c>
      <c r="F7594">
        <v>-4.2901635633633001E-2</v>
      </c>
      <c r="G7594">
        <v>0.80827369312589004</v>
      </c>
    </row>
    <row r="7595" spans="1:7" x14ac:dyDescent="0.3">
      <c r="A7595" t="s">
        <v>4168</v>
      </c>
      <c r="B7595" t="s">
        <v>4277</v>
      </c>
      <c r="C7595" t="s">
        <v>2736</v>
      </c>
      <c r="D7595" t="s">
        <v>2816</v>
      </c>
      <c r="E7595">
        <v>0.28817865330612202</v>
      </c>
      <c r="F7595">
        <v>-1.8941790773648898E-2</v>
      </c>
      <c r="G7595">
        <v>0.59529909738589404</v>
      </c>
    </row>
    <row r="7596" spans="1:7" x14ac:dyDescent="0.3">
      <c r="A7596" t="s">
        <v>4169</v>
      </c>
      <c r="B7596" t="s">
        <v>4277</v>
      </c>
      <c r="C7596" t="s">
        <v>2736</v>
      </c>
      <c r="D7596" t="s">
        <v>2816</v>
      </c>
      <c r="E7596">
        <v>0.31260529949698501</v>
      </c>
      <c r="F7596">
        <v>6.5879613523292899E-2</v>
      </c>
      <c r="G7596">
        <v>0.55933098547067694</v>
      </c>
    </row>
    <row r="7597" spans="1:7" x14ac:dyDescent="0.3">
      <c r="A7597" t="s">
        <v>4170</v>
      </c>
      <c r="B7597" t="s">
        <v>4277</v>
      </c>
      <c r="C7597" t="s">
        <v>2736</v>
      </c>
      <c r="D7597" t="s">
        <v>2816</v>
      </c>
      <c r="E7597">
        <v>-1.66805420286946</v>
      </c>
      <c r="F7597">
        <v>-2.0642500415634601</v>
      </c>
      <c r="G7597">
        <v>-1.2718583641754699</v>
      </c>
    </row>
    <row r="7598" spans="1:7" x14ac:dyDescent="0.3">
      <c r="A7598" t="s">
        <v>4171</v>
      </c>
      <c r="B7598" t="s">
        <v>4277</v>
      </c>
      <c r="C7598" t="s">
        <v>2736</v>
      </c>
      <c r="D7598" t="s">
        <v>2816</v>
      </c>
      <c r="E7598">
        <v>1.26828175019453</v>
      </c>
      <c r="F7598">
        <v>0.93647835017971304</v>
      </c>
      <c r="G7598">
        <v>1.60008515020935</v>
      </c>
    </row>
    <row r="7599" spans="1:7" x14ac:dyDescent="0.3">
      <c r="A7599" t="s">
        <v>4172</v>
      </c>
      <c r="B7599" t="s">
        <v>4277</v>
      </c>
      <c r="C7599" t="s">
        <v>2736</v>
      </c>
      <c r="D7599" t="s">
        <v>2816</v>
      </c>
      <c r="E7599">
        <v>-2.0688638147447498</v>
      </c>
      <c r="F7599">
        <v>-2.4062373145386702</v>
      </c>
      <c r="G7599">
        <v>-1.73149031495084</v>
      </c>
    </row>
    <row r="7600" spans="1:7" x14ac:dyDescent="0.3">
      <c r="A7600" t="s">
        <v>4173</v>
      </c>
      <c r="B7600" t="s">
        <v>4277</v>
      </c>
      <c r="C7600" t="s">
        <v>2736</v>
      </c>
      <c r="D7600" t="s">
        <v>2816</v>
      </c>
      <c r="E7600">
        <v>0.98748204757191105</v>
      </c>
      <c r="F7600">
        <v>0.64723796722682303</v>
      </c>
      <c r="G7600">
        <v>1.3277261279170001</v>
      </c>
    </row>
    <row r="7601" spans="1:7" x14ac:dyDescent="0.3">
      <c r="A7601" t="s">
        <v>2536</v>
      </c>
      <c r="B7601" t="s">
        <v>4277</v>
      </c>
      <c r="C7601" t="s">
        <v>2736</v>
      </c>
      <c r="D7601" t="s">
        <v>2816</v>
      </c>
      <c r="E7601">
        <v>0.73962005236694295</v>
      </c>
      <c r="F7601">
        <v>0.45846752946707098</v>
      </c>
      <c r="G7601">
        <v>1.02077257526682</v>
      </c>
    </row>
    <row r="7602" spans="1:7" x14ac:dyDescent="0.3">
      <c r="A7602" t="s">
        <v>4174</v>
      </c>
      <c r="B7602" t="s">
        <v>4277</v>
      </c>
      <c r="C7602" t="s">
        <v>2736</v>
      </c>
      <c r="D7602" t="s">
        <v>2816</v>
      </c>
      <c r="E7602">
        <v>2.9385791748616898</v>
      </c>
      <c r="F7602">
        <v>2.4840886544742702</v>
      </c>
      <c r="G7602">
        <v>3.39306969524911</v>
      </c>
    </row>
    <row r="7603" spans="1:7" x14ac:dyDescent="0.3">
      <c r="A7603" t="s">
        <v>2509</v>
      </c>
      <c r="B7603" t="s">
        <v>4277</v>
      </c>
      <c r="C7603" t="s">
        <v>2736</v>
      </c>
      <c r="D7603" t="s">
        <v>2816</v>
      </c>
      <c r="E7603">
        <v>0.828551315878304</v>
      </c>
      <c r="F7603">
        <v>0.529395216095082</v>
      </c>
      <c r="G7603">
        <v>1.1277074156615301</v>
      </c>
    </row>
    <row r="7604" spans="1:7" x14ac:dyDescent="0.3">
      <c r="A7604" t="s">
        <v>4175</v>
      </c>
      <c r="B7604" t="s">
        <v>4277</v>
      </c>
      <c r="C7604" t="s">
        <v>2736</v>
      </c>
      <c r="D7604" t="s">
        <v>2816</v>
      </c>
      <c r="E7604">
        <v>-0.90303679966878503</v>
      </c>
      <c r="F7604">
        <v>-1.29420980850831</v>
      </c>
      <c r="G7604">
        <v>-0.51186379082926003</v>
      </c>
    </row>
    <row r="7605" spans="1:7" x14ac:dyDescent="0.3">
      <c r="A7605" t="s">
        <v>4176</v>
      </c>
      <c r="B7605" t="s">
        <v>4277</v>
      </c>
      <c r="C7605" t="s">
        <v>2736</v>
      </c>
      <c r="D7605" t="s">
        <v>2816</v>
      </c>
      <c r="E7605">
        <v>3.07836175730136</v>
      </c>
      <c r="F7605">
        <v>2.6407553038878202</v>
      </c>
      <c r="G7605">
        <v>3.5159682107149002</v>
      </c>
    </row>
    <row r="7606" spans="1:7" x14ac:dyDescent="0.3">
      <c r="A7606" t="s">
        <v>4177</v>
      </c>
      <c r="B7606" t="s">
        <v>4277</v>
      </c>
      <c r="C7606" t="s">
        <v>2736</v>
      </c>
      <c r="D7606" t="s">
        <v>2816</v>
      </c>
      <c r="E7606">
        <v>1.58541458333001</v>
      </c>
      <c r="F7606">
        <v>1.2122718572576301</v>
      </c>
      <c r="G7606">
        <v>1.95855730940239</v>
      </c>
    </row>
    <row r="7607" spans="1:7" x14ac:dyDescent="0.3">
      <c r="A7607" t="s">
        <v>4178</v>
      </c>
      <c r="B7607" t="s">
        <v>4277</v>
      </c>
      <c r="C7607" t="s">
        <v>2736</v>
      </c>
      <c r="D7607" t="s">
        <v>2816</v>
      </c>
      <c r="E7607">
        <v>-2.0416769502357202</v>
      </c>
      <c r="F7607">
        <v>-2.36001090391985</v>
      </c>
      <c r="G7607">
        <v>-1.7233429965515901</v>
      </c>
    </row>
    <row r="7608" spans="1:7" x14ac:dyDescent="0.3">
      <c r="A7608" t="s">
        <v>4179</v>
      </c>
      <c r="B7608" t="s">
        <v>4277</v>
      </c>
      <c r="C7608" t="s">
        <v>2736</v>
      </c>
      <c r="D7608" t="s">
        <v>2816</v>
      </c>
      <c r="E7608">
        <v>0.50038097668711001</v>
      </c>
      <c r="F7608">
        <v>-7.2719443482005498E-3</v>
      </c>
      <c r="G7608">
        <v>1.0080338977224199</v>
      </c>
    </row>
    <row r="7609" spans="1:7" x14ac:dyDescent="0.3">
      <c r="A7609" t="s">
        <v>4180</v>
      </c>
      <c r="B7609" t="s">
        <v>4277</v>
      </c>
      <c r="C7609" t="s">
        <v>2736</v>
      </c>
      <c r="D7609" t="s">
        <v>2816</v>
      </c>
      <c r="E7609">
        <v>-2.0529387424485201</v>
      </c>
      <c r="F7609">
        <v>-2.3297479176581199</v>
      </c>
      <c r="G7609">
        <v>-1.7761295672389299</v>
      </c>
    </row>
    <row r="7610" spans="1:7" x14ac:dyDescent="0.3">
      <c r="A7610" t="s">
        <v>2371</v>
      </c>
      <c r="B7610" t="s">
        <v>4277</v>
      </c>
      <c r="C7610" t="s">
        <v>2736</v>
      </c>
      <c r="D7610" t="s">
        <v>2816</v>
      </c>
      <c r="E7610">
        <v>0.57519341996733098</v>
      </c>
      <c r="F7610">
        <v>0.30188417993010402</v>
      </c>
      <c r="G7610">
        <v>0.84850266000455699</v>
      </c>
    </row>
    <row r="7611" spans="1:7" x14ac:dyDescent="0.3">
      <c r="A7611" t="s">
        <v>4181</v>
      </c>
      <c r="B7611" t="s">
        <v>4277</v>
      </c>
      <c r="C7611" t="s">
        <v>2736</v>
      </c>
      <c r="D7611" t="s">
        <v>2816</v>
      </c>
      <c r="E7611">
        <v>0.64423557482441596</v>
      </c>
      <c r="F7611">
        <v>0.20493575339259801</v>
      </c>
      <c r="G7611">
        <v>1.08353539625623</v>
      </c>
    </row>
    <row r="7612" spans="1:7" x14ac:dyDescent="0.3">
      <c r="A7612" t="s">
        <v>4182</v>
      </c>
      <c r="B7612" t="s">
        <v>4277</v>
      </c>
      <c r="C7612" t="s">
        <v>2736</v>
      </c>
      <c r="D7612" t="s">
        <v>2816</v>
      </c>
      <c r="E7612">
        <v>-2.27124078125633</v>
      </c>
      <c r="F7612">
        <v>-2.5158363468759499</v>
      </c>
      <c r="G7612">
        <v>-2.0266452156367198</v>
      </c>
    </row>
    <row r="7613" spans="1:7" x14ac:dyDescent="0.3">
      <c r="A7613" t="s">
        <v>2621</v>
      </c>
      <c r="B7613" t="s">
        <v>4277</v>
      </c>
      <c r="C7613" t="s">
        <v>2736</v>
      </c>
      <c r="D7613" t="s">
        <v>2816</v>
      </c>
      <c r="E7613">
        <v>-0.73791575200065596</v>
      </c>
      <c r="F7613">
        <v>-2.0906143987327299</v>
      </c>
      <c r="G7613">
        <v>0.61478289473141601</v>
      </c>
    </row>
    <row r="7614" spans="1:7" x14ac:dyDescent="0.3">
      <c r="A7614" t="s">
        <v>4183</v>
      </c>
      <c r="B7614" t="s">
        <v>4277</v>
      </c>
      <c r="C7614" t="s">
        <v>2736</v>
      </c>
      <c r="D7614" t="s">
        <v>2816</v>
      </c>
      <c r="E7614">
        <v>0.65600259695528695</v>
      </c>
      <c r="F7614">
        <v>0.33273425824195402</v>
      </c>
      <c r="G7614">
        <v>0.97927093566862</v>
      </c>
    </row>
    <row r="7615" spans="1:7" x14ac:dyDescent="0.3">
      <c r="A7615" t="s">
        <v>4184</v>
      </c>
      <c r="B7615" t="s">
        <v>4277</v>
      </c>
      <c r="C7615" t="s">
        <v>2736</v>
      </c>
      <c r="D7615" t="s">
        <v>2816</v>
      </c>
      <c r="E7615">
        <v>0.71109806575964596</v>
      </c>
      <c r="F7615">
        <v>0.26575079515357602</v>
      </c>
      <c r="G7615">
        <v>1.1564453363657199</v>
      </c>
    </row>
    <row r="7616" spans="1:7" x14ac:dyDescent="0.3">
      <c r="A7616" t="s">
        <v>4185</v>
      </c>
      <c r="B7616" t="s">
        <v>4277</v>
      </c>
      <c r="C7616" t="s">
        <v>2736</v>
      </c>
      <c r="D7616" t="s">
        <v>2816</v>
      </c>
      <c r="E7616">
        <v>4.1271128204666496</v>
      </c>
      <c r="F7616">
        <v>3.5531229967971401</v>
      </c>
      <c r="G7616">
        <v>4.7011026441361699</v>
      </c>
    </row>
    <row r="7617" spans="1:7" x14ac:dyDescent="0.3">
      <c r="A7617" t="s">
        <v>4186</v>
      </c>
      <c r="B7617" t="s">
        <v>4277</v>
      </c>
      <c r="C7617" t="s">
        <v>2736</v>
      </c>
      <c r="D7617" t="s">
        <v>2816</v>
      </c>
      <c r="E7617">
        <v>-1.55390757805692</v>
      </c>
      <c r="F7617">
        <v>-1.96538497521401</v>
      </c>
      <c r="G7617">
        <v>-1.1424301808998201</v>
      </c>
    </row>
    <row r="7618" spans="1:7" x14ac:dyDescent="0.3">
      <c r="A7618" t="s">
        <v>2328</v>
      </c>
      <c r="B7618" t="s">
        <v>4277</v>
      </c>
      <c r="C7618" t="s">
        <v>2736</v>
      </c>
      <c r="D7618" t="s">
        <v>2816</v>
      </c>
      <c r="E7618">
        <v>-0.34193099860751103</v>
      </c>
      <c r="F7618">
        <v>-0.85996298625992196</v>
      </c>
      <c r="G7618">
        <v>0.17610098904490001</v>
      </c>
    </row>
    <row r="7619" spans="1:7" x14ac:dyDescent="0.3">
      <c r="A7619" t="s">
        <v>4187</v>
      </c>
      <c r="B7619" t="s">
        <v>4277</v>
      </c>
      <c r="C7619" t="s">
        <v>2736</v>
      </c>
      <c r="D7619" t="s">
        <v>2816</v>
      </c>
      <c r="E7619">
        <v>-6.30775954440779E-2</v>
      </c>
      <c r="F7619">
        <v>-0.49797099153770802</v>
      </c>
      <c r="G7619">
        <v>0.371815800649552</v>
      </c>
    </row>
    <row r="7620" spans="1:7" x14ac:dyDescent="0.3">
      <c r="A7620" t="s">
        <v>2449</v>
      </c>
      <c r="B7620" t="s">
        <v>4277</v>
      </c>
      <c r="C7620" t="s">
        <v>2736</v>
      </c>
      <c r="D7620" t="s">
        <v>2816</v>
      </c>
      <c r="E7620">
        <v>-1.1041245075739301</v>
      </c>
      <c r="F7620">
        <v>-2.21704681689498</v>
      </c>
      <c r="G7620">
        <v>8.7978017471095297E-3</v>
      </c>
    </row>
    <row r="7621" spans="1:7" x14ac:dyDescent="0.3">
      <c r="A7621" t="s">
        <v>4188</v>
      </c>
      <c r="B7621" t="s">
        <v>4277</v>
      </c>
      <c r="C7621" t="s">
        <v>2736</v>
      </c>
      <c r="D7621" t="s">
        <v>2816</v>
      </c>
      <c r="E7621">
        <v>-1.1406517633404001</v>
      </c>
      <c r="F7621">
        <v>-1.5045564792227999</v>
      </c>
      <c r="G7621">
        <v>-0.77674704745799805</v>
      </c>
    </row>
    <row r="7622" spans="1:7" x14ac:dyDescent="0.3">
      <c r="A7622" t="s">
        <v>2461</v>
      </c>
      <c r="B7622" t="s">
        <v>4277</v>
      </c>
      <c r="C7622" t="s">
        <v>2736</v>
      </c>
      <c r="D7622" t="s">
        <v>2816</v>
      </c>
      <c r="E7622">
        <v>-0.19955415829749701</v>
      </c>
      <c r="F7622">
        <v>-0.47325695701403497</v>
      </c>
      <c r="G7622">
        <v>7.4148640419041206E-2</v>
      </c>
    </row>
    <row r="7623" spans="1:7" x14ac:dyDescent="0.3">
      <c r="A7623" t="s">
        <v>4189</v>
      </c>
      <c r="B7623" t="s">
        <v>4277</v>
      </c>
      <c r="C7623" t="s">
        <v>2736</v>
      </c>
      <c r="D7623" t="s">
        <v>2816</v>
      </c>
      <c r="E7623">
        <v>-0.452189547337353</v>
      </c>
      <c r="F7623">
        <v>-0.70955052086723602</v>
      </c>
      <c r="G7623">
        <v>-0.19482857380747001</v>
      </c>
    </row>
    <row r="7624" spans="1:7" x14ac:dyDescent="0.3">
      <c r="A7624" t="s">
        <v>4190</v>
      </c>
      <c r="B7624" t="s">
        <v>4277</v>
      </c>
      <c r="C7624" t="s">
        <v>2736</v>
      </c>
      <c r="D7624" t="s">
        <v>2816</v>
      </c>
      <c r="E7624">
        <v>0.131240805774542</v>
      </c>
      <c r="F7624">
        <v>-0.26961808571372797</v>
      </c>
      <c r="G7624">
        <v>0.53209969726281303</v>
      </c>
    </row>
    <row r="7625" spans="1:7" x14ac:dyDescent="0.3">
      <c r="A7625" t="s">
        <v>4225</v>
      </c>
      <c r="B7625" t="s">
        <v>4277</v>
      </c>
      <c r="C7625" t="s">
        <v>2736</v>
      </c>
      <c r="D7625" t="s">
        <v>2816</v>
      </c>
      <c r="E7625">
        <v>-0.84884613189920499</v>
      </c>
      <c r="F7625">
        <v>-1.74085006311262</v>
      </c>
      <c r="G7625">
        <v>4.3157799314212902E-2</v>
      </c>
    </row>
    <row r="7626" spans="1:7" x14ac:dyDescent="0.3">
      <c r="A7626" t="s">
        <v>2613</v>
      </c>
      <c r="B7626" t="s">
        <v>4277</v>
      </c>
      <c r="C7626" t="s">
        <v>2736</v>
      </c>
      <c r="D7626" t="s">
        <v>2816</v>
      </c>
      <c r="E7626">
        <v>-1.8630205617004301</v>
      </c>
      <c r="F7626">
        <v>-2.3752461804528799</v>
      </c>
      <c r="G7626">
        <v>-1.35079494294797</v>
      </c>
    </row>
    <row r="7627" spans="1:7" x14ac:dyDescent="0.3">
      <c r="A7627" t="s">
        <v>4191</v>
      </c>
      <c r="B7627" t="s">
        <v>4277</v>
      </c>
      <c r="C7627" t="s">
        <v>2736</v>
      </c>
      <c r="D7627" t="s">
        <v>2816</v>
      </c>
      <c r="E7627">
        <v>-1.94720315418242</v>
      </c>
      <c r="F7627">
        <v>-2.2232154271183502</v>
      </c>
      <c r="G7627">
        <v>-1.6711908812464999</v>
      </c>
    </row>
    <row r="7628" spans="1:7" x14ac:dyDescent="0.3">
      <c r="A7628" t="s">
        <v>4192</v>
      </c>
      <c r="B7628" t="s">
        <v>4277</v>
      </c>
      <c r="C7628" t="s">
        <v>2736</v>
      </c>
      <c r="D7628" t="s">
        <v>2816</v>
      </c>
      <c r="E7628">
        <v>-3.0228649629209801</v>
      </c>
      <c r="F7628">
        <v>-3.4430068656662001</v>
      </c>
      <c r="G7628">
        <v>-2.6027230601757601</v>
      </c>
    </row>
    <row r="7629" spans="1:7" x14ac:dyDescent="0.3">
      <c r="A7629" t="s">
        <v>4193</v>
      </c>
      <c r="B7629" t="s">
        <v>4277</v>
      </c>
      <c r="C7629" t="s">
        <v>2736</v>
      </c>
      <c r="D7629" t="s">
        <v>2816</v>
      </c>
      <c r="E7629">
        <v>-1.15928770197096</v>
      </c>
      <c r="F7629">
        <v>-1.6945680353399699</v>
      </c>
      <c r="G7629">
        <v>-0.62400736860194495</v>
      </c>
    </row>
    <row r="7630" spans="1:7" x14ac:dyDescent="0.3">
      <c r="A7630" t="s">
        <v>4194</v>
      </c>
      <c r="B7630" t="s">
        <v>4277</v>
      </c>
      <c r="C7630" t="s">
        <v>2736</v>
      </c>
      <c r="D7630" t="s">
        <v>2816</v>
      </c>
      <c r="E7630">
        <v>-0.48788890220784098</v>
      </c>
      <c r="F7630">
        <v>-0.83534632926277497</v>
      </c>
      <c r="G7630">
        <v>-0.14043147515290599</v>
      </c>
    </row>
    <row r="7631" spans="1:7" x14ac:dyDescent="0.3">
      <c r="A7631" t="s">
        <v>4195</v>
      </c>
      <c r="B7631" t="s">
        <v>4277</v>
      </c>
      <c r="C7631" t="s">
        <v>2736</v>
      </c>
      <c r="D7631" t="s">
        <v>2816</v>
      </c>
      <c r="E7631">
        <v>-1.3753958180529</v>
      </c>
      <c r="F7631">
        <v>-1.70889428543834</v>
      </c>
      <c r="G7631">
        <v>-1.04189735066746</v>
      </c>
    </row>
    <row r="7632" spans="1:7" x14ac:dyDescent="0.3">
      <c r="A7632" t="s">
        <v>2596</v>
      </c>
      <c r="B7632" t="s">
        <v>4277</v>
      </c>
      <c r="C7632" t="s">
        <v>2736</v>
      </c>
      <c r="D7632" t="s">
        <v>2816</v>
      </c>
      <c r="E7632">
        <v>-1.5514202099629799</v>
      </c>
      <c r="F7632">
        <v>-1.91631862828197</v>
      </c>
      <c r="G7632">
        <v>-1.1865217916440001</v>
      </c>
    </row>
    <row r="7633" spans="1:7" x14ac:dyDescent="0.3">
      <c r="A7633" t="s">
        <v>4196</v>
      </c>
      <c r="B7633" t="s">
        <v>4277</v>
      </c>
      <c r="C7633" t="s">
        <v>2736</v>
      </c>
      <c r="D7633" t="s">
        <v>2816</v>
      </c>
      <c r="E7633">
        <v>1.4380976107718</v>
      </c>
      <c r="F7633">
        <v>1.0685382882935299</v>
      </c>
      <c r="G7633">
        <v>1.80765693325007</v>
      </c>
    </row>
    <row r="7634" spans="1:7" x14ac:dyDescent="0.3">
      <c r="A7634" t="s">
        <v>4197</v>
      </c>
      <c r="B7634" t="s">
        <v>4277</v>
      </c>
      <c r="C7634" t="s">
        <v>2736</v>
      </c>
      <c r="D7634" t="s">
        <v>2816</v>
      </c>
      <c r="E7634">
        <v>-0.19448215259687601</v>
      </c>
      <c r="F7634">
        <v>-0.48993589397856802</v>
      </c>
      <c r="G7634">
        <v>0.10097158878481501</v>
      </c>
    </row>
    <row r="7635" spans="1:7" x14ac:dyDescent="0.3">
      <c r="A7635" t="s">
        <v>4198</v>
      </c>
      <c r="B7635" t="s">
        <v>4277</v>
      </c>
      <c r="C7635" t="s">
        <v>2736</v>
      </c>
      <c r="D7635" t="s">
        <v>2816</v>
      </c>
      <c r="E7635">
        <v>-0.65007955966806297</v>
      </c>
      <c r="F7635">
        <v>-1.08528896418904</v>
      </c>
      <c r="G7635">
        <v>-0.21487015514708999</v>
      </c>
    </row>
    <row r="7636" spans="1:7" x14ac:dyDescent="0.3">
      <c r="A7636" t="s">
        <v>2673</v>
      </c>
      <c r="B7636" t="s">
        <v>4277</v>
      </c>
      <c r="C7636" t="s">
        <v>2736</v>
      </c>
      <c r="D7636" t="s">
        <v>2816</v>
      </c>
      <c r="E7636">
        <v>-1.2407765109679001</v>
      </c>
      <c r="F7636">
        <v>-1.6252747198706601</v>
      </c>
      <c r="G7636">
        <v>-0.856278302065139</v>
      </c>
    </row>
    <row r="7637" spans="1:7" x14ac:dyDescent="0.3">
      <c r="A7637" t="s">
        <v>4199</v>
      </c>
      <c r="B7637" t="s">
        <v>4277</v>
      </c>
      <c r="C7637" t="s">
        <v>2736</v>
      </c>
      <c r="D7637" t="s">
        <v>2816</v>
      </c>
      <c r="E7637">
        <v>0.107979755353951</v>
      </c>
      <c r="F7637">
        <v>-0.35427586157468699</v>
      </c>
      <c r="G7637">
        <v>0.57023537228258903</v>
      </c>
    </row>
    <row r="7638" spans="1:7" x14ac:dyDescent="0.3">
      <c r="A7638" t="s">
        <v>2435</v>
      </c>
      <c r="B7638" t="s">
        <v>4277</v>
      </c>
      <c r="C7638" t="s">
        <v>2736</v>
      </c>
      <c r="D7638" t="s">
        <v>2816</v>
      </c>
      <c r="E7638">
        <v>-1.80664096970565</v>
      </c>
      <c r="F7638">
        <v>-3.3782822694602501</v>
      </c>
      <c r="G7638">
        <v>-0.23499966995104901</v>
      </c>
    </row>
    <row r="7639" spans="1:7" x14ac:dyDescent="0.3">
      <c r="A7639" t="s">
        <v>4200</v>
      </c>
      <c r="B7639" t="s">
        <v>4277</v>
      </c>
      <c r="C7639" t="s">
        <v>2736</v>
      </c>
      <c r="D7639" t="s">
        <v>2816</v>
      </c>
      <c r="E7639">
        <v>2.8525473480760999</v>
      </c>
      <c r="F7639">
        <v>2.2700388490341399</v>
      </c>
      <c r="G7639">
        <v>3.4350558471180501</v>
      </c>
    </row>
    <row r="7640" spans="1:7" x14ac:dyDescent="0.3">
      <c r="A7640" t="s">
        <v>4201</v>
      </c>
      <c r="B7640" t="s">
        <v>4277</v>
      </c>
      <c r="C7640" t="s">
        <v>2736</v>
      </c>
      <c r="D7640" t="s">
        <v>2816</v>
      </c>
      <c r="E7640">
        <v>-1.30720827698492</v>
      </c>
      <c r="F7640">
        <v>-1.5638726491333601</v>
      </c>
      <c r="G7640">
        <v>-1.05054390483648</v>
      </c>
    </row>
    <row r="7641" spans="1:7" x14ac:dyDescent="0.3">
      <c r="A7641" t="s">
        <v>2351</v>
      </c>
      <c r="B7641" t="s">
        <v>4277</v>
      </c>
      <c r="C7641" t="s">
        <v>2736</v>
      </c>
      <c r="D7641" t="s">
        <v>2816</v>
      </c>
      <c r="E7641">
        <v>-1.04702478253432</v>
      </c>
      <c r="F7641">
        <v>-1.4167580284628301</v>
      </c>
      <c r="G7641">
        <v>-0.67729153660581698</v>
      </c>
    </row>
    <row r="7642" spans="1:7" x14ac:dyDescent="0.3">
      <c r="A7642" t="s">
        <v>4202</v>
      </c>
      <c r="B7642" t="s">
        <v>4277</v>
      </c>
      <c r="C7642" t="s">
        <v>2736</v>
      </c>
      <c r="D7642" t="s">
        <v>2816</v>
      </c>
      <c r="E7642">
        <v>0.30551181051064102</v>
      </c>
      <c r="F7642">
        <v>-4.10162750161705E-2</v>
      </c>
      <c r="G7642">
        <v>0.65203989603745205</v>
      </c>
    </row>
    <row r="7643" spans="1:7" x14ac:dyDescent="0.3">
      <c r="A7643" t="s">
        <v>4203</v>
      </c>
      <c r="B7643" t="s">
        <v>4277</v>
      </c>
      <c r="C7643" t="s">
        <v>2736</v>
      </c>
      <c r="D7643" t="s">
        <v>2816</v>
      </c>
      <c r="E7643">
        <v>1.5845015940743401</v>
      </c>
      <c r="F7643">
        <v>0.97777311138513101</v>
      </c>
      <c r="G7643">
        <v>2.19123007676354</v>
      </c>
    </row>
    <row r="7644" spans="1:7" x14ac:dyDescent="0.3">
      <c r="A7644" t="s">
        <v>4204</v>
      </c>
      <c r="B7644" t="s">
        <v>4277</v>
      </c>
      <c r="C7644" t="s">
        <v>2736</v>
      </c>
      <c r="D7644" t="s">
        <v>2816</v>
      </c>
      <c r="E7644">
        <v>-1.02787243847357</v>
      </c>
      <c r="F7644">
        <v>-1.56361829331858</v>
      </c>
      <c r="G7644">
        <v>-0.49212658362855799</v>
      </c>
    </row>
    <row r="7645" spans="1:7" x14ac:dyDescent="0.3">
      <c r="A7645" t="s">
        <v>4205</v>
      </c>
      <c r="B7645" t="s">
        <v>4277</v>
      </c>
      <c r="C7645" t="s">
        <v>2736</v>
      </c>
      <c r="D7645" t="s">
        <v>2816</v>
      </c>
      <c r="E7645">
        <v>-0.51660439015666604</v>
      </c>
      <c r="F7645">
        <v>-0.98035644343467798</v>
      </c>
      <c r="G7645">
        <v>-5.2852336878654503E-2</v>
      </c>
    </row>
    <row r="7646" spans="1:7" x14ac:dyDescent="0.3">
      <c r="A7646" t="s">
        <v>4206</v>
      </c>
      <c r="B7646" t="s">
        <v>4277</v>
      </c>
      <c r="C7646" t="s">
        <v>2736</v>
      </c>
      <c r="D7646" t="s">
        <v>2816</v>
      </c>
      <c r="E7646">
        <v>-1.6199705710960299</v>
      </c>
      <c r="F7646">
        <v>-2.0445766238916798</v>
      </c>
      <c r="G7646">
        <v>-1.19536451830038</v>
      </c>
    </row>
    <row r="7647" spans="1:7" x14ac:dyDescent="0.3">
      <c r="A7647" t="s">
        <v>4207</v>
      </c>
      <c r="B7647" t="s">
        <v>4277</v>
      </c>
      <c r="C7647" t="s">
        <v>2736</v>
      </c>
      <c r="D7647" t="s">
        <v>2816</v>
      </c>
      <c r="E7647">
        <v>-1.14753752679035</v>
      </c>
      <c r="F7647">
        <v>-1.7663258636350601</v>
      </c>
      <c r="G7647">
        <v>-0.52874918994564601</v>
      </c>
    </row>
    <row r="7648" spans="1:7" x14ac:dyDescent="0.3">
      <c r="A7648" t="s">
        <v>2355</v>
      </c>
      <c r="B7648" t="s">
        <v>4277</v>
      </c>
      <c r="C7648" t="s">
        <v>2736</v>
      </c>
      <c r="D7648" t="s">
        <v>2816</v>
      </c>
      <c r="E7648">
        <v>-2.3422905065476798E-2</v>
      </c>
      <c r="F7648">
        <v>-0.32552474383903102</v>
      </c>
      <c r="G7648">
        <v>0.278678933708078</v>
      </c>
    </row>
    <row r="7649" spans="1:7" x14ac:dyDescent="0.3">
      <c r="A7649" t="s">
        <v>4208</v>
      </c>
      <c r="B7649" t="s">
        <v>4277</v>
      </c>
      <c r="C7649" t="s">
        <v>2736</v>
      </c>
      <c r="D7649" t="s">
        <v>2816</v>
      </c>
      <c r="E7649">
        <v>-0.21985765101426899</v>
      </c>
      <c r="F7649">
        <v>-0.528129033752053</v>
      </c>
      <c r="G7649">
        <v>8.8413731723514605E-2</v>
      </c>
    </row>
    <row r="7650" spans="1:7" x14ac:dyDescent="0.3">
      <c r="A7650" t="s">
        <v>4209</v>
      </c>
      <c r="B7650" t="s">
        <v>4277</v>
      </c>
      <c r="C7650" t="s">
        <v>2736</v>
      </c>
      <c r="D7650" t="s">
        <v>2816</v>
      </c>
      <c r="E7650">
        <v>-0.67774599166411797</v>
      </c>
      <c r="F7650">
        <v>-1.1170031361237001</v>
      </c>
      <c r="G7650">
        <v>-0.23848884720453201</v>
      </c>
    </row>
    <row r="7651" spans="1:7" x14ac:dyDescent="0.3">
      <c r="A7651" t="s">
        <v>4210</v>
      </c>
      <c r="B7651" t="s">
        <v>4277</v>
      </c>
      <c r="C7651" t="s">
        <v>2736</v>
      </c>
      <c r="D7651" t="s">
        <v>2816</v>
      </c>
      <c r="E7651">
        <v>3.1390831220160398</v>
      </c>
      <c r="F7651">
        <v>2.8132532837744599</v>
      </c>
      <c r="G7651">
        <v>3.4649129602576201</v>
      </c>
    </row>
    <row r="7652" spans="1:7" x14ac:dyDescent="0.3">
      <c r="A7652" t="s">
        <v>4211</v>
      </c>
      <c r="B7652" t="s">
        <v>4277</v>
      </c>
      <c r="C7652" t="s">
        <v>2736</v>
      </c>
      <c r="D7652" t="s">
        <v>2816</v>
      </c>
      <c r="E7652">
        <v>-0.79139292281031903</v>
      </c>
      <c r="F7652">
        <v>-1.1394606424949401</v>
      </c>
      <c r="G7652">
        <v>-0.44332520312569401</v>
      </c>
    </row>
    <row r="7653" spans="1:7" x14ac:dyDescent="0.3">
      <c r="A7653" t="s">
        <v>4212</v>
      </c>
      <c r="B7653" t="s">
        <v>4277</v>
      </c>
      <c r="C7653" t="s">
        <v>2736</v>
      </c>
      <c r="D7653" t="s">
        <v>2816</v>
      </c>
      <c r="E7653">
        <v>2.5032849034073199</v>
      </c>
      <c r="F7653">
        <v>2.1673772919457299</v>
      </c>
      <c r="G7653">
        <v>2.8391925148689099</v>
      </c>
    </row>
    <row r="7654" spans="1:7" x14ac:dyDescent="0.3">
      <c r="A7654" t="s">
        <v>4213</v>
      </c>
      <c r="B7654" t="s">
        <v>4277</v>
      </c>
      <c r="C7654" t="s">
        <v>2736</v>
      </c>
      <c r="D7654" t="s">
        <v>2816</v>
      </c>
      <c r="E7654">
        <v>-0.30271246352487502</v>
      </c>
      <c r="F7654">
        <v>-0.67056166051557997</v>
      </c>
      <c r="G7654">
        <v>6.5136733465829696E-2</v>
      </c>
    </row>
    <row r="7655" spans="1:7" x14ac:dyDescent="0.3">
      <c r="A7655" t="s">
        <v>4214</v>
      </c>
      <c r="B7655" t="s">
        <v>4277</v>
      </c>
      <c r="C7655" t="s">
        <v>2736</v>
      </c>
      <c r="D7655" t="s">
        <v>2816</v>
      </c>
      <c r="E7655">
        <v>-1.02497786147836</v>
      </c>
      <c r="F7655">
        <v>-1.3503636121165301</v>
      </c>
      <c r="G7655">
        <v>-0.69959211084020201</v>
      </c>
    </row>
    <row r="7656" spans="1:7" x14ac:dyDescent="0.3">
      <c r="A7656" t="s">
        <v>4215</v>
      </c>
      <c r="B7656" t="s">
        <v>4277</v>
      </c>
      <c r="C7656" t="s">
        <v>2736</v>
      </c>
      <c r="D7656" t="s">
        <v>2816</v>
      </c>
      <c r="E7656">
        <v>-9.1163368114592899E-2</v>
      </c>
      <c r="F7656">
        <v>-0.40896398645308601</v>
      </c>
      <c r="G7656">
        <v>0.22663725022389999</v>
      </c>
    </row>
    <row r="7657" spans="1:7" x14ac:dyDescent="0.3">
      <c r="A7657" t="s">
        <v>4216</v>
      </c>
      <c r="B7657" t="s">
        <v>4277</v>
      </c>
      <c r="C7657" t="s">
        <v>2736</v>
      </c>
      <c r="D7657" t="s">
        <v>2816</v>
      </c>
      <c r="E7657">
        <v>-1.37701902313325</v>
      </c>
      <c r="F7657">
        <v>-1.6170799373320801</v>
      </c>
      <c r="G7657">
        <v>-1.1369581089344201</v>
      </c>
    </row>
    <row r="7658" spans="1:7" x14ac:dyDescent="0.3">
      <c r="A7658" t="s">
        <v>4217</v>
      </c>
      <c r="B7658" t="s">
        <v>4277</v>
      </c>
      <c r="C7658" t="s">
        <v>2736</v>
      </c>
      <c r="D7658" t="s">
        <v>2816</v>
      </c>
      <c r="E7658">
        <v>-0.38799116603336298</v>
      </c>
      <c r="F7658">
        <v>-0.63513688001688895</v>
      </c>
      <c r="G7658">
        <v>-0.14084545204983701</v>
      </c>
    </row>
    <row r="7659" spans="1:7" x14ac:dyDescent="0.3">
      <c r="A7659" t="s">
        <v>2695</v>
      </c>
      <c r="B7659" t="s">
        <v>4277</v>
      </c>
      <c r="C7659" t="s">
        <v>2736</v>
      </c>
      <c r="D7659" t="s">
        <v>2816</v>
      </c>
      <c r="E7659">
        <v>6.6785429261802406E-2</v>
      </c>
      <c r="F7659">
        <v>-0.18031189739199899</v>
      </c>
      <c r="G7659">
        <v>0.31388275591560399</v>
      </c>
    </row>
    <row r="7660" spans="1:7" x14ac:dyDescent="0.3">
      <c r="A7660" t="s">
        <v>2437</v>
      </c>
      <c r="B7660" t="s">
        <v>4277</v>
      </c>
      <c r="C7660" t="s">
        <v>2736</v>
      </c>
      <c r="D7660" t="s">
        <v>2816</v>
      </c>
      <c r="E7660">
        <v>-4.6834317689063099E-2</v>
      </c>
      <c r="F7660">
        <v>-0.35575399272925901</v>
      </c>
      <c r="G7660">
        <v>0.26208535735113198</v>
      </c>
    </row>
    <row r="7661" spans="1:7" x14ac:dyDescent="0.3">
      <c r="A7661" t="s">
        <v>2451</v>
      </c>
      <c r="B7661" t="s">
        <v>4277</v>
      </c>
      <c r="C7661" t="s">
        <v>2736</v>
      </c>
      <c r="D7661" t="s">
        <v>2816</v>
      </c>
      <c r="E7661">
        <v>-0.69418829178241603</v>
      </c>
      <c r="F7661">
        <v>-1.0618494728421399</v>
      </c>
      <c r="G7661">
        <v>-0.32652711072268997</v>
      </c>
    </row>
    <row r="7662" spans="1:7" x14ac:dyDescent="0.3">
      <c r="A7662" t="s">
        <v>4218</v>
      </c>
      <c r="B7662" t="s">
        <v>4277</v>
      </c>
      <c r="C7662" t="s">
        <v>2736</v>
      </c>
      <c r="D7662" t="s">
        <v>2816</v>
      </c>
      <c r="E7662">
        <v>-0.978462742587066</v>
      </c>
      <c r="F7662">
        <v>-1.2362761453387201</v>
      </c>
      <c r="G7662">
        <v>-0.72064933983540702</v>
      </c>
    </row>
    <row r="7663" spans="1:7" x14ac:dyDescent="0.3">
      <c r="A7663" t="s">
        <v>4219</v>
      </c>
      <c r="B7663" t="s">
        <v>4277</v>
      </c>
      <c r="C7663" t="s">
        <v>2736</v>
      </c>
      <c r="D7663" t="s">
        <v>2816</v>
      </c>
      <c r="E7663">
        <v>1.6711894180090701</v>
      </c>
      <c r="F7663">
        <v>1.3008185857405601</v>
      </c>
      <c r="G7663">
        <v>2.04156025027758</v>
      </c>
    </row>
    <row r="7664" spans="1:7" x14ac:dyDescent="0.3">
      <c r="A7664" t="s">
        <v>4220</v>
      </c>
      <c r="B7664" t="s">
        <v>4277</v>
      </c>
      <c r="C7664" t="s">
        <v>2736</v>
      </c>
      <c r="D7664" t="s">
        <v>2816</v>
      </c>
      <c r="E7664">
        <v>1.03737371638283</v>
      </c>
      <c r="F7664">
        <v>0.65254205362470596</v>
      </c>
      <c r="G7664">
        <v>1.4222053791409599</v>
      </c>
    </row>
    <row r="7665" spans="1:7" x14ac:dyDescent="0.3">
      <c r="A7665" t="s">
        <v>2601</v>
      </c>
      <c r="B7665" t="s">
        <v>4277</v>
      </c>
      <c r="C7665" t="s">
        <v>2736</v>
      </c>
      <c r="D7665" t="s">
        <v>2816</v>
      </c>
      <c r="E7665">
        <v>1.0876241513004801</v>
      </c>
      <c r="F7665">
        <v>0.82960119998551396</v>
      </c>
      <c r="G7665">
        <v>1.34564710261545</v>
      </c>
    </row>
    <row r="7666" spans="1:7" x14ac:dyDescent="0.3">
      <c r="A7666" t="s">
        <v>2542</v>
      </c>
      <c r="B7666" t="s">
        <v>4277</v>
      </c>
      <c r="C7666" t="s">
        <v>2736</v>
      </c>
      <c r="D7666" t="s">
        <v>2816</v>
      </c>
      <c r="E7666">
        <v>-0.25774618295475099</v>
      </c>
      <c r="F7666">
        <v>-0.531661255846551</v>
      </c>
      <c r="G7666">
        <v>1.6168889937049302E-2</v>
      </c>
    </row>
    <row r="7667" spans="1:7" x14ac:dyDescent="0.3">
      <c r="A7667" t="s">
        <v>2464</v>
      </c>
      <c r="B7667" t="s">
        <v>4277</v>
      </c>
      <c r="C7667" t="s">
        <v>2736</v>
      </c>
      <c r="D7667" t="s">
        <v>2816</v>
      </c>
      <c r="E7667">
        <v>-0.13079154591067901</v>
      </c>
      <c r="F7667">
        <v>-0.37306963907315499</v>
      </c>
      <c r="G7667">
        <v>0.11148654725179701</v>
      </c>
    </row>
    <row r="7668" spans="1:7" x14ac:dyDescent="0.3">
      <c r="A7668" t="s">
        <v>2689</v>
      </c>
      <c r="B7668" t="s">
        <v>4285</v>
      </c>
      <c r="C7668" t="s">
        <v>2761</v>
      </c>
      <c r="D7668" t="s">
        <v>2816</v>
      </c>
      <c r="E7668">
        <v>-0.53832004197527195</v>
      </c>
      <c r="F7668">
        <v>-0.73619781359450898</v>
      </c>
      <c r="G7668">
        <v>-0.34044227035603503</v>
      </c>
    </row>
    <row r="7669" spans="1:7" x14ac:dyDescent="0.3">
      <c r="A7669" t="s">
        <v>2560</v>
      </c>
      <c r="B7669" t="s">
        <v>4285</v>
      </c>
      <c r="C7669" t="s">
        <v>2761</v>
      </c>
      <c r="D7669" t="s">
        <v>2816</v>
      </c>
      <c r="E7669">
        <v>-1.4088341738015</v>
      </c>
      <c r="F7669">
        <v>-1.63799802739036</v>
      </c>
      <c r="G7669">
        <v>-1.17967032021263</v>
      </c>
    </row>
    <row r="7670" spans="1:7" x14ac:dyDescent="0.3">
      <c r="A7670" t="s">
        <v>2466</v>
      </c>
      <c r="B7670" t="s">
        <v>4285</v>
      </c>
      <c r="C7670" t="s">
        <v>2761</v>
      </c>
      <c r="D7670" t="s">
        <v>2816</v>
      </c>
      <c r="E7670">
        <v>-0.92146438015617005</v>
      </c>
      <c r="F7670">
        <v>-1.12663849784345</v>
      </c>
      <c r="G7670">
        <v>-0.71629026246888705</v>
      </c>
    </row>
    <row r="7671" spans="1:7" x14ac:dyDescent="0.3">
      <c r="A7671" t="s">
        <v>2399</v>
      </c>
      <c r="B7671" t="s">
        <v>4285</v>
      </c>
      <c r="C7671" t="s">
        <v>2761</v>
      </c>
      <c r="D7671" t="s">
        <v>2816</v>
      </c>
      <c r="E7671">
        <v>-3.11645179980591E-2</v>
      </c>
      <c r="F7671">
        <v>-0.22704126608040101</v>
      </c>
      <c r="G7671">
        <v>0.16471223008428301</v>
      </c>
    </row>
    <row r="7672" spans="1:7" x14ac:dyDescent="0.3">
      <c r="A7672" t="s">
        <v>3869</v>
      </c>
      <c r="B7672" t="s">
        <v>4285</v>
      </c>
      <c r="C7672" t="s">
        <v>2761</v>
      </c>
      <c r="D7672" t="s">
        <v>2816</v>
      </c>
      <c r="E7672">
        <v>-0.16608064315562401</v>
      </c>
      <c r="F7672">
        <v>-0.35371229072584698</v>
      </c>
      <c r="G7672">
        <v>2.15510044145991E-2</v>
      </c>
    </row>
    <row r="7673" spans="1:7" x14ac:dyDescent="0.3">
      <c r="A7673" t="s">
        <v>2470</v>
      </c>
      <c r="B7673" t="s">
        <v>4285</v>
      </c>
      <c r="C7673" t="s">
        <v>2761</v>
      </c>
      <c r="D7673" t="s">
        <v>2816</v>
      </c>
      <c r="E7673">
        <v>-0.43536783857174799</v>
      </c>
      <c r="F7673">
        <v>-0.64530479017717102</v>
      </c>
      <c r="G7673">
        <v>-0.22543088696632599</v>
      </c>
    </row>
    <row r="7674" spans="1:7" x14ac:dyDescent="0.3">
      <c r="A7674" t="s">
        <v>2394</v>
      </c>
      <c r="B7674" t="s">
        <v>4285</v>
      </c>
      <c r="C7674" t="s">
        <v>2761</v>
      </c>
      <c r="D7674" t="s">
        <v>2816</v>
      </c>
      <c r="E7674">
        <v>-0.481291843106742</v>
      </c>
      <c r="F7674">
        <v>-0.65186992676438604</v>
      </c>
      <c r="G7674">
        <v>-0.31071375944909901</v>
      </c>
    </row>
    <row r="7675" spans="1:7" x14ac:dyDescent="0.3">
      <c r="A7675" t="s">
        <v>2374</v>
      </c>
      <c r="B7675" t="s">
        <v>4285</v>
      </c>
      <c r="C7675" t="s">
        <v>2761</v>
      </c>
      <c r="D7675" t="s">
        <v>2816</v>
      </c>
      <c r="E7675">
        <v>0.226442859601415</v>
      </c>
      <c r="F7675">
        <v>8.3283708166096801E-2</v>
      </c>
      <c r="G7675">
        <v>0.36960201103673201</v>
      </c>
    </row>
    <row r="7676" spans="1:7" x14ac:dyDescent="0.3">
      <c r="A7676" t="s">
        <v>3870</v>
      </c>
      <c r="B7676" t="s">
        <v>4285</v>
      </c>
      <c r="C7676" t="s">
        <v>2761</v>
      </c>
      <c r="D7676" t="s">
        <v>2816</v>
      </c>
      <c r="E7676">
        <v>-0.13955114603863999</v>
      </c>
      <c r="F7676">
        <v>-0.28629784991388901</v>
      </c>
      <c r="G7676">
        <v>7.195557836609E-3</v>
      </c>
    </row>
    <row r="7677" spans="1:7" x14ac:dyDescent="0.3">
      <c r="A7677" t="s">
        <v>3871</v>
      </c>
      <c r="B7677" t="s">
        <v>4285</v>
      </c>
      <c r="C7677" t="s">
        <v>2761</v>
      </c>
      <c r="D7677" t="s">
        <v>2816</v>
      </c>
      <c r="E7677">
        <v>2.7346895346312698</v>
      </c>
      <c r="F7677">
        <v>2.48936603237245</v>
      </c>
      <c r="G7677">
        <v>2.9800130368900901</v>
      </c>
    </row>
    <row r="7678" spans="1:7" x14ac:dyDescent="0.3">
      <c r="A7678" t="s">
        <v>2445</v>
      </c>
      <c r="B7678" t="s">
        <v>4285</v>
      </c>
      <c r="C7678" t="s">
        <v>2761</v>
      </c>
      <c r="D7678" t="s">
        <v>2816</v>
      </c>
      <c r="E7678">
        <v>-2.2865509903831902</v>
      </c>
      <c r="F7678">
        <v>-2.4701060675059501</v>
      </c>
      <c r="G7678">
        <v>-2.1029959132604201</v>
      </c>
    </row>
    <row r="7679" spans="1:7" x14ac:dyDescent="0.3">
      <c r="A7679" t="s">
        <v>2513</v>
      </c>
      <c r="B7679" t="s">
        <v>4285</v>
      </c>
      <c r="C7679" t="s">
        <v>2761</v>
      </c>
      <c r="D7679" t="s">
        <v>2816</v>
      </c>
      <c r="E7679">
        <v>-1.55238261880511</v>
      </c>
      <c r="F7679">
        <v>-1.7461636966363601</v>
      </c>
      <c r="G7679">
        <v>-1.3586015409738701</v>
      </c>
    </row>
    <row r="7680" spans="1:7" x14ac:dyDescent="0.3">
      <c r="A7680" t="s">
        <v>2561</v>
      </c>
      <c r="B7680" t="s">
        <v>4285</v>
      </c>
      <c r="C7680" t="s">
        <v>2761</v>
      </c>
      <c r="D7680" t="s">
        <v>2816</v>
      </c>
      <c r="E7680">
        <v>-1.06526598111005</v>
      </c>
      <c r="F7680">
        <v>-1.2406172960620101</v>
      </c>
      <c r="G7680">
        <v>-0.88991466615808501</v>
      </c>
    </row>
    <row r="7681" spans="1:7" x14ac:dyDescent="0.3">
      <c r="A7681" t="s">
        <v>3872</v>
      </c>
      <c r="B7681" t="s">
        <v>4285</v>
      </c>
      <c r="C7681" t="s">
        <v>2761</v>
      </c>
      <c r="D7681" t="s">
        <v>2816</v>
      </c>
      <c r="E7681">
        <v>-0.68287695707126295</v>
      </c>
      <c r="F7681">
        <v>-0.82549524575294397</v>
      </c>
      <c r="G7681">
        <v>-0.54025866838958303</v>
      </c>
    </row>
    <row r="7682" spans="1:7" x14ac:dyDescent="0.3">
      <c r="A7682" t="s">
        <v>3873</v>
      </c>
      <c r="B7682" t="s">
        <v>4285</v>
      </c>
      <c r="C7682" t="s">
        <v>2761</v>
      </c>
      <c r="D7682" t="s">
        <v>2816</v>
      </c>
      <c r="E7682">
        <v>1.9591501444310799</v>
      </c>
      <c r="F7682">
        <v>1.7761903635193499</v>
      </c>
      <c r="G7682">
        <v>2.1421099253428202</v>
      </c>
    </row>
    <row r="7683" spans="1:7" x14ac:dyDescent="0.3">
      <c r="A7683" t="s">
        <v>2668</v>
      </c>
      <c r="B7683" t="s">
        <v>4285</v>
      </c>
      <c r="C7683" t="s">
        <v>2761</v>
      </c>
      <c r="D7683" t="s">
        <v>2816</v>
      </c>
      <c r="E7683">
        <v>-0.85155388704371204</v>
      </c>
      <c r="F7683">
        <v>-1.1226798622540799</v>
      </c>
      <c r="G7683">
        <v>-0.58042791183334996</v>
      </c>
    </row>
    <row r="7684" spans="1:7" x14ac:dyDescent="0.3">
      <c r="A7684" t="s">
        <v>2390</v>
      </c>
      <c r="B7684" t="s">
        <v>4285</v>
      </c>
      <c r="C7684" t="s">
        <v>2761</v>
      </c>
      <c r="D7684" t="s">
        <v>2816</v>
      </c>
      <c r="E7684">
        <v>-7.9118679646235507E-2</v>
      </c>
      <c r="F7684">
        <v>-0.268770862966899</v>
      </c>
      <c r="G7684">
        <v>0.110533503674428</v>
      </c>
    </row>
    <row r="7685" spans="1:7" x14ac:dyDescent="0.3">
      <c r="A7685" t="s">
        <v>2331</v>
      </c>
      <c r="B7685" t="s">
        <v>4285</v>
      </c>
      <c r="C7685" t="s">
        <v>2761</v>
      </c>
      <c r="D7685" t="s">
        <v>2816</v>
      </c>
      <c r="E7685">
        <v>1.26227177083215</v>
      </c>
      <c r="F7685">
        <v>1.0810780119132199</v>
      </c>
      <c r="G7685">
        <v>1.4434655297510799</v>
      </c>
    </row>
    <row r="7686" spans="1:7" x14ac:dyDescent="0.3">
      <c r="A7686" t="s">
        <v>2607</v>
      </c>
      <c r="B7686" t="s">
        <v>4285</v>
      </c>
      <c r="C7686" t="s">
        <v>2761</v>
      </c>
      <c r="D7686" t="s">
        <v>2816</v>
      </c>
      <c r="E7686">
        <v>0.91962551062626297</v>
      </c>
      <c r="F7686">
        <v>0.69723698188844396</v>
      </c>
      <c r="G7686">
        <v>1.1420140393640801</v>
      </c>
    </row>
    <row r="7687" spans="1:7" x14ac:dyDescent="0.3">
      <c r="A7687" t="s">
        <v>2392</v>
      </c>
      <c r="B7687" t="s">
        <v>4285</v>
      </c>
      <c r="C7687" t="s">
        <v>2761</v>
      </c>
      <c r="D7687" t="s">
        <v>2816</v>
      </c>
      <c r="E7687">
        <v>1.9062763574450401</v>
      </c>
      <c r="F7687">
        <v>1.74363596955267</v>
      </c>
      <c r="G7687">
        <v>2.06891674533742</v>
      </c>
    </row>
    <row r="7688" spans="1:7" x14ac:dyDescent="0.3">
      <c r="A7688" t="s">
        <v>2512</v>
      </c>
      <c r="B7688" t="s">
        <v>4285</v>
      </c>
      <c r="C7688" t="s">
        <v>2761</v>
      </c>
      <c r="D7688" t="s">
        <v>2816</v>
      </c>
      <c r="E7688">
        <v>-3.4407349677521299</v>
      </c>
      <c r="F7688">
        <v>-3.6697391160385999</v>
      </c>
      <c r="G7688">
        <v>-3.21173081946566</v>
      </c>
    </row>
    <row r="7689" spans="1:7" x14ac:dyDescent="0.3">
      <c r="A7689" t="s">
        <v>2691</v>
      </c>
      <c r="B7689" t="s">
        <v>4285</v>
      </c>
      <c r="C7689" t="s">
        <v>2761</v>
      </c>
      <c r="D7689" t="s">
        <v>2816</v>
      </c>
      <c r="E7689">
        <v>-1.6357070647693199</v>
      </c>
      <c r="F7689">
        <v>-1.76030751108101</v>
      </c>
      <c r="G7689">
        <v>-1.5111066184576201</v>
      </c>
    </row>
    <row r="7690" spans="1:7" x14ac:dyDescent="0.3">
      <c r="A7690" t="s">
        <v>2574</v>
      </c>
      <c r="B7690" t="s">
        <v>4285</v>
      </c>
      <c r="C7690" t="s">
        <v>2761</v>
      </c>
      <c r="D7690" t="s">
        <v>2816</v>
      </c>
      <c r="E7690">
        <v>-3.5553193211289802</v>
      </c>
      <c r="F7690">
        <v>-3.8321339496416602</v>
      </c>
      <c r="G7690">
        <v>-3.2785046926163002</v>
      </c>
    </row>
    <row r="7691" spans="1:7" x14ac:dyDescent="0.3">
      <c r="A7691" t="s">
        <v>2576</v>
      </c>
      <c r="B7691" t="s">
        <v>4285</v>
      </c>
      <c r="C7691" t="s">
        <v>2761</v>
      </c>
      <c r="D7691" t="s">
        <v>2816</v>
      </c>
      <c r="E7691">
        <v>1.09390029054855</v>
      </c>
      <c r="F7691">
        <v>0.92106138449348096</v>
      </c>
      <c r="G7691">
        <v>1.2667391966036301</v>
      </c>
    </row>
    <row r="7692" spans="1:7" x14ac:dyDescent="0.3">
      <c r="A7692" t="s">
        <v>2525</v>
      </c>
      <c r="B7692" t="s">
        <v>4285</v>
      </c>
      <c r="C7692" t="s">
        <v>2761</v>
      </c>
      <c r="D7692" t="s">
        <v>2816</v>
      </c>
      <c r="E7692">
        <v>1.1738767775235399</v>
      </c>
      <c r="F7692">
        <v>0.89278331892115204</v>
      </c>
      <c r="G7692">
        <v>1.45497023612593</v>
      </c>
    </row>
    <row r="7693" spans="1:7" x14ac:dyDescent="0.3">
      <c r="A7693" t="s">
        <v>2547</v>
      </c>
      <c r="B7693" t="s">
        <v>4285</v>
      </c>
      <c r="C7693" t="s">
        <v>2761</v>
      </c>
      <c r="D7693" t="s">
        <v>2816</v>
      </c>
      <c r="E7693">
        <v>-3.6815870172624501</v>
      </c>
      <c r="F7693">
        <v>-3.8731194879205</v>
      </c>
      <c r="G7693">
        <v>-3.4900545466044002</v>
      </c>
    </row>
    <row r="7694" spans="1:7" x14ac:dyDescent="0.3">
      <c r="A7694" t="s">
        <v>3874</v>
      </c>
      <c r="B7694" t="s">
        <v>4285</v>
      </c>
      <c r="C7694" t="s">
        <v>2761</v>
      </c>
      <c r="D7694" t="s">
        <v>2816</v>
      </c>
      <c r="E7694">
        <v>0.53934176946080303</v>
      </c>
      <c r="F7694">
        <v>0.34027634648588401</v>
      </c>
      <c r="G7694">
        <v>0.73840719243572095</v>
      </c>
    </row>
    <row r="7695" spans="1:7" x14ac:dyDescent="0.3">
      <c r="A7695" t="s">
        <v>4263</v>
      </c>
      <c r="B7695" t="s">
        <v>4285</v>
      </c>
      <c r="C7695" t="s">
        <v>2761</v>
      </c>
      <c r="D7695" t="s">
        <v>2816</v>
      </c>
      <c r="E7695">
        <v>1.5239290767178899</v>
      </c>
      <c r="F7695">
        <v>0.81636811634332096</v>
      </c>
      <c r="G7695">
        <v>2.2314900370924602</v>
      </c>
    </row>
    <row r="7696" spans="1:7" x14ac:dyDescent="0.3">
      <c r="A7696" t="s">
        <v>3875</v>
      </c>
      <c r="B7696" t="s">
        <v>4285</v>
      </c>
      <c r="C7696" t="s">
        <v>2761</v>
      </c>
      <c r="D7696" t="s">
        <v>2816</v>
      </c>
      <c r="E7696">
        <v>-7.6539875075290795E-2</v>
      </c>
      <c r="F7696">
        <v>-0.37700293157606901</v>
      </c>
      <c r="G7696">
        <v>0.223923181425488</v>
      </c>
    </row>
    <row r="7697" spans="1:7" x14ac:dyDescent="0.3">
      <c r="A7697" t="s">
        <v>2452</v>
      </c>
      <c r="B7697" t="s">
        <v>4285</v>
      </c>
      <c r="C7697" t="s">
        <v>2761</v>
      </c>
      <c r="D7697" t="s">
        <v>2816</v>
      </c>
      <c r="E7697">
        <v>0.42250758574532599</v>
      </c>
      <c r="F7697">
        <v>0.15747795256944</v>
      </c>
      <c r="G7697">
        <v>0.687537218921211</v>
      </c>
    </row>
    <row r="7698" spans="1:7" x14ac:dyDescent="0.3">
      <c r="A7698" t="s">
        <v>2388</v>
      </c>
      <c r="B7698" t="s">
        <v>4285</v>
      </c>
      <c r="C7698" t="s">
        <v>2761</v>
      </c>
      <c r="D7698" t="s">
        <v>2816</v>
      </c>
      <c r="E7698">
        <v>-0.24455969754089699</v>
      </c>
      <c r="F7698">
        <v>-1.4360257906462</v>
      </c>
      <c r="G7698">
        <v>0.94690639556440304</v>
      </c>
    </row>
    <row r="7699" spans="1:7" x14ac:dyDescent="0.3">
      <c r="A7699" t="s">
        <v>2664</v>
      </c>
      <c r="B7699" t="s">
        <v>4285</v>
      </c>
      <c r="C7699" t="s">
        <v>2761</v>
      </c>
      <c r="D7699" t="s">
        <v>2816</v>
      </c>
      <c r="E7699">
        <v>-0.95068701405419698</v>
      </c>
      <c r="F7699">
        <v>-2.4470963056014599</v>
      </c>
      <c r="G7699">
        <v>0.54572227749306601</v>
      </c>
    </row>
    <row r="7700" spans="1:7" x14ac:dyDescent="0.3">
      <c r="A7700" t="s">
        <v>2377</v>
      </c>
      <c r="B7700" t="s">
        <v>4285</v>
      </c>
      <c r="C7700" t="s">
        <v>2761</v>
      </c>
      <c r="D7700" t="s">
        <v>2816</v>
      </c>
      <c r="E7700">
        <v>2.0732569685092601</v>
      </c>
      <c r="F7700">
        <v>1.8214257270018701</v>
      </c>
      <c r="G7700">
        <v>2.3250882100166499</v>
      </c>
    </row>
    <row r="7701" spans="1:7" x14ac:dyDescent="0.3">
      <c r="A7701" t="s">
        <v>2545</v>
      </c>
      <c r="B7701" t="s">
        <v>4285</v>
      </c>
      <c r="C7701" t="s">
        <v>2761</v>
      </c>
      <c r="D7701" t="s">
        <v>2816</v>
      </c>
      <c r="E7701">
        <v>-0.34710068914860198</v>
      </c>
      <c r="F7701">
        <v>-0.51081910791896101</v>
      </c>
      <c r="G7701">
        <v>-0.18338227037824401</v>
      </c>
    </row>
    <row r="7702" spans="1:7" x14ac:dyDescent="0.3">
      <c r="A7702" t="s">
        <v>2384</v>
      </c>
      <c r="B7702" t="s">
        <v>4285</v>
      </c>
      <c r="C7702" t="s">
        <v>2761</v>
      </c>
      <c r="D7702" t="s">
        <v>2816</v>
      </c>
      <c r="E7702">
        <v>0.50538921455261598</v>
      </c>
      <c r="F7702">
        <v>-0.96705946049533997</v>
      </c>
      <c r="G7702">
        <v>1.9778378896005699</v>
      </c>
    </row>
    <row r="7703" spans="1:7" x14ac:dyDescent="0.3">
      <c r="A7703" t="s">
        <v>2528</v>
      </c>
      <c r="B7703" t="s">
        <v>4285</v>
      </c>
      <c r="C7703" t="s">
        <v>2761</v>
      </c>
      <c r="D7703" t="s">
        <v>2816</v>
      </c>
      <c r="E7703">
        <v>-1.7050504738574499</v>
      </c>
      <c r="F7703">
        <v>-1.88814563184393</v>
      </c>
      <c r="G7703">
        <v>-1.52195531587097</v>
      </c>
    </row>
    <row r="7704" spans="1:7" x14ac:dyDescent="0.3">
      <c r="A7704" t="s">
        <v>2386</v>
      </c>
      <c r="B7704" t="s">
        <v>4285</v>
      </c>
      <c r="C7704" t="s">
        <v>2761</v>
      </c>
      <c r="D7704" t="s">
        <v>2816</v>
      </c>
      <c r="E7704">
        <v>0.13930159207895501</v>
      </c>
      <c r="F7704">
        <v>-1.2826847855249801</v>
      </c>
      <c r="G7704">
        <v>1.5612879696828901</v>
      </c>
    </row>
    <row r="7705" spans="1:7" x14ac:dyDescent="0.3">
      <c r="A7705" t="s">
        <v>2494</v>
      </c>
      <c r="B7705" t="s">
        <v>4285</v>
      </c>
      <c r="C7705" t="s">
        <v>2761</v>
      </c>
      <c r="D7705" t="s">
        <v>2816</v>
      </c>
      <c r="E7705">
        <v>-1.5659534786140901</v>
      </c>
      <c r="F7705">
        <v>-1.7037479866377501</v>
      </c>
      <c r="G7705">
        <v>-1.4281589705904301</v>
      </c>
    </row>
    <row r="7706" spans="1:7" x14ac:dyDescent="0.3">
      <c r="A7706" t="s">
        <v>2591</v>
      </c>
      <c r="B7706" t="s">
        <v>4285</v>
      </c>
      <c r="C7706" t="s">
        <v>2761</v>
      </c>
      <c r="D7706" t="s">
        <v>2816</v>
      </c>
      <c r="E7706">
        <v>-5.49699258633147E-2</v>
      </c>
      <c r="F7706">
        <v>-0.26766137300874199</v>
      </c>
      <c r="G7706">
        <v>0.157721521282112</v>
      </c>
    </row>
    <row r="7707" spans="1:7" x14ac:dyDescent="0.3">
      <c r="A7707" t="s">
        <v>2568</v>
      </c>
      <c r="B7707" t="s">
        <v>4285</v>
      </c>
      <c r="C7707" t="s">
        <v>2761</v>
      </c>
      <c r="D7707" t="s">
        <v>2816</v>
      </c>
      <c r="E7707">
        <v>-0.25510443158213503</v>
      </c>
      <c r="F7707">
        <v>-0.51464780933367205</v>
      </c>
      <c r="G7707">
        <v>4.4389461694028199E-3</v>
      </c>
    </row>
    <row r="7708" spans="1:7" x14ac:dyDescent="0.3">
      <c r="A7708" t="s">
        <v>2556</v>
      </c>
      <c r="B7708" t="s">
        <v>4285</v>
      </c>
      <c r="C7708" t="s">
        <v>2761</v>
      </c>
      <c r="D7708" t="s">
        <v>2816</v>
      </c>
      <c r="E7708">
        <v>-2.6532017686943701</v>
      </c>
      <c r="F7708">
        <v>-2.8640277915974899</v>
      </c>
      <c r="G7708">
        <v>-2.4423757457912498</v>
      </c>
    </row>
    <row r="7709" spans="1:7" x14ac:dyDescent="0.3">
      <c r="A7709" t="s">
        <v>3876</v>
      </c>
      <c r="B7709" t="s">
        <v>4285</v>
      </c>
      <c r="C7709" t="s">
        <v>2761</v>
      </c>
      <c r="D7709" t="s">
        <v>2816</v>
      </c>
      <c r="E7709">
        <v>2.3609822951770898</v>
      </c>
      <c r="F7709">
        <v>2.0969966493548999</v>
      </c>
      <c r="G7709">
        <v>2.6249679409992899</v>
      </c>
    </row>
    <row r="7710" spans="1:7" x14ac:dyDescent="0.3">
      <c r="A7710" t="s">
        <v>3877</v>
      </c>
      <c r="B7710" t="s">
        <v>4285</v>
      </c>
      <c r="C7710" t="s">
        <v>2761</v>
      </c>
      <c r="D7710" t="s">
        <v>2816</v>
      </c>
      <c r="E7710">
        <v>3.1699724868816501</v>
      </c>
      <c r="F7710">
        <v>2.92803840837274</v>
      </c>
      <c r="G7710">
        <v>3.4119065653905598</v>
      </c>
    </row>
    <row r="7711" spans="1:7" x14ac:dyDescent="0.3">
      <c r="A7711" t="s">
        <v>2540</v>
      </c>
      <c r="B7711" t="s">
        <v>4285</v>
      </c>
      <c r="C7711" t="s">
        <v>2761</v>
      </c>
      <c r="D7711" t="s">
        <v>2816</v>
      </c>
      <c r="E7711">
        <v>0.82957699564225096</v>
      </c>
      <c r="F7711">
        <v>-0.59931044514457099</v>
      </c>
      <c r="G7711">
        <v>2.2584644364290698</v>
      </c>
    </row>
    <row r="7712" spans="1:7" x14ac:dyDescent="0.3">
      <c r="A7712" t="s">
        <v>2393</v>
      </c>
      <c r="B7712" t="s">
        <v>4285</v>
      </c>
      <c r="C7712" t="s">
        <v>2761</v>
      </c>
      <c r="D7712" t="s">
        <v>2816</v>
      </c>
      <c r="E7712">
        <v>2.1278220493543198</v>
      </c>
      <c r="F7712">
        <v>1.96575267668808</v>
      </c>
      <c r="G7712">
        <v>2.28989142202055</v>
      </c>
    </row>
    <row r="7713" spans="1:7" x14ac:dyDescent="0.3">
      <c r="A7713" t="s">
        <v>3878</v>
      </c>
      <c r="B7713" t="s">
        <v>4285</v>
      </c>
      <c r="C7713" t="s">
        <v>2761</v>
      </c>
      <c r="D7713" t="s">
        <v>2816</v>
      </c>
      <c r="E7713">
        <v>2.4941975927462599</v>
      </c>
      <c r="F7713">
        <v>2.2570206209505801</v>
      </c>
      <c r="G7713">
        <v>2.7313745645419298</v>
      </c>
    </row>
    <row r="7714" spans="1:7" x14ac:dyDescent="0.3">
      <c r="A7714" t="s">
        <v>3879</v>
      </c>
      <c r="B7714" t="s">
        <v>4285</v>
      </c>
      <c r="C7714" t="s">
        <v>2761</v>
      </c>
      <c r="D7714" t="s">
        <v>2816</v>
      </c>
      <c r="E7714">
        <v>-2.7403116182109102</v>
      </c>
      <c r="F7714">
        <v>-2.8887510138237702</v>
      </c>
      <c r="G7714">
        <v>-2.5918722225980502</v>
      </c>
    </row>
    <row r="7715" spans="1:7" x14ac:dyDescent="0.3">
      <c r="A7715" t="s">
        <v>2526</v>
      </c>
      <c r="B7715" t="s">
        <v>4285</v>
      </c>
      <c r="C7715" t="s">
        <v>2761</v>
      </c>
      <c r="D7715" t="s">
        <v>2816</v>
      </c>
      <c r="E7715">
        <v>-5.1542780022657596E-3</v>
      </c>
      <c r="F7715">
        <v>-0.15782880760808801</v>
      </c>
      <c r="G7715">
        <v>0.147520251603556</v>
      </c>
    </row>
    <row r="7716" spans="1:7" x14ac:dyDescent="0.3">
      <c r="A7716" t="s">
        <v>2523</v>
      </c>
      <c r="B7716" t="s">
        <v>4285</v>
      </c>
      <c r="C7716" t="s">
        <v>2761</v>
      </c>
      <c r="D7716" t="s">
        <v>2816</v>
      </c>
      <c r="E7716">
        <v>1.6178571378373101</v>
      </c>
      <c r="F7716">
        <v>1.3064392171028001</v>
      </c>
      <c r="G7716">
        <v>1.9292750585718099</v>
      </c>
    </row>
    <row r="7717" spans="1:7" x14ac:dyDescent="0.3">
      <c r="A7717" t="s">
        <v>2454</v>
      </c>
      <c r="B7717" t="s">
        <v>4285</v>
      </c>
      <c r="C7717" t="s">
        <v>2761</v>
      </c>
      <c r="D7717" t="s">
        <v>2816</v>
      </c>
      <c r="E7717">
        <v>1.6113147246186701</v>
      </c>
      <c r="F7717">
        <v>1.4663977403915101</v>
      </c>
      <c r="G7717">
        <v>1.7562317088458299</v>
      </c>
    </row>
    <row r="7718" spans="1:7" x14ac:dyDescent="0.3">
      <c r="A7718" t="s">
        <v>2630</v>
      </c>
      <c r="B7718" t="s">
        <v>4285</v>
      </c>
      <c r="C7718" t="s">
        <v>2761</v>
      </c>
      <c r="D7718" t="s">
        <v>2816</v>
      </c>
      <c r="E7718">
        <v>1.26959120656626</v>
      </c>
      <c r="F7718">
        <v>1.06255787677658</v>
      </c>
      <c r="G7718">
        <v>1.47662453635595</v>
      </c>
    </row>
    <row r="7719" spans="1:7" x14ac:dyDescent="0.3">
      <c r="A7719" t="s">
        <v>2680</v>
      </c>
      <c r="B7719" t="s">
        <v>4285</v>
      </c>
      <c r="C7719" t="s">
        <v>2761</v>
      </c>
      <c r="D7719" t="s">
        <v>2816</v>
      </c>
      <c r="E7719">
        <v>3.11041110711782</v>
      </c>
      <c r="F7719">
        <v>2.92444220225681</v>
      </c>
      <c r="G7719">
        <v>3.2963800119788198</v>
      </c>
    </row>
    <row r="7720" spans="1:7" x14ac:dyDescent="0.3">
      <c r="A7720" t="s">
        <v>2424</v>
      </c>
      <c r="B7720" t="s">
        <v>4285</v>
      </c>
      <c r="C7720" t="s">
        <v>2761</v>
      </c>
      <c r="D7720" t="s">
        <v>2816</v>
      </c>
      <c r="E7720">
        <v>-0.34436269941152098</v>
      </c>
      <c r="F7720">
        <v>-0.539258827358988</v>
      </c>
      <c r="G7720">
        <v>-0.14946657146405401</v>
      </c>
    </row>
    <row r="7721" spans="1:7" x14ac:dyDescent="0.3">
      <c r="A7721" t="s">
        <v>2369</v>
      </c>
      <c r="B7721" t="s">
        <v>4285</v>
      </c>
      <c r="C7721" t="s">
        <v>2761</v>
      </c>
      <c r="D7721" t="s">
        <v>2816</v>
      </c>
      <c r="E7721">
        <v>-2.4823022634832701</v>
      </c>
      <c r="F7721">
        <v>-2.6113348659401701</v>
      </c>
      <c r="G7721">
        <v>-2.3532696610263701</v>
      </c>
    </row>
    <row r="7722" spans="1:7" x14ac:dyDescent="0.3">
      <c r="A7722" t="s">
        <v>2608</v>
      </c>
      <c r="B7722" t="s">
        <v>4285</v>
      </c>
      <c r="C7722" t="s">
        <v>2761</v>
      </c>
      <c r="D7722" t="s">
        <v>2816</v>
      </c>
      <c r="E7722">
        <v>1.8401059585188</v>
      </c>
      <c r="F7722">
        <v>1.60223970109313</v>
      </c>
      <c r="G7722">
        <v>2.07797221594446</v>
      </c>
    </row>
    <row r="7723" spans="1:7" x14ac:dyDescent="0.3">
      <c r="A7723" t="s">
        <v>2409</v>
      </c>
      <c r="B7723" t="s">
        <v>4285</v>
      </c>
      <c r="C7723" t="s">
        <v>2761</v>
      </c>
      <c r="D7723" t="s">
        <v>2816</v>
      </c>
      <c r="E7723">
        <v>-0.61592127161202603</v>
      </c>
      <c r="F7723">
        <v>-1.99829128669746</v>
      </c>
      <c r="G7723">
        <v>0.76644874347340397</v>
      </c>
    </row>
    <row r="7724" spans="1:7" x14ac:dyDescent="0.3">
      <c r="A7724" t="s">
        <v>2563</v>
      </c>
      <c r="B7724" t="s">
        <v>4285</v>
      </c>
      <c r="C7724" t="s">
        <v>2761</v>
      </c>
      <c r="D7724" t="s">
        <v>2816</v>
      </c>
      <c r="E7724">
        <v>-2.1300374864459499</v>
      </c>
      <c r="F7724">
        <v>-2.33894101829957</v>
      </c>
      <c r="G7724">
        <v>-1.92113395459234</v>
      </c>
    </row>
    <row r="7725" spans="1:7" x14ac:dyDescent="0.3">
      <c r="A7725" t="s">
        <v>3880</v>
      </c>
      <c r="B7725" t="s">
        <v>4285</v>
      </c>
      <c r="C7725" t="s">
        <v>2761</v>
      </c>
      <c r="D7725" t="s">
        <v>2816</v>
      </c>
      <c r="E7725">
        <v>-0.44618818890330503</v>
      </c>
      <c r="F7725">
        <v>-0.61103354459951698</v>
      </c>
      <c r="G7725">
        <v>-0.28134283320709202</v>
      </c>
    </row>
    <row r="7726" spans="1:7" x14ac:dyDescent="0.3">
      <c r="A7726" t="s">
        <v>2658</v>
      </c>
      <c r="B7726" t="s">
        <v>4285</v>
      </c>
      <c r="C7726" t="s">
        <v>2761</v>
      </c>
      <c r="D7726" t="s">
        <v>2816</v>
      </c>
      <c r="E7726">
        <v>-1.7410783570694299</v>
      </c>
      <c r="F7726">
        <v>-1.9192696590577401</v>
      </c>
      <c r="G7726">
        <v>-1.56288705508111</v>
      </c>
    </row>
    <row r="7727" spans="1:7" x14ac:dyDescent="0.3">
      <c r="A7727" t="s">
        <v>3881</v>
      </c>
      <c r="B7727" t="s">
        <v>4285</v>
      </c>
      <c r="C7727" t="s">
        <v>2761</v>
      </c>
      <c r="D7727" t="s">
        <v>2816</v>
      </c>
      <c r="E7727">
        <v>1.6736969662488199</v>
      </c>
      <c r="F7727">
        <v>1.3968373043809501</v>
      </c>
      <c r="G7727">
        <v>1.9505566281166999</v>
      </c>
    </row>
    <row r="7728" spans="1:7" x14ac:dyDescent="0.3">
      <c r="A7728" t="s">
        <v>3882</v>
      </c>
      <c r="B7728" t="s">
        <v>4285</v>
      </c>
      <c r="C7728" t="s">
        <v>2761</v>
      </c>
      <c r="D7728" t="s">
        <v>2816</v>
      </c>
      <c r="E7728">
        <v>-0.22169534666024601</v>
      </c>
      <c r="F7728">
        <v>-0.44391555101749702</v>
      </c>
      <c r="G7728">
        <v>5.2485769700519303E-4</v>
      </c>
    </row>
    <row r="7729" spans="1:7" x14ac:dyDescent="0.3">
      <c r="A7729" t="s">
        <v>2699</v>
      </c>
      <c r="B7729" t="s">
        <v>4285</v>
      </c>
      <c r="C7729" t="s">
        <v>2761</v>
      </c>
      <c r="D7729" t="s">
        <v>2816</v>
      </c>
      <c r="E7729">
        <v>-3.09020725392811</v>
      </c>
      <c r="F7729">
        <v>-3.2520717135116701</v>
      </c>
      <c r="G7729">
        <v>-2.9283427943445401</v>
      </c>
    </row>
    <row r="7730" spans="1:7" x14ac:dyDescent="0.3">
      <c r="A7730" t="s">
        <v>2500</v>
      </c>
      <c r="B7730" t="s">
        <v>4285</v>
      </c>
      <c r="C7730" t="s">
        <v>2761</v>
      </c>
      <c r="D7730" t="s">
        <v>2816</v>
      </c>
      <c r="E7730">
        <v>-1.2129474633776101</v>
      </c>
      <c r="F7730">
        <v>-2.6126721563245598</v>
      </c>
      <c r="G7730">
        <v>0.186777229569349</v>
      </c>
    </row>
    <row r="7731" spans="1:7" x14ac:dyDescent="0.3">
      <c r="A7731" t="s">
        <v>2650</v>
      </c>
      <c r="B7731" t="s">
        <v>4285</v>
      </c>
      <c r="C7731" t="s">
        <v>2761</v>
      </c>
      <c r="D7731" t="s">
        <v>2816</v>
      </c>
      <c r="E7731">
        <v>-1.5647871457900999</v>
      </c>
      <c r="F7731">
        <v>-1.6934883802644101</v>
      </c>
      <c r="G7731">
        <v>-1.43608591131579</v>
      </c>
    </row>
    <row r="7732" spans="1:7" x14ac:dyDescent="0.3">
      <c r="A7732" t="s">
        <v>3883</v>
      </c>
      <c r="B7732" t="s">
        <v>4285</v>
      </c>
      <c r="C7732" t="s">
        <v>2761</v>
      </c>
      <c r="D7732" t="s">
        <v>2816</v>
      </c>
      <c r="E7732">
        <v>-2.3321136709924501</v>
      </c>
      <c r="F7732">
        <v>-2.5542639853053299</v>
      </c>
      <c r="G7732">
        <v>-2.1099633566795801</v>
      </c>
    </row>
    <row r="7733" spans="1:7" x14ac:dyDescent="0.3">
      <c r="A7733" t="s">
        <v>2549</v>
      </c>
      <c r="B7733" t="s">
        <v>4285</v>
      </c>
      <c r="C7733" t="s">
        <v>2761</v>
      </c>
      <c r="D7733" t="s">
        <v>2816</v>
      </c>
      <c r="E7733">
        <v>-0.52931600995801298</v>
      </c>
      <c r="F7733">
        <v>-0.77301430249013503</v>
      </c>
      <c r="G7733">
        <v>-0.28561771742589098</v>
      </c>
    </row>
    <row r="7734" spans="1:7" x14ac:dyDescent="0.3">
      <c r="A7734" t="s">
        <v>2353</v>
      </c>
      <c r="B7734" t="s">
        <v>4285</v>
      </c>
      <c r="C7734" t="s">
        <v>2761</v>
      </c>
      <c r="D7734" t="s">
        <v>2816</v>
      </c>
      <c r="E7734">
        <v>-1.3132710185094301</v>
      </c>
      <c r="F7734">
        <v>-1.4738730134882301</v>
      </c>
      <c r="G7734">
        <v>-1.1526690235306301</v>
      </c>
    </row>
    <row r="7735" spans="1:7" x14ac:dyDescent="0.3">
      <c r="A7735" t="s">
        <v>2652</v>
      </c>
      <c r="B7735" t="s">
        <v>4285</v>
      </c>
      <c r="C7735" t="s">
        <v>2761</v>
      </c>
      <c r="D7735" t="s">
        <v>2816</v>
      </c>
      <c r="E7735">
        <v>-5.1757343884314402</v>
      </c>
      <c r="F7735">
        <v>-5.4383677640761299</v>
      </c>
      <c r="G7735">
        <v>-4.9131010127867603</v>
      </c>
    </row>
    <row r="7736" spans="1:7" x14ac:dyDescent="0.3">
      <c r="A7736" t="s">
        <v>3884</v>
      </c>
      <c r="B7736" t="s">
        <v>4285</v>
      </c>
      <c r="C7736" t="s">
        <v>2761</v>
      </c>
      <c r="D7736" t="s">
        <v>2816</v>
      </c>
      <c r="E7736">
        <v>-2.1055357325508499</v>
      </c>
      <c r="F7736">
        <v>-2.2899284763825598</v>
      </c>
      <c r="G7736">
        <v>-1.92114298871913</v>
      </c>
    </row>
    <row r="7737" spans="1:7" x14ac:dyDescent="0.3">
      <c r="A7737" t="s">
        <v>3885</v>
      </c>
      <c r="B7737" t="s">
        <v>4285</v>
      </c>
      <c r="C7737" t="s">
        <v>2761</v>
      </c>
      <c r="D7737" t="s">
        <v>2816</v>
      </c>
      <c r="E7737">
        <v>-2.17744467576789</v>
      </c>
      <c r="F7737">
        <v>-2.4069537304251498</v>
      </c>
      <c r="G7737">
        <v>-1.94793562111063</v>
      </c>
    </row>
    <row r="7738" spans="1:7" x14ac:dyDescent="0.3">
      <c r="A7738" t="s">
        <v>2609</v>
      </c>
      <c r="B7738" t="s">
        <v>4285</v>
      </c>
      <c r="C7738" t="s">
        <v>2761</v>
      </c>
      <c r="D7738" t="s">
        <v>2816</v>
      </c>
      <c r="E7738">
        <v>-2.60242805704778</v>
      </c>
      <c r="F7738">
        <v>-2.9672618232295802</v>
      </c>
      <c r="G7738">
        <v>-2.23759429086599</v>
      </c>
    </row>
    <row r="7739" spans="1:7" x14ac:dyDescent="0.3">
      <c r="A7739" t="s">
        <v>3886</v>
      </c>
      <c r="B7739" t="s">
        <v>4285</v>
      </c>
      <c r="C7739" t="s">
        <v>2761</v>
      </c>
      <c r="D7739" t="s">
        <v>2816</v>
      </c>
      <c r="E7739">
        <v>0.79395894597618599</v>
      </c>
      <c r="F7739">
        <v>0.57127192053175302</v>
      </c>
      <c r="G7739">
        <v>1.01664597142062</v>
      </c>
    </row>
    <row r="7740" spans="1:7" x14ac:dyDescent="0.3">
      <c r="A7740" t="s">
        <v>3887</v>
      </c>
      <c r="B7740" t="s">
        <v>4285</v>
      </c>
      <c r="C7740" t="s">
        <v>2761</v>
      </c>
      <c r="D7740" t="s">
        <v>2816</v>
      </c>
      <c r="E7740">
        <v>1.5110816034373</v>
      </c>
      <c r="F7740">
        <v>1.27745641543932</v>
      </c>
      <c r="G7740">
        <v>1.7447067914352701</v>
      </c>
    </row>
    <row r="7741" spans="1:7" x14ac:dyDescent="0.3">
      <c r="A7741" t="s">
        <v>2698</v>
      </c>
      <c r="B7741" t="s">
        <v>4285</v>
      </c>
      <c r="C7741" t="s">
        <v>2761</v>
      </c>
      <c r="D7741" t="s">
        <v>2816</v>
      </c>
      <c r="E7741">
        <v>-1.5794795675392901</v>
      </c>
      <c r="F7741">
        <v>-1.75271615246187</v>
      </c>
      <c r="G7741">
        <v>-1.4062429826167</v>
      </c>
    </row>
    <row r="7742" spans="1:7" x14ac:dyDescent="0.3">
      <c r="A7742" t="s">
        <v>2444</v>
      </c>
      <c r="B7742" t="s">
        <v>4285</v>
      </c>
      <c r="C7742" t="s">
        <v>2761</v>
      </c>
      <c r="D7742" t="s">
        <v>2816</v>
      </c>
      <c r="E7742">
        <v>1.58105779666065</v>
      </c>
      <c r="F7742">
        <v>1.3295953547925301</v>
      </c>
      <c r="G7742">
        <v>1.83252023852877</v>
      </c>
    </row>
    <row r="7743" spans="1:7" x14ac:dyDescent="0.3">
      <c r="A7743" t="s">
        <v>2492</v>
      </c>
      <c r="B7743" t="s">
        <v>4285</v>
      </c>
      <c r="C7743" t="s">
        <v>2761</v>
      </c>
      <c r="D7743" t="s">
        <v>2816</v>
      </c>
      <c r="E7743">
        <v>3.2856609032233099</v>
      </c>
      <c r="F7743">
        <v>3.07331906671368</v>
      </c>
      <c r="G7743">
        <v>3.4980027397329501</v>
      </c>
    </row>
    <row r="7744" spans="1:7" x14ac:dyDescent="0.3">
      <c r="A7744" t="s">
        <v>2529</v>
      </c>
      <c r="B7744" t="s">
        <v>4285</v>
      </c>
      <c r="C7744" t="s">
        <v>2761</v>
      </c>
      <c r="D7744" t="s">
        <v>2816</v>
      </c>
      <c r="E7744">
        <v>1.6033338828667101</v>
      </c>
      <c r="F7744">
        <v>0.17530057531725901</v>
      </c>
      <c r="G7744">
        <v>3.0313671904161499</v>
      </c>
    </row>
    <row r="7745" spans="1:7" x14ac:dyDescent="0.3">
      <c r="A7745" t="s">
        <v>2402</v>
      </c>
      <c r="B7745" t="s">
        <v>4285</v>
      </c>
      <c r="C7745" t="s">
        <v>2761</v>
      </c>
      <c r="D7745" t="s">
        <v>2816</v>
      </c>
      <c r="E7745">
        <v>1.7392817001318499</v>
      </c>
      <c r="F7745">
        <v>1.5559040903033501</v>
      </c>
      <c r="G7745">
        <v>1.9226593099603599</v>
      </c>
    </row>
    <row r="7746" spans="1:7" x14ac:dyDescent="0.3">
      <c r="A7746" t="s">
        <v>2453</v>
      </c>
      <c r="B7746" t="s">
        <v>4285</v>
      </c>
      <c r="C7746" t="s">
        <v>2761</v>
      </c>
      <c r="D7746" t="s">
        <v>2816</v>
      </c>
      <c r="E7746">
        <v>1.1972106889871299</v>
      </c>
      <c r="F7746">
        <v>1.0139777399636301</v>
      </c>
      <c r="G7746">
        <v>1.38044363801063</v>
      </c>
    </row>
    <row r="7747" spans="1:7" x14ac:dyDescent="0.3">
      <c r="A7747" t="s">
        <v>2659</v>
      </c>
      <c r="B7747" t="s">
        <v>4285</v>
      </c>
      <c r="C7747" t="s">
        <v>2761</v>
      </c>
      <c r="D7747" t="s">
        <v>2816</v>
      </c>
      <c r="E7747">
        <v>1.2777295245713001</v>
      </c>
      <c r="F7747">
        <v>1.0607438847300501</v>
      </c>
      <c r="G7747">
        <v>1.49471516441256</v>
      </c>
    </row>
    <row r="7748" spans="1:7" x14ac:dyDescent="0.3">
      <c r="A7748" t="s">
        <v>2666</v>
      </c>
      <c r="B7748" t="s">
        <v>4285</v>
      </c>
      <c r="C7748" t="s">
        <v>2761</v>
      </c>
      <c r="D7748" t="s">
        <v>2816</v>
      </c>
      <c r="E7748">
        <v>1.76912753117569</v>
      </c>
      <c r="F7748">
        <v>1.5716722348302501</v>
      </c>
      <c r="G7748">
        <v>1.9665828275211401</v>
      </c>
    </row>
    <row r="7749" spans="1:7" x14ac:dyDescent="0.3">
      <c r="A7749" t="s">
        <v>3888</v>
      </c>
      <c r="B7749" t="s">
        <v>4285</v>
      </c>
      <c r="C7749" t="s">
        <v>2761</v>
      </c>
      <c r="D7749" t="s">
        <v>2816</v>
      </c>
      <c r="E7749">
        <v>1.36653484553726E-2</v>
      </c>
      <c r="F7749">
        <v>-0.18804492969244699</v>
      </c>
      <c r="G7749">
        <v>0.21537562660319301</v>
      </c>
    </row>
    <row r="7750" spans="1:7" x14ac:dyDescent="0.3">
      <c r="A7750" t="s">
        <v>3889</v>
      </c>
      <c r="B7750" t="s">
        <v>4285</v>
      </c>
      <c r="C7750" t="s">
        <v>2761</v>
      </c>
      <c r="D7750" t="s">
        <v>2816</v>
      </c>
      <c r="E7750">
        <v>1.8445889757021699E-2</v>
      </c>
      <c r="F7750">
        <v>-0.157147942623453</v>
      </c>
      <c r="G7750">
        <v>0.19403972213749601</v>
      </c>
    </row>
    <row r="7751" spans="1:7" x14ac:dyDescent="0.3">
      <c r="A7751" t="s">
        <v>3890</v>
      </c>
      <c r="B7751" t="s">
        <v>4285</v>
      </c>
      <c r="C7751" t="s">
        <v>2761</v>
      </c>
      <c r="D7751" t="s">
        <v>2816</v>
      </c>
      <c r="E7751">
        <v>-0.267617401875968</v>
      </c>
      <c r="F7751">
        <v>-0.43695333702952599</v>
      </c>
      <c r="G7751">
        <v>-9.8281466722410796E-2</v>
      </c>
    </row>
    <row r="7752" spans="1:7" x14ac:dyDescent="0.3">
      <c r="A7752" t="s">
        <v>3892</v>
      </c>
      <c r="B7752" t="s">
        <v>4285</v>
      </c>
      <c r="C7752" t="s">
        <v>2761</v>
      </c>
      <c r="D7752" t="s">
        <v>2816</v>
      </c>
      <c r="E7752">
        <v>-0.41332161482810997</v>
      </c>
      <c r="F7752">
        <v>-0.53136889767275197</v>
      </c>
      <c r="G7752">
        <v>-0.29527433198346797</v>
      </c>
    </row>
    <row r="7753" spans="1:7" x14ac:dyDescent="0.3">
      <c r="A7753" t="s">
        <v>3893</v>
      </c>
      <c r="B7753" t="s">
        <v>4285</v>
      </c>
      <c r="C7753" t="s">
        <v>2761</v>
      </c>
      <c r="D7753" t="s">
        <v>2816</v>
      </c>
      <c r="E7753">
        <v>-0.478298730457489</v>
      </c>
      <c r="F7753">
        <v>-0.669179426069614</v>
      </c>
      <c r="G7753">
        <v>-0.28741803484536399</v>
      </c>
    </row>
    <row r="7754" spans="1:7" x14ac:dyDescent="0.3">
      <c r="A7754" t="s">
        <v>3894</v>
      </c>
      <c r="B7754" t="s">
        <v>4285</v>
      </c>
      <c r="C7754" t="s">
        <v>2761</v>
      </c>
      <c r="D7754" t="s">
        <v>2816</v>
      </c>
      <c r="E7754">
        <v>-1.26613373042743</v>
      </c>
      <c r="F7754">
        <v>-1.4126316531826799</v>
      </c>
      <c r="G7754">
        <v>-1.11963580767217</v>
      </c>
    </row>
    <row r="7755" spans="1:7" x14ac:dyDescent="0.3">
      <c r="A7755" t="s">
        <v>2539</v>
      </c>
      <c r="B7755" t="s">
        <v>4285</v>
      </c>
      <c r="C7755" t="s">
        <v>2761</v>
      </c>
      <c r="D7755" t="s">
        <v>2816</v>
      </c>
      <c r="E7755">
        <v>-0.21491300503300301</v>
      </c>
      <c r="F7755">
        <v>-0.55809152646600202</v>
      </c>
      <c r="G7755">
        <v>0.128265516399997</v>
      </c>
    </row>
    <row r="7756" spans="1:7" x14ac:dyDescent="0.3">
      <c r="A7756" t="s">
        <v>2594</v>
      </c>
      <c r="B7756" t="s">
        <v>4285</v>
      </c>
      <c r="C7756" t="s">
        <v>2761</v>
      </c>
      <c r="D7756" t="s">
        <v>2816</v>
      </c>
      <c r="E7756">
        <v>-7.0359210395310896</v>
      </c>
      <c r="F7756">
        <v>-7.2756547350805798</v>
      </c>
      <c r="G7756">
        <v>-6.7961873439815896</v>
      </c>
    </row>
    <row r="7757" spans="1:7" x14ac:dyDescent="0.3">
      <c r="A7757" t="s">
        <v>2647</v>
      </c>
      <c r="B7757" t="s">
        <v>4285</v>
      </c>
      <c r="C7757" t="s">
        <v>2761</v>
      </c>
      <c r="D7757" t="s">
        <v>2816</v>
      </c>
      <c r="E7757">
        <v>-1.3431582004176701</v>
      </c>
      <c r="F7757">
        <v>-1.49916022072489</v>
      </c>
      <c r="G7757">
        <v>-1.18715618011045</v>
      </c>
    </row>
    <row r="7758" spans="1:7" x14ac:dyDescent="0.3">
      <c r="A7758" t="s">
        <v>2346</v>
      </c>
      <c r="B7758" t="s">
        <v>4285</v>
      </c>
      <c r="C7758" t="s">
        <v>2761</v>
      </c>
      <c r="D7758" t="s">
        <v>2816</v>
      </c>
      <c r="E7758">
        <v>-1.8450648761984001</v>
      </c>
      <c r="F7758">
        <v>-2.0107851196714899</v>
      </c>
      <c r="G7758">
        <v>-1.6793446327253101</v>
      </c>
    </row>
    <row r="7759" spans="1:7" x14ac:dyDescent="0.3">
      <c r="A7759" t="s">
        <v>2610</v>
      </c>
      <c r="B7759" t="s">
        <v>4285</v>
      </c>
      <c r="C7759" t="s">
        <v>2761</v>
      </c>
      <c r="D7759" t="s">
        <v>2816</v>
      </c>
      <c r="E7759">
        <v>-1.5680888596551099</v>
      </c>
      <c r="F7759">
        <v>-1.7759283737465299</v>
      </c>
      <c r="G7759">
        <v>-1.3602493455636999</v>
      </c>
    </row>
    <row r="7760" spans="1:7" x14ac:dyDescent="0.3">
      <c r="A7760" t="s">
        <v>3895</v>
      </c>
      <c r="B7760" t="s">
        <v>4285</v>
      </c>
      <c r="C7760" t="s">
        <v>2761</v>
      </c>
      <c r="D7760" t="s">
        <v>2816</v>
      </c>
      <c r="E7760">
        <v>-2.4063462075259801</v>
      </c>
      <c r="F7760">
        <v>-2.5599945048797399</v>
      </c>
      <c r="G7760">
        <v>-2.25269791017221</v>
      </c>
    </row>
    <row r="7761" spans="1:7" x14ac:dyDescent="0.3">
      <c r="A7761" t="s">
        <v>2398</v>
      </c>
      <c r="B7761" t="s">
        <v>4285</v>
      </c>
      <c r="C7761" t="s">
        <v>2761</v>
      </c>
      <c r="D7761" t="s">
        <v>2816</v>
      </c>
      <c r="E7761">
        <v>1.3400820835396301</v>
      </c>
      <c r="F7761">
        <v>1.14120583315817</v>
      </c>
      <c r="G7761">
        <v>1.5389583339210899</v>
      </c>
    </row>
    <row r="7762" spans="1:7" x14ac:dyDescent="0.3">
      <c r="A7762" t="s">
        <v>2349</v>
      </c>
      <c r="B7762" t="s">
        <v>4285</v>
      </c>
      <c r="C7762" t="s">
        <v>2761</v>
      </c>
      <c r="D7762" t="s">
        <v>2816</v>
      </c>
      <c r="E7762">
        <v>0.313558162330766</v>
      </c>
      <c r="F7762">
        <v>0.15827673406206599</v>
      </c>
      <c r="G7762">
        <v>0.46883959059946601</v>
      </c>
    </row>
    <row r="7763" spans="1:7" x14ac:dyDescent="0.3">
      <c r="A7763" t="s">
        <v>2337</v>
      </c>
      <c r="B7763" t="s">
        <v>4285</v>
      </c>
      <c r="C7763" t="s">
        <v>2761</v>
      </c>
      <c r="D7763" t="s">
        <v>2816</v>
      </c>
      <c r="E7763">
        <v>0.31318216419483302</v>
      </c>
      <c r="F7763">
        <v>0.12045971094437199</v>
      </c>
      <c r="G7763">
        <v>0.50590461744529402</v>
      </c>
    </row>
    <row r="7764" spans="1:7" x14ac:dyDescent="0.3">
      <c r="A7764" t="s">
        <v>2504</v>
      </c>
      <c r="B7764" t="s">
        <v>4285</v>
      </c>
      <c r="C7764" t="s">
        <v>2761</v>
      </c>
      <c r="D7764" t="s">
        <v>2816</v>
      </c>
      <c r="E7764">
        <v>3.1248979848776099</v>
      </c>
      <c r="F7764">
        <v>2.8768805202243999</v>
      </c>
      <c r="G7764">
        <v>3.37291544953082</v>
      </c>
    </row>
    <row r="7765" spans="1:7" x14ac:dyDescent="0.3">
      <c r="A7765" t="s">
        <v>2363</v>
      </c>
      <c r="B7765" t="s">
        <v>4285</v>
      </c>
      <c r="C7765" t="s">
        <v>2761</v>
      </c>
      <c r="D7765" t="s">
        <v>2816</v>
      </c>
      <c r="E7765">
        <v>0.15120888626798701</v>
      </c>
      <c r="F7765">
        <v>-2.29529704628985E-2</v>
      </c>
      <c r="G7765">
        <v>0.32537074299887297</v>
      </c>
    </row>
    <row r="7766" spans="1:7" x14ac:dyDescent="0.3">
      <c r="A7766" t="s">
        <v>2403</v>
      </c>
      <c r="B7766" t="s">
        <v>4285</v>
      </c>
      <c r="C7766" t="s">
        <v>2761</v>
      </c>
      <c r="D7766" t="s">
        <v>2816</v>
      </c>
      <c r="E7766">
        <v>-0.82298220920210996</v>
      </c>
      <c r="F7766">
        <v>-2.3674718445834002</v>
      </c>
      <c r="G7766">
        <v>0.72150742617917896</v>
      </c>
    </row>
    <row r="7767" spans="1:7" x14ac:dyDescent="0.3">
      <c r="A7767" t="s">
        <v>2640</v>
      </c>
      <c r="B7767" t="s">
        <v>4285</v>
      </c>
      <c r="C7767" t="s">
        <v>2761</v>
      </c>
      <c r="D7767" t="s">
        <v>2816</v>
      </c>
      <c r="E7767">
        <v>1.4378666537476901</v>
      </c>
      <c r="F7767">
        <v>1.0086924797811101</v>
      </c>
      <c r="G7767">
        <v>1.86704082771428</v>
      </c>
    </row>
    <row r="7768" spans="1:7" x14ac:dyDescent="0.3">
      <c r="A7768" t="s">
        <v>3896</v>
      </c>
      <c r="B7768" t="s">
        <v>4285</v>
      </c>
      <c r="C7768" t="s">
        <v>2761</v>
      </c>
      <c r="D7768" t="s">
        <v>2816</v>
      </c>
      <c r="E7768">
        <v>1.64385045384173</v>
      </c>
      <c r="F7768">
        <v>1.4428472311024401</v>
      </c>
      <c r="G7768">
        <v>1.84485367658102</v>
      </c>
    </row>
    <row r="7769" spans="1:7" x14ac:dyDescent="0.3">
      <c r="A7769" t="s">
        <v>3897</v>
      </c>
      <c r="B7769" t="s">
        <v>4285</v>
      </c>
      <c r="C7769" t="s">
        <v>2761</v>
      </c>
      <c r="D7769" t="s">
        <v>2816</v>
      </c>
      <c r="E7769">
        <v>-1.8294594345247801</v>
      </c>
      <c r="F7769">
        <v>-1.9820822076901501</v>
      </c>
      <c r="G7769">
        <v>-1.6768366613593999</v>
      </c>
    </row>
    <row r="7770" spans="1:7" x14ac:dyDescent="0.3">
      <c r="A7770" t="s">
        <v>2395</v>
      </c>
      <c r="B7770" t="s">
        <v>4285</v>
      </c>
      <c r="C7770" t="s">
        <v>2761</v>
      </c>
      <c r="D7770" t="s">
        <v>2816</v>
      </c>
      <c r="E7770">
        <v>-1.4630522819260201</v>
      </c>
      <c r="F7770">
        <v>-1.5906780488818</v>
      </c>
      <c r="G7770">
        <v>-1.33542651497023</v>
      </c>
    </row>
    <row r="7771" spans="1:7" x14ac:dyDescent="0.3">
      <c r="A7771" t="s">
        <v>2343</v>
      </c>
      <c r="B7771" t="s">
        <v>4285</v>
      </c>
      <c r="C7771" t="s">
        <v>2761</v>
      </c>
      <c r="D7771" t="s">
        <v>2816</v>
      </c>
      <c r="E7771">
        <v>-1.44952335232635</v>
      </c>
      <c r="F7771">
        <v>-1.6361446448091399</v>
      </c>
      <c r="G7771">
        <v>-1.2629020598435601</v>
      </c>
    </row>
    <row r="7772" spans="1:7" x14ac:dyDescent="0.3">
      <c r="A7772" t="s">
        <v>4228</v>
      </c>
      <c r="B7772" t="s">
        <v>4285</v>
      </c>
      <c r="C7772" t="s">
        <v>2761</v>
      </c>
      <c r="D7772" t="s">
        <v>2816</v>
      </c>
      <c r="E7772">
        <v>0.733422049995887</v>
      </c>
      <c r="F7772">
        <v>0.253803594374508</v>
      </c>
      <c r="G7772">
        <v>1.2130405056172699</v>
      </c>
    </row>
    <row r="7773" spans="1:7" x14ac:dyDescent="0.3">
      <c r="A7773" t="s">
        <v>2332</v>
      </c>
      <c r="B7773" t="s">
        <v>4285</v>
      </c>
      <c r="C7773" t="s">
        <v>2761</v>
      </c>
      <c r="D7773" t="s">
        <v>2816</v>
      </c>
      <c r="E7773">
        <v>-2.97469064801912</v>
      </c>
      <c r="F7773">
        <v>-3.29694795210286</v>
      </c>
      <c r="G7773">
        <v>-2.65243334393538</v>
      </c>
    </row>
    <row r="7774" spans="1:7" x14ac:dyDescent="0.3">
      <c r="A7774" t="s">
        <v>3898</v>
      </c>
      <c r="B7774" t="s">
        <v>4285</v>
      </c>
      <c r="C7774" t="s">
        <v>2761</v>
      </c>
      <c r="D7774" t="s">
        <v>2816</v>
      </c>
      <c r="E7774">
        <v>-0.86272322489415698</v>
      </c>
      <c r="F7774">
        <v>-1.0940075531176701</v>
      </c>
      <c r="G7774">
        <v>-0.63143889667064201</v>
      </c>
    </row>
    <row r="7775" spans="1:7" x14ac:dyDescent="0.3">
      <c r="A7775" t="s">
        <v>2585</v>
      </c>
      <c r="B7775" t="s">
        <v>4285</v>
      </c>
      <c r="C7775" t="s">
        <v>2761</v>
      </c>
      <c r="D7775" t="s">
        <v>2816</v>
      </c>
      <c r="E7775">
        <v>0.50099710132388797</v>
      </c>
      <c r="F7775">
        <v>0.28691226638965001</v>
      </c>
      <c r="G7775">
        <v>0.71508193625812599</v>
      </c>
    </row>
    <row r="7776" spans="1:7" x14ac:dyDescent="0.3">
      <c r="A7776" t="s">
        <v>3899</v>
      </c>
      <c r="B7776" t="s">
        <v>4285</v>
      </c>
      <c r="C7776" t="s">
        <v>2761</v>
      </c>
      <c r="D7776" t="s">
        <v>2816</v>
      </c>
      <c r="E7776">
        <v>-0.94087915480936402</v>
      </c>
      <c r="F7776">
        <v>-1.07073984080269</v>
      </c>
      <c r="G7776">
        <v>-0.81101846881603401</v>
      </c>
    </row>
    <row r="7777" spans="1:7" x14ac:dyDescent="0.3">
      <c r="A7777" t="s">
        <v>2326</v>
      </c>
      <c r="B7777" t="s">
        <v>4285</v>
      </c>
      <c r="C7777" t="s">
        <v>2761</v>
      </c>
      <c r="D7777" t="s">
        <v>2816</v>
      </c>
      <c r="E7777">
        <v>-1.44426119112086</v>
      </c>
      <c r="F7777">
        <v>-1.5874234602627999</v>
      </c>
      <c r="G7777">
        <v>-1.30109892197893</v>
      </c>
    </row>
    <row r="7778" spans="1:7" x14ac:dyDescent="0.3">
      <c r="A7778" t="s">
        <v>2432</v>
      </c>
      <c r="B7778" t="s">
        <v>4285</v>
      </c>
      <c r="C7778" t="s">
        <v>2761</v>
      </c>
      <c r="D7778" t="s">
        <v>2816</v>
      </c>
      <c r="E7778">
        <v>-0.13332529089619199</v>
      </c>
      <c r="F7778">
        <v>-0.37591793789301298</v>
      </c>
      <c r="G7778">
        <v>0.10926735610063</v>
      </c>
    </row>
    <row r="7779" spans="1:7" x14ac:dyDescent="0.3">
      <c r="A7779" t="s">
        <v>3900</v>
      </c>
      <c r="B7779" t="s">
        <v>4285</v>
      </c>
      <c r="C7779" t="s">
        <v>2761</v>
      </c>
      <c r="D7779" t="s">
        <v>2816</v>
      </c>
      <c r="E7779">
        <v>-1.0189568310447299</v>
      </c>
      <c r="F7779">
        <v>-1.23430786518631</v>
      </c>
      <c r="G7779">
        <v>-0.80360579690314804</v>
      </c>
    </row>
    <row r="7780" spans="1:7" x14ac:dyDescent="0.3">
      <c r="A7780" t="s">
        <v>3901</v>
      </c>
      <c r="B7780" t="s">
        <v>4285</v>
      </c>
      <c r="C7780" t="s">
        <v>2761</v>
      </c>
      <c r="D7780" t="s">
        <v>2816</v>
      </c>
      <c r="E7780">
        <v>-0.71780950150313505</v>
      </c>
      <c r="F7780">
        <v>-0.85501375480467101</v>
      </c>
      <c r="G7780">
        <v>-0.58060524820159798</v>
      </c>
    </row>
    <row r="7781" spans="1:7" x14ac:dyDescent="0.3">
      <c r="A7781" t="s">
        <v>3902</v>
      </c>
      <c r="B7781" t="s">
        <v>4285</v>
      </c>
      <c r="C7781" t="s">
        <v>2761</v>
      </c>
      <c r="D7781" t="s">
        <v>2816</v>
      </c>
      <c r="E7781">
        <v>-1.68836292424079</v>
      </c>
      <c r="F7781">
        <v>-1.8297411234676</v>
      </c>
      <c r="G7781">
        <v>-1.5469847250139801</v>
      </c>
    </row>
    <row r="7782" spans="1:7" x14ac:dyDescent="0.3">
      <c r="A7782" t="s">
        <v>2531</v>
      </c>
      <c r="B7782" t="s">
        <v>4285</v>
      </c>
      <c r="C7782" t="s">
        <v>2761</v>
      </c>
      <c r="D7782" t="s">
        <v>2816</v>
      </c>
      <c r="E7782">
        <v>-1.14363071307681</v>
      </c>
      <c r="F7782">
        <v>-1.27723950740618</v>
      </c>
      <c r="G7782">
        <v>-1.01002191874744</v>
      </c>
    </row>
    <row r="7783" spans="1:7" x14ac:dyDescent="0.3">
      <c r="A7783" t="s">
        <v>2679</v>
      </c>
      <c r="B7783" t="s">
        <v>4285</v>
      </c>
      <c r="C7783" t="s">
        <v>2761</v>
      </c>
      <c r="D7783" t="s">
        <v>2816</v>
      </c>
      <c r="E7783">
        <v>2.3104892719352401</v>
      </c>
      <c r="F7783">
        <v>2.1493215698621699</v>
      </c>
      <c r="G7783">
        <v>2.4716569740083001</v>
      </c>
    </row>
    <row r="7784" spans="1:7" x14ac:dyDescent="0.3">
      <c r="A7784" t="s">
        <v>2360</v>
      </c>
      <c r="B7784" t="s">
        <v>4285</v>
      </c>
      <c r="C7784" t="s">
        <v>2761</v>
      </c>
      <c r="D7784" t="s">
        <v>2816</v>
      </c>
      <c r="E7784">
        <v>1.7406896714809399</v>
      </c>
      <c r="F7784">
        <v>1.5346046371781401</v>
      </c>
      <c r="G7784">
        <v>1.9467747057837399</v>
      </c>
    </row>
    <row r="7785" spans="1:7" x14ac:dyDescent="0.3">
      <c r="A7785" t="s">
        <v>2350</v>
      </c>
      <c r="B7785" t="s">
        <v>4285</v>
      </c>
      <c r="C7785" t="s">
        <v>2761</v>
      </c>
      <c r="D7785" t="s">
        <v>2816</v>
      </c>
      <c r="E7785">
        <v>-0.21681247977433801</v>
      </c>
      <c r="F7785">
        <v>-0.40765706507264399</v>
      </c>
      <c r="G7785">
        <v>-2.5967894476033399E-2</v>
      </c>
    </row>
    <row r="7786" spans="1:7" x14ac:dyDescent="0.3">
      <c r="A7786" t="s">
        <v>3903</v>
      </c>
      <c r="B7786" t="s">
        <v>4285</v>
      </c>
      <c r="C7786" t="s">
        <v>2761</v>
      </c>
      <c r="D7786" t="s">
        <v>2816</v>
      </c>
      <c r="E7786">
        <v>-0.102978807113713</v>
      </c>
      <c r="F7786">
        <v>-0.32497747290999102</v>
      </c>
      <c r="G7786">
        <v>0.119019858682565</v>
      </c>
    </row>
    <row r="7787" spans="1:7" x14ac:dyDescent="0.3">
      <c r="A7787" t="s">
        <v>2518</v>
      </c>
      <c r="B7787" t="s">
        <v>4285</v>
      </c>
      <c r="C7787" t="s">
        <v>2761</v>
      </c>
      <c r="D7787" t="s">
        <v>2816</v>
      </c>
      <c r="E7787">
        <v>-1.8586129871664601</v>
      </c>
      <c r="F7787">
        <v>-2.0759421211497799</v>
      </c>
      <c r="G7787">
        <v>-1.64128385318313</v>
      </c>
    </row>
    <row r="7788" spans="1:7" x14ac:dyDescent="0.3">
      <c r="A7788" t="s">
        <v>2373</v>
      </c>
      <c r="B7788" t="s">
        <v>4285</v>
      </c>
      <c r="C7788" t="s">
        <v>2761</v>
      </c>
      <c r="D7788" t="s">
        <v>2816</v>
      </c>
      <c r="E7788">
        <v>-1.3628160155509601</v>
      </c>
      <c r="F7788">
        <v>-1.52890102286025</v>
      </c>
      <c r="G7788">
        <v>-1.19673100824167</v>
      </c>
    </row>
    <row r="7789" spans="1:7" x14ac:dyDescent="0.3">
      <c r="A7789" t="s">
        <v>3904</v>
      </c>
      <c r="B7789" t="s">
        <v>4285</v>
      </c>
      <c r="C7789" t="s">
        <v>2761</v>
      </c>
      <c r="D7789" t="s">
        <v>2816</v>
      </c>
      <c r="E7789">
        <v>-2.90032455558157</v>
      </c>
      <c r="F7789">
        <v>-3.0718868433513302</v>
      </c>
      <c r="G7789">
        <v>-2.7287622678118102</v>
      </c>
    </row>
    <row r="7790" spans="1:7" x14ac:dyDescent="0.3">
      <c r="A7790" t="s">
        <v>3905</v>
      </c>
      <c r="B7790" t="s">
        <v>4285</v>
      </c>
      <c r="C7790" t="s">
        <v>2761</v>
      </c>
      <c r="D7790" t="s">
        <v>2816</v>
      </c>
      <c r="E7790">
        <v>4.8486139011166003</v>
      </c>
      <c r="F7790">
        <v>4.4999388685786803</v>
      </c>
      <c r="G7790">
        <v>5.1972889336545203</v>
      </c>
    </row>
    <row r="7791" spans="1:7" x14ac:dyDescent="0.3">
      <c r="A7791" t="s">
        <v>3906</v>
      </c>
      <c r="B7791" t="s">
        <v>4285</v>
      </c>
      <c r="C7791" t="s">
        <v>2761</v>
      </c>
      <c r="D7791" t="s">
        <v>2816</v>
      </c>
      <c r="E7791">
        <v>-0.91041991680898005</v>
      </c>
      <c r="F7791">
        <v>-1.08348981869351</v>
      </c>
      <c r="G7791">
        <v>-0.73735001492444596</v>
      </c>
    </row>
    <row r="7792" spans="1:7" x14ac:dyDescent="0.3">
      <c r="A7792" t="s">
        <v>3907</v>
      </c>
      <c r="B7792" t="s">
        <v>4285</v>
      </c>
      <c r="C7792" t="s">
        <v>2761</v>
      </c>
      <c r="D7792" t="s">
        <v>2816</v>
      </c>
      <c r="E7792">
        <v>2.3742865140428502</v>
      </c>
      <c r="F7792">
        <v>2.0202961341311299</v>
      </c>
      <c r="G7792">
        <v>2.7282768939545798</v>
      </c>
    </row>
    <row r="7793" spans="1:7" x14ac:dyDescent="0.3">
      <c r="A7793" t="s">
        <v>2590</v>
      </c>
      <c r="B7793" t="s">
        <v>4285</v>
      </c>
      <c r="C7793" t="s">
        <v>2761</v>
      </c>
      <c r="D7793" t="s">
        <v>2816</v>
      </c>
      <c r="E7793">
        <v>-1.8397001134202999</v>
      </c>
      <c r="F7793">
        <v>-2.0397010789563899</v>
      </c>
      <c r="G7793">
        <v>-1.63969914788422</v>
      </c>
    </row>
    <row r="7794" spans="1:7" x14ac:dyDescent="0.3">
      <c r="A7794" t="s">
        <v>3908</v>
      </c>
      <c r="B7794" t="s">
        <v>4285</v>
      </c>
      <c r="C7794" t="s">
        <v>2761</v>
      </c>
      <c r="D7794" t="s">
        <v>2816</v>
      </c>
      <c r="E7794">
        <v>0.70193285290381102</v>
      </c>
      <c r="F7794">
        <v>0.46510497790243399</v>
      </c>
      <c r="G7794">
        <v>0.93876072790518705</v>
      </c>
    </row>
    <row r="7795" spans="1:7" x14ac:dyDescent="0.3">
      <c r="A7795" t="s">
        <v>4229</v>
      </c>
      <c r="B7795" t="s">
        <v>4285</v>
      </c>
      <c r="C7795" t="s">
        <v>2761</v>
      </c>
      <c r="D7795" t="s">
        <v>2816</v>
      </c>
      <c r="E7795">
        <v>2.9392176646391501</v>
      </c>
      <c r="F7795">
        <v>2.47784745054124</v>
      </c>
      <c r="G7795">
        <v>3.40058787873705</v>
      </c>
    </row>
    <row r="7796" spans="1:7" x14ac:dyDescent="0.3">
      <c r="A7796" t="s">
        <v>3909</v>
      </c>
      <c r="B7796" t="s">
        <v>4285</v>
      </c>
      <c r="C7796" t="s">
        <v>2761</v>
      </c>
      <c r="D7796" t="s">
        <v>2816</v>
      </c>
      <c r="E7796">
        <v>3.7025218924383401</v>
      </c>
      <c r="F7796">
        <v>3.50472659341784</v>
      </c>
      <c r="G7796">
        <v>3.9003171914588401</v>
      </c>
    </row>
    <row r="7797" spans="1:7" x14ac:dyDescent="0.3">
      <c r="A7797" t="s">
        <v>2340</v>
      </c>
      <c r="B7797" t="s">
        <v>4285</v>
      </c>
      <c r="C7797" t="s">
        <v>2761</v>
      </c>
      <c r="D7797" t="s">
        <v>2816</v>
      </c>
      <c r="E7797">
        <v>2.1275662790861198</v>
      </c>
      <c r="F7797">
        <v>0.96342452157701697</v>
      </c>
      <c r="G7797">
        <v>3.29170803659522</v>
      </c>
    </row>
    <row r="7798" spans="1:7" x14ac:dyDescent="0.3">
      <c r="A7798" t="s">
        <v>2382</v>
      </c>
      <c r="B7798" t="s">
        <v>4285</v>
      </c>
      <c r="C7798" t="s">
        <v>2761</v>
      </c>
      <c r="D7798" t="s">
        <v>2816</v>
      </c>
      <c r="E7798">
        <v>1.7953938986581199</v>
      </c>
      <c r="F7798">
        <v>1.5705035729827499</v>
      </c>
      <c r="G7798">
        <v>2.02028422433348</v>
      </c>
    </row>
    <row r="7799" spans="1:7" x14ac:dyDescent="0.3">
      <c r="A7799" t="s">
        <v>2631</v>
      </c>
      <c r="B7799" t="s">
        <v>4285</v>
      </c>
      <c r="C7799" t="s">
        <v>2761</v>
      </c>
      <c r="D7799" t="s">
        <v>2816</v>
      </c>
      <c r="E7799">
        <v>0.68915739614382898</v>
      </c>
      <c r="F7799">
        <v>0.46386272477827001</v>
      </c>
      <c r="G7799">
        <v>0.91445206750938701</v>
      </c>
    </row>
    <row r="7800" spans="1:7" x14ac:dyDescent="0.3">
      <c r="A7800" t="s">
        <v>2354</v>
      </c>
      <c r="B7800" t="s">
        <v>4285</v>
      </c>
      <c r="C7800" t="s">
        <v>2761</v>
      </c>
      <c r="D7800" t="s">
        <v>2816</v>
      </c>
      <c r="E7800">
        <v>0.31580585631230002</v>
      </c>
      <c r="F7800">
        <v>9.9196100495843501E-2</v>
      </c>
      <c r="G7800">
        <v>0.53241561212875699</v>
      </c>
    </row>
    <row r="7801" spans="1:7" x14ac:dyDescent="0.3">
      <c r="A7801" t="s">
        <v>2488</v>
      </c>
      <c r="B7801" t="s">
        <v>4285</v>
      </c>
      <c r="C7801" t="s">
        <v>2761</v>
      </c>
      <c r="D7801" t="s">
        <v>2816</v>
      </c>
      <c r="E7801">
        <v>-0.74520374332936301</v>
      </c>
      <c r="F7801">
        <v>-0.95220855761948497</v>
      </c>
      <c r="G7801">
        <v>-0.53819892903924005</v>
      </c>
    </row>
    <row r="7802" spans="1:7" x14ac:dyDescent="0.3">
      <c r="A7802" t="s">
        <v>2446</v>
      </c>
      <c r="B7802" t="s">
        <v>4285</v>
      </c>
      <c r="C7802" t="s">
        <v>2761</v>
      </c>
      <c r="D7802" t="s">
        <v>2816</v>
      </c>
      <c r="E7802">
        <v>2.06251884407969</v>
      </c>
      <c r="F7802">
        <v>1.7689544910969</v>
      </c>
      <c r="G7802">
        <v>2.35608319706248</v>
      </c>
    </row>
    <row r="7803" spans="1:7" x14ac:dyDescent="0.3">
      <c r="A7803" t="s">
        <v>2587</v>
      </c>
      <c r="B7803" t="s">
        <v>4285</v>
      </c>
      <c r="C7803" t="s">
        <v>2761</v>
      </c>
      <c r="D7803" t="s">
        <v>2816</v>
      </c>
      <c r="E7803">
        <v>-1.8571422728729601</v>
      </c>
      <c r="F7803">
        <v>-1.9975663826357499</v>
      </c>
      <c r="G7803">
        <v>-1.71671816311017</v>
      </c>
    </row>
    <row r="7804" spans="1:7" x14ac:dyDescent="0.3">
      <c r="A7804" t="s">
        <v>4230</v>
      </c>
      <c r="B7804" t="s">
        <v>4285</v>
      </c>
      <c r="C7804" t="s">
        <v>2761</v>
      </c>
      <c r="D7804" t="s">
        <v>2816</v>
      </c>
      <c r="E7804">
        <v>-1.52507700490028</v>
      </c>
      <c r="F7804">
        <v>-1.69837828167407</v>
      </c>
      <c r="G7804">
        <v>-1.3517757281264999</v>
      </c>
    </row>
    <row r="7805" spans="1:7" x14ac:dyDescent="0.3">
      <c r="A7805" t="s">
        <v>2550</v>
      </c>
      <c r="B7805" t="s">
        <v>4285</v>
      </c>
      <c r="C7805" t="s">
        <v>2761</v>
      </c>
      <c r="D7805" t="s">
        <v>2816</v>
      </c>
      <c r="E7805">
        <v>-0.52240564090127295</v>
      </c>
      <c r="F7805">
        <v>-0.67789277868348297</v>
      </c>
      <c r="G7805">
        <v>-0.36691850311906199</v>
      </c>
    </row>
    <row r="7806" spans="1:7" x14ac:dyDescent="0.3">
      <c r="A7806" t="s">
        <v>3910</v>
      </c>
      <c r="B7806" t="s">
        <v>4285</v>
      </c>
      <c r="C7806" t="s">
        <v>2761</v>
      </c>
      <c r="D7806" t="s">
        <v>2816</v>
      </c>
      <c r="E7806">
        <v>-1.2175068275382299</v>
      </c>
      <c r="F7806">
        <v>-1.36175452978998</v>
      </c>
      <c r="G7806">
        <v>-1.0732591252864701</v>
      </c>
    </row>
    <row r="7807" spans="1:7" x14ac:dyDescent="0.3">
      <c r="A7807" t="s">
        <v>3911</v>
      </c>
      <c r="B7807" t="s">
        <v>4285</v>
      </c>
      <c r="C7807" t="s">
        <v>2761</v>
      </c>
      <c r="D7807" t="s">
        <v>2816</v>
      </c>
      <c r="E7807">
        <v>0.52763319634260097</v>
      </c>
      <c r="F7807">
        <v>0.319460055467786</v>
      </c>
      <c r="G7807">
        <v>0.73580633721741495</v>
      </c>
    </row>
    <row r="7808" spans="1:7" x14ac:dyDescent="0.3">
      <c r="A7808" t="s">
        <v>3912</v>
      </c>
      <c r="B7808" t="s">
        <v>4285</v>
      </c>
      <c r="C7808" t="s">
        <v>2761</v>
      </c>
      <c r="D7808" t="s">
        <v>2816</v>
      </c>
      <c r="E7808">
        <v>-1.5947811167946699</v>
      </c>
      <c r="F7808">
        <v>-1.74717701017995</v>
      </c>
      <c r="G7808">
        <v>-1.4423852234093999</v>
      </c>
    </row>
    <row r="7809" spans="1:7" x14ac:dyDescent="0.3">
      <c r="A7809" t="s">
        <v>2493</v>
      </c>
      <c r="B7809" t="s">
        <v>4285</v>
      </c>
      <c r="C7809" t="s">
        <v>2761</v>
      </c>
      <c r="D7809" t="s">
        <v>2816</v>
      </c>
      <c r="E7809">
        <v>-0.14129258564198099</v>
      </c>
      <c r="F7809">
        <v>-0.37448975864585998</v>
      </c>
      <c r="G7809">
        <v>9.1904587361898105E-2</v>
      </c>
    </row>
    <row r="7810" spans="1:7" x14ac:dyDescent="0.3">
      <c r="A7810" t="s">
        <v>4231</v>
      </c>
      <c r="B7810" t="s">
        <v>4285</v>
      </c>
      <c r="C7810" t="s">
        <v>2761</v>
      </c>
      <c r="D7810" t="s">
        <v>2816</v>
      </c>
      <c r="E7810">
        <v>-0.88834491627719103</v>
      </c>
      <c r="F7810">
        <v>-1.4223564334443299</v>
      </c>
      <c r="G7810">
        <v>-0.35433339911005401</v>
      </c>
    </row>
    <row r="7811" spans="1:7" x14ac:dyDescent="0.3">
      <c r="A7811" t="s">
        <v>2372</v>
      </c>
      <c r="B7811" t="s">
        <v>4285</v>
      </c>
      <c r="C7811" t="s">
        <v>2761</v>
      </c>
      <c r="D7811" t="s">
        <v>2816</v>
      </c>
      <c r="E7811">
        <v>-1.04159760692347</v>
      </c>
      <c r="F7811">
        <v>-1.2123206635550701</v>
      </c>
      <c r="G7811">
        <v>-0.870874550291868</v>
      </c>
    </row>
    <row r="7812" spans="1:7" x14ac:dyDescent="0.3">
      <c r="A7812" t="s">
        <v>3913</v>
      </c>
      <c r="B7812" t="s">
        <v>4285</v>
      </c>
      <c r="C7812" t="s">
        <v>2761</v>
      </c>
      <c r="D7812" t="s">
        <v>2816</v>
      </c>
      <c r="E7812">
        <v>0.41894167636407798</v>
      </c>
      <c r="F7812">
        <v>0.26259696008737499</v>
      </c>
      <c r="G7812">
        <v>0.57528639264078096</v>
      </c>
    </row>
    <row r="7813" spans="1:7" x14ac:dyDescent="0.3">
      <c r="A7813" t="s">
        <v>2321</v>
      </c>
      <c r="B7813" t="s">
        <v>4285</v>
      </c>
      <c r="C7813" t="s">
        <v>2761</v>
      </c>
      <c r="D7813" t="s">
        <v>2816</v>
      </c>
      <c r="E7813">
        <v>-0.32720274911949299</v>
      </c>
      <c r="F7813">
        <v>-0.45785134033709601</v>
      </c>
      <c r="G7813">
        <v>-0.19655415790189101</v>
      </c>
    </row>
    <row r="7814" spans="1:7" x14ac:dyDescent="0.3">
      <c r="A7814" t="s">
        <v>3914</v>
      </c>
      <c r="B7814" t="s">
        <v>4285</v>
      </c>
      <c r="C7814" t="s">
        <v>2761</v>
      </c>
      <c r="D7814" t="s">
        <v>2816</v>
      </c>
      <c r="E7814">
        <v>-0.85147545727111096</v>
      </c>
      <c r="F7814">
        <v>-1.02139245029726</v>
      </c>
      <c r="G7814">
        <v>-0.68155846424496103</v>
      </c>
    </row>
    <row r="7815" spans="1:7" x14ac:dyDescent="0.3">
      <c r="A7815" t="s">
        <v>2676</v>
      </c>
      <c r="B7815" t="s">
        <v>4285</v>
      </c>
      <c r="C7815" t="s">
        <v>2761</v>
      </c>
      <c r="D7815" t="s">
        <v>2816</v>
      </c>
      <c r="E7815">
        <v>0.51421343951140297</v>
      </c>
      <c r="F7815">
        <v>0.298826064941285</v>
      </c>
      <c r="G7815">
        <v>0.729600814081521</v>
      </c>
    </row>
    <row r="7816" spans="1:7" x14ac:dyDescent="0.3">
      <c r="A7816" t="s">
        <v>2649</v>
      </c>
      <c r="B7816" t="s">
        <v>4285</v>
      </c>
      <c r="C7816" t="s">
        <v>2761</v>
      </c>
      <c r="D7816" t="s">
        <v>2816</v>
      </c>
      <c r="E7816">
        <v>-2.1512217473328499</v>
      </c>
      <c r="F7816">
        <v>-2.3314513823546599</v>
      </c>
      <c r="G7816">
        <v>-1.9709921123110401</v>
      </c>
    </row>
    <row r="7817" spans="1:7" x14ac:dyDescent="0.3">
      <c r="A7817" t="s">
        <v>2365</v>
      </c>
      <c r="B7817" t="s">
        <v>4285</v>
      </c>
      <c r="C7817" t="s">
        <v>2761</v>
      </c>
      <c r="D7817" t="s">
        <v>2816</v>
      </c>
      <c r="E7817">
        <v>-2.1085763013480499</v>
      </c>
      <c r="F7817">
        <v>-2.39164398215194</v>
      </c>
      <c r="G7817">
        <v>-1.82550862054416</v>
      </c>
    </row>
    <row r="7818" spans="1:7" x14ac:dyDescent="0.3">
      <c r="A7818" t="s">
        <v>2548</v>
      </c>
      <c r="B7818" t="s">
        <v>4285</v>
      </c>
      <c r="C7818" t="s">
        <v>2761</v>
      </c>
      <c r="D7818" t="s">
        <v>2816</v>
      </c>
      <c r="E7818">
        <v>-0.932585587617208</v>
      </c>
      <c r="F7818">
        <v>-1.15496541536499</v>
      </c>
      <c r="G7818">
        <v>-0.71020575986942802</v>
      </c>
    </row>
    <row r="7819" spans="1:7" x14ac:dyDescent="0.3">
      <c r="A7819" t="s">
        <v>3915</v>
      </c>
      <c r="B7819" t="s">
        <v>4285</v>
      </c>
      <c r="C7819" t="s">
        <v>2761</v>
      </c>
      <c r="D7819" t="s">
        <v>2816</v>
      </c>
      <c r="E7819">
        <v>0.29791522129929299</v>
      </c>
      <c r="F7819">
        <v>1.45923975302273E-2</v>
      </c>
      <c r="G7819">
        <v>0.58123804506835897</v>
      </c>
    </row>
    <row r="7820" spans="1:7" x14ac:dyDescent="0.3">
      <c r="A7820" t="s">
        <v>2638</v>
      </c>
      <c r="B7820" t="s">
        <v>4285</v>
      </c>
      <c r="C7820" t="s">
        <v>2761</v>
      </c>
      <c r="D7820" t="s">
        <v>2816</v>
      </c>
      <c r="E7820">
        <v>0.38893860732268398</v>
      </c>
      <c r="F7820">
        <v>0.19755535824189199</v>
      </c>
      <c r="G7820">
        <v>0.580321856403476</v>
      </c>
    </row>
    <row r="7821" spans="1:7" x14ac:dyDescent="0.3">
      <c r="A7821" t="s">
        <v>2426</v>
      </c>
      <c r="B7821" t="s">
        <v>4285</v>
      </c>
      <c r="C7821" t="s">
        <v>2761</v>
      </c>
      <c r="D7821" t="s">
        <v>2816</v>
      </c>
      <c r="E7821">
        <v>-0.32596741106583199</v>
      </c>
      <c r="F7821">
        <v>-0.56463863912226797</v>
      </c>
      <c r="G7821">
        <v>-8.7296183009396594E-2</v>
      </c>
    </row>
    <row r="7822" spans="1:7" x14ac:dyDescent="0.3">
      <c r="A7822" t="s">
        <v>2544</v>
      </c>
      <c r="B7822" t="s">
        <v>4285</v>
      </c>
      <c r="C7822" t="s">
        <v>2761</v>
      </c>
      <c r="D7822" t="s">
        <v>2816</v>
      </c>
      <c r="E7822">
        <v>-0.90736665830565899</v>
      </c>
      <c r="F7822">
        <v>-1.0942759904719299</v>
      </c>
      <c r="G7822">
        <v>-0.72045732613938995</v>
      </c>
    </row>
    <row r="7823" spans="1:7" x14ac:dyDescent="0.3">
      <c r="A7823" t="s">
        <v>2448</v>
      </c>
      <c r="B7823" t="s">
        <v>4285</v>
      </c>
      <c r="C7823" t="s">
        <v>2761</v>
      </c>
      <c r="D7823" t="s">
        <v>2816</v>
      </c>
      <c r="E7823">
        <v>0.861564355610282</v>
      </c>
      <c r="F7823">
        <v>0.35096141392710301</v>
      </c>
      <c r="G7823">
        <v>1.37216729729346</v>
      </c>
    </row>
    <row r="7824" spans="1:7" x14ac:dyDescent="0.3">
      <c r="A7824" t="s">
        <v>2554</v>
      </c>
      <c r="B7824" t="s">
        <v>4285</v>
      </c>
      <c r="C7824" t="s">
        <v>2761</v>
      </c>
      <c r="D7824" t="s">
        <v>2816</v>
      </c>
      <c r="E7824">
        <v>0.97391120517323204</v>
      </c>
      <c r="F7824">
        <v>0.67264145783709794</v>
      </c>
      <c r="G7824">
        <v>1.27518095250937</v>
      </c>
    </row>
    <row r="7825" spans="1:7" x14ac:dyDescent="0.3">
      <c r="A7825" t="s">
        <v>2581</v>
      </c>
      <c r="B7825" t="s">
        <v>4285</v>
      </c>
      <c r="C7825" t="s">
        <v>2761</v>
      </c>
      <c r="D7825" t="s">
        <v>2816</v>
      </c>
      <c r="E7825">
        <v>-0.106010831723898</v>
      </c>
      <c r="F7825">
        <v>-0.33635587150648699</v>
      </c>
      <c r="G7825">
        <v>0.124334208058691</v>
      </c>
    </row>
    <row r="7826" spans="1:7" x14ac:dyDescent="0.3">
      <c r="A7826" t="s">
        <v>2379</v>
      </c>
      <c r="B7826" t="s">
        <v>4285</v>
      </c>
      <c r="C7826" t="s">
        <v>2761</v>
      </c>
      <c r="D7826" t="s">
        <v>2816</v>
      </c>
      <c r="E7826">
        <v>-1.4825787739684599</v>
      </c>
      <c r="F7826">
        <v>-1.69003834250983</v>
      </c>
      <c r="G7826">
        <v>-1.2751192054271001</v>
      </c>
    </row>
    <row r="7827" spans="1:7" x14ac:dyDescent="0.3">
      <c r="A7827" t="s">
        <v>2334</v>
      </c>
      <c r="B7827" t="s">
        <v>4285</v>
      </c>
      <c r="C7827" t="s">
        <v>2761</v>
      </c>
      <c r="D7827" t="s">
        <v>2816</v>
      </c>
      <c r="E7827">
        <v>-0.596503586804078</v>
      </c>
      <c r="F7827">
        <v>-0.79249769786772095</v>
      </c>
      <c r="G7827">
        <v>-0.400509475740434</v>
      </c>
    </row>
    <row r="7828" spans="1:7" x14ac:dyDescent="0.3">
      <c r="A7828" t="s">
        <v>3916</v>
      </c>
      <c r="B7828" t="s">
        <v>4285</v>
      </c>
      <c r="C7828" t="s">
        <v>2761</v>
      </c>
      <c r="D7828" t="s">
        <v>2816</v>
      </c>
      <c r="E7828">
        <v>-2.9252461174071702</v>
      </c>
      <c r="F7828">
        <v>-3.1234563668907098</v>
      </c>
      <c r="G7828">
        <v>-2.7270358679236302</v>
      </c>
    </row>
    <row r="7829" spans="1:7" x14ac:dyDescent="0.3">
      <c r="A7829" t="s">
        <v>2555</v>
      </c>
      <c r="B7829" t="s">
        <v>4285</v>
      </c>
      <c r="C7829" t="s">
        <v>2761</v>
      </c>
      <c r="D7829" t="s">
        <v>2816</v>
      </c>
      <c r="E7829">
        <v>-0.39952099759045001</v>
      </c>
      <c r="F7829">
        <v>-0.639145262489766</v>
      </c>
      <c r="G7829">
        <v>-0.159896732691135</v>
      </c>
    </row>
    <row r="7830" spans="1:7" x14ac:dyDescent="0.3">
      <c r="A7830" t="s">
        <v>3917</v>
      </c>
      <c r="B7830" t="s">
        <v>4285</v>
      </c>
      <c r="C7830" t="s">
        <v>2761</v>
      </c>
      <c r="D7830" t="s">
        <v>2816</v>
      </c>
      <c r="E7830">
        <v>5.1796738211379498</v>
      </c>
      <c r="F7830">
        <v>4.8772387855572701</v>
      </c>
      <c r="G7830">
        <v>5.4821088567186296</v>
      </c>
    </row>
    <row r="7831" spans="1:7" x14ac:dyDescent="0.3">
      <c r="A7831" t="s">
        <v>4236</v>
      </c>
      <c r="B7831" t="s">
        <v>4285</v>
      </c>
      <c r="C7831" t="s">
        <v>2761</v>
      </c>
      <c r="D7831" t="s">
        <v>2816</v>
      </c>
      <c r="E7831">
        <v>2.4931357739325302</v>
      </c>
      <c r="F7831">
        <v>2.20234497413538</v>
      </c>
      <c r="G7831">
        <v>2.7839265737296701</v>
      </c>
    </row>
    <row r="7832" spans="1:7" x14ac:dyDescent="0.3">
      <c r="A7832" t="s">
        <v>2559</v>
      </c>
      <c r="B7832" t="s">
        <v>4285</v>
      </c>
      <c r="C7832" t="s">
        <v>2761</v>
      </c>
      <c r="D7832" t="s">
        <v>2816</v>
      </c>
      <c r="E7832">
        <v>-1.8608166704931399</v>
      </c>
      <c r="F7832">
        <v>-2.0326382364959601</v>
      </c>
      <c r="G7832">
        <v>-1.68899510449032</v>
      </c>
    </row>
    <row r="7833" spans="1:7" x14ac:dyDescent="0.3">
      <c r="A7833" t="s">
        <v>2429</v>
      </c>
      <c r="B7833" t="s">
        <v>4285</v>
      </c>
      <c r="C7833" t="s">
        <v>2761</v>
      </c>
      <c r="D7833" t="s">
        <v>2816</v>
      </c>
      <c r="E7833">
        <v>1.01100881362244</v>
      </c>
      <c r="F7833">
        <v>0.77768129832482502</v>
      </c>
      <c r="G7833">
        <v>1.24433632892005</v>
      </c>
    </row>
    <row r="7834" spans="1:7" x14ac:dyDescent="0.3">
      <c r="A7834" t="s">
        <v>2653</v>
      </c>
      <c r="B7834" t="s">
        <v>4285</v>
      </c>
      <c r="C7834" t="s">
        <v>2761</v>
      </c>
      <c r="D7834" t="s">
        <v>2816</v>
      </c>
      <c r="E7834">
        <v>-1.2471644232066199</v>
      </c>
      <c r="F7834">
        <v>-1.4168950918774701</v>
      </c>
      <c r="G7834">
        <v>-1.07743375453576</v>
      </c>
    </row>
    <row r="7835" spans="1:7" x14ac:dyDescent="0.3">
      <c r="A7835" t="s">
        <v>2557</v>
      </c>
      <c r="B7835" t="s">
        <v>4285</v>
      </c>
      <c r="C7835" t="s">
        <v>2761</v>
      </c>
      <c r="D7835" t="s">
        <v>2816</v>
      </c>
      <c r="E7835">
        <v>0.82817749785030303</v>
      </c>
      <c r="F7835">
        <v>-0.67311329799810604</v>
      </c>
      <c r="G7835">
        <v>2.3294682936987101</v>
      </c>
    </row>
    <row r="7836" spans="1:7" x14ac:dyDescent="0.3">
      <c r="A7836" t="s">
        <v>2471</v>
      </c>
      <c r="B7836" t="s">
        <v>4285</v>
      </c>
      <c r="C7836" t="s">
        <v>2761</v>
      </c>
      <c r="D7836" t="s">
        <v>2816</v>
      </c>
      <c r="E7836">
        <v>3.31603371806623</v>
      </c>
      <c r="F7836">
        <v>2.9636381053091601</v>
      </c>
      <c r="G7836">
        <v>3.6684293308233</v>
      </c>
    </row>
    <row r="7837" spans="1:7" x14ac:dyDescent="0.3">
      <c r="A7837" t="s">
        <v>2567</v>
      </c>
      <c r="B7837" t="s">
        <v>4285</v>
      </c>
      <c r="C7837" t="s">
        <v>2761</v>
      </c>
      <c r="D7837" t="s">
        <v>2816</v>
      </c>
      <c r="E7837">
        <v>-0.41654206478774602</v>
      </c>
      <c r="F7837">
        <v>-0.61229188061147</v>
      </c>
      <c r="G7837">
        <v>-0.220792248964023</v>
      </c>
    </row>
    <row r="7838" spans="1:7" x14ac:dyDescent="0.3">
      <c r="A7838" t="s">
        <v>3918</v>
      </c>
      <c r="B7838" t="s">
        <v>4285</v>
      </c>
      <c r="C7838" t="s">
        <v>2761</v>
      </c>
      <c r="D7838" t="s">
        <v>2816</v>
      </c>
      <c r="E7838">
        <v>-2.00001934993487</v>
      </c>
      <c r="F7838">
        <v>-2.1806970678846902</v>
      </c>
      <c r="G7838">
        <v>-1.81934163198504</v>
      </c>
    </row>
    <row r="7839" spans="1:7" x14ac:dyDescent="0.3">
      <c r="A7839" t="s">
        <v>3919</v>
      </c>
      <c r="B7839" t="s">
        <v>4285</v>
      </c>
      <c r="C7839" t="s">
        <v>2761</v>
      </c>
      <c r="D7839" t="s">
        <v>2816</v>
      </c>
      <c r="E7839">
        <v>-1.0543394907552399</v>
      </c>
      <c r="F7839">
        <v>-1.2427251013618099</v>
      </c>
      <c r="G7839">
        <v>-0.86595388014867702</v>
      </c>
    </row>
    <row r="7840" spans="1:7" x14ac:dyDescent="0.3">
      <c r="A7840" t="s">
        <v>2339</v>
      </c>
      <c r="B7840" t="s">
        <v>4285</v>
      </c>
      <c r="C7840" t="s">
        <v>2761</v>
      </c>
      <c r="D7840" t="s">
        <v>2816</v>
      </c>
      <c r="E7840">
        <v>2.0110077975969198</v>
      </c>
      <c r="F7840">
        <v>1.7902749734310901</v>
      </c>
      <c r="G7840">
        <v>2.23174062176275</v>
      </c>
    </row>
    <row r="7841" spans="1:7" x14ac:dyDescent="0.3">
      <c r="A7841" t="s">
        <v>3920</v>
      </c>
      <c r="B7841" t="s">
        <v>4285</v>
      </c>
      <c r="C7841" t="s">
        <v>2761</v>
      </c>
      <c r="D7841" t="s">
        <v>2816</v>
      </c>
      <c r="E7841">
        <v>3.23839143353403</v>
      </c>
      <c r="F7841">
        <v>2.99478613123516</v>
      </c>
      <c r="G7841">
        <v>3.4819967358329</v>
      </c>
    </row>
    <row r="7842" spans="1:7" x14ac:dyDescent="0.3">
      <c r="A7842" t="s">
        <v>2327</v>
      </c>
      <c r="B7842" t="s">
        <v>4285</v>
      </c>
      <c r="C7842" t="s">
        <v>2761</v>
      </c>
      <c r="D7842" t="s">
        <v>2816</v>
      </c>
      <c r="E7842">
        <v>2.5087935724776398</v>
      </c>
      <c r="F7842">
        <v>2.3535028658952801</v>
      </c>
      <c r="G7842">
        <v>2.6640842790599999</v>
      </c>
    </row>
    <row r="7843" spans="1:7" x14ac:dyDescent="0.3">
      <c r="A7843" t="s">
        <v>3921</v>
      </c>
      <c r="B7843" t="s">
        <v>4285</v>
      </c>
      <c r="C7843" t="s">
        <v>2761</v>
      </c>
      <c r="D7843" t="s">
        <v>2816</v>
      </c>
      <c r="E7843">
        <v>2.1808144309468598</v>
      </c>
      <c r="F7843">
        <v>1.57135373865781</v>
      </c>
      <c r="G7843">
        <v>2.79027512323592</v>
      </c>
    </row>
    <row r="7844" spans="1:7" x14ac:dyDescent="0.3">
      <c r="A7844" t="s">
        <v>2595</v>
      </c>
      <c r="B7844" t="s">
        <v>4285</v>
      </c>
      <c r="C7844" t="s">
        <v>2761</v>
      </c>
      <c r="D7844" t="s">
        <v>2816</v>
      </c>
      <c r="E7844">
        <v>1.0221963590344401</v>
      </c>
      <c r="F7844">
        <v>0.87065443794265596</v>
      </c>
      <c r="G7844">
        <v>1.1737382801262299</v>
      </c>
    </row>
    <row r="7845" spans="1:7" x14ac:dyDescent="0.3">
      <c r="A7845" t="s">
        <v>3922</v>
      </c>
      <c r="B7845" t="s">
        <v>4285</v>
      </c>
      <c r="C7845" t="s">
        <v>2761</v>
      </c>
      <c r="D7845" t="s">
        <v>2816</v>
      </c>
      <c r="E7845">
        <v>3.7235983638048098</v>
      </c>
      <c r="F7845">
        <v>3.4695290070610101</v>
      </c>
      <c r="G7845">
        <v>3.9776677205486002</v>
      </c>
    </row>
    <row r="7846" spans="1:7" x14ac:dyDescent="0.3">
      <c r="A7846" t="s">
        <v>2546</v>
      </c>
      <c r="B7846" t="s">
        <v>4285</v>
      </c>
      <c r="C7846" t="s">
        <v>2761</v>
      </c>
      <c r="D7846" t="s">
        <v>2816</v>
      </c>
      <c r="E7846">
        <v>0.74511448253435697</v>
      </c>
      <c r="F7846">
        <v>0.583769202339677</v>
      </c>
      <c r="G7846">
        <v>0.90645976272903594</v>
      </c>
    </row>
    <row r="7847" spans="1:7" x14ac:dyDescent="0.3">
      <c r="A7847" t="s">
        <v>3923</v>
      </c>
      <c r="B7847" t="s">
        <v>4285</v>
      </c>
      <c r="C7847" t="s">
        <v>2761</v>
      </c>
      <c r="D7847" t="s">
        <v>2816</v>
      </c>
      <c r="E7847">
        <v>-1.4084586772882799</v>
      </c>
      <c r="F7847">
        <v>-1.67114731710747</v>
      </c>
      <c r="G7847">
        <v>-1.14577003746909</v>
      </c>
    </row>
    <row r="7848" spans="1:7" x14ac:dyDescent="0.3">
      <c r="A7848" t="s">
        <v>3924</v>
      </c>
      <c r="B7848" t="s">
        <v>4285</v>
      </c>
      <c r="C7848" t="s">
        <v>2761</v>
      </c>
      <c r="D7848" t="s">
        <v>2816</v>
      </c>
      <c r="E7848">
        <v>1.9336970213149101</v>
      </c>
      <c r="F7848">
        <v>1.7754997201286999</v>
      </c>
      <c r="G7848">
        <v>2.09189432250112</v>
      </c>
    </row>
    <row r="7849" spans="1:7" x14ac:dyDescent="0.3">
      <c r="A7849" t="s">
        <v>3925</v>
      </c>
      <c r="B7849" t="s">
        <v>4285</v>
      </c>
      <c r="C7849" t="s">
        <v>2761</v>
      </c>
      <c r="D7849" t="s">
        <v>2816</v>
      </c>
      <c r="E7849">
        <v>-0.99366153193909501</v>
      </c>
      <c r="F7849">
        <v>-1.2390679299951599</v>
      </c>
      <c r="G7849">
        <v>-0.748255133883029</v>
      </c>
    </row>
    <row r="7850" spans="1:7" x14ac:dyDescent="0.3">
      <c r="A7850" t="s">
        <v>2368</v>
      </c>
      <c r="B7850" t="s">
        <v>4285</v>
      </c>
      <c r="C7850" t="s">
        <v>2761</v>
      </c>
      <c r="D7850" t="s">
        <v>2816</v>
      </c>
      <c r="E7850">
        <v>-1.58392610357707</v>
      </c>
      <c r="F7850">
        <v>-1.7813983834531399</v>
      </c>
      <c r="G7850">
        <v>-1.38645382370101</v>
      </c>
    </row>
    <row r="7851" spans="1:7" x14ac:dyDescent="0.3">
      <c r="A7851" t="s">
        <v>2342</v>
      </c>
      <c r="B7851" t="s">
        <v>4285</v>
      </c>
      <c r="C7851" t="s">
        <v>2761</v>
      </c>
      <c r="D7851" t="s">
        <v>2816</v>
      </c>
      <c r="E7851">
        <v>2.8721265834934302</v>
      </c>
      <c r="F7851">
        <v>2.3732423453067799</v>
      </c>
      <c r="G7851">
        <v>3.37101082168008</v>
      </c>
    </row>
    <row r="7852" spans="1:7" x14ac:dyDescent="0.3">
      <c r="A7852" t="s">
        <v>2663</v>
      </c>
      <c r="B7852" t="s">
        <v>4285</v>
      </c>
      <c r="C7852" t="s">
        <v>2761</v>
      </c>
      <c r="D7852" t="s">
        <v>2816</v>
      </c>
      <c r="E7852">
        <v>1.6750065453906799</v>
      </c>
      <c r="F7852">
        <v>1.4761911106849199</v>
      </c>
      <c r="G7852">
        <v>1.87382198009644</v>
      </c>
    </row>
    <row r="7853" spans="1:7" x14ac:dyDescent="0.3">
      <c r="A7853" t="s">
        <v>3926</v>
      </c>
      <c r="B7853" t="s">
        <v>4285</v>
      </c>
      <c r="C7853" t="s">
        <v>2761</v>
      </c>
      <c r="D7853" t="s">
        <v>2816</v>
      </c>
      <c r="E7853">
        <v>-0.21401813021803401</v>
      </c>
      <c r="F7853">
        <v>-0.64674783963155202</v>
      </c>
      <c r="G7853">
        <v>0.21871157919548301</v>
      </c>
    </row>
    <row r="7854" spans="1:7" x14ac:dyDescent="0.3">
      <c r="A7854" t="s">
        <v>2467</v>
      </c>
      <c r="B7854" t="s">
        <v>4285</v>
      </c>
      <c r="C7854" t="s">
        <v>2761</v>
      </c>
      <c r="D7854" t="s">
        <v>2816</v>
      </c>
      <c r="E7854">
        <v>-0.861088762196772</v>
      </c>
      <c r="F7854">
        <v>-1.03243564980783</v>
      </c>
      <c r="G7854">
        <v>-0.68974187458571601</v>
      </c>
    </row>
    <row r="7855" spans="1:7" x14ac:dyDescent="0.3">
      <c r="A7855" t="s">
        <v>2639</v>
      </c>
      <c r="B7855" t="s">
        <v>4285</v>
      </c>
      <c r="C7855" t="s">
        <v>2761</v>
      </c>
      <c r="D7855" t="s">
        <v>2816</v>
      </c>
      <c r="E7855">
        <v>-0.95828438737466304</v>
      </c>
      <c r="F7855">
        <v>-1.1933473665096499</v>
      </c>
      <c r="G7855">
        <v>-0.72322140823967196</v>
      </c>
    </row>
    <row r="7856" spans="1:7" x14ac:dyDescent="0.3">
      <c r="A7856" t="s">
        <v>3927</v>
      </c>
      <c r="B7856" t="s">
        <v>4285</v>
      </c>
      <c r="C7856" t="s">
        <v>2761</v>
      </c>
      <c r="D7856" t="s">
        <v>2816</v>
      </c>
      <c r="E7856">
        <v>-0.58759719905519803</v>
      </c>
      <c r="F7856">
        <v>-0.76500390262647699</v>
      </c>
      <c r="G7856">
        <v>-0.410190495483919</v>
      </c>
    </row>
    <row r="7857" spans="1:7" x14ac:dyDescent="0.3">
      <c r="A7857" t="s">
        <v>3928</v>
      </c>
      <c r="B7857" t="s">
        <v>4285</v>
      </c>
      <c r="C7857" t="s">
        <v>2761</v>
      </c>
      <c r="D7857" t="s">
        <v>2816</v>
      </c>
      <c r="E7857">
        <v>-0.23820169184562601</v>
      </c>
      <c r="F7857">
        <v>-0.37353437224484198</v>
      </c>
      <c r="G7857">
        <v>-0.102869011446411</v>
      </c>
    </row>
    <row r="7858" spans="1:7" x14ac:dyDescent="0.3">
      <c r="A7858" t="s">
        <v>2593</v>
      </c>
      <c r="B7858" t="s">
        <v>4285</v>
      </c>
      <c r="C7858" t="s">
        <v>2761</v>
      </c>
      <c r="D7858" t="s">
        <v>2816</v>
      </c>
      <c r="E7858">
        <v>5.1382651584299204</v>
      </c>
      <c r="F7858">
        <v>4.9045455036658199</v>
      </c>
      <c r="G7858">
        <v>5.37198481319402</v>
      </c>
    </row>
    <row r="7859" spans="1:7" x14ac:dyDescent="0.3">
      <c r="A7859" t="s">
        <v>2651</v>
      </c>
      <c r="B7859" t="s">
        <v>4285</v>
      </c>
      <c r="C7859" t="s">
        <v>2761</v>
      </c>
      <c r="D7859" t="s">
        <v>2816</v>
      </c>
      <c r="E7859">
        <v>-0.46544106120010997</v>
      </c>
      <c r="F7859">
        <v>-0.66023055047968204</v>
      </c>
      <c r="G7859">
        <v>-0.27065157192053801</v>
      </c>
    </row>
    <row r="7860" spans="1:7" x14ac:dyDescent="0.3">
      <c r="A7860" t="s">
        <v>3929</v>
      </c>
      <c r="B7860" t="s">
        <v>4285</v>
      </c>
      <c r="C7860" t="s">
        <v>2761</v>
      </c>
      <c r="D7860" t="s">
        <v>2816</v>
      </c>
      <c r="E7860">
        <v>-0.86304636807340795</v>
      </c>
      <c r="F7860">
        <v>-1.15891053254557</v>
      </c>
      <c r="G7860">
        <v>-0.56718220360124805</v>
      </c>
    </row>
    <row r="7861" spans="1:7" x14ac:dyDescent="0.3">
      <c r="A7861" t="s">
        <v>3930</v>
      </c>
      <c r="B7861" t="s">
        <v>4285</v>
      </c>
      <c r="C7861" t="s">
        <v>2761</v>
      </c>
      <c r="D7861" t="s">
        <v>2816</v>
      </c>
      <c r="E7861">
        <v>-0.26442687196902798</v>
      </c>
      <c r="F7861">
        <v>-0.533769207427923</v>
      </c>
      <c r="G7861">
        <v>4.9154634898667697E-3</v>
      </c>
    </row>
    <row r="7862" spans="1:7" x14ac:dyDescent="0.3">
      <c r="A7862" t="s">
        <v>2502</v>
      </c>
      <c r="B7862" t="s">
        <v>4285</v>
      </c>
      <c r="C7862" t="s">
        <v>2761</v>
      </c>
      <c r="D7862" t="s">
        <v>2816</v>
      </c>
      <c r="E7862">
        <v>-0.33465293251880401</v>
      </c>
      <c r="F7862">
        <v>-0.68993642284704304</v>
      </c>
      <c r="G7862">
        <v>2.0630557809435301E-2</v>
      </c>
    </row>
    <row r="7863" spans="1:7" x14ac:dyDescent="0.3">
      <c r="A7863" t="s">
        <v>3931</v>
      </c>
      <c r="B7863" t="s">
        <v>4285</v>
      </c>
      <c r="C7863" t="s">
        <v>2761</v>
      </c>
      <c r="D7863" t="s">
        <v>2816</v>
      </c>
      <c r="E7863">
        <v>-0.45505897669963902</v>
      </c>
      <c r="F7863">
        <v>-0.93231852135237503</v>
      </c>
      <c r="G7863">
        <v>2.2200567953097699E-2</v>
      </c>
    </row>
    <row r="7864" spans="1:7" x14ac:dyDescent="0.3">
      <c r="A7864" t="s">
        <v>2376</v>
      </c>
      <c r="B7864" t="s">
        <v>4285</v>
      </c>
      <c r="C7864" t="s">
        <v>2761</v>
      </c>
      <c r="D7864" t="s">
        <v>2816</v>
      </c>
      <c r="E7864">
        <v>-1.1269552635133999</v>
      </c>
      <c r="F7864">
        <v>-1.3138657440766499</v>
      </c>
      <c r="G7864">
        <v>-0.94004478295014604</v>
      </c>
    </row>
    <row r="7865" spans="1:7" x14ac:dyDescent="0.3">
      <c r="A7865" t="s">
        <v>3932</v>
      </c>
      <c r="B7865" t="s">
        <v>4285</v>
      </c>
      <c r="C7865" t="s">
        <v>2761</v>
      </c>
      <c r="D7865" t="s">
        <v>2816</v>
      </c>
      <c r="E7865">
        <v>-2.8582721622688099</v>
      </c>
      <c r="F7865">
        <v>-3.0511499511417202</v>
      </c>
      <c r="G7865">
        <v>-2.6653943733959</v>
      </c>
    </row>
    <row r="7866" spans="1:7" x14ac:dyDescent="0.3">
      <c r="A7866" t="s">
        <v>2415</v>
      </c>
      <c r="B7866" t="s">
        <v>4285</v>
      </c>
      <c r="C7866" t="s">
        <v>2761</v>
      </c>
      <c r="D7866" t="s">
        <v>2816</v>
      </c>
      <c r="E7866">
        <v>6.8025419816446497E-2</v>
      </c>
      <c r="F7866">
        <v>-0.74216417064490303</v>
      </c>
      <c r="G7866">
        <v>0.87821501027779603</v>
      </c>
    </row>
    <row r="7867" spans="1:7" x14ac:dyDescent="0.3">
      <c r="A7867" t="s">
        <v>3933</v>
      </c>
      <c r="B7867" t="s">
        <v>4285</v>
      </c>
      <c r="C7867" t="s">
        <v>2761</v>
      </c>
      <c r="D7867" t="s">
        <v>2816</v>
      </c>
      <c r="E7867">
        <v>-0.49851940065751998</v>
      </c>
      <c r="F7867">
        <v>-0.71187320978689494</v>
      </c>
      <c r="G7867">
        <v>-0.28516559152814502</v>
      </c>
    </row>
    <row r="7868" spans="1:7" x14ac:dyDescent="0.3">
      <c r="A7868" t="s">
        <v>2442</v>
      </c>
      <c r="B7868" t="s">
        <v>4285</v>
      </c>
      <c r="C7868" t="s">
        <v>2761</v>
      </c>
      <c r="D7868" t="s">
        <v>2816</v>
      </c>
      <c r="E7868">
        <v>-1.50465365166309</v>
      </c>
      <c r="F7868">
        <v>-1.7293486680446</v>
      </c>
      <c r="G7868">
        <v>-1.2799586352815799</v>
      </c>
    </row>
    <row r="7869" spans="1:7" x14ac:dyDescent="0.3">
      <c r="A7869" t="s">
        <v>2465</v>
      </c>
      <c r="B7869" t="s">
        <v>4285</v>
      </c>
      <c r="C7869" t="s">
        <v>2761</v>
      </c>
      <c r="D7869" t="s">
        <v>2816</v>
      </c>
      <c r="E7869">
        <v>-1.2115711675483301</v>
      </c>
      <c r="F7869">
        <v>-1.46891285674843</v>
      </c>
      <c r="G7869">
        <v>-0.95422947834822802</v>
      </c>
    </row>
    <row r="7870" spans="1:7" x14ac:dyDescent="0.3">
      <c r="A7870" t="s">
        <v>3934</v>
      </c>
      <c r="B7870" t="s">
        <v>4285</v>
      </c>
      <c r="C7870" t="s">
        <v>2761</v>
      </c>
      <c r="D7870" t="s">
        <v>2816</v>
      </c>
      <c r="E7870">
        <v>1.71295540594503</v>
      </c>
      <c r="F7870">
        <v>1.41424145332086</v>
      </c>
      <c r="G7870">
        <v>2.0116693585692098</v>
      </c>
    </row>
    <row r="7871" spans="1:7" x14ac:dyDescent="0.3">
      <c r="A7871" t="s">
        <v>2462</v>
      </c>
      <c r="B7871" t="s">
        <v>4285</v>
      </c>
      <c r="C7871" t="s">
        <v>2761</v>
      </c>
      <c r="D7871" t="s">
        <v>2816</v>
      </c>
      <c r="E7871">
        <v>0.60028602198899295</v>
      </c>
      <c r="F7871">
        <v>0.34446439549945101</v>
      </c>
      <c r="G7871">
        <v>0.85610764847853604</v>
      </c>
    </row>
    <row r="7872" spans="1:7" x14ac:dyDescent="0.3">
      <c r="A7872" t="s">
        <v>3935</v>
      </c>
      <c r="B7872" t="s">
        <v>4285</v>
      </c>
      <c r="C7872" t="s">
        <v>2761</v>
      </c>
      <c r="D7872" t="s">
        <v>2816</v>
      </c>
      <c r="E7872">
        <v>-1.7791102890781401</v>
      </c>
      <c r="F7872">
        <v>-2.0675804364405299</v>
      </c>
      <c r="G7872">
        <v>-1.49064014171575</v>
      </c>
    </row>
    <row r="7873" spans="1:7" x14ac:dyDescent="0.3">
      <c r="A7873" t="s">
        <v>3936</v>
      </c>
      <c r="B7873" t="s">
        <v>4285</v>
      </c>
      <c r="C7873" t="s">
        <v>2761</v>
      </c>
      <c r="D7873" t="s">
        <v>2816</v>
      </c>
      <c r="E7873">
        <v>-1.27176555110822</v>
      </c>
      <c r="F7873">
        <v>-1.49262306023459</v>
      </c>
      <c r="G7873">
        <v>-1.05090804198184</v>
      </c>
    </row>
    <row r="7874" spans="1:7" x14ac:dyDescent="0.3">
      <c r="A7874" t="s">
        <v>2635</v>
      </c>
      <c r="B7874" t="s">
        <v>4285</v>
      </c>
      <c r="C7874" t="s">
        <v>2761</v>
      </c>
      <c r="D7874" t="s">
        <v>2816</v>
      </c>
      <c r="E7874">
        <v>-2.7902510583011999</v>
      </c>
      <c r="F7874">
        <v>-2.9152887183326701</v>
      </c>
      <c r="G7874">
        <v>-2.6652133982697199</v>
      </c>
    </row>
    <row r="7875" spans="1:7" x14ac:dyDescent="0.3">
      <c r="A7875" t="s">
        <v>3937</v>
      </c>
      <c r="B7875" t="s">
        <v>4285</v>
      </c>
      <c r="C7875" t="s">
        <v>2761</v>
      </c>
      <c r="D7875" t="s">
        <v>2816</v>
      </c>
      <c r="E7875">
        <v>-1.95949663501755</v>
      </c>
      <c r="F7875">
        <v>-2.1182220707573398</v>
      </c>
      <c r="G7875">
        <v>-1.80077119927776</v>
      </c>
    </row>
    <row r="7876" spans="1:7" x14ac:dyDescent="0.3">
      <c r="A7876" t="s">
        <v>2632</v>
      </c>
      <c r="B7876" t="s">
        <v>4285</v>
      </c>
      <c r="C7876" t="s">
        <v>2761</v>
      </c>
      <c r="D7876" t="s">
        <v>2816</v>
      </c>
      <c r="E7876">
        <v>-1.1159604062656501</v>
      </c>
      <c r="F7876">
        <v>-1.37293055205655</v>
      </c>
      <c r="G7876">
        <v>-0.85899026047473903</v>
      </c>
    </row>
    <row r="7877" spans="1:7" x14ac:dyDescent="0.3">
      <c r="A7877" t="s">
        <v>3938</v>
      </c>
      <c r="B7877" t="s">
        <v>4285</v>
      </c>
      <c r="C7877" t="s">
        <v>2761</v>
      </c>
      <c r="D7877" t="s">
        <v>2816</v>
      </c>
      <c r="E7877">
        <v>-2.3003069661733999</v>
      </c>
      <c r="F7877">
        <v>-2.4483819489261802</v>
      </c>
      <c r="G7877">
        <v>-2.1522319834206201</v>
      </c>
    </row>
    <row r="7878" spans="1:7" x14ac:dyDescent="0.3">
      <c r="A7878" t="s">
        <v>2538</v>
      </c>
      <c r="B7878" t="s">
        <v>4285</v>
      </c>
      <c r="C7878" t="s">
        <v>2761</v>
      </c>
      <c r="D7878" t="s">
        <v>2816</v>
      </c>
      <c r="E7878">
        <v>9.5044534680184308E-3</v>
      </c>
      <c r="F7878">
        <v>-0.132117524318452</v>
      </c>
      <c r="G7878">
        <v>0.15112643125448899</v>
      </c>
    </row>
    <row r="7879" spans="1:7" x14ac:dyDescent="0.3">
      <c r="A7879" t="s">
        <v>3939</v>
      </c>
      <c r="B7879" t="s">
        <v>4285</v>
      </c>
      <c r="C7879" t="s">
        <v>2761</v>
      </c>
      <c r="D7879" t="s">
        <v>2816</v>
      </c>
      <c r="E7879">
        <v>3.0057728069610499</v>
      </c>
      <c r="F7879">
        <v>2.8164185576995799</v>
      </c>
      <c r="G7879">
        <v>3.1951270562225198</v>
      </c>
    </row>
    <row r="7880" spans="1:7" x14ac:dyDescent="0.3">
      <c r="A7880" t="s">
        <v>3940</v>
      </c>
      <c r="B7880" t="s">
        <v>4285</v>
      </c>
      <c r="C7880" t="s">
        <v>2761</v>
      </c>
      <c r="D7880" t="s">
        <v>2816</v>
      </c>
      <c r="E7880">
        <v>1.3692451907838901</v>
      </c>
      <c r="F7880">
        <v>1.1087728138303199</v>
      </c>
      <c r="G7880">
        <v>1.62971756773747</v>
      </c>
    </row>
    <row r="7881" spans="1:7" x14ac:dyDescent="0.3">
      <c r="A7881" t="s">
        <v>2661</v>
      </c>
      <c r="B7881" t="s">
        <v>4285</v>
      </c>
      <c r="C7881" t="s">
        <v>2761</v>
      </c>
      <c r="D7881" t="s">
        <v>2816</v>
      </c>
      <c r="E7881">
        <v>-2.0263283846660398</v>
      </c>
      <c r="F7881">
        <v>-2.1902319953534102</v>
      </c>
      <c r="G7881">
        <v>-1.8624247739786799</v>
      </c>
    </row>
    <row r="7882" spans="1:7" x14ac:dyDescent="0.3">
      <c r="A7882" t="s">
        <v>2438</v>
      </c>
      <c r="B7882" t="s">
        <v>4285</v>
      </c>
      <c r="C7882" t="s">
        <v>2761</v>
      </c>
      <c r="D7882" t="s">
        <v>2816</v>
      </c>
      <c r="E7882">
        <v>-0.441696987885286</v>
      </c>
      <c r="F7882">
        <v>-1.75145169494033</v>
      </c>
      <c r="G7882">
        <v>0.86805771916975505</v>
      </c>
    </row>
    <row r="7883" spans="1:7" x14ac:dyDescent="0.3">
      <c r="A7883" t="s">
        <v>3941</v>
      </c>
      <c r="B7883" t="s">
        <v>4285</v>
      </c>
      <c r="C7883" t="s">
        <v>2761</v>
      </c>
      <c r="D7883" t="s">
        <v>2816</v>
      </c>
      <c r="E7883">
        <v>-2.0130892384886399</v>
      </c>
      <c r="F7883">
        <v>-2.2244080102564299</v>
      </c>
      <c r="G7883">
        <v>-1.8017704667208401</v>
      </c>
    </row>
    <row r="7884" spans="1:7" x14ac:dyDescent="0.3">
      <c r="A7884" t="s">
        <v>2333</v>
      </c>
      <c r="B7884" t="s">
        <v>4285</v>
      </c>
      <c r="C7884" t="s">
        <v>2761</v>
      </c>
      <c r="D7884" t="s">
        <v>2816</v>
      </c>
      <c r="E7884">
        <v>-2.7649871697660999</v>
      </c>
      <c r="F7884">
        <v>-3.0306643704700398</v>
      </c>
      <c r="G7884">
        <v>-2.4993099690621698</v>
      </c>
    </row>
    <row r="7885" spans="1:7" x14ac:dyDescent="0.3">
      <c r="A7885" t="s">
        <v>2366</v>
      </c>
      <c r="B7885" t="s">
        <v>4285</v>
      </c>
      <c r="C7885" t="s">
        <v>2761</v>
      </c>
      <c r="D7885" t="s">
        <v>2816</v>
      </c>
      <c r="E7885">
        <v>-0.35889406969917298</v>
      </c>
      <c r="F7885">
        <v>-0.57264071820947604</v>
      </c>
      <c r="G7885">
        <v>-0.14514742118887</v>
      </c>
    </row>
    <row r="7886" spans="1:7" x14ac:dyDescent="0.3">
      <c r="A7886" t="s">
        <v>3942</v>
      </c>
      <c r="B7886" t="s">
        <v>4285</v>
      </c>
      <c r="C7886" t="s">
        <v>2761</v>
      </c>
      <c r="D7886" t="s">
        <v>2816</v>
      </c>
      <c r="E7886">
        <v>3.4576134306730602</v>
      </c>
      <c r="F7886">
        <v>3.0769063066804101</v>
      </c>
      <c r="G7886">
        <v>3.8383205546657102</v>
      </c>
    </row>
    <row r="7887" spans="1:7" x14ac:dyDescent="0.3">
      <c r="A7887" t="s">
        <v>2552</v>
      </c>
      <c r="B7887" t="s">
        <v>4285</v>
      </c>
      <c r="C7887" t="s">
        <v>2761</v>
      </c>
      <c r="D7887" t="s">
        <v>2816</v>
      </c>
      <c r="E7887">
        <v>0.207760843146303</v>
      </c>
      <c r="F7887">
        <v>-2.7690163816786399E-2</v>
      </c>
      <c r="G7887">
        <v>0.44321185010939301</v>
      </c>
    </row>
    <row r="7888" spans="1:7" x14ac:dyDescent="0.3">
      <c r="A7888" t="s">
        <v>2575</v>
      </c>
      <c r="B7888" t="s">
        <v>4285</v>
      </c>
      <c r="C7888" t="s">
        <v>2761</v>
      </c>
      <c r="D7888" t="s">
        <v>2816</v>
      </c>
      <c r="E7888">
        <v>-1.4047183398045799</v>
      </c>
      <c r="F7888">
        <v>-1.65369372195617</v>
      </c>
      <c r="G7888">
        <v>-1.1557429576529901</v>
      </c>
    </row>
    <row r="7889" spans="1:7" x14ac:dyDescent="0.3">
      <c r="A7889" t="s">
        <v>2391</v>
      </c>
      <c r="B7889" t="s">
        <v>4285</v>
      </c>
      <c r="C7889" t="s">
        <v>2761</v>
      </c>
      <c r="D7889" t="s">
        <v>2816</v>
      </c>
      <c r="E7889">
        <v>0.97445441610312999</v>
      </c>
      <c r="F7889">
        <v>0.46521277498785402</v>
      </c>
      <c r="G7889">
        <v>1.4836960572184099</v>
      </c>
    </row>
    <row r="7890" spans="1:7" x14ac:dyDescent="0.3">
      <c r="A7890" t="s">
        <v>2316</v>
      </c>
      <c r="B7890" t="s">
        <v>4285</v>
      </c>
      <c r="C7890" t="s">
        <v>2761</v>
      </c>
      <c r="D7890" t="s">
        <v>2816</v>
      </c>
      <c r="E7890">
        <v>1.9331487000229901</v>
      </c>
      <c r="F7890">
        <v>0.315059855683539</v>
      </c>
      <c r="G7890">
        <v>3.55123754436244</v>
      </c>
    </row>
    <row r="7891" spans="1:7" x14ac:dyDescent="0.3">
      <c r="A7891" t="s">
        <v>2499</v>
      </c>
      <c r="B7891" t="s">
        <v>4285</v>
      </c>
      <c r="C7891" t="s">
        <v>2761</v>
      </c>
      <c r="D7891" t="s">
        <v>2816</v>
      </c>
      <c r="E7891">
        <v>-3.3589447019565899</v>
      </c>
      <c r="F7891">
        <v>-3.5208671928773301</v>
      </c>
      <c r="G7891">
        <v>-3.1970222110358599</v>
      </c>
    </row>
    <row r="7892" spans="1:7" x14ac:dyDescent="0.3">
      <c r="A7892" t="s">
        <v>2375</v>
      </c>
      <c r="B7892" t="s">
        <v>4285</v>
      </c>
      <c r="C7892" t="s">
        <v>2761</v>
      </c>
      <c r="D7892" t="s">
        <v>2816</v>
      </c>
      <c r="E7892">
        <v>-0.54237726880600301</v>
      </c>
      <c r="F7892">
        <v>-0.81646531513632703</v>
      </c>
      <c r="G7892">
        <v>-0.26828922247567999</v>
      </c>
    </row>
    <row r="7893" spans="1:7" x14ac:dyDescent="0.3">
      <c r="A7893" t="s">
        <v>2569</v>
      </c>
      <c r="B7893" t="s">
        <v>4285</v>
      </c>
      <c r="C7893" t="s">
        <v>2761</v>
      </c>
      <c r="D7893" t="s">
        <v>2816</v>
      </c>
      <c r="E7893">
        <v>-0.81182034325644103</v>
      </c>
      <c r="F7893">
        <v>-1.06475305355528</v>
      </c>
      <c r="G7893">
        <v>-0.55888763295760202</v>
      </c>
    </row>
    <row r="7894" spans="1:7" x14ac:dyDescent="0.3">
      <c r="A7894" t="s">
        <v>3943</v>
      </c>
      <c r="B7894" t="s">
        <v>4285</v>
      </c>
      <c r="C7894" t="s">
        <v>2761</v>
      </c>
      <c r="D7894" t="s">
        <v>2816</v>
      </c>
      <c r="E7894">
        <v>1.08182741169606</v>
      </c>
      <c r="F7894">
        <v>0.81963466318996303</v>
      </c>
      <c r="G7894">
        <v>1.34402016020216</v>
      </c>
    </row>
    <row r="7895" spans="1:7" x14ac:dyDescent="0.3">
      <c r="A7895" t="s">
        <v>2562</v>
      </c>
      <c r="B7895" t="s">
        <v>4285</v>
      </c>
      <c r="C7895" t="s">
        <v>2761</v>
      </c>
      <c r="D7895" t="s">
        <v>2816</v>
      </c>
      <c r="E7895">
        <v>-1.1432510031127601</v>
      </c>
      <c r="F7895">
        <v>-1.3119596119872201</v>
      </c>
      <c r="G7895">
        <v>-0.97454239423830402</v>
      </c>
    </row>
    <row r="7896" spans="1:7" x14ac:dyDescent="0.3">
      <c r="A7896" t="s">
        <v>4286</v>
      </c>
      <c r="B7896" t="s">
        <v>4285</v>
      </c>
      <c r="C7896" t="s">
        <v>2761</v>
      </c>
      <c r="D7896" t="s">
        <v>2816</v>
      </c>
      <c r="E7896">
        <v>-0.187211635856737</v>
      </c>
      <c r="F7896">
        <v>-1.27473712504962</v>
      </c>
      <c r="G7896">
        <v>0.900313853336143</v>
      </c>
    </row>
    <row r="7897" spans="1:7" x14ac:dyDescent="0.3">
      <c r="A7897" t="s">
        <v>3944</v>
      </c>
      <c r="B7897" t="s">
        <v>4285</v>
      </c>
      <c r="C7897" t="s">
        <v>2761</v>
      </c>
      <c r="D7897" t="s">
        <v>2816</v>
      </c>
      <c r="E7897">
        <v>-1.1357169353049801</v>
      </c>
      <c r="F7897">
        <v>-1.3370198038041801</v>
      </c>
      <c r="G7897">
        <v>-0.93441406680578298</v>
      </c>
    </row>
    <row r="7898" spans="1:7" x14ac:dyDescent="0.3">
      <c r="A7898" t="s">
        <v>2583</v>
      </c>
      <c r="B7898" t="s">
        <v>4285</v>
      </c>
      <c r="C7898" t="s">
        <v>2761</v>
      </c>
      <c r="D7898" t="s">
        <v>2816</v>
      </c>
      <c r="E7898">
        <v>-0.46570524912724198</v>
      </c>
      <c r="F7898">
        <v>-1.6088719838454899</v>
      </c>
      <c r="G7898">
        <v>0.67746148559100705</v>
      </c>
    </row>
    <row r="7899" spans="1:7" x14ac:dyDescent="0.3">
      <c r="A7899" t="s">
        <v>2535</v>
      </c>
      <c r="B7899" t="s">
        <v>4285</v>
      </c>
      <c r="C7899" t="s">
        <v>2761</v>
      </c>
      <c r="D7899" t="s">
        <v>2816</v>
      </c>
      <c r="E7899">
        <v>-0.521760586304305</v>
      </c>
      <c r="F7899">
        <v>-0.680239065646148</v>
      </c>
      <c r="G7899">
        <v>-0.36328210696246199</v>
      </c>
    </row>
    <row r="7900" spans="1:7" x14ac:dyDescent="0.3">
      <c r="A7900" t="s">
        <v>2472</v>
      </c>
      <c r="B7900" t="s">
        <v>4285</v>
      </c>
      <c r="C7900" t="s">
        <v>2761</v>
      </c>
      <c r="D7900" t="s">
        <v>2816</v>
      </c>
      <c r="E7900">
        <v>-0.14175277446828699</v>
      </c>
      <c r="F7900">
        <v>-0.54920477158125602</v>
      </c>
      <c r="G7900">
        <v>0.26569922264468199</v>
      </c>
    </row>
    <row r="7901" spans="1:7" x14ac:dyDescent="0.3">
      <c r="A7901" t="s">
        <v>2570</v>
      </c>
      <c r="B7901" t="s">
        <v>4285</v>
      </c>
      <c r="C7901" t="s">
        <v>2761</v>
      </c>
      <c r="D7901" t="s">
        <v>2816</v>
      </c>
      <c r="E7901">
        <v>-0.66959900103876002</v>
      </c>
      <c r="F7901">
        <v>-0.93721770722682995</v>
      </c>
      <c r="G7901">
        <v>-0.40198029485068998</v>
      </c>
    </row>
    <row r="7902" spans="1:7" x14ac:dyDescent="0.3">
      <c r="A7902" t="s">
        <v>3945</v>
      </c>
      <c r="B7902" t="s">
        <v>4285</v>
      </c>
      <c r="C7902" t="s">
        <v>2761</v>
      </c>
      <c r="D7902" t="s">
        <v>2816</v>
      </c>
      <c r="E7902">
        <v>0.68962113594869501</v>
      </c>
      <c r="F7902">
        <v>0.41025110774219897</v>
      </c>
      <c r="G7902">
        <v>0.96899116415519004</v>
      </c>
    </row>
    <row r="7903" spans="1:7" x14ac:dyDescent="0.3">
      <c r="A7903" t="s">
        <v>3946</v>
      </c>
      <c r="B7903" t="s">
        <v>4285</v>
      </c>
      <c r="C7903" t="s">
        <v>2761</v>
      </c>
      <c r="D7903" t="s">
        <v>2816</v>
      </c>
      <c r="E7903">
        <v>1.2042338167140201</v>
      </c>
      <c r="F7903">
        <v>0.89438218952243398</v>
      </c>
      <c r="G7903">
        <v>1.5140854439056</v>
      </c>
    </row>
    <row r="7904" spans="1:7" x14ac:dyDescent="0.3">
      <c r="A7904" t="s">
        <v>3947</v>
      </c>
      <c r="B7904" t="s">
        <v>4285</v>
      </c>
      <c r="C7904" t="s">
        <v>2761</v>
      </c>
      <c r="D7904" t="s">
        <v>2816</v>
      </c>
      <c r="E7904">
        <v>1.4834449708602999</v>
      </c>
      <c r="F7904">
        <v>1.3060418126339399</v>
      </c>
      <c r="G7904">
        <v>1.6608481290866699</v>
      </c>
    </row>
    <row r="7905" spans="1:7" x14ac:dyDescent="0.3">
      <c r="A7905" t="s">
        <v>2491</v>
      </c>
      <c r="B7905" t="s">
        <v>4285</v>
      </c>
      <c r="C7905" t="s">
        <v>2761</v>
      </c>
      <c r="D7905" t="s">
        <v>2816</v>
      </c>
      <c r="E7905">
        <v>1.8380612692049301</v>
      </c>
      <c r="F7905">
        <v>1.56031410472827</v>
      </c>
      <c r="G7905">
        <v>2.1158084336815901</v>
      </c>
    </row>
    <row r="7906" spans="1:7" x14ac:dyDescent="0.3">
      <c r="A7906" t="s">
        <v>2616</v>
      </c>
      <c r="B7906" t="s">
        <v>4285</v>
      </c>
      <c r="C7906" t="s">
        <v>2761</v>
      </c>
      <c r="D7906" t="s">
        <v>2816</v>
      </c>
      <c r="E7906">
        <v>-0.137842162030196</v>
      </c>
      <c r="F7906">
        <v>-0.30142633148911202</v>
      </c>
      <c r="G7906">
        <v>2.5742007428718999E-2</v>
      </c>
    </row>
    <row r="7907" spans="1:7" x14ac:dyDescent="0.3">
      <c r="A7907" t="s">
        <v>2603</v>
      </c>
      <c r="B7907" t="s">
        <v>4285</v>
      </c>
      <c r="C7907" t="s">
        <v>2761</v>
      </c>
      <c r="D7907" t="s">
        <v>2816</v>
      </c>
      <c r="E7907">
        <v>-2.83446793884861</v>
      </c>
      <c r="F7907">
        <v>-3.0380842956855401</v>
      </c>
      <c r="G7907">
        <v>-2.63085158201168</v>
      </c>
    </row>
    <row r="7908" spans="1:7" x14ac:dyDescent="0.3">
      <c r="A7908" t="s">
        <v>3948</v>
      </c>
      <c r="B7908" t="s">
        <v>4285</v>
      </c>
      <c r="C7908" t="s">
        <v>2761</v>
      </c>
      <c r="D7908" t="s">
        <v>2816</v>
      </c>
      <c r="E7908">
        <v>2.20884988951377</v>
      </c>
      <c r="F7908">
        <v>1.86462638353652</v>
      </c>
      <c r="G7908">
        <v>2.5530733954910199</v>
      </c>
    </row>
    <row r="7909" spans="1:7" x14ac:dyDescent="0.3">
      <c r="A7909" t="s">
        <v>3949</v>
      </c>
      <c r="B7909" t="s">
        <v>4285</v>
      </c>
      <c r="C7909" t="s">
        <v>2761</v>
      </c>
      <c r="D7909" t="s">
        <v>2816</v>
      </c>
      <c r="E7909">
        <v>-0.30813259292753298</v>
      </c>
      <c r="F7909">
        <v>-0.604147931867135</v>
      </c>
      <c r="G7909">
        <v>-1.2117253987931601E-2</v>
      </c>
    </row>
    <row r="7910" spans="1:7" x14ac:dyDescent="0.3">
      <c r="A7910" t="s">
        <v>3950</v>
      </c>
      <c r="B7910" t="s">
        <v>4285</v>
      </c>
      <c r="C7910" t="s">
        <v>2761</v>
      </c>
      <c r="D7910" t="s">
        <v>2816</v>
      </c>
      <c r="E7910">
        <v>-0.69493252644794301</v>
      </c>
      <c r="F7910">
        <v>-0.86622404684027898</v>
      </c>
      <c r="G7910">
        <v>-0.52364100605560604</v>
      </c>
    </row>
    <row r="7911" spans="1:7" x14ac:dyDescent="0.3">
      <c r="A7911" t="s">
        <v>2637</v>
      </c>
      <c r="B7911" t="s">
        <v>4285</v>
      </c>
      <c r="C7911" t="s">
        <v>2761</v>
      </c>
      <c r="D7911" t="s">
        <v>2816</v>
      </c>
      <c r="E7911">
        <v>0.32394992397989097</v>
      </c>
      <c r="F7911">
        <v>6.4175123117539007E-2</v>
      </c>
      <c r="G7911">
        <v>0.58372472484224203</v>
      </c>
    </row>
    <row r="7912" spans="1:7" x14ac:dyDescent="0.3">
      <c r="A7912" t="s">
        <v>3951</v>
      </c>
      <c r="B7912" t="s">
        <v>4285</v>
      </c>
      <c r="C7912" t="s">
        <v>2761</v>
      </c>
      <c r="D7912" t="s">
        <v>2816</v>
      </c>
      <c r="E7912">
        <v>0.29838027039683002</v>
      </c>
      <c r="F7912">
        <v>0.11088148877146201</v>
      </c>
      <c r="G7912">
        <v>0.485879052022198</v>
      </c>
    </row>
    <row r="7913" spans="1:7" x14ac:dyDescent="0.3">
      <c r="A7913" t="s">
        <v>2459</v>
      </c>
      <c r="B7913" t="s">
        <v>4285</v>
      </c>
      <c r="C7913" t="s">
        <v>2761</v>
      </c>
      <c r="D7913" t="s">
        <v>2816</v>
      </c>
      <c r="E7913">
        <v>1.3765034542202701</v>
      </c>
      <c r="F7913">
        <v>1.11762239246548</v>
      </c>
      <c r="G7913">
        <v>1.63538451597507</v>
      </c>
    </row>
    <row r="7914" spans="1:7" x14ac:dyDescent="0.3">
      <c r="A7914" t="s">
        <v>2675</v>
      </c>
      <c r="B7914" t="s">
        <v>4285</v>
      </c>
      <c r="C7914" t="s">
        <v>2761</v>
      </c>
      <c r="D7914" t="s">
        <v>2816</v>
      </c>
      <c r="E7914">
        <v>3.24965951238865</v>
      </c>
      <c r="F7914">
        <v>3.0476561992425402</v>
      </c>
      <c r="G7914">
        <v>3.4516628255347599</v>
      </c>
    </row>
    <row r="7915" spans="1:7" x14ac:dyDescent="0.3">
      <c r="A7915" t="s">
        <v>4264</v>
      </c>
      <c r="B7915" t="s">
        <v>4285</v>
      </c>
      <c r="C7915" t="s">
        <v>2761</v>
      </c>
      <c r="D7915" t="s">
        <v>2816</v>
      </c>
      <c r="E7915">
        <v>0.57457344884990003</v>
      </c>
      <c r="F7915">
        <v>0.28302313220004799</v>
      </c>
      <c r="G7915">
        <v>0.86612376549975301</v>
      </c>
    </row>
    <row r="7916" spans="1:7" x14ac:dyDescent="0.3">
      <c r="A7916" t="s">
        <v>3952</v>
      </c>
      <c r="B7916" t="s">
        <v>4285</v>
      </c>
      <c r="C7916" t="s">
        <v>2761</v>
      </c>
      <c r="D7916" t="s">
        <v>2816</v>
      </c>
      <c r="E7916">
        <v>-4.7495223194790298E-2</v>
      </c>
      <c r="F7916">
        <v>-0.27839920192193301</v>
      </c>
      <c r="G7916">
        <v>0.183408755532352</v>
      </c>
    </row>
    <row r="7917" spans="1:7" x14ac:dyDescent="0.3">
      <c r="A7917" t="s">
        <v>4237</v>
      </c>
      <c r="B7917" t="s">
        <v>4285</v>
      </c>
      <c r="C7917" t="s">
        <v>2761</v>
      </c>
      <c r="D7917" t="s">
        <v>2816</v>
      </c>
      <c r="E7917">
        <v>0.59499695719872703</v>
      </c>
      <c r="F7917">
        <v>-0.22513790496800901</v>
      </c>
      <c r="G7917">
        <v>1.4151318193654601</v>
      </c>
    </row>
    <row r="7918" spans="1:7" x14ac:dyDescent="0.3">
      <c r="A7918" t="s">
        <v>2498</v>
      </c>
      <c r="B7918" t="s">
        <v>4285</v>
      </c>
      <c r="C7918" t="s">
        <v>2761</v>
      </c>
      <c r="D7918" t="s">
        <v>2816</v>
      </c>
      <c r="E7918">
        <v>2.0955517832848001</v>
      </c>
      <c r="F7918">
        <v>1.8898624215464399</v>
      </c>
      <c r="G7918">
        <v>2.3012411450231598</v>
      </c>
    </row>
    <row r="7919" spans="1:7" x14ac:dyDescent="0.3">
      <c r="A7919" t="s">
        <v>3953</v>
      </c>
      <c r="B7919" t="s">
        <v>4285</v>
      </c>
      <c r="C7919" t="s">
        <v>2761</v>
      </c>
      <c r="D7919" t="s">
        <v>2816</v>
      </c>
      <c r="E7919">
        <v>-0.19770622208827701</v>
      </c>
      <c r="F7919">
        <v>-0.38311354359904298</v>
      </c>
      <c r="G7919">
        <v>-1.22989005775104E-2</v>
      </c>
    </row>
    <row r="7920" spans="1:7" x14ac:dyDescent="0.3">
      <c r="A7920" t="s">
        <v>3954</v>
      </c>
      <c r="B7920" t="s">
        <v>4285</v>
      </c>
      <c r="C7920" t="s">
        <v>2761</v>
      </c>
      <c r="D7920" t="s">
        <v>2816</v>
      </c>
      <c r="E7920">
        <v>3.1820949037302002</v>
      </c>
      <c r="F7920">
        <v>2.93949899063383</v>
      </c>
      <c r="G7920">
        <v>3.4246908168265802</v>
      </c>
    </row>
    <row r="7921" spans="1:7" x14ac:dyDescent="0.3">
      <c r="A7921" t="s">
        <v>3955</v>
      </c>
      <c r="B7921" t="s">
        <v>4285</v>
      </c>
      <c r="C7921" t="s">
        <v>2761</v>
      </c>
      <c r="D7921" t="s">
        <v>2816</v>
      </c>
      <c r="E7921">
        <v>1.3393359414750901</v>
      </c>
      <c r="F7921">
        <v>1.13982104491011</v>
      </c>
      <c r="G7921">
        <v>1.5388508380400601</v>
      </c>
    </row>
    <row r="7922" spans="1:7" x14ac:dyDescent="0.3">
      <c r="A7922" t="s">
        <v>3956</v>
      </c>
      <c r="B7922" t="s">
        <v>4285</v>
      </c>
      <c r="C7922" t="s">
        <v>2761</v>
      </c>
      <c r="D7922" t="s">
        <v>2816</v>
      </c>
      <c r="E7922">
        <v>2.0535358494010501</v>
      </c>
      <c r="F7922">
        <v>1.8794568553094999</v>
      </c>
      <c r="G7922">
        <v>2.2276148434926002</v>
      </c>
    </row>
    <row r="7923" spans="1:7" x14ac:dyDescent="0.3">
      <c r="A7923" t="s">
        <v>3957</v>
      </c>
      <c r="B7923" t="s">
        <v>4285</v>
      </c>
      <c r="C7923" t="s">
        <v>2761</v>
      </c>
      <c r="D7923" t="s">
        <v>2816</v>
      </c>
      <c r="E7923">
        <v>1.3426509957356101</v>
      </c>
      <c r="F7923">
        <v>1.14287926386369</v>
      </c>
      <c r="G7923">
        <v>1.54242272760752</v>
      </c>
    </row>
    <row r="7924" spans="1:7" x14ac:dyDescent="0.3">
      <c r="A7924" t="s">
        <v>3958</v>
      </c>
      <c r="B7924" t="s">
        <v>4285</v>
      </c>
      <c r="C7924" t="s">
        <v>2761</v>
      </c>
      <c r="D7924" t="s">
        <v>2816</v>
      </c>
      <c r="E7924">
        <v>3.8392175106891702</v>
      </c>
      <c r="F7924">
        <v>3.6681649852878602</v>
      </c>
      <c r="G7924">
        <v>4.0102700360904704</v>
      </c>
    </row>
    <row r="7925" spans="1:7" x14ac:dyDescent="0.3">
      <c r="A7925" t="s">
        <v>2400</v>
      </c>
      <c r="B7925" t="s">
        <v>4285</v>
      </c>
      <c r="C7925" t="s">
        <v>2761</v>
      </c>
      <c r="D7925" t="s">
        <v>2816</v>
      </c>
      <c r="E7925">
        <v>-3.35027983164606</v>
      </c>
      <c r="F7925">
        <v>-3.5157686518113298</v>
      </c>
      <c r="G7925">
        <v>-3.1847910114808</v>
      </c>
    </row>
    <row r="7926" spans="1:7" x14ac:dyDescent="0.3">
      <c r="A7926" t="s">
        <v>3959</v>
      </c>
      <c r="B7926" t="s">
        <v>4285</v>
      </c>
      <c r="C7926" t="s">
        <v>2761</v>
      </c>
      <c r="D7926" t="s">
        <v>2816</v>
      </c>
      <c r="E7926">
        <v>-1.3681216235867999</v>
      </c>
      <c r="F7926">
        <v>-1.5441957843676599</v>
      </c>
      <c r="G7926">
        <v>-1.1920474628059401</v>
      </c>
    </row>
    <row r="7927" spans="1:7" x14ac:dyDescent="0.3">
      <c r="A7927" t="s">
        <v>2656</v>
      </c>
      <c r="B7927" t="s">
        <v>4285</v>
      </c>
      <c r="C7927" t="s">
        <v>2761</v>
      </c>
      <c r="D7927" t="s">
        <v>2816</v>
      </c>
      <c r="E7927">
        <v>-0.73654890197407497</v>
      </c>
      <c r="F7927">
        <v>-1.63121518630855</v>
      </c>
      <c r="G7927">
        <v>0.15811738236040301</v>
      </c>
    </row>
    <row r="7928" spans="1:7" x14ac:dyDescent="0.3">
      <c r="A7928" t="s">
        <v>2356</v>
      </c>
      <c r="B7928" t="s">
        <v>4285</v>
      </c>
      <c r="C7928" t="s">
        <v>2761</v>
      </c>
      <c r="D7928" t="s">
        <v>2816</v>
      </c>
      <c r="E7928">
        <v>-9.8685184706357496E-2</v>
      </c>
      <c r="F7928">
        <v>-0.66681221788505596</v>
      </c>
      <c r="G7928">
        <v>0.46944184847234099</v>
      </c>
    </row>
    <row r="7929" spans="1:7" x14ac:dyDescent="0.3">
      <c r="A7929" t="s">
        <v>2571</v>
      </c>
      <c r="B7929" t="s">
        <v>4285</v>
      </c>
      <c r="C7929" t="s">
        <v>2761</v>
      </c>
      <c r="D7929" t="s">
        <v>2816</v>
      </c>
      <c r="E7929">
        <v>-2.8041315392385</v>
      </c>
      <c r="F7929">
        <v>-2.9992678054401498</v>
      </c>
      <c r="G7929">
        <v>-2.60899527303684</v>
      </c>
    </row>
    <row r="7930" spans="1:7" x14ac:dyDescent="0.3">
      <c r="A7930" t="s">
        <v>2577</v>
      </c>
      <c r="B7930" t="s">
        <v>4285</v>
      </c>
      <c r="C7930" t="s">
        <v>2761</v>
      </c>
      <c r="D7930" t="s">
        <v>2816</v>
      </c>
      <c r="E7930">
        <v>-1.8911001675315899</v>
      </c>
      <c r="F7930">
        <v>-2.38257901396095</v>
      </c>
      <c r="G7930">
        <v>-1.3996213211022299</v>
      </c>
    </row>
    <row r="7931" spans="1:7" x14ac:dyDescent="0.3">
      <c r="A7931" t="s">
        <v>4250</v>
      </c>
      <c r="B7931" t="s">
        <v>4285</v>
      </c>
      <c r="C7931" t="s">
        <v>2761</v>
      </c>
      <c r="D7931" t="s">
        <v>2816</v>
      </c>
      <c r="E7931">
        <v>-4.7457683105481001</v>
      </c>
      <c r="F7931">
        <v>-5.44125124959006</v>
      </c>
      <c r="G7931">
        <v>-4.0502853715061402</v>
      </c>
    </row>
    <row r="7932" spans="1:7" x14ac:dyDescent="0.3">
      <c r="A7932" t="s">
        <v>4238</v>
      </c>
      <c r="B7932" t="s">
        <v>4285</v>
      </c>
      <c r="C7932" t="s">
        <v>2761</v>
      </c>
      <c r="D7932" t="s">
        <v>2816</v>
      </c>
      <c r="E7932">
        <v>-4.53628084089741</v>
      </c>
      <c r="F7932">
        <v>-5.0479071847234298</v>
      </c>
      <c r="G7932">
        <v>-4.0246544970713902</v>
      </c>
    </row>
    <row r="7933" spans="1:7" x14ac:dyDescent="0.3">
      <c r="A7933" t="s">
        <v>4240</v>
      </c>
      <c r="B7933" t="s">
        <v>4285</v>
      </c>
      <c r="C7933" t="s">
        <v>2761</v>
      </c>
      <c r="D7933" t="s">
        <v>2816</v>
      </c>
      <c r="E7933">
        <v>-2.7016133200694501</v>
      </c>
      <c r="F7933">
        <v>-3.3473819355202901</v>
      </c>
      <c r="G7933">
        <v>-2.0558447046185999</v>
      </c>
    </row>
    <row r="7934" spans="1:7" x14ac:dyDescent="0.3">
      <c r="A7934" t="s">
        <v>4251</v>
      </c>
      <c r="B7934" t="s">
        <v>4285</v>
      </c>
      <c r="C7934" t="s">
        <v>2761</v>
      </c>
      <c r="D7934" t="s">
        <v>2816</v>
      </c>
      <c r="E7934">
        <v>0.948131836072024</v>
      </c>
      <c r="F7934">
        <v>0.254221341035061</v>
      </c>
      <c r="G7934">
        <v>1.64204233110899</v>
      </c>
    </row>
    <row r="7935" spans="1:7" x14ac:dyDescent="0.3">
      <c r="A7935" t="s">
        <v>3960</v>
      </c>
      <c r="B7935" t="s">
        <v>4285</v>
      </c>
      <c r="C7935" t="s">
        <v>2761</v>
      </c>
      <c r="D7935" t="s">
        <v>2816</v>
      </c>
      <c r="E7935">
        <v>-0.91905836837015698</v>
      </c>
      <c r="F7935">
        <v>-1.0661750874896301</v>
      </c>
      <c r="G7935">
        <v>-0.77194164925068798</v>
      </c>
    </row>
    <row r="7936" spans="1:7" x14ac:dyDescent="0.3">
      <c r="A7936" t="s">
        <v>3961</v>
      </c>
      <c r="B7936" t="s">
        <v>4285</v>
      </c>
      <c r="C7936" t="s">
        <v>2761</v>
      </c>
      <c r="D7936" t="s">
        <v>2816</v>
      </c>
      <c r="E7936">
        <v>1.8592208483758399</v>
      </c>
      <c r="F7936">
        <v>1.6801510210289601</v>
      </c>
      <c r="G7936">
        <v>2.0382906757227199</v>
      </c>
    </row>
    <row r="7937" spans="1:7" x14ac:dyDescent="0.3">
      <c r="A7937" t="s">
        <v>3962</v>
      </c>
      <c r="B7937" t="s">
        <v>4285</v>
      </c>
      <c r="C7937" t="s">
        <v>2761</v>
      </c>
      <c r="D7937" t="s">
        <v>2816</v>
      </c>
      <c r="E7937">
        <v>-1.7773220372405301</v>
      </c>
      <c r="F7937">
        <v>-1.9095157566905001</v>
      </c>
      <c r="G7937">
        <v>-1.64512831779055</v>
      </c>
    </row>
    <row r="7938" spans="1:7" x14ac:dyDescent="0.3">
      <c r="A7938" t="s">
        <v>3963</v>
      </c>
      <c r="B7938" t="s">
        <v>4285</v>
      </c>
      <c r="C7938" t="s">
        <v>2761</v>
      </c>
      <c r="D7938" t="s">
        <v>2816</v>
      </c>
      <c r="E7938">
        <v>-1.8003214647853101</v>
      </c>
      <c r="F7938">
        <v>-1.9446399442551501</v>
      </c>
      <c r="G7938">
        <v>-1.6560029853154601</v>
      </c>
    </row>
    <row r="7939" spans="1:7" x14ac:dyDescent="0.3">
      <c r="A7939" t="s">
        <v>3964</v>
      </c>
      <c r="B7939" t="s">
        <v>4285</v>
      </c>
      <c r="C7939" t="s">
        <v>2761</v>
      </c>
      <c r="D7939" t="s">
        <v>2816</v>
      </c>
      <c r="E7939">
        <v>-0.111195816401448</v>
      </c>
      <c r="F7939">
        <v>-0.36886883001137999</v>
      </c>
      <c r="G7939">
        <v>0.14647719720848401</v>
      </c>
    </row>
    <row r="7940" spans="1:7" x14ac:dyDescent="0.3">
      <c r="A7940" t="s">
        <v>3965</v>
      </c>
      <c r="B7940" t="s">
        <v>4285</v>
      </c>
      <c r="C7940" t="s">
        <v>2761</v>
      </c>
      <c r="D7940" t="s">
        <v>2816</v>
      </c>
      <c r="E7940">
        <v>-1.06333159870029</v>
      </c>
      <c r="F7940">
        <v>-1.2816252563147299</v>
      </c>
      <c r="G7940">
        <v>-0.84503794108585595</v>
      </c>
    </row>
    <row r="7941" spans="1:7" x14ac:dyDescent="0.3">
      <c r="A7941" t="s">
        <v>3966</v>
      </c>
      <c r="B7941" t="s">
        <v>4285</v>
      </c>
      <c r="C7941" t="s">
        <v>2761</v>
      </c>
      <c r="D7941" t="s">
        <v>2816</v>
      </c>
      <c r="E7941">
        <v>2.56966469181172E-2</v>
      </c>
      <c r="F7941">
        <v>-0.17223403102565099</v>
      </c>
      <c r="G7941">
        <v>0.223627324861886</v>
      </c>
    </row>
    <row r="7942" spans="1:7" x14ac:dyDescent="0.3">
      <c r="A7942" t="s">
        <v>3967</v>
      </c>
      <c r="B7942" t="s">
        <v>4285</v>
      </c>
      <c r="C7942" t="s">
        <v>2761</v>
      </c>
      <c r="D7942" t="s">
        <v>2816</v>
      </c>
      <c r="E7942">
        <v>5.1535701720429303</v>
      </c>
      <c r="F7942">
        <v>4.5062470561081698</v>
      </c>
      <c r="G7942">
        <v>5.8008932879776998</v>
      </c>
    </row>
    <row r="7943" spans="1:7" x14ac:dyDescent="0.3">
      <c r="A7943" t="s">
        <v>4258</v>
      </c>
      <c r="B7943" t="s">
        <v>4285</v>
      </c>
      <c r="C7943" t="s">
        <v>2761</v>
      </c>
      <c r="D7943" t="s">
        <v>2816</v>
      </c>
      <c r="E7943">
        <v>0.42131859076137501</v>
      </c>
      <c r="F7943">
        <v>-0.75732747238183196</v>
      </c>
      <c r="G7943">
        <v>1.59996465390458</v>
      </c>
    </row>
    <row r="7944" spans="1:7" x14ac:dyDescent="0.3">
      <c r="A7944" t="s">
        <v>2425</v>
      </c>
      <c r="B7944" t="s">
        <v>4285</v>
      </c>
      <c r="C7944" t="s">
        <v>2761</v>
      </c>
      <c r="D7944" t="s">
        <v>2816</v>
      </c>
      <c r="E7944">
        <v>-2.4694783787716101</v>
      </c>
      <c r="F7944">
        <v>-2.6536027915799298</v>
      </c>
      <c r="G7944">
        <v>-2.28535396596329</v>
      </c>
    </row>
    <row r="7945" spans="1:7" x14ac:dyDescent="0.3">
      <c r="A7945" t="s">
        <v>3968</v>
      </c>
      <c r="B7945" t="s">
        <v>4285</v>
      </c>
      <c r="C7945" t="s">
        <v>2761</v>
      </c>
      <c r="D7945" t="s">
        <v>2816</v>
      </c>
      <c r="E7945">
        <v>-4.2361055906882701</v>
      </c>
      <c r="F7945">
        <v>-4.5437104196437099</v>
      </c>
      <c r="G7945">
        <v>-3.9285007617328298</v>
      </c>
    </row>
    <row r="7946" spans="1:7" x14ac:dyDescent="0.3">
      <c r="A7946" t="s">
        <v>3969</v>
      </c>
      <c r="B7946" t="s">
        <v>4285</v>
      </c>
      <c r="C7946" t="s">
        <v>2761</v>
      </c>
      <c r="D7946" t="s">
        <v>2816</v>
      </c>
      <c r="E7946">
        <v>0.70489705320780705</v>
      </c>
      <c r="F7946">
        <v>0.56652245372342802</v>
      </c>
      <c r="G7946">
        <v>0.84327165269218596</v>
      </c>
    </row>
    <row r="7947" spans="1:7" x14ac:dyDescent="0.3">
      <c r="A7947" t="s">
        <v>3970</v>
      </c>
      <c r="B7947" t="s">
        <v>4285</v>
      </c>
      <c r="C7947" t="s">
        <v>2761</v>
      </c>
      <c r="D7947" t="s">
        <v>2816</v>
      </c>
      <c r="E7947">
        <v>1.2717688702421099</v>
      </c>
      <c r="F7947">
        <v>1.1290586967898499</v>
      </c>
      <c r="G7947">
        <v>1.4144790436943599</v>
      </c>
    </row>
    <row r="7948" spans="1:7" x14ac:dyDescent="0.3">
      <c r="A7948" t="s">
        <v>2586</v>
      </c>
      <c r="B7948" t="s">
        <v>4285</v>
      </c>
      <c r="C7948" t="s">
        <v>2761</v>
      </c>
      <c r="D7948" t="s">
        <v>2816</v>
      </c>
      <c r="E7948">
        <v>-0.559317911056471</v>
      </c>
      <c r="F7948">
        <v>-0.68251620517866896</v>
      </c>
      <c r="G7948">
        <v>-0.43611961693427298</v>
      </c>
    </row>
    <row r="7949" spans="1:7" x14ac:dyDescent="0.3">
      <c r="A7949" t="s">
        <v>3971</v>
      </c>
      <c r="B7949" t="s">
        <v>4285</v>
      </c>
      <c r="C7949" t="s">
        <v>2761</v>
      </c>
      <c r="D7949" t="s">
        <v>2816</v>
      </c>
      <c r="E7949">
        <v>0.36216654358850098</v>
      </c>
      <c r="F7949">
        <v>0.21647678075617999</v>
      </c>
      <c r="G7949">
        <v>0.50785630642082102</v>
      </c>
    </row>
    <row r="7950" spans="1:7" x14ac:dyDescent="0.3">
      <c r="A7950" t="s">
        <v>2662</v>
      </c>
      <c r="B7950" t="s">
        <v>4285</v>
      </c>
      <c r="C7950" t="s">
        <v>2761</v>
      </c>
      <c r="D7950" t="s">
        <v>2816</v>
      </c>
      <c r="E7950">
        <v>-1.1585522006121201</v>
      </c>
      <c r="F7950">
        <v>-1.33138191088314</v>
      </c>
      <c r="G7950">
        <v>-0.98572249034110304</v>
      </c>
    </row>
    <row r="7951" spans="1:7" x14ac:dyDescent="0.3">
      <c r="A7951" t="s">
        <v>3972</v>
      </c>
      <c r="B7951" t="s">
        <v>4285</v>
      </c>
      <c r="C7951" t="s">
        <v>2761</v>
      </c>
      <c r="D7951" t="s">
        <v>2816</v>
      </c>
      <c r="E7951">
        <v>-2.9161430048856398</v>
      </c>
      <c r="F7951">
        <v>-3.0598766387615002</v>
      </c>
      <c r="G7951">
        <v>-2.7724093710097799</v>
      </c>
    </row>
    <row r="7952" spans="1:7" x14ac:dyDescent="0.3">
      <c r="A7952" t="s">
        <v>3973</v>
      </c>
      <c r="B7952" t="s">
        <v>4285</v>
      </c>
      <c r="C7952" t="s">
        <v>2761</v>
      </c>
      <c r="D7952" t="s">
        <v>2816</v>
      </c>
      <c r="E7952">
        <v>-3.2617247461706298</v>
      </c>
      <c r="F7952">
        <v>-3.4784167825044499</v>
      </c>
      <c r="G7952">
        <v>-3.0450327098368102</v>
      </c>
    </row>
    <row r="7953" spans="1:7" x14ac:dyDescent="0.3">
      <c r="A7953" t="s">
        <v>2683</v>
      </c>
      <c r="B7953" t="s">
        <v>4285</v>
      </c>
      <c r="C7953" t="s">
        <v>2761</v>
      </c>
      <c r="D7953" t="s">
        <v>2816</v>
      </c>
      <c r="E7953">
        <v>-0.83263696003418797</v>
      </c>
      <c r="F7953">
        <v>-1.1632501714401999</v>
      </c>
      <c r="G7953">
        <v>-0.502023748628175</v>
      </c>
    </row>
    <row r="7954" spans="1:7" x14ac:dyDescent="0.3">
      <c r="A7954" t="s">
        <v>3974</v>
      </c>
      <c r="B7954" t="s">
        <v>4285</v>
      </c>
      <c r="C7954" t="s">
        <v>2761</v>
      </c>
      <c r="D7954" t="s">
        <v>2816</v>
      </c>
      <c r="E7954">
        <v>2.3925632872889202</v>
      </c>
      <c r="F7954">
        <v>2.15627039082844</v>
      </c>
      <c r="G7954">
        <v>2.6288561837494102</v>
      </c>
    </row>
    <row r="7955" spans="1:7" x14ac:dyDescent="0.3">
      <c r="A7955" t="s">
        <v>2427</v>
      </c>
      <c r="B7955" t="s">
        <v>4285</v>
      </c>
      <c r="C7955" t="s">
        <v>2761</v>
      </c>
      <c r="D7955" t="s">
        <v>2816</v>
      </c>
      <c r="E7955">
        <v>-1.90040225641678</v>
      </c>
      <c r="F7955">
        <v>-2.0800482906874</v>
      </c>
      <c r="G7955">
        <v>-1.7207562221461501</v>
      </c>
    </row>
    <row r="7956" spans="1:7" x14ac:dyDescent="0.3">
      <c r="A7956" t="s">
        <v>2620</v>
      </c>
      <c r="B7956" t="s">
        <v>4285</v>
      </c>
      <c r="C7956" t="s">
        <v>2761</v>
      </c>
      <c r="D7956" t="s">
        <v>2816</v>
      </c>
      <c r="E7956">
        <v>1.23881173061438</v>
      </c>
      <c r="F7956">
        <v>1.04499969414348</v>
      </c>
      <c r="G7956">
        <v>1.4326237670852799</v>
      </c>
    </row>
    <row r="7957" spans="1:7" x14ac:dyDescent="0.3">
      <c r="A7957" t="s">
        <v>3975</v>
      </c>
      <c r="B7957" t="s">
        <v>4285</v>
      </c>
      <c r="C7957" t="s">
        <v>2761</v>
      </c>
      <c r="D7957" t="s">
        <v>2816</v>
      </c>
      <c r="E7957">
        <v>-0.59618840515160298</v>
      </c>
      <c r="F7957">
        <v>-0.81303969394054898</v>
      </c>
      <c r="G7957">
        <v>-0.37933711636265599</v>
      </c>
    </row>
    <row r="7958" spans="1:7" x14ac:dyDescent="0.3">
      <c r="A7958" t="s">
        <v>3976</v>
      </c>
      <c r="B7958" t="s">
        <v>4285</v>
      </c>
      <c r="C7958" t="s">
        <v>2761</v>
      </c>
      <c r="D7958" t="s">
        <v>2816</v>
      </c>
      <c r="E7958">
        <v>-0.34141556548983798</v>
      </c>
      <c r="F7958">
        <v>-0.51216877167508701</v>
      </c>
      <c r="G7958">
        <v>-0.17066235930458801</v>
      </c>
    </row>
    <row r="7959" spans="1:7" x14ac:dyDescent="0.3">
      <c r="A7959" t="s">
        <v>3977</v>
      </c>
      <c r="B7959" t="s">
        <v>4285</v>
      </c>
      <c r="C7959" t="s">
        <v>2761</v>
      </c>
      <c r="D7959" t="s">
        <v>2816</v>
      </c>
      <c r="E7959">
        <v>-0.95459505818082702</v>
      </c>
      <c r="F7959">
        <v>-1.16996930900565</v>
      </c>
      <c r="G7959">
        <v>-0.73922080735600404</v>
      </c>
    </row>
    <row r="7960" spans="1:7" x14ac:dyDescent="0.3">
      <c r="A7960" t="s">
        <v>2335</v>
      </c>
      <c r="B7960" t="s">
        <v>4285</v>
      </c>
      <c r="C7960" t="s">
        <v>2761</v>
      </c>
      <c r="D7960" t="s">
        <v>2816</v>
      </c>
      <c r="E7960">
        <v>-0.57712098569422599</v>
      </c>
      <c r="F7960">
        <v>-0.816097064693449</v>
      </c>
      <c r="G7960">
        <v>-0.33814490669500202</v>
      </c>
    </row>
    <row r="7961" spans="1:7" x14ac:dyDescent="0.3">
      <c r="A7961" t="s">
        <v>2551</v>
      </c>
      <c r="B7961" t="s">
        <v>4285</v>
      </c>
      <c r="C7961" t="s">
        <v>2761</v>
      </c>
      <c r="D7961" t="s">
        <v>2816</v>
      </c>
      <c r="E7961">
        <v>-0.54929873358013004</v>
      </c>
      <c r="F7961">
        <v>-0.79947675842821297</v>
      </c>
      <c r="G7961">
        <v>-0.29912070873204699</v>
      </c>
    </row>
    <row r="7962" spans="1:7" x14ac:dyDescent="0.3">
      <c r="A7962" t="s">
        <v>3978</v>
      </c>
      <c r="B7962" t="s">
        <v>4285</v>
      </c>
      <c r="C7962" t="s">
        <v>2761</v>
      </c>
      <c r="D7962" t="s">
        <v>2816</v>
      </c>
      <c r="E7962">
        <v>-1.19795807676581</v>
      </c>
      <c r="F7962">
        <v>-1.3177326690206801</v>
      </c>
      <c r="G7962">
        <v>-1.0781834845109399</v>
      </c>
    </row>
    <row r="7963" spans="1:7" x14ac:dyDescent="0.3">
      <c r="A7963" t="s">
        <v>2411</v>
      </c>
      <c r="B7963" t="s">
        <v>4285</v>
      </c>
      <c r="C7963" t="s">
        <v>2761</v>
      </c>
      <c r="D7963" t="s">
        <v>2816</v>
      </c>
      <c r="E7963">
        <v>0.27949528281966102</v>
      </c>
      <c r="F7963">
        <v>-1.51604356451685</v>
      </c>
      <c r="G7963">
        <v>2.0750341301561699</v>
      </c>
    </row>
    <row r="7964" spans="1:7" x14ac:dyDescent="0.3">
      <c r="A7964" t="s">
        <v>3979</v>
      </c>
      <c r="B7964" t="s">
        <v>4285</v>
      </c>
      <c r="C7964" t="s">
        <v>2761</v>
      </c>
      <c r="D7964" t="s">
        <v>2816</v>
      </c>
      <c r="E7964">
        <v>-0.77323590933092701</v>
      </c>
      <c r="F7964">
        <v>-0.92861042425010498</v>
      </c>
      <c r="G7964">
        <v>-0.61786139441174803</v>
      </c>
    </row>
    <row r="7965" spans="1:7" x14ac:dyDescent="0.3">
      <c r="A7965" t="s">
        <v>2469</v>
      </c>
      <c r="B7965" t="s">
        <v>4285</v>
      </c>
      <c r="C7965" t="s">
        <v>2761</v>
      </c>
      <c r="D7965" t="s">
        <v>2816</v>
      </c>
      <c r="E7965">
        <v>-0.32517179683813202</v>
      </c>
      <c r="F7965">
        <v>-0.51486295728976705</v>
      </c>
      <c r="G7965">
        <v>-0.13548063638649799</v>
      </c>
    </row>
    <row r="7966" spans="1:7" x14ac:dyDescent="0.3">
      <c r="A7966" t="s">
        <v>3980</v>
      </c>
      <c r="B7966" t="s">
        <v>4285</v>
      </c>
      <c r="C7966" t="s">
        <v>2761</v>
      </c>
      <c r="D7966" t="s">
        <v>2816</v>
      </c>
      <c r="E7966">
        <v>-1.2707594607280299</v>
      </c>
      <c r="F7966">
        <v>-1.4284159764071001</v>
      </c>
      <c r="G7966">
        <v>-1.11310294504896</v>
      </c>
    </row>
    <row r="7967" spans="1:7" x14ac:dyDescent="0.3">
      <c r="A7967" t="s">
        <v>3981</v>
      </c>
      <c r="B7967" t="s">
        <v>4285</v>
      </c>
      <c r="C7967" t="s">
        <v>2761</v>
      </c>
      <c r="D7967" t="s">
        <v>2816</v>
      </c>
      <c r="E7967">
        <v>-1.8764200677784601E-2</v>
      </c>
      <c r="F7967">
        <v>-0.16535667707542401</v>
      </c>
      <c r="G7967">
        <v>0.127828275719855</v>
      </c>
    </row>
    <row r="7968" spans="1:7" x14ac:dyDescent="0.3">
      <c r="A7968" t="s">
        <v>2506</v>
      </c>
      <c r="B7968" t="s">
        <v>4285</v>
      </c>
      <c r="C7968" t="s">
        <v>2761</v>
      </c>
      <c r="D7968" t="s">
        <v>2816</v>
      </c>
      <c r="E7968">
        <v>4.7039511183225304</v>
      </c>
      <c r="F7968">
        <v>4.3170585523432701</v>
      </c>
      <c r="G7968">
        <v>5.0908436843017899</v>
      </c>
    </row>
    <row r="7969" spans="1:7" x14ac:dyDescent="0.3">
      <c r="A7969" t="s">
        <v>4265</v>
      </c>
      <c r="B7969" t="s">
        <v>4285</v>
      </c>
      <c r="C7969" t="s">
        <v>2761</v>
      </c>
      <c r="D7969" t="s">
        <v>2816</v>
      </c>
      <c r="E7969">
        <v>-1.16587935150323</v>
      </c>
      <c r="F7969">
        <v>-2.0200733754942002</v>
      </c>
      <c r="G7969">
        <v>-0.31168532751225703</v>
      </c>
    </row>
    <row r="7970" spans="1:7" x14ac:dyDescent="0.3">
      <c r="A7970" t="s">
        <v>2667</v>
      </c>
      <c r="B7970" t="s">
        <v>4285</v>
      </c>
      <c r="C7970" t="s">
        <v>2761</v>
      </c>
      <c r="D7970" t="s">
        <v>2816</v>
      </c>
      <c r="E7970">
        <v>2.50956328597713</v>
      </c>
      <c r="F7970">
        <v>2.2945345601949501</v>
      </c>
      <c r="G7970">
        <v>2.7245920117593001</v>
      </c>
    </row>
    <row r="7971" spans="1:7" x14ac:dyDescent="0.3">
      <c r="A7971" t="s">
        <v>2364</v>
      </c>
      <c r="B7971" t="s">
        <v>4285</v>
      </c>
      <c r="C7971" t="s">
        <v>2761</v>
      </c>
      <c r="D7971" t="s">
        <v>2816</v>
      </c>
      <c r="E7971">
        <v>-1.0782483319777001</v>
      </c>
      <c r="F7971">
        <v>-1.3576288904306599</v>
      </c>
      <c r="G7971">
        <v>-0.79886777352473903</v>
      </c>
    </row>
    <row r="7972" spans="1:7" x14ac:dyDescent="0.3">
      <c r="A7972" t="s">
        <v>3982</v>
      </c>
      <c r="B7972" t="s">
        <v>4285</v>
      </c>
      <c r="C7972" t="s">
        <v>2761</v>
      </c>
      <c r="D7972" t="s">
        <v>2816</v>
      </c>
      <c r="E7972">
        <v>3.2371490678477199</v>
      </c>
      <c r="F7972">
        <v>3.0121988135486002</v>
      </c>
      <c r="G7972">
        <v>3.4620993221468401</v>
      </c>
    </row>
    <row r="7973" spans="1:7" x14ac:dyDescent="0.3">
      <c r="A7973" t="s">
        <v>3983</v>
      </c>
      <c r="B7973" t="s">
        <v>4285</v>
      </c>
      <c r="C7973" t="s">
        <v>2761</v>
      </c>
      <c r="D7973" t="s">
        <v>2816</v>
      </c>
      <c r="E7973">
        <v>-0.47223640072044198</v>
      </c>
      <c r="F7973">
        <v>-0.65290890627093201</v>
      </c>
      <c r="G7973">
        <v>-0.29156389516995201</v>
      </c>
    </row>
    <row r="7974" spans="1:7" x14ac:dyDescent="0.3">
      <c r="A7974" t="s">
        <v>3984</v>
      </c>
      <c r="B7974" t="s">
        <v>4285</v>
      </c>
      <c r="C7974" t="s">
        <v>2761</v>
      </c>
      <c r="D7974" t="s">
        <v>2816</v>
      </c>
      <c r="E7974">
        <v>2.6766628858192698</v>
      </c>
      <c r="F7974">
        <v>2.43458122778679</v>
      </c>
      <c r="G7974">
        <v>2.9187445438517399</v>
      </c>
    </row>
    <row r="7975" spans="1:7" x14ac:dyDescent="0.3">
      <c r="A7975" t="s">
        <v>3985</v>
      </c>
      <c r="B7975" t="s">
        <v>4285</v>
      </c>
      <c r="C7975" t="s">
        <v>2761</v>
      </c>
      <c r="D7975" t="s">
        <v>2816</v>
      </c>
      <c r="E7975">
        <v>0.32959193839490403</v>
      </c>
      <c r="F7975">
        <v>0.14348373149139301</v>
      </c>
      <c r="G7975">
        <v>0.51570014529841401</v>
      </c>
    </row>
    <row r="7976" spans="1:7" x14ac:dyDescent="0.3">
      <c r="A7976" t="s">
        <v>2582</v>
      </c>
      <c r="B7976" t="s">
        <v>4285</v>
      </c>
      <c r="C7976" t="s">
        <v>2761</v>
      </c>
      <c r="D7976" t="s">
        <v>2816</v>
      </c>
      <c r="E7976">
        <v>-1.5359155272680201</v>
      </c>
      <c r="F7976">
        <v>-1.71595825109386</v>
      </c>
      <c r="G7976">
        <v>-1.3558728034421801</v>
      </c>
    </row>
    <row r="7977" spans="1:7" x14ac:dyDescent="0.3">
      <c r="A7977" t="s">
        <v>3986</v>
      </c>
      <c r="B7977" t="s">
        <v>4285</v>
      </c>
      <c r="C7977" t="s">
        <v>2761</v>
      </c>
      <c r="D7977" t="s">
        <v>2816</v>
      </c>
      <c r="E7977">
        <v>-4.0383829111780098</v>
      </c>
      <c r="F7977">
        <v>-4.1679170381865998</v>
      </c>
      <c r="G7977">
        <v>-3.9088487841694199</v>
      </c>
    </row>
    <row r="7978" spans="1:7" x14ac:dyDescent="0.3">
      <c r="A7978" t="s">
        <v>2361</v>
      </c>
      <c r="B7978" t="s">
        <v>4285</v>
      </c>
      <c r="C7978" t="s">
        <v>2761</v>
      </c>
      <c r="D7978" t="s">
        <v>2816</v>
      </c>
      <c r="E7978">
        <v>-0.39934460937525401</v>
      </c>
      <c r="F7978">
        <v>-1.88431780902879</v>
      </c>
      <c r="G7978">
        <v>1.0856285902782801</v>
      </c>
    </row>
    <row r="7979" spans="1:7" x14ac:dyDescent="0.3">
      <c r="A7979" t="s">
        <v>3987</v>
      </c>
      <c r="B7979" t="s">
        <v>4285</v>
      </c>
      <c r="C7979" t="s">
        <v>2761</v>
      </c>
      <c r="D7979" t="s">
        <v>2816</v>
      </c>
      <c r="E7979">
        <v>-6.4527238531637096E-2</v>
      </c>
      <c r="F7979">
        <v>-0.214813253839409</v>
      </c>
      <c r="G7979">
        <v>8.5758776776135096E-2</v>
      </c>
    </row>
    <row r="7980" spans="1:7" x14ac:dyDescent="0.3">
      <c r="A7980" t="s">
        <v>2606</v>
      </c>
      <c r="B7980" t="s">
        <v>4285</v>
      </c>
      <c r="C7980" t="s">
        <v>2761</v>
      </c>
      <c r="D7980" t="s">
        <v>2816</v>
      </c>
      <c r="E7980">
        <v>-1.61438992829085</v>
      </c>
      <c r="F7980">
        <v>-1.89617038735993</v>
      </c>
      <c r="G7980">
        <v>-1.33260946922178</v>
      </c>
    </row>
    <row r="7981" spans="1:7" x14ac:dyDescent="0.3">
      <c r="A7981" t="s">
        <v>2648</v>
      </c>
      <c r="B7981" t="s">
        <v>4285</v>
      </c>
      <c r="C7981" t="s">
        <v>2761</v>
      </c>
      <c r="D7981" t="s">
        <v>2816</v>
      </c>
      <c r="E7981">
        <v>-2.09434254030498</v>
      </c>
      <c r="F7981">
        <v>-2.2961402605860899</v>
      </c>
      <c r="G7981">
        <v>-1.8925448200238699</v>
      </c>
    </row>
    <row r="7982" spans="1:7" x14ac:dyDescent="0.3">
      <c r="A7982" t="s">
        <v>2505</v>
      </c>
      <c r="B7982" t="s">
        <v>4285</v>
      </c>
      <c r="C7982" t="s">
        <v>2761</v>
      </c>
      <c r="D7982" t="s">
        <v>2816</v>
      </c>
      <c r="E7982">
        <v>0.151904643473038</v>
      </c>
      <c r="F7982">
        <v>-4.9950900917904398E-2</v>
      </c>
      <c r="G7982">
        <v>0.353760187863981</v>
      </c>
    </row>
    <row r="7983" spans="1:7" x14ac:dyDescent="0.3">
      <c r="A7983" t="s">
        <v>2598</v>
      </c>
      <c r="B7983" t="s">
        <v>4285</v>
      </c>
      <c r="C7983" t="s">
        <v>2761</v>
      </c>
      <c r="D7983" t="s">
        <v>2816</v>
      </c>
      <c r="E7983">
        <v>-2.3575456633007201</v>
      </c>
      <c r="F7983">
        <v>-2.5609988048784702</v>
      </c>
      <c r="G7983">
        <v>-2.1540925217229798</v>
      </c>
    </row>
    <row r="7984" spans="1:7" x14ac:dyDescent="0.3">
      <c r="A7984" t="s">
        <v>2477</v>
      </c>
      <c r="B7984" t="s">
        <v>4285</v>
      </c>
      <c r="C7984" t="s">
        <v>2761</v>
      </c>
      <c r="D7984" t="s">
        <v>2816</v>
      </c>
      <c r="E7984">
        <v>-2.3685837886812702</v>
      </c>
      <c r="F7984">
        <v>-2.7917814086969699</v>
      </c>
      <c r="G7984">
        <v>-1.94538616866556</v>
      </c>
    </row>
    <row r="7985" spans="1:7" x14ac:dyDescent="0.3">
      <c r="A7985" t="s">
        <v>3988</v>
      </c>
      <c r="B7985" t="s">
        <v>4285</v>
      </c>
      <c r="C7985" t="s">
        <v>2761</v>
      </c>
      <c r="D7985" t="s">
        <v>2816</v>
      </c>
      <c r="E7985">
        <v>0.65784044259402397</v>
      </c>
      <c r="F7985">
        <v>0.473605614451023</v>
      </c>
      <c r="G7985">
        <v>0.84207527073702504</v>
      </c>
    </row>
    <row r="7986" spans="1:7" x14ac:dyDescent="0.3">
      <c r="A7986" t="s">
        <v>3989</v>
      </c>
      <c r="B7986" t="s">
        <v>4285</v>
      </c>
      <c r="C7986" t="s">
        <v>2761</v>
      </c>
      <c r="D7986" t="s">
        <v>2816</v>
      </c>
      <c r="E7986">
        <v>-0.36497796565126001</v>
      </c>
      <c r="F7986">
        <v>-0.53503450973875899</v>
      </c>
      <c r="G7986">
        <v>-0.19492142156376099</v>
      </c>
    </row>
    <row r="7987" spans="1:7" x14ac:dyDescent="0.3">
      <c r="A7987" t="s">
        <v>3990</v>
      </c>
      <c r="B7987" t="s">
        <v>4285</v>
      </c>
      <c r="C7987" t="s">
        <v>2761</v>
      </c>
      <c r="D7987" t="s">
        <v>2816</v>
      </c>
      <c r="E7987">
        <v>3.1135186554613701</v>
      </c>
      <c r="F7987">
        <v>2.9539050206365101</v>
      </c>
      <c r="G7987">
        <v>3.2731322902862199</v>
      </c>
    </row>
    <row r="7988" spans="1:7" x14ac:dyDescent="0.3">
      <c r="A7988" t="s">
        <v>3991</v>
      </c>
      <c r="B7988" t="s">
        <v>4285</v>
      </c>
      <c r="C7988" t="s">
        <v>2761</v>
      </c>
      <c r="D7988" t="s">
        <v>2816</v>
      </c>
      <c r="E7988">
        <v>-4.6647629137368698</v>
      </c>
      <c r="F7988">
        <v>-4.9318478548683098</v>
      </c>
      <c r="G7988">
        <v>-4.39767797260542</v>
      </c>
    </row>
    <row r="7989" spans="1:7" x14ac:dyDescent="0.3">
      <c r="A7989" t="s">
        <v>3992</v>
      </c>
      <c r="B7989" t="s">
        <v>4285</v>
      </c>
      <c r="C7989" t="s">
        <v>2761</v>
      </c>
      <c r="D7989" t="s">
        <v>2816</v>
      </c>
      <c r="E7989">
        <v>-0.96025101336787499</v>
      </c>
      <c r="F7989">
        <v>-1.09653790476484</v>
      </c>
      <c r="G7989">
        <v>-0.82396412197090596</v>
      </c>
    </row>
    <row r="7990" spans="1:7" x14ac:dyDescent="0.3">
      <c r="A7990" t="s">
        <v>2674</v>
      </c>
      <c r="B7990" t="s">
        <v>4285</v>
      </c>
      <c r="C7990" t="s">
        <v>2761</v>
      </c>
      <c r="D7990" t="s">
        <v>2816</v>
      </c>
      <c r="E7990">
        <v>-3.3448946649764002</v>
      </c>
      <c r="F7990">
        <v>-3.52140443199408</v>
      </c>
      <c r="G7990">
        <v>-3.1683848979587199</v>
      </c>
    </row>
    <row r="7991" spans="1:7" x14ac:dyDescent="0.3">
      <c r="A7991" t="s">
        <v>3993</v>
      </c>
      <c r="B7991" t="s">
        <v>4285</v>
      </c>
      <c r="C7991" t="s">
        <v>2761</v>
      </c>
      <c r="D7991" t="s">
        <v>2816</v>
      </c>
      <c r="E7991">
        <v>-0.78497657975744795</v>
      </c>
      <c r="F7991">
        <v>-1.0281506521894499</v>
      </c>
      <c r="G7991">
        <v>-0.54180250732544999</v>
      </c>
    </row>
    <row r="7992" spans="1:7" x14ac:dyDescent="0.3">
      <c r="A7992" t="s">
        <v>3994</v>
      </c>
      <c r="B7992" t="s">
        <v>4285</v>
      </c>
      <c r="C7992" t="s">
        <v>2761</v>
      </c>
      <c r="D7992" t="s">
        <v>2816</v>
      </c>
      <c r="E7992">
        <v>2.9075168126065298</v>
      </c>
      <c r="F7992">
        <v>2.56438190763649</v>
      </c>
      <c r="G7992">
        <v>3.2506517175765701</v>
      </c>
    </row>
    <row r="7993" spans="1:7" x14ac:dyDescent="0.3">
      <c r="A7993" t="s">
        <v>3995</v>
      </c>
      <c r="B7993" t="s">
        <v>4285</v>
      </c>
      <c r="C7993" t="s">
        <v>2761</v>
      </c>
      <c r="D7993" t="s">
        <v>2816</v>
      </c>
      <c r="E7993">
        <v>-0.71047949813683398</v>
      </c>
      <c r="F7993">
        <v>-0.86722195423124104</v>
      </c>
      <c r="G7993">
        <v>-0.55373704204242702</v>
      </c>
    </row>
    <row r="7994" spans="1:7" x14ac:dyDescent="0.3">
      <c r="A7994" t="s">
        <v>3996</v>
      </c>
      <c r="B7994" t="s">
        <v>4285</v>
      </c>
      <c r="C7994" t="s">
        <v>2761</v>
      </c>
      <c r="D7994" t="s">
        <v>2816</v>
      </c>
      <c r="E7994">
        <v>-1.2487894031417099</v>
      </c>
      <c r="F7994">
        <v>-1.5371116392308399</v>
      </c>
      <c r="G7994">
        <v>-0.96046716705257895</v>
      </c>
    </row>
    <row r="7995" spans="1:7" x14ac:dyDescent="0.3">
      <c r="A7995" t="s">
        <v>3997</v>
      </c>
      <c r="B7995" t="s">
        <v>4285</v>
      </c>
      <c r="C7995" t="s">
        <v>2761</v>
      </c>
      <c r="D7995" t="s">
        <v>2816</v>
      </c>
      <c r="E7995">
        <v>-2.9159083454118901</v>
      </c>
      <c r="F7995">
        <v>-3.1051343493283898</v>
      </c>
      <c r="G7995">
        <v>-2.72668234149539</v>
      </c>
    </row>
    <row r="7996" spans="1:7" x14ac:dyDescent="0.3">
      <c r="A7996" t="s">
        <v>3998</v>
      </c>
      <c r="B7996" t="s">
        <v>4285</v>
      </c>
      <c r="C7996" t="s">
        <v>2761</v>
      </c>
      <c r="D7996" t="s">
        <v>2816</v>
      </c>
      <c r="E7996">
        <v>0.148237144768986</v>
      </c>
      <c r="F7996">
        <v>-6.1527212922870299E-2</v>
      </c>
      <c r="G7996">
        <v>0.358001502460842</v>
      </c>
    </row>
    <row r="7997" spans="1:7" x14ac:dyDescent="0.3">
      <c r="A7997" t="s">
        <v>3999</v>
      </c>
      <c r="B7997" t="s">
        <v>4285</v>
      </c>
      <c r="C7997" t="s">
        <v>2761</v>
      </c>
      <c r="D7997" t="s">
        <v>2816</v>
      </c>
      <c r="E7997">
        <v>-1.54824020126147</v>
      </c>
      <c r="F7997">
        <v>-1.8404253152169701</v>
      </c>
      <c r="G7997">
        <v>-1.2560550873059799</v>
      </c>
    </row>
    <row r="7998" spans="1:7" x14ac:dyDescent="0.3">
      <c r="A7998" t="s">
        <v>2677</v>
      </c>
      <c r="B7998" t="s">
        <v>4285</v>
      </c>
      <c r="C7998" t="s">
        <v>2761</v>
      </c>
      <c r="D7998" t="s">
        <v>2816</v>
      </c>
      <c r="E7998">
        <v>1.5058687248170799</v>
      </c>
      <c r="F7998">
        <v>1.3222139481742201</v>
      </c>
      <c r="G7998">
        <v>1.6895235014599399</v>
      </c>
    </row>
    <row r="7999" spans="1:7" x14ac:dyDescent="0.3">
      <c r="A7999" t="s">
        <v>4000</v>
      </c>
      <c r="B7999" t="s">
        <v>4285</v>
      </c>
      <c r="C7999" t="s">
        <v>2761</v>
      </c>
      <c r="D7999" t="s">
        <v>2816</v>
      </c>
      <c r="E7999">
        <v>0.77875064855101095</v>
      </c>
      <c r="F7999">
        <v>0.59360644252253802</v>
      </c>
      <c r="G7999">
        <v>0.96389485457948398</v>
      </c>
    </row>
    <row r="8000" spans="1:7" x14ac:dyDescent="0.3">
      <c r="A8000" t="s">
        <v>2573</v>
      </c>
      <c r="B8000" t="s">
        <v>4285</v>
      </c>
      <c r="C8000" t="s">
        <v>2761</v>
      </c>
      <c r="D8000" t="s">
        <v>2816</v>
      </c>
      <c r="E8000">
        <v>-0.59625780291587904</v>
      </c>
      <c r="F8000">
        <v>-0.73674838556876399</v>
      </c>
      <c r="G8000">
        <v>-0.45576722026299499</v>
      </c>
    </row>
    <row r="8001" spans="1:7" x14ac:dyDescent="0.3">
      <c r="A8001" t="s">
        <v>4001</v>
      </c>
      <c r="B8001" t="s">
        <v>4285</v>
      </c>
      <c r="C8001" t="s">
        <v>2761</v>
      </c>
      <c r="D8001" t="s">
        <v>2816</v>
      </c>
      <c r="E8001">
        <v>-0.51551482042658503</v>
      </c>
      <c r="F8001">
        <v>-0.67729617906233097</v>
      </c>
      <c r="G8001">
        <v>-0.35373346179083898</v>
      </c>
    </row>
    <row r="8002" spans="1:7" x14ac:dyDescent="0.3">
      <c r="A8002" t="s">
        <v>2688</v>
      </c>
      <c r="B8002" t="s">
        <v>4285</v>
      </c>
      <c r="C8002" t="s">
        <v>2761</v>
      </c>
      <c r="D8002" t="s">
        <v>2816</v>
      </c>
      <c r="E8002">
        <v>1.07378925393003</v>
      </c>
      <c r="F8002">
        <v>0.87170166312100394</v>
      </c>
      <c r="G8002">
        <v>1.2758768447390501</v>
      </c>
    </row>
    <row r="8003" spans="1:7" x14ac:dyDescent="0.3">
      <c r="A8003" t="s">
        <v>2517</v>
      </c>
      <c r="B8003" t="s">
        <v>4285</v>
      </c>
      <c r="C8003" t="s">
        <v>2761</v>
      </c>
      <c r="D8003" t="s">
        <v>2816</v>
      </c>
      <c r="E8003">
        <v>-4.0251844500706904</v>
      </c>
      <c r="F8003">
        <v>-4.20605905722483</v>
      </c>
      <c r="G8003">
        <v>-3.8443098429165499</v>
      </c>
    </row>
    <row r="8004" spans="1:7" x14ac:dyDescent="0.3">
      <c r="A8004" t="s">
        <v>2597</v>
      </c>
      <c r="B8004" t="s">
        <v>4285</v>
      </c>
      <c r="C8004" t="s">
        <v>2761</v>
      </c>
      <c r="D8004" t="s">
        <v>2816</v>
      </c>
      <c r="E8004">
        <v>-1.20875972034082</v>
      </c>
      <c r="F8004">
        <v>-1.3921141814857001</v>
      </c>
      <c r="G8004">
        <v>-1.0254052591959499</v>
      </c>
    </row>
    <row r="8005" spans="1:7" x14ac:dyDescent="0.3">
      <c r="A8005" t="s">
        <v>4242</v>
      </c>
      <c r="B8005" t="s">
        <v>4285</v>
      </c>
      <c r="C8005" t="s">
        <v>2761</v>
      </c>
      <c r="D8005" t="s">
        <v>2816</v>
      </c>
      <c r="E8005">
        <v>-2.0365680056640998</v>
      </c>
      <c r="F8005">
        <v>-2.3406329590790702</v>
      </c>
      <c r="G8005">
        <v>-1.73250305224913</v>
      </c>
    </row>
    <row r="8006" spans="1:7" x14ac:dyDescent="0.3">
      <c r="A8006" t="s">
        <v>2532</v>
      </c>
      <c r="B8006" t="s">
        <v>4285</v>
      </c>
      <c r="C8006" t="s">
        <v>2761</v>
      </c>
      <c r="D8006" t="s">
        <v>2816</v>
      </c>
      <c r="E8006">
        <v>-5.9270149256350004</v>
      </c>
      <c r="F8006">
        <v>-6.1953349355754597</v>
      </c>
      <c r="G8006">
        <v>-5.6586949156945296</v>
      </c>
    </row>
    <row r="8007" spans="1:7" x14ac:dyDescent="0.3">
      <c r="A8007" t="s">
        <v>4002</v>
      </c>
      <c r="B8007" t="s">
        <v>4285</v>
      </c>
      <c r="C8007" t="s">
        <v>2761</v>
      </c>
      <c r="D8007" t="s">
        <v>2816</v>
      </c>
      <c r="E8007">
        <v>0.98618665230743097</v>
      </c>
      <c r="F8007">
        <v>0.80360236006371399</v>
      </c>
      <c r="G8007">
        <v>1.16877094455115</v>
      </c>
    </row>
    <row r="8008" spans="1:7" x14ac:dyDescent="0.3">
      <c r="A8008" t="s">
        <v>2690</v>
      </c>
      <c r="B8008" t="s">
        <v>4285</v>
      </c>
      <c r="C8008" t="s">
        <v>2761</v>
      </c>
      <c r="D8008" t="s">
        <v>2816</v>
      </c>
      <c r="E8008">
        <v>-4.0465784417642299</v>
      </c>
      <c r="F8008">
        <v>-4.2200175768172201</v>
      </c>
      <c r="G8008">
        <v>-3.8731393067112401</v>
      </c>
    </row>
    <row r="8009" spans="1:7" x14ac:dyDescent="0.3">
      <c r="A8009" t="s">
        <v>4003</v>
      </c>
      <c r="B8009" t="s">
        <v>4285</v>
      </c>
      <c r="C8009" t="s">
        <v>2761</v>
      </c>
      <c r="D8009" t="s">
        <v>2816</v>
      </c>
      <c r="E8009">
        <v>1.4213698697736299</v>
      </c>
      <c r="F8009">
        <v>1.20221986032835</v>
      </c>
      <c r="G8009">
        <v>1.64051987921892</v>
      </c>
    </row>
    <row r="8010" spans="1:7" x14ac:dyDescent="0.3">
      <c r="A8010" t="s">
        <v>4004</v>
      </c>
      <c r="B8010" t="s">
        <v>4285</v>
      </c>
      <c r="C8010" t="s">
        <v>2761</v>
      </c>
      <c r="D8010" t="s">
        <v>2816</v>
      </c>
      <c r="E8010">
        <v>-1.74737747278581</v>
      </c>
      <c r="F8010">
        <v>-1.93305957078444</v>
      </c>
      <c r="G8010">
        <v>-1.56169537478719</v>
      </c>
    </row>
    <row r="8011" spans="1:7" x14ac:dyDescent="0.3">
      <c r="A8011" t="s">
        <v>4005</v>
      </c>
      <c r="B8011" t="s">
        <v>4285</v>
      </c>
      <c r="C8011" t="s">
        <v>2761</v>
      </c>
      <c r="D8011" t="s">
        <v>2816</v>
      </c>
      <c r="E8011">
        <v>-2.9518019295661002</v>
      </c>
      <c r="F8011">
        <v>-3.2115525090286901</v>
      </c>
      <c r="G8011">
        <v>-2.6920513501035002</v>
      </c>
    </row>
    <row r="8012" spans="1:7" x14ac:dyDescent="0.3">
      <c r="A8012" t="s">
        <v>4006</v>
      </c>
      <c r="B8012" t="s">
        <v>4285</v>
      </c>
      <c r="C8012" t="s">
        <v>2761</v>
      </c>
      <c r="D8012" t="s">
        <v>2816</v>
      </c>
      <c r="E8012">
        <v>1.4510173464796601</v>
      </c>
      <c r="F8012">
        <v>1.22908448412662</v>
      </c>
      <c r="G8012">
        <v>1.67295020883269</v>
      </c>
    </row>
    <row r="8013" spans="1:7" x14ac:dyDescent="0.3">
      <c r="A8013" t="s">
        <v>4007</v>
      </c>
      <c r="B8013" t="s">
        <v>4285</v>
      </c>
      <c r="C8013" t="s">
        <v>2761</v>
      </c>
      <c r="D8013" t="s">
        <v>2816</v>
      </c>
      <c r="E8013">
        <v>-5.26346308407987</v>
      </c>
      <c r="F8013">
        <v>-5.48532583135552</v>
      </c>
      <c r="G8013">
        <v>-5.0416003368042199</v>
      </c>
    </row>
    <row r="8014" spans="1:7" x14ac:dyDescent="0.3">
      <c r="A8014" t="s">
        <v>4008</v>
      </c>
      <c r="B8014" t="s">
        <v>4285</v>
      </c>
      <c r="C8014" t="s">
        <v>2761</v>
      </c>
      <c r="D8014" t="s">
        <v>2816</v>
      </c>
      <c r="E8014">
        <v>2.7836507646483599</v>
      </c>
      <c r="F8014">
        <v>2.5193352232976598</v>
      </c>
      <c r="G8014">
        <v>3.04796630599906</v>
      </c>
    </row>
    <row r="8015" spans="1:7" x14ac:dyDescent="0.3">
      <c r="A8015" t="s">
        <v>4009</v>
      </c>
      <c r="B8015" t="s">
        <v>4285</v>
      </c>
      <c r="C8015" t="s">
        <v>2761</v>
      </c>
      <c r="D8015" t="s">
        <v>2816</v>
      </c>
      <c r="E8015">
        <v>1.4302631249325399</v>
      </c>
      <c r="F8015">
        <v>1.1791394278687599</v>
      </c>
      <c r="G8015">
        <v>1.68138682199631</v>
      </c>
    </row>
    <row r="8016" spans="1:7" x14ac:dyDescent="0.3">
      <c r="A8016" t="s">
        <v>4010</v>
      </c>
      <c r="B8016" t="s">
        <v>4285</v>
      </c>
      <c r="C8016" t="s">
        <v>2761</v>
      </c>
      <c r="D8016" t="s">
        <v>2816</v>
      </c>
      <c r="E8016">
        <v>-2.1629516599709602</v>
      </c>
      <c r="F8016">
        <v>-2.3336021992499201</v>
      </c>
      <c r="G8016">
        <v>-1.992301120692</v>
      </c>
    </row>
    <row r="8017" spans="1:7" x14ac:dyDescent="0.3">
      <c r="A8017" t="s">
        <v>4011</v>
      </c>
      <c r="B8017" t="s">
        <v>4285</v>
      </c>
      <c r="C8017" t="s">
        <v>2761</v>
      </c>
      <c r="D8017" t="s">
        <v>2816</v>
      </c>
      <c r="E8017">
        <v>1.03955599355088</v>
      </c>
      <c r="F8017">
        <v>0.83690677164046601</v>
      </c>
      <c r="G8017">
        <v>1.2422052154612999</v>
      </c>
    </row>
    <row r="8018" spans="1:7" x14ac:dyDescent="0.3">
      <c r="A8018" t="s">
        <v>4012</v>
      </c>
      <c r="B8018" t="s">
        <v>4285</v>
      </c>
      <c r="C8018" t="s">
        <v>2761</v>
      </c>
      <c r="D8018" t="s">
        <v>2816</v>
      </c>
      <c r="E8018">
        <v>-1.9414998123601901</v>
      </c>
      <c r="F8018">
        <v>-2.1797743874519</v>
      </c>
      <c r="G8018">
        <v>-1.70322523726848</v>
      </c>
    </row>
    <row r="8019" spans="1:7" x14ac:dyDescent="0.3">
      <c r="A8019" t="s">
        <v>4013</v>
      </c>
      <c r="B8019" t="s">
        <v>4285</v>
      </c>
      <c r="C8019" t="s">
        <v>2761</v>
      </c>
      <c r="D8019" t="s">
        <v>2816</v>
      </c>
      <c r="E8019">
        <v>2.5655432356104502</v>
      </c>
      <c r="F8019">
        <v>2.2502295284710101</v>
      </c>
      <c r="G8019">
        <v>2.8808569427498898</v>
      </c>
    </row>
    <row r="8020" spans="1:7" x14ac:dyDescent="0.3">
      <c r="A8020" t="s">
        <v>4014</v>
      </c>
      <c r="B8020" t="s">
        <v>4285</v>
      </c>
      <c r="C8020" t="s">
        <v>2761</v>
      </c>
      <c r="D8020" t="s">
        <v>2816</v>
      </c>
      <c r="E8020">
        <v>0.44133493526974199</v>
      </c>
      <c r="F8020">
        <v>0.236701883046884</v>
      </c>
      <c r="G8020">
        <v>0.64596798749259998</v>
      </c>
    </row>
    <row r="8021" spans="1:7" x14ac:dyDescent="0.3">
      <c r="A8021" t="s">
        <v>4015</v>
      </c>
      <c r="B8021" t="s">
        <v>4285</v>
      </c>
      <c r="C8021" t="s">
        <v>2761</v>
      </c>
      <c r="D8021" t="s">
        <v>2816</v>
      </c>
      <c r="E8021">
        <v>-0.94342421707536905</v>
      </c>
      <c r="F8021">
        <v>-1.0797520626444801</v>
      </c>
      <c r="G8021">
        <v>-0.80709637150625702</v>
      </c>
    </row>
    <row r="8022" spans="1:7" x14ac:dyDescent="0.3">
      <c r="A8022" t="s">
        <v>4016</v>
      </c>
      <c r="B8022" t="s">
        <v>4285</v>
      </c>
      <c r="C8022" t="s">
        <v>2761</v>
      </c>
      <c r="D8022" t="s">
        <v>2816</v>
      </c>
      <c r="E8022">
        <v>-0.39190512569368102</v>
      </c>
      <c r="F8022">
        <v>-0.55720701658569405</v>
      </c>
      <c r="G8022">
        <v>-0.226603234801667</v>
      </c>
    </row>
    <row r="8023" spans="1:7" x14ac:dyDescent="0.3">
      <c r="A8023" t="s">
        <v>4017</v>
      </c>
      <c r="B8023" t="s">
        <v>4285</v>
      </c>
      <c r="C8023" t="s">
        <v>2761</v>
      </c>
      <c r="D8023" t="s">
        <v>2816</v>
      </c>
      <c r="E8023">
        <v>-0.92125033842160198</v>
      </c>
      <c r="F8023">
        <v>-1.1504374003447</v>
      </c>
      <c r="G8023">
        <v>-0.69206327649850297</v>
      </c>
    </row>
    <row r="8024" spans="1:7" x14ac:dyDescent="0.3">
      <c r="A8024" t="s">
        <v>4018</v>
      </c>
      <c r="B8024" t="s">
        <v>4285</v>
      </c>
      <c r="C8024" t="s">
        <v>2761</v>
      </c>
      <c r="D8024" t="s">
        <v>2816</v>
      </c>
      <c r="E8024">
        <v>1.8371369674056199</v>
      </c>
      <c r="F8024">
        <v>1.58776842522465</v>
      </c>
      <c r="G8024">
        <v>2.0865055095865999</v>
      </c>
    </row>
    <row r="8025" spans="1:7" x14ac:dyDescent="0.3">
      <c r="A8025" t="s">
        <v>4019</v>
      </c>
      <c r="B8025" t="s">
        <v>4285</v>
      </c>
      <c r="C8025" t="s">
        <v>2761</v>
      </c>
      <c r="D8025" t="s">
        <v>2816</v>
      </c>
      <c r="E8025">
        <v>2.9730307387897499</v>
      </c>
      <c r="F8025">
        <v>2.5088294610339301</v>
      </c>
      <c r="G8025">
        <v>3.4372320165455799</v>
      </c>
    </row>
    <row r="8026" spans="1:7" x14ac:dyDescent="0.3">
      <c r="A8026" t="s">
        <v>4252</v>
      </c>
      <c r="B8026" t="s">
        <v>4285</v>
      </c>
      <c r="C8026" t="s">
        <v>2761</v>
      </c>
      <c r="D8026" t="s">
        <v>2816</v>
      </c>
      <c r="E8026">
        <v>2.32433680387674</v>
      </c>
      <c r="F8026">
        <v>1.80238887092388</v>
      </c>
      <c r="G8026">
        <v>2.8462847368295998</v>
      </c>
    </row>
    <row r="8027" spans="1:7" x14ac:dyDescent="0.3">
      <c r="A8027" t="s">
        <v>4020</v>
      </c>
      <c r="B8027" t="s">
        <v>4285</v>
      </c>
      <c r="C8027" t="s">
        <v>2761</v>
      </c>
      <c r="D8027" t="s">
        <v>2816</v>
      </c>
      <c r="E8027">
        <v>0.456466088550879</v>
      </c>
      <c r="F8027">
        <v>0.293662442332638</v>
      </c>
      <c r="G8027">
        <v>0.61926973476912095</v>
      </c>
    </row>
    <row r="8028" spans="1:7" x14ac:dyDescent="0.3">
      <c r="A8028" t="s">
        <v>4253</v>
      </c>
      <c r="B8028" t="s">
        <v>4285</v>
      </c>
      <c r="C8028" t="s">
        <v>2761</v>
      </c>
      <c r="D8028" t="s">
        <v>2816</v>
      </c>
      <c r="E8028">
        <v>-1.14917575463933</v>
      </c>
      <c r="F8028">
        <v>-1.72690543042226</v>
      </c>
      <c r="G8028">
        <v>-0.57144607885639598</v>
      </c>
    </row>
    <row r="8029" spans="1:7" x14ac:dyDescent="0.3">
      <c r="A8029" t="s">
        <v>4021</v>
      </c>
      <c r="B8029" t="s">
        <v>4285</v>
      </c>
      <c r="C8029" t="s">
        <v>2761</v>
      </c>
      <c r="D8029" t="s">
        <v>2816</v>
      </c>
      <c r="E8029">
        <v>8.9555324564114996E-2</v>
      </c>
      <c r="F8029">
        <v>-0.110217773124371</v>
      </c>
      <c r="G8029">
        <v>0.28932842225260103</v>
      </c>
    </row>
    <row r="8030" spans="1:7" x14ac:dyDescent="0.3">
      <c r="A8030" t="s">
        <v>4022</v>
      </c>
      <c r="B8030" t="s">
        <v>4285</v>
      </c>
      <c r="C8030" t="s">
        <v>2761</v>
      </c>
      <c r="D8030" t="s">
        <v>2816</v>
      </c>
      <c r="E8030">
        <v>5.5598882415226401</v>
      </c>
      <c r="F8030">
        <v>5.1049311972859401</v>
      </c>
      <c r="G8030">
        <v>6.0148452857593302</v>
      </c>
    </row>
    <row r="8031" spans="1:7" x14ac:dyDescent="0.3">
      <c r="A8031" t="s">
        <v>4023</v>
      </c>
      <c r="B8031" t="s">
        <v>4285</v>
      </c>
      <c r="C8031" t="s">
        <v>2761</v>
      </c>
      <c r="D8031" t="s">
        <v>2816</v>
      </c>
      <c r="E8031">
        <v>2.4394588478400099</v>
      </c>
      <c r="F8031">
        <v>2.1613147048091998</v>
      </c>
      <c r="G8031">
        <v>2.7176029908708101</v>
      </c>
    </row>
    <row r="8032" spans="1:7" x14ac:dyDescent="0.3">
      <c r="A8032" t="s">
        <v>4024</v>
      </c>
      <c r="B8032" t="s">
        <v>4285</v>
      </c>
      <c r="C8032" t="s">
        <v>2761</v>
      </c>
      <c r="D8032" t="s">
        <v>2816</v>
      </c>
      <c r="E8032">
        <v>1.5190487245708899</v>
      </c>
      <c r="F8032">
        <v>1.2935833668005301</v>
      </c>
      <c r="G8032">
        <v>1.7445140823412499</v>
      </c>
    </row>
    <row r="8033" spans="1:7" x14ac:dyDescent="0.3">
      <c r="A8033" t="s">
        <v>4025</v>
      </c>
      <c r="B8033" t="s">
        <v>4285</v>
      </c>
      <c r="C8033" t="s">
        <v>2761</v>
      </c>
      <c r="D8033" t="s">
        <v>2816</v>
      </c>
      <c r="E8033">
        <v>-6.7128804305365705E-2</v>
      </c>
      <c r="F8033">
        <v>-0.210300262057589</v>
      </c>
      <c r="G8033">
        <v>7.6042653446857095E-2</v>
      </c>
    </row>
    <row r="8034" spans="1:7" x14ac:dyDescent="0.3">
      <c r="A8034" t="s">
        <v>4026</v>
      </c>
      <c r="B8034" t="s">
        <v>4285</v>
      </c>
      <c r="C8034" t="s">
        <v>2761</v>
      </c>
      <c r="D8034" t="s">
        <v>2816</v>
      </c>
      <c r="E8034">
        <v>0.633284207515461</v>
      </c>
      <c r="F8034">
        <v>0.49713486331586398</v>
      </c>
      <c r="G8034">
        <v>0.76943355171505701</v>
      </c>
    </row>
    <row r="8035" spans="1:7" x14ac:dyDescent="0.3">
      <c r="A8035" t="s">
        <v>4027</v>
      </c>
      <c r="B8035" t="s">
        <v>4285</v>
      </c>
      <c r="C8035" t="s">
        <v>2761</v>
      </c>
      <c r="D8035" t="s">
        <v>2816</v>
      </c>
      <c r="E8035">
        <v>1.99835660682816</v>
      </c>
      <c r="F8035">
        <v>1.8239518517412701</v>
      </c>
      <c r="G8035">
        <v>2.1727613619150499</v>
      </c>
    </row>
    <row r="8036" spans="1:7" x14ac:dyDescent="0.3">
      <c r="A8036" t="s">
        <v>4028</v>
      </c>
      <c r="B8036" t="s">
        <v>4285</v>
      </c>
      <c r="C8036" t="s">
        <v>2761</v>
      </c>
      <c r="D8036" t="s">
        <v>2816</v>
      </c>
      <c r="E8036">
        <v>3.6984943243972599</v>
      </c>
      <c r="F8036">
        <v>3.4710405924752101</v>
      </c>
      <c r="G8036">
        <v>3.9259480563192999</v>
      </c>
    </row>
    <row r="8037" spans="1:7" x14ac:dyDescent="0.3">
      <c r="A8037" t="s">
        <v>4029</v>
      </c>
      <c r="B8037" t="s">
        <v>4285</v>
      </c>
      <c r="C8037" t="s">
        <v>2761</v>
      </c>
      <c r="D8037" t="s">
        <v>2816</v>
      </c>
      <c r="E8037">
        <v>0.87393357523468795</v>
      </c>
      <c r="F8037">
        <v>0.69765272054008098</v>
      </c>
      <c r="G8037">
        <v>1.0502144299292899</v>
      </c>
    </row>
    <row r="8038" spans="1:7" x14ac:dyDescent="0.3">
      <c r="A8038" t="s">
        <v>4030</v>
      </c>
      <c r="B8038" t="s">
        <v>4285</v>
      </c>
      <c r="C8038" t="s">
        <v>2761</v>
      </c>
      <c r="D8038" t="s">
        <v>2816</v>
      </c>
      <c r="E8038">
        <v>2.7796086205524499</v>
      </c>
      <c r="F8038">
        <v>2.5357435496438598</v>
      </c>
      <c r="G8038">
        <v>3.0234736914610298</v>
      </c>
    </row>
    <row r="8039" spans="1:7" x14ac:dyDescent="0.3">
      <c r="A8039" t="s">
        <v>4031</v>
      </c>
      <c r="B8039" t="s">
        <v>4285</v>
      </c>
      <c r="C8039" t="s">
        <v>2761</v>
      </c>
      <c r="D8039" t="s">
        <v>2816</v>
      </c>
      <c r="E8039">
        <v>0.61931434946457398</v>
      </c>
      <c r="F8039">
        <v>0.471202498770881</v>
      </c>
      <c r="G8039">
        <v>0.76742620015826601</v>
      </c>
    </row>
    <row r="8040" spans="1:7" x14ac:dyDescent="0.3">
      <c r="A8040" t="s">
        <v>4032</v>
      </c>
      <c r="B8040" t="s">
        <v>4285</v>
      </c>
      <c r="C8040" t="s">
        <v>2761</v>
      </c>
      <c r="D8040" t="s">
        <v>2816</v>
      </c>
      <c r="E8040">
        <v>3.0880535531375601</v>
      </c>
      <c r="F8040">
        <v>2.83133459992405</v>
      </c>
      <c r="G8040">
        <v>3.3447725063510698</v>
      </c>
    </row>
    <row r="8041" spans="1:7" x14ac:dyDescent="0.3">
      <c r="A8041" t="s">
        <v>4033</v>
      </c>
      <c r="B8041" t="s">
        <v>4285</v>
      </c>
      <c r="C8041" t="s">
        <v>2761</v>
      </c>
      <c r="D8041" t="s">
        <v>2816</v>
      </c>
      <c r="E8041">
        <v>0.65112371411302805</v>
      </c>
      <c r="F8041">
        <v>0.50669738894106797</v>
      </c>
      <c r="G8041">
        <v>0.79555003928498902</v>
      </c>
    </row>
    <row r="8042" spans="1:7" x14ac:dyDescent="0.3">
      <c r="A8042" t="s">
        <v>4034</v>
      </c>
      <c r="B8042" t="s">
        <v>4285</v>
      </c>
      <c r="C8042" t="s">
        <v>2761</v>
      </c>
      <c r="D8042" t="s">
        <v>2816</v>
      </c>
      <c r="E8042">
        <v>2.4516414911311499</v>
      </c>
      <c r="F8042">
        <v>2.18963469806121</v>
      </c>
      <c r="G8042">
        <v>2.7136482842010801</v>
      </c>
    </row>
    <row r="8043" spans="1:7" x14ac:dyDescent="0.3">
      <c r="A8043" t="s">
        <v>4035</v>
      </c>
      <c r="B8043" t="s">
        <v>4285</v>
      </c>
      <c r="C8043" t="s">
        <v>2761</v>
      </c>
      <c r="D8043" t="s">
        <v>2816</v>
      </c>
      <c r="E8043">
        <v>-6.6339764234273305E-2</v>
      </c>
      <c r="F8043">
        <v>-0.25274351683215801</v>
      </c>
      <c r="G8043">
        <v>0.120063988363611</v>
      </c>
    </row>
    <row r="8044" spans="1:7" x14ac:dyDescent="0.3">
      <c r="A8044" t="s">
        <v>4036</v>
      </c>
      <c r="B8044" t="s">
        <v>4285</v>
      </c>
      <c r="C8044" t="s">
        <v>2761</v>
      </c>
      <c r="D8044" t="s">
        <v>2816</v>
      </c>
      <c r="E8044">
        <v>2.5756094850104798</v>
      </c>
      <c r="F8044">
        <v>2.35214679147143</v>
      </c>
      <c r="G8044">
        <v>2.7990721785495301</v>
      </c>
    </row>
    <row r="8045" spans="1:7" x14ac:dyDescent="0.3">
      <c r="A8045" t="s">
        <v>4037</v>
      </c>
      <c r="B8045" t="s">
        <v>4285</v>
      </c>
      <c r="C8045" t="s">
        <v>2761</v>
      </c>
      <c r="D8045" t="s">
        <v>2816</v>
      </c>
      <c r="E8045">
        <v>3.6831176494557E-2</v>
      </c>
      <c r="F8045">
        <v>-0.21413911076748901</v>
      </c>
      <c r="G8045">
        <v>0.28780146375660298</v>
      </c>
    </row>
    <row r="8046" spans="1:7" x14ac:dyDescent="0.3">
      <c r="A8046" t="s">
        <v>4038</v>
      </c>
      <c r="B8046" t="s">
        <v>4285</v>
      </c>
      <c r="C8046" t="s">
        <v>2761</v>
      </c>
      <c r="D8046" t="s">
        <v>2816</v>
      </c>
      <c r="E8046">
        <v>1.48755107692526</v>
      </c>
      <c r="F8046">
        <v>1.2692052670129399</v>
      </c>
      <c r="G8046">
        <v>1.7058968868375901</v>
      </c>
    </row>
    <row r="8047" spans="1:7" x14ac:dyDescent="0.3">
      <c r="A8047" t="s">
        <v>4039</v>
      </c>
      <c r="B8047" t="s">
        <v>4285</v>
      </c>
      <c r="C8047" t="s">
        <v>2761</v>
      </c>
      <c r="D8047" t="s">
        <v>2816</v>
      </c>
      <c r="E8047">
        <v>2.1210863819147998</v>
      </c>
      <c r="F8047">
        <v>1.96634969185983</v>
      </c>
      <c r="G8047">
        <v>2.2758230719697701</v>
      </c>
    </row>
    <row r="8048" spans="1:7" x14ac:dyDescent="0.3">
      <c r="A8048" t="s">
        <v>4040</v>
      </c>
      <c r="B8048" t="s">
        <v>4285</v>
      </c>
      <c r="C8048" t="s">
        <v>2761</v>
      </c>
      <c r="D8048" t="s">
        <v>2816</v>
      </c>
      <c r="E8048">
        <v>4.0433757141584801</v>
      </c>
      <c r="F8048">
        <v>3.799087006828</v>
      </c>
      <c r="G8048">
        <v>4.2876644214889499</v>
      </c>
    </row>
    <row r="8049" spans="1:7" x14ac:dyDescent="0.3">
      <c r="A8049" t="s">
        <v>4041</v>
      </c>
      <c r="B8049" t="s">
        <v>4285</v>
      </c>
      <c r="C8049" t="s">
        <v>2761</v>
      </c>
      <c r="D8049" t="s">
        <v>2816</v>
      </c>
      <c r="E8049">
        <v>3.05117260354909</v>
      </c>
      <c r="F8049">
        <v>2.7908305032145599</v>
      </c>
      <c r="G8049">
        <v>3.3115147038836299</v>
      </c>
    </row>
    <row r="8050" spans="1:7" x14ac:dyDescent="0.3">
      <c r="A8050" t="s">
        <v>4042</v>
      </c>
      <c r="B8050" t="s">
        <v>4285</v>
      </c>
      <c r="C8050" t="s">
        <v>2761</v>
      </c>
      <c r="D8050" t="s">
        <v>2816</v>
      </c>
      <c r="E8050">
        <v>3.0317730906345699</v>
      </c>
      <c r="F8050">
        <v>2.71154241304317</v>
      </c>
      <c r="G8050">
        <v>3.3520037682259698</v>
      </c>
    </row>
    <row r="8051" spans="1:7" x14ac:dyDescent="0.3">
      <c r="A8051" t="s">
        <v>4043</v>
      </c>
      <c r="B8051" t="s">
        <v>4285</v>
      </c>
      <c r="C8051" t="s">
        <v>2761</v>
      </c>
      <c r="D8051" t="s">
        <v>2816</v>
      </c>
      <c r="E8051">
        <v>1.61653710177762</v>
      </c>
      <c r="F8051">
        <v>1.46208676428627</v>
      </c>
      <c r="G8051">
        <v>1.77098743926897</v>
      </c>
    </row>
    <row r="8052" spans="1:7" x14ac:dyDescent="0.3">
      <c r="A8052" t="s">
        <v>4044</v>
      </c>
      <c r="B8052" t="s">
        <v>4285</v>
      </c>
      <c r="C8052" t="s">
        <v>2761</v>
      </c>
      <c r="D8052" t="s">
        <v>2816</v>
      </c>
      <c r="E8052">
        <v>2.4537155166831099</v>
      </c>
      <c r="F8052">
        <v>2.2549935078719998</v>
      </c>
      <c r="G8052">
        <v>2.6524375254942298</v>
      </c>
    </row>
    <row r="8053" spans="1:7" x14ac:dyDescent="0.3">
      <c r="A8053" t="s">
        <v>4232</v>
      </c>
      <c r="B8053" t="s">
        <v>4285</v>
      </c>
      <c r="C8053" t="s">
        <v>2761</v>
      </c>
      <c r="D8053" t="s">
        <v>2816</v>
      </c>
      <c r="E8053">
        <v>1.52536044327703</v>
      </c>
      <c r="F8053">
        <v>1.26657568205117</v>
      </c>
      <c r="G8053">
        <v>1.7841452045029</v>
      </c>
    </row>
    <row r="8054" spans="1:7" x14ac:dyDescent="0.3">
      <c r="A8054" t="s">
        <v>4045</v>
      </c>
      <c r="B8054" t="s">
        <v>4285</v>
      </c>
      <c r="C8054" t="s">
        <v>2761</v>
      </c>
      <c r="D8054" t="s">
        <v>2816</v>
      </c>
      <c r="E8054">
        <v>-2.2586995641543299</v>
      </c>
      <c r="F8054">
        <v>-2.4421748892506598</v>
      </c>
      <c r="G8054">
        <v>-2.0752242390580098</v>
      </c>
    </row>
    <row r="8055" spans="1:7" x14ac:dyDescent="0.3">
      <c r="A8055" t="s">
        <v>4046</v>
      </c>
      <c r="B8055" t="s">
        <v>4285</v>
      </c>
      <c r="C8055" t="s">
        <v>2761</v>
      </c>
      <c r="D8055" t="s">
        <v>2816</v>
      </c>
      <c r="E8055">
        <v>1.5726055313057301</v>
      </c>
      <c r="F8055">
        <v>1.40032160634551</v>
      </c>
      <c r="G8055">
        <v>1.74488945626596</v>
      </c>
    </row>
    <row r="8056" spans="1:7" x14ac:dyDescent="0.3">
      <c r="A8056" t="s">
        <v>4233</v>
      </c>
      <c r="B8056" t="s">
        <v>4285</v>
      </c>
      <c r="C8056" t="s">
        <v>2761</v>
      </c>
      <c r="D8056" t="s">
        <v>2816</v>
      </c>
      <c r="E8056">
        <v>2.8113121717298801</v>
      </c>
      <c r="F8056">
        <v>2.4736133919104399</v>
      </c>
      <c r="G8056">
        <v>3.1490109515493301</v>
      </c>
    </row>
    <row r="8057" spans="1:7" x14ac:dyDescent="0.3">
      <c r="A8057" t="s">
        <v>4266</v>
      </c>
      <c r="B8057" t="s">
        <v>4285</v>
      </c>
      <c r="C8057" t="s">
        <v>2761</v>
      </c>
      <c r="D8057" t="s">
        <v>2816</v>
      </c>
      <c r="E8057">
        <v>2.7664669205885599</v>
      </c>
      <c r="F8057">
        <v>2.2547489288961899</v>
      </c>
      <c r="G8057">
        <v>3.2781849122809401</v>
      </c>
    </row>
    <row r="8058" spans="1:7" x14ac:dyDescent="0.3">
      <c r="A8058" t="s">
        <v>4047</v>
      </c>
      <c r="B8058" t="s">
        <v>4285</v>
      </c>
      <c r="C8058" t="s">
        <v>2761</v>
      </c>
      <c r="D8058" t="s">
        <v>2816</v>
      </c>
      <c r="E8058">
        <v>3.4414622744739898</v>
      </c>
      <c r="F8058">
        <v>3.22054856141173</v>
      </c>
      <c r="G8058">
        <v>3.6623759875362598</v>
      </c>
    </row>
    <row r="8059" spans="1:7" x14ac:dyDescent="0.3">
      <c r="A8059" t="s">
        <v>4267</v>
      </c>
      <c r="B8059" t="s">
        <v>4285</v>
      </c>
      <c r="C8059" t="s">
        <v>2761</v>
      </c>
      <c r="D8059" t="s">
        <v>2816</v>
      </c>
      <c r="E8059">
        <v>-0.38606119623669899</v>
      </c>
      <c r="F8059">
        <v>-0.88911159401490303</v>
      </c>
      <c r="G8059">
        <v>0.11698920154150599</v>
      </c>
    </row>
    <row r="8060" spans="1:7" x14ac:dyDescent="0.3">
      <c r="A8060" t="s">
        <v>4048</v>
      </c>
      <c r="B8060" t="s">
        <v>4285</v>
      </c>
      <c r="C8060" t="s">
        <v>2761</v>
      </c>
      <c r="D8060" t="s">
        <v>2816</v>
      </c>
      <c r="E8060">
        <v>1.3565954343683899</v>
      </c>
      <c r="F8060">
        <v>1.1880369916628499</v>
      </c>
      <c r="G8060">
        <v>1.5251538770739199</v>
      </c>
    </row>
    <row r="8061" spans="1:7" x14ac:dyDescent="0.3">
      <c r="A8061" t="s">
        <v>4049</v>
      </c>
      <c r="B8061" t="s">
        <v>4285</v>
      </c>
      <c r="C8061" t="s">
        <v>2761</v>
      </c>
      <c r="D8061" t="s">
        <v>2816</v>
      </c>
      <c r="E8061">
        <v>1.8861248689163499</v>
      </c>
      <c r="F8061">
        <v>1.66048697313144</v>
      </c>
      <c r="G8061">
        <v>2.11176276470125</v>
      </c>
    </row>
    <row r="8062" spans="1:7" x14ac:dyDescent="0.3">
      <c r="A8062" t="s">
        <v>4050</v>
      </c>
      <c r="B8062" t="s">
        <v>4285</v>
      </c>
      <c r="C8062" t="s">
        <v>2761</v>
      </c>
      <c r="D8062" t="s">
        <v>2816</v>
      </c>
      <c r="E8062">
        <v>2.9007002333814298</v>
      </c>
      <c r="F8062">
        <v>2.6874839183255501</v>
      </c>
      <c r="G8062">
        <v>3.1139165484373099</v>
      </c>
    </row>
    <row r="8063" spans="1:7" x14ac:dyDescent="0.3">
      <c r="A8063" t="s">
        <v>4051</v>
      </c>
      <c r="B8063" t="s">
        <v>4285</v>
      </c>
      <c r="C8063" t="s">
        <v>2761</v>
      </c>
      <c r="D8063" t="s">
        <v>2816</v>
      </c>
      <c r="E8063">
        <v>0.86031096000844898</v>
      </c>
      <c r="F8063">
        <v>0.63112939291110504</v>
      </c>
      <c r="G8063">
        <v>1.08949252710579</v>
      </c>
    </row>
    <row r="8064" spans="1:7" x14ac:dyDescent="0.3">
      <c r="A8064" t="s">
        <v>4268</v>
      </c>
      <c r="B8064" t="s">
        <v>4285</v>
      </c>
      <c r="C8064" t="s">
        <v>2761</v>
      </c>
      <c r="D8064" t="s">
        <v>2816</v>
      </c>
      <c r="E8064">
        <v>-0.237809908376587</v>
      </c>
      <c r="F8064">
        <v>-0.44384935270136799</v>
      </c>
      <c r="G8064">
        <v>-3.17704640518051E-2</v>
      </c>
    </row>
    <row r="8065" spans="1:7" x14ac:dyDescent="0.3">
      <c r="A8065" t="s">
        <v>4052</v>
      </c>
      <c r="B8065" t="s">
        <v>4285</v>
      </c>
      <c r="C8065" t="s">
        <v>2761</v>
      </c>
      <c r="D8065" t="s">
        <v>2816</v>
      </c>
      <c r="E8065">
        <v>4.0803952974659596</v>
      </c>
      <c r="F8065">
        <v>3.70514621978479</v>
      </c>
      <c r="G8065">
        <v>4.4556443751471404</v>
      </c>
    </row>
    <row r="8066" spans="1:7" x14ac:dyDescent="0.3">
      <c r="A8066" t="s">
        <v>4053</v>
      </c>
      <c r="B8066" t="s">
        <v>4285</v>
      </c>
      <c r="C8066" t="s">
        <v>2761</v>
      </c>
      <c r="D8066" t="s">
        <v>2816</v>
      </c>
      <c r="E8066">
        <v>1.2075543416838701</v>
      </c>
      <c r="F8066">
        <v>0.77424117845553897</v>
      </c>
      <c r="G8066">
        <v>1.6408675049122099</v>
      </c>
    </row>
    <row r="8067" spans="1:7" x14ac:dyDescent="0.3">
      <c r="A8067" t="s">
        <v>4054</v>
      </c>
      <c r="B8067" t="s">
        <v>4285</v>
      </c>
      <c r="C8067" t="s">
        <v>2761</v>
      </c>
      <c r="D8067" t="s">
        <v>2816</v>
      </c>
      <c r="E8067">
        <v>3.94434916943097</v>
      </c>
      <c r="F8067">
        <v>3.5101964497454499</v>
      </c>
      <c r="G8067">
        <v>4.3785018891165004</v>
      </c>
    </row>
    <row r="8068" spans="1:7" x14ac:dyDescent="0.3">
      <c r="A8068" t="s">
        <v>4055</v>
      </c>
      <c r="B8068" t="s">
        <v>4285</v>
      </c>
      <c r="C8068" t="s">
        <v>2761</v>
      </c>
      <c r="D8068" t="s">
        <v>2816</v>
      </c>
      <c r="E8068">
        <v>3.9130688057044001</v>
      </c>
      <c r="F8068">
        <v>3.6076404944072502</v>
      </c>
      <c r="G8068">
        <v>4.2184971170015597</v>
      </c>
    </row>
    <row r="8069" spans="1:7" x14ac:dyDescent="0.3">
      <c r="A8069" t="s">
        <v>4056</v>
      </c>
      <c r="B8069" t="s">
        <v>4285</v>
      </c>
      <c r="C8069" t="s">
        <v>2761</v>
      </c>
      <c r="D8069" t="s">
        <v>2816</v>
      </c>
      <c r="E8069">
        <v>-1.7118413828454999</v>
      </c>
      <c r="F8069">
        <v>-1.96559260397837</v>
      </c>
      <c r="G8069">
        <v>-1.4580901617126301</v>
      </c>
    </row>
    <row r="8070" spans="1:7" x14ac:dyDescent="0.3">
      <c r="A8070" t="s">
        <v>4057</v>
      </c>
      <c r="B8070" t="s">
        <v>4285</v>
      </c>
      <c r="C8070" t="s">
        <v>2761</v>
      </c>
      <c r="D8070" t="s">
        <v>2816</v>
      </c>
      <c r="E8070">
        <v>1.0591234359358801</v>
      </c>
      <c r="F8070">
        <v>0.800366251957634</v>
      </c>
      <c r="G8070">
        <v>1.31788061991413</v>
      </c>
    </row>
    <row r="8071" spans="1:7" x14ac:dyDescent="0.3">
      <c r="A8071" t="s">
        <v>4058</v>
      </c>
      <c r="B8071" t="s">
        <v>4285</v>
      </c>
      <c r="C8071" t="s">
        <v>2761</v>
      </c>
      <c r="D8071" t="s">
        <v>2816</v>
      </c>
      <c r="E8071">
        <v>1.1893735244835699</v>
      </c>
      <c r="F8071">
        <v>1.01978932561401</v>
      </c>
      <c r="G8071">
        <v>1.35895772335314</v>
      </c>
    </row>
    <row r="8072" spans="1:7" x14ac:dyDescent="0.3">
      <c r="A8072" t="s">
        <v>4059</v>
      </c>
      <c r="B8072" t="s">
        <v>4285</v>
      </c>
      <c r="C8072" t="s">
        <v>2761</v>
      </c>
      <c r="D8072" t="s">
        <v>2816</v>
      </c>
      <c r="E8072">
        <v>2.0518843141151</v>
      </c>
      <c r="F8072">
        <v>1.84865653340587</v>
      </c>
      <c r="G8072">
        <v>2.2551120948243399</v>
      </c>
    </row>
    <row r="8073" spans="1:7" x14ac:dyDescent="0.3">
      <c r="A8073" t="s">
        <v>4060</v>
      </c>
      <c r="B8073" t="s">
        <v>4285</v>
      </c>
      <c r="C8073" t="s">
        <v>2761</v>
      </c>
      <c r="D8073" t="s">
        <v>2816</v>
      </c>
      <c r="E8073">
        <v>1.0065822576988599</v>
      </c>
      <c r="F8073">
        <v>0.76259675510936598</v>
      </c>
      <c r="G8073">
        <v>1.25056776028835</v>
      </c>
    </row>
    <row r="8074" spans="1:7" x14ac:dyDescent="0.3">
      <c r="A8074" t="s">
        <v>4061</v>
      </c>
      <c r="B8074" t="s">
        <v>4285</v>
      </c>
      <c r="C8074" t="s">
        <v>2761</v>
      </c>
      <c r="D8074" t="s">
        <v>2816</v>
      </c>
      <c r="E8074">
        <v>1.3154914054883999</v>
      </c>
      <c r="F8074">
        <v>1.1634054214603899</v>
      </c>
      <c r="G8074">
        <v>1.4675773895164199</v>
      </c>
    </row>
    <row r="8075" spans="1:7" x14ac:dyDescent="0.3">
      <c r="A8075" t="s">
        <v>4062</v>
      </c>
      <c r="B8075" t="s">
        <v>4285</v>
      </c>
      <c r="C8075" t="s">
        <v>2761</v>
      </c>
      <c r="D8075" t="s">
        <v>2816</v>
      </c>
      <c r="E8075">
        <v>2.9653207879702501</v>
      </c>
      <c r="F8075">
        <v>2.6926062749558799</v>
      </c>
      <c r="G8075">
        <v>3.2380353009846301</v>
      </c>
    </row>
    <row r="8076" spans="1:7" x14ac:dyDescent="0.3">
      <c r="A8076" t="s">
        <v>4063</v>
      </c>
      <c r="B8076" t="s">
        <v>4285</v>
      </c>
      <c r="C8076" t="s">
        <v>2761</v>
      </c>
      <c r="D8076" t="s">
        <v>2816</v>
      </c>
      <c r="E8076">
        <v>1.44012780154175</v>
      </c>
      <c r="F8076">
        <v>1.21389375049311</v>
      </c>
      <c r="G8076">
        <v>1.6663618525903801</v>
      </c>
    </row>
    <row r="8077" spans="1:7" x14ac:dyDescent="0.3">
      <c r="A8077" t="s">
        <v>2543</v>
      </c>
      <c r="B8077" t="s">
        <v>4285</v>
      </c>
      <c r="C8077" t="s">
        <v>2761</v>
      </c>
      <c r="D8077" t="s">
        <v>2816</v>
      </c>
      <c r="E8077">
        <v>4.1478629100508299E-2</v>
      </c>
      <c r="F8077">
        <v>-0.18916969505848399</v>
      </c>
      <c r="G8077">
        <v>0.27212695325950098</v>
      </c>
    </row>
    <row r="8078" spans="1:7" x14ac:dyDescent="0.3">
      <c r="A8078" t="s">
        <v>2522</v>
      </c>
      <c r="B8078" t="s">
        <v>4285</v>
      </c>
      <c r="C8078" t="s">
        <v>2761</v>
      </c>
      <c r="D8078" t="s">
        <v>2816</v>
      </c>
      <c r="E8078">
        <v>-1.4639963404499501</v>
      </c>
      <c r="F8078">
        <v>-1.59474108185237</v>
      </c>
      <c r="G8078">
        <v>-1.33325159904752</v>
      </c>
    </row>
    <row r="8079" spans="1:7" x14ac:dyDescent="0.3">
      <c r="A8079" t="s">
        <v>4064</v>
      </c>
      <c r="B8079" t="s">
        <v>4285</v>
      </c>
      <c r="C8079" t="s">
        <v>2761</v>
      </c>
      <c r="D8079" t="s">
        <v>2816</v>
      </c>
      <c r="E8079">
        <v>-0.12382868153146601</v>
      </c>
      <c r="F8079">
        <v>-0.28602334068792501</v>
      </c>
      <c r="G8079">
        <v>3.8365977624993601E-2</v>
      </c>
    </row>
    <row r="8080" spans="1:7" x14ac:dyDescent="0.3">
      <c r="A8080" t="s">
        <v>4065</v>
      </c>
      <c r="B8080" t="s">
        <v>4285</v>
      </c>
      <c r="C8080" t="s">
        <v>2761</v>
      </c>
      <c r="D8080" t="s">
        <v>2816</v>
      </c>
      <c r="E8080">
        <v>-0.26208708601643799</v>
      </c>
      <c r="F8080">
        <v>-0.59054700071284605</v>
      </c>
      <c r="G8080">
        <v>6.63728286799707E-2</v>
      </c>
    </row>
    <row r="8081" spans="1:7" x14ac:dyDescent="0.3">
      <c r="A8081" t="s">
        <v>4066</v>
      </c>
      <c r="B8081" t="s">
        <v>4285</v>
      </c>
      <c r="C8081" t="s">
        <v>2761</v>
      </c>
      <c r="D8081" t="s">
        <v>2816</v>
      </c>
      <c r="E8081">
        <v>-0.63648194760316701</v>
      </c>
      <c r="F8081">
        <v>-0.82758552629792903</v>
      </c>
      <c r="G8081">
        <v>-0.44537836890840499</v>
      </c>
    </row>
    <row r="8082" spans="1:7" x14ac:dyDescent="0.3">
      <c r="A8082" t="s">
        <v>4067</v>
      </c>
      <c r="B8082" t="s">
        <v>4285</v>
      </c>
      <c r="C8082" t="s">
        <v>2761</v>
      </c>
      <c r="D8082" t="s">
        <v>2816</v>
      </c>
      <c r="E8082">
        <v>0.83221644809355599</v>
      </c>
      <c r="F8082">
        <v>0.67732785990474498</v>
      </c>
      <c r="G8082">
        <v>0.98710503628236701</v>
      </c>
    </row>
    <row r="8083" spans="1:7" x14ac:dyDescent="0.3">
      <c r="A8083" t="s">
        <v>2378</v>
      </c>
      <c r="B8083" t="s">
        <v>4285</v>
      </c>
      <c r="C8083" t="s">
        <v>2761</v>
      </c>
      <c r="D8083" t="s">
        <v>2816</v>
      </c>
      <c r="E8083">
        <v>-1.24924866115669</v>
      </c>
      <c r="F8083">
        <v>-1.3900065466012901</v>
      </c>
      <c r="G8083">
        <v>-1.1084907757120801</v>
      </c>
    </row>
    <row r="8084" spans="1:7" x14ac:dyDescent="0.3">
      <c r="A8084" t="s">
        <v>4068</v>
      </c>
      <c r="B8084" t="s">
        <v>4285</v>
      </c>
      <c r="C8084" t="s">
        <v>2761</v>
      </c>
      <c r="D8084" t="s">
        <v>2816</v>
      </c>
      <c r="E8084">
        <v>4.6236153041147396</v>
      </c>
      <c r="F8084">
        <v>4.25571015584595</v>
      </c>
      <c r="G8084">
        <v>4.9915204523835204</v>
      </c>
    </row>
    <row r="8085" spans="1:7" x14ac:dyDescent="0.3">
      <c r="A8085" t="s">
        <v>4069</v>
      </c>
      <c r="B8085" t="s">
        <v>4285</v>
      </c>
      <c r="C8085" t="s">
        <v>2761</v>
      </c>
      <c r="D8085" t="s">
        <v>2816</v>
      </c>
      <c r="E8085">
        <v>3.16436823246171</v>
      </c>
      <c r="F8085">
        <v>2.92812839217315</v>
      </c>
      <c r="G8085">
        <v>3.4006080727502801</v>
      </c>
    </row>
    <row r="8086" spans="1:7" x14ac:dyDescent="0.3">
      <c r="A8086" t="s">
        <v>4070</v>
      </c>
      <c r="B8086" t="s">
        <v>4285</v>
      </c>
      <c r="C8086" t="s">
        <v>2761</v>
      </c>
      <c r="D8086" t="s">
        <v>2816</v>
      </c>
      <c r="E8086">
        <v>2.3992188118814899</v>
      </c>
      <c r="F8086">
        <v>2.1740601387682399</v>
      </c>
      <c r="G8086">
        <v>2.6243774849947501</v>
      </c>
    </row>
    <row r="8087" spans="1:7" x14ac:dyDescent="0.3">
      <c r="A8087" t="s">
        <v>4244</v>
      </c>
      <c r="B8087" t="s">
        <v>4285</v>
      </c>
      <c r="C8087" t="s">
        <v>2761</v>
      </c>
      <c r="D8087" t="s">
        <v>2816</v>
      </c>
      <c r="E8087">
        <v>0.79028267302061495</v>
      </c>
      <c r="F8087">
        <v>-4.0490169109772801E-2</v>
      </c>
      <c r="G8087">
        <v>1.621055515151</v>
      </c>
    </row>
    <row r="8088" spans="1:7" x14ac:dyDescent="0.3">
      <c r="A8088" t="s">
        <v>4071</v>
      </c>
      <c r="B8088" t="s">
        <v>4285</v>
      </c>
      <c r="C8088" t="s">
        <v>2761</v>
      </c>
      <c r="D8088" t="s">
        <v>2816</v>
      </c>
      <c r="E8088">
        <v>-0.21113985939267901</v>
      </c>
      <c r="F8088">
        <v>-0.39971971250452398</v>
      </c>
      <c r="G8088">
        <v>-2.2560006280833801E-2</v>
      </c>
    </row>
    <row r="8089" spans="1:7" x14ac:dyDescent="0.3">
      <c r="A8089" t="s">
        <v>4072</v>
      </c>
      <c r="B8089" t="s">
        <v>4285</v>
      </c>
      <c r="C8089" t="s">
        <v>2761</v>
      </c>
      <c r="D8089" t="s">
        <v>2816</v>
      </c>
      <c r="E8089">
        <v>0.82512403874731699</v>
      </c>
      <c r="F8089">
        <v>0.63334359936012197</v>
      </c>
      <c r="G8089">
        <v>1.01690447813451</v>
      </c>
    </row>
    <row r="8090" spans="1:7" x14ac:dyDescent="0.3">
      <c r="A8090" t="s">
        <v>4073</v>
      </c>
      <c r="B8090" t="s">
        <v>4285</v>
      </c>
      <c r="C8090" t="s">
        <v>2761</v>
      </c>
      <c r="D8090" t="s">
        <v>2816</v>
      </c>
      <c r="E8090">
        <v>3.4529050247142301</v>
      </c>
      <c r="F8090">
        <v>3.2485740908188898</v>
      </c>
      <c r="G8090">
        <v>3.6572359586095602</v>
      </c>
    </row>
    <row r="8091" spans="1:7" x14ac:dyDescent="0.3">
      <c r="A8091" t="s">
        <v>4074</v>
      </c>
      <c r="B8091" t="s">
        <v>4285</v>
      </c>
      <c r="C8091" t="s">
        <v>2761</v>
      </c>
      <c r="D8091" t="s">
        <v>2816</v>
      </c>
      <c r="E8091">
        <v>-2.4346803579629501</v>
      </c>
      <c r="F8091">
        <v>-2.9199642694163099</v>
      </c>
      <c r="G8091">
        <v>-1.9493964465095901</v>
      </c>
    </row>
    <row r="8092" spans="1:7" x14ac:dyDescent="0.3">
      <c r="A8092" t="s">
        <v>4271</v>
      </c>
      <c r="B8092" t="s">
        <v>4285</v>
      </c>
      <c r="C8092" t="s">
        <v>2761</v>
      </c>
      <c r="D8092" t="s">
        <v>2816</v>
      </c>
      <c r="E8092">
        <v>0.101929180402843</v>
      </c>
      <c r="F8092">
        <v>-0.56941239285411005</v>
      </c>
      <c r="G8092">
        <v>0.77327075365979603</v>
      </c>
    </row>
    <row r="8093" spans="1:7" x14ac:dyDescent="0.3">
      <c r="A8093" t="s">
        <v>4075</v>
      </c>
      <c r="B8093" t="s">
        <v>4285</v>
      </c>
      <c r="C8093" t="s">
        <v>2761</v>
      </c>
      <c r="D8093" t="s">
        <v>2816</v>
      </c>
      <c r="E8093">
        <v>-0.76789239569912304</v>
      </c>
      <c r="F8093">
        <v>-0.97999788448149605</v>
      </c>
      <c r="G8093">
        <v>-0.55578690691675003</v>
      </c>
    </row>
    <row r="8094" spans="1:7" x14ac:dyDescent="0.3">
      <c r="A8094" t="s">
        <v>4076</v>
      </c>
      <c r="B8094" t="s">
        <v>4285</v>
      </c>
      <c r="C8094" t="s">
        <v>2761</v>
      </c>
      <c r="D8094" t="s">
        <v>2816</v>
      </c>
      <c r="E8094">
        <v>1.5298064703255201</v>
      </c>
      <c r="F8094">
        <v>0.97054749003725505</v>
      </c>
      <c r="G8094">
        <v>2.0890654506137798</v>
      </c>
    </row>
    <row r="8095" spans="1:7" x14ac:dyDescent="0.3">
      <c r="A8095" t="s">
        <v>4077</v>
      </c>
      <c r="B8095" t="s">
        <v>4285</v>
      </c>
      <c r="C8095" t="s">
        <v>2761</v>
      </c>
      <c r="D8095" t="s">
        <v>2816</v>
      </c>
      <c r="E8095">
        <v>1.61905879338228</v>
      </c>
      <c r="F8095">
        <v>1.13484498910406</v>
      </c>
      <c r="G8095">
        <v>2.10327259766051</v>
      </c>
    </row>
    <row r="8096" spans="1:7" x14ac:dyDescent="0.3">
      <c r="A8096" t="s">
        <v>4078</v>
      </c>
      <c r="B8096" t="s">
        <v>4285</v>
      </c>
      <c r="C8096" t="s">
        <v>2761</v>
      </c>
      <c r="D8096" t="s">
        <v>2816</v>
      </c>
      <c r="E8096">
        <v>-1.0756988997424499</v>
      </c>
      <c r="F8096">
        <v>-1.3655581598312101</v>
      </c>
      <c r="G8096">
        <v>-0.78583963965369596</v>
      </c>
    </row>
    <row r="8097" spans="1:7" x14ac:dyDescent="0.3">
      <c r="A8097" t="s">
        <v>4224</v>
      </c>
      <c r="B8097" t="s">
        <v>4285</v>
      </c>
      <c r="C8097" t="s">
        <v>2761</v>
      </c>
      <c r="D8097" t="s">
        <v>2816</v>
      </c>
      <c r="E8097">
        <v>-1.7058439857424099</v>
      </c>
      <c r="F8097">
        <v>-2.3596803406092701</v>
      </c>
      <c r="G8097">
        <v>-1.0520076308755599</v>
      </c>
    </row>
    <row r="8098" spans="1:7" x14ac:dyDescent="0.3">
      <c r="A8098" t="s">
        <v>4079</v>
      </c>
      <c r="B8098" t="s">
        <v>4285</v>
      </c>
      <c r="C8098" t="s">
        <v>2761</v>
      </c>
      <c r="D8098" t="s">
        <v>2816</v>
      </c>
      <c r="E8098">
        <v>-2.4661126379526599</v>
      </c>
      <c r="F8098">
        <v>-2.6546768235865601</v>
      </c>
      <c r="G8098">
        <v>-2.2775484523187601</v>
      </c>
    </row>
    <row r="8099" spans="1:7" x14ac:dyDescent="0.3">
      <c r="A8099" t="s">
        <v>2678</v>
      </c>
      <c r="B8099" t="s">
        <v>4285</v>
      </c>
      <c r="C8099" t="s">
        <v>2761</v>
      </c>
      <c r="D8099" t="s">
        <v>2816</v>
      </c>
      <c r="E8099">
        <v>-0.334610939985648</v>
      </c>
      <c r="F8099">
        <v>-0.53772081726560705</v>
      </c>
      <c r="G8099">
        <v>-0.13150106270569001</v>
      </c>
    </row>
    <row r="8100" spans="1:7" x14ac:dyDescent="0.3">
      <c r="A8100" t="s">
        <v>4080</v>
      </c>
      <c r="B8100" t="s">
        <v>4285</v>
      </c>
      <c r="C8100" t="s">
        <v>2761</v>
      </c>
      <c r="D8100" t="s">
        <v>2816</v>
      </c>
      <c r="E8100">
        <v>-1.65067420836738</v>
      </c>
      <c r="F8100">
        <v>-1.91085386447766</v>
      </c>
      <c r="G8100">
        <v>-1.39049455225709</v>
      </c>
    </row>
    <row r="8101" spans="1:7" x14ac:dyDescent="0.3">
      <c r="A8101" t="s">
        <v>4081</v>
      </c>
      <c r="B8101" t="s">
        <v>4285</v>
      </c>
      <c r="C8101" t="s">
        <v>2761</v>
      </c>
      <c r="D8101" t="s">
        <v>2816</v>
      </c>
      <c r="E8101">
        <v>2.2663548287772302</v>
      </c>
      <c r="F8101">
        <v>2.0631677874148799</v>
      </c>
      <c r="G8101">
        <v>2.4695418701395702</v>
      </c>
    </row>
    <row r="8102" spans="1:7" x14ac:dyDescent="0.3">
      <c r="A8102" t="s">
        <v>4082</v>
      </c>
      <c r="B8102" t="s">
        <v>4285</v>
      </c>
      <c r="C8102" t="s">
        <v>2761</v>
      </c>
      <c r="D8102" t="s">
        <v>2816</v>
      </c>
      <c r="E8102">
        <v>-1.6630312649616099</v>
      </c>
      <c r="F8102">
        <v>-1.8252164240306901</v>
      </c>
      <c r="G8102">
        <v>-1.50084610589253</v>
      </c>
    </row>
    <row r="8103" spans="1:7" x14ac:dyDescent="0.3">
      <c r="A8103" t="s">
        <v>4083</v>
      </c>
      <c r="B8103" t="s">
        <v>4285</v>
      </c>
      <c r="C8103" t="s">
        <v>2761</v>
      </c>
      <c r="D8103" t="s">
        <v>2816</v>
      </c>
      <c r="E8103">
        <v>-1.37883530750412</v>
      </c>
      <c r="F8103">
        <v>-1.62752806167704</v>
      </c>
      <c r="G8103">
        <v>-1.1301425533312</v>
      </c>
    </row>
    <row r="8104" spans="1:7" x14ac:dyDescent="0.3">
      <c r="A8104" t="s">
        <v>4084</v>
      </c>
      <c r="B8104" t="s">
        <v>4285</v>
      </c>
      <c r="C8104" t="s">
        <v>2761</v>
      </c>
      <c r="D8104" t="s">
        <v>2816</v>
      </c>
      <c r="E8104">
        <v>0.86182698597042995</v>
      </c>
      <c r="F8104">
        <v>0.64556337592932</v>
      </c>
      <c r="G8104">
        <v>1.0780905960115399</v>
      </c>
    </row>
    <row r="8105" spans="1:7" x14ac:dyDescent="0.3">
      <c r="A8105" t="s">
        <v>4085</v>
      </c>
      <c r="B8105" t="s">
        <v>4285</v>
      </c>
      <c r="C8105" t="s">
        <v>2761</v>
      </c>
      <c r="D8105" t="s">
        <v>2816</v>
      </c>
      <c r="E8105">
        <v>0.508510873424179</v>
      </c>
      <c r="F8105">
        <v>0.28454349395051998</v>
      </c>
      <c r="G8105">
        <v>0.73247825289783697</v>
      </c>
    </row>
    <row r="8106" spans="1:7" x14ac:dyDescent="0.3">
      <c r="A8106" t="s">
        <v>4086</v>
      </c>
      <c r="B8106" t="s">
        <v>4285</v>
      </c>
      <c r="C8106" t="s">
        <v>2761</v>
      </c>
      <c r="D8106" t="s">
        <v>2816</v>
      </c>
      <c r="E8106">
        <v>-1.62943489715962</v>
      </c>
      <c r="F8106">
        <v>-1.7576968323287501</v>
      </c>
      <c r="G8106">
        <v>-1.5011729619904799</v>
      </c>
    </row>
    <row r="8107" spans="1:7" x14ac:dyDescent="0.3">
      <c r="A8107" t="s">
        <v>4087</v>
      </c>
      <c r="B8107" t="s">
        <v>4285</v>
      </c>
      <c r="C8107" t="s">
        <v>2761</v>
      </c>
      <c r="D8107" t="s">
        <v>2816</v>
      </c>
      <c r="E8107">
        <v>1.3448597804114499</v>
      </c>
      <c r="F8107">
        <v>1.01168895885909</v>
      </c>
      <c r="G8107">
        <v>1.67803060196382</v>
      </c>
    </row>
    <row r="8108" spans="1:7" x14ac:dyDescent="0.3">
      <c r="A8108" t="s">
        <v>4088</v>
      </c>
      <c r="B8108" t="s">
        <v>4285</v>
      </c>
      <c r="C8108" t="s">
        <v>2761</v>
      </c>
      <c r="D8108" t="s">
        <v>2816</v>
      </c>
      <c r="E8108">
        <v>-5.7600415693130499E-2</v>
      </c>
      <c r="F8108">
        <v>-0.251812302308009</v>
      </c>
      <c r="G8108">
        <v>0.136611470921748</v>
      </c>
    </row>
    <row r="8109" spans="1:7" x14ac:dyDescent="0.3">
      <c r="A8109" t="s">
        <v>4089</v>
      </c>
      <c r="B8109" t="s">
        <v>4285</v>
      </c>
      <c r="C8109" t="s">
        <v>2761</v>
      </c>
      <c r="D8109" t="s">
        <v>2816</v>
      </c>
      <c r="E8109">
        <v>0.37563828136218003</v>
      </c>
      <c r="F8109">
        <v>0.197807583311923</v>
      </c>
      <c r="G8109">
        <v>0.553468979412437</v>
      </c>
    </row>
    <row r="8110" spans="1:7" x14ac:dyDescent="0.3">
      <c r="A8110" t="s">
        <v>4090</v>
      </c>
      <c r="B8110" t="s">
        <v>4285</v>
      </c>
      <c r="C8110" t="s">
        <v>2761</v>
      </c>
      <c r="D8110" t="s">
        <v>2816</v>
      </c>
      <c r="E8110">
        <v>0.84459740520882598</v>
      </c>
      <c r="F8110">
        <v>0.62299276011878302</v>
      </c>
      <c r="G8110">
        <v>1.0662020502988701</v>
      </c>
    </row>
    <row r="8111" spans="1:7" x14ac:dyDescent="0.3">
      <c r="A8111" t="s">
        <v>4091</v>
      </c>
      <c r="B8111" t="s">
        <v>4285</v>
      </c>
      <c r="C8111" t="s">
        <v>2761</v>
      </c>
      <c r="D8111" t="s">
        <v>2816</v>
      </c>
      <c r="E8111">
        <v>-2.6473132432562201</v>
      </c>
      <c r="F8111">
        <v>-2.84468896574871</v>
      </c>
      <c r="G8111">
        <v>-2.44993752076372</v>
      </c>
    </row>
    <row r="8112" spans="1:7" x14ac:dyDescent="0.3">
      <c r="A8112" t="s">
        <v>4092</v>
      </c>
      <c r="B8112" t="s">
        <v>4285</v>
      </c>
      <c r="C8112" t="s">
        <v>2761</v>
      </c>
      <c r="D8112" t="s">
        <v>2816</v>
      </c>
      <c r="E8112">
        <v>-4.40800961417089</v>
      </c>
      <c r="F8112">
        <v>-4.6111625851906002</v>
      </c>
      <c r="G8112">
        <v>-4.20485664315117</v>
      </c>
    </row>
    <row r="8113" spans="1:7" x14ac:dyDescent="0.3">
      <c r="A8113" t="s">
        <v>4093</v>
      </c>
      <c r="B8113" t="s">
        <v>4285</v>
      </c>
      <c r="C8113" t="s">
        <v>2761</v>
      </c>
      <c r="D8113" t="s">
        <v>2816</v>
      </c>
      <c r="E8113">
        <v>-1.6386313495773699</v>
      </c>
      <c r="F8113">
        <v>-1.83548118168236</v>
      </c>
      <c r="G8113">
        <v>-1.44178151747238</v>
      </c>
    </row>
    <row r="8114" spans="1:7" x14ac:dyDescent="0.3">
      <c r="A8114" t="s">
        <v>4234</v>
      </c>
      <c r="B8114" t="s">
        <v>4285</v>
      </c>
      <c r="C8114" t="s">
        <v>2761</v>
      </c>
      <c r="D8114" t="s">
        <v>2816</v>
      </c>
      <c r="E8114">
        <v>3.7797471891668999</v>
      </c>
      <c r="F8114">
        <v>3.11274439543232</v>
      </c>
      <c r="G8114">
        <v>4.4467499829014701</v>
      </c>
    </row>
    <row r="8115" spans="1:7" x14ac:dyDescent="0.3">
      <c r="A8115" t="s">
        <v>4094</v>
      </c>
      <c r="B8115" t="s">
        <v>4285</v>
      </c>
      <c r="C8115" t="s">
        <v>2761</v>
      </c>
      <c r="D8115" t="s">
        <v>2816</v>
      </c>
      <c r="E8115">
        <v>1.04601899513949</v>
      </c>
      <c r="F8115">
        <v>0.86015341279930502</v>
      </c>
      <c r="G8115">
        <v>1.2318845774796701</v>
      </c>
    </row>
    <row r="8116" spans="1:7" x14ac:dyDescent="0.3">
      <c r="A8116" t="s">
        <v>4095</v>
      </c>
      <c r="B8116" t="s">
        <v>4285</v>
      </c>
      <c r="C8116" t="s">
        <v>2761</v>
      </c>
      <c r="D8116" t="s">
        <v>2816</v>
      </c>
      <c r="E8116">
        <v>4.0104890533361202</v>
      </c>
      <c r="F8116">
        <v>3.68597133075327</v>
      </c>
      <c r="G8116">
        <v>4.3350067759189699</v>
      </c>
    </row>
    <row r="8117" spans="1:7" x14ac:dyDescent="0.3">
      <c r="A8117" t="s">
        <v>4096</v>
      </c>
      <c r="B8117" t="s">
        <v>4285</v>
      </c>
      <c r="C8117" t="s">
        <v>2761</v>
      </c>
      <c r="D8117" t="s">
        <v>2816</v>
      </c>
      <c r="E8117">
        <v>-2.3498205066426201</v>
      </c>
      <c r="F8117">
        <v>-2.4656416780192201</v>
      </c>
      <c r="G8117">
        <v>-2.2339993352660201</v>
      </c>
    </row>
    <row r="8118" spans="1:7" x14ac:dyDescent="0.3">
      <c r="A8118" t="s">
        <v>4097</v>
      </c>
      <c r="B8118" t="s">
        <v>4285</v>
      </c>
      <c r="C8118" t="s">
        <v>2761</v>
      </c>
      <c r="D8118" t="s">
        <v>2816</v>
      </c>
      <c r="E8118">
        <v>-5.7166174189224597</v>
      </c>
      <c r="F8118">
        <v>-5.9241396198918803</v>
      </c>
      <c r="G8118">
        <v>-5.5090952179530497</v>
      </c>
    </row>
    <row r="8119" spans="1:7" x14ac:dyDescent="0.3">
      <c r="A8119" t="s">
        <v>4098</v>
      </c>
      <c r="B8119" t="s">
        <v>4285</v>
      </c>
      <c r="C8119" t="s">
        <v>2761</v>
      </c>
      <c r="D8119" t="s">
        <v>2816</v>
      </c>
      <c r="E8119">
        <v>0.135259296507275</v>
      </c>
      <c r="F8119">
        <v>-9.4234668795825094E-3</v>
      </c>
      <c r="G8119">
        <v>0.27994205989413301</v>
      </c>
    </row>
    <row r="8120" spans="1:7" x14ac:dyDescent="0.3">
      <c r="A8120" t="s">
        <v>2634</v>
      </c>
      <c r="B8120" t="s">
        <v>4285</v>
      </c>
      <c r="C8120" t="s">
        <v>2761</v>
      </c>
      <c r="D8120" t="s">
        <v>2816</v>
      </c>
      <c r="E8120">
        <v>0.35526303289967298</v>
      </c>
      <c r="F8120">
        <v>0.104411335177204</v>
      </c>
      <c r="G8120">
        <v>0.60611473062214205</v>
      </c>
    </row>
    <row r="8121" spans="1:7" x14ac:dyDescent="0.3">
      <c r="A8121" t="s">
        <v>4099</v>
      </c>
      <c r="B8121" t="s">
        <v>4285</v>
      </c>
      <c r="C8121" t="s">
        <v>2761</v>
      </c>
      <c r="D8121" t="s">
        <v>2816</v>
      </c>
      <c r="E8121">
        <v>-1.88074705268183</v>
      </c>
      <c r="F8121">
        <v>-2.14930509647865</v>
      </c>
      <c r="G8121">
        <v>-1.6121890088850099</v>
      </c>
    </row>
    <row r="8122" spans="1:7" x14ac:dyDescent="0.3">
      <c r="A8122" t="s">
        <v>4100</v>
      </c>
      <c r="B8122" t="s">
        <v>4285</v>
      </c>
      <c r="C8122" t="s">
        <v>2761</v>
      </c>
      <c r="D8122" t="s">
        <v>2816</v>
      </c>
      <c r="E8122">
        <v>-0.97897237296672301</v>
      </c>
      <c r="F8122">
        <v>-1.2316238437165401</v>
      </c>
      <c r="G8122">
        <v>-0.72632090221690904</v>
      </c>
    </row>
    <row r="8123" spans="1:7" x14ac:dyDescent="0.3">
      <c r="A8123" t="s">
        <v>2447</v>
      </c>
      <c r="B8123" t="s">
        <v>4285</v>
      </c>
      <c r="C8123" t="s">
        <v>2761</v>
      </c>
      <c r="D8123" t="s">
        <v>2816</v>
      </c>
      <c r="E8123">
        <v>0.13651644884049599</v>
      </c>
      <c r="F8123">
        <v>-0.10702220091362501</v>
      </c>
      <c r="G8123">
        <v>0.380055098594616</v>
      </c>
    </row>
    <row r="8124" spans="1:7" x14ac:dyDescent="0.3">
      <c r="A8124" t="s">
        <v>4101</v>
      </c>
      <c r="B8124" t="s">
        <v>4285</v>
      </c>
      <c r="C8124" t="s">
        <v>2761</v>
      </c>
      <c r="D8124" t="s">
        <v>2816</v>
      </c>
      <c r="E8124">
        <v>3.9376188673005599</v>
      </c>
      <c r="F8124">
        <v>3.63109712048588</v>
      </c>
      <c r="G8124">
        <v>4.2441406141152296</v>
      </c>
    </row>
    <row r="8125" spans="1:7" x14ac:dyDescent="0.3">
      <c r="A8125" t="s">
        <v>4102</v>
      </c>
      <c r="B8125" t="s">
        <v>4285</v>
      </c>
      <c r="C8125" t="s">
        <v>2761</v>
      </c>
      <c r="D8125" t="s">
        <v>2816</v>
      </c>
      <c r="E8125">
        <v>-1.9401481064413</v>
      </c>
      <c r="F8125">
        <v>-2.11904692446149</v>
      </c>
      <c r="G8125">
        <v>-1.7612492884211</v>
      </c>
    </row>
    <row r="8126" spans="1:7" x14ac:dyDescent="0.3">
      <c r="A8126" t="s">
        <v>4103</v>
      </c>
      <c r="B8126" t="s">
        <v>4285</v>
      </c>
      <c r="C8126" t="s">
        <v>2761</v>
      </c>
      <c r="D8126" t="s">
        <v>2816</v>
      </c>
      <c r="E8126">
        <v>1.4736522166297601</v>
      </c>
      <c r="F8126">
        <v>1.1329096283695601</v>
      </c>
      <c r="G8126">
        <v>1.8143948048899601</v>
      </c>
    </row>
    <row r="8127" spans="1:7" x14ac:dyDescent="0.3">
      <c r="A8127" t="s">
        <v>4104</v>
      </c>
      <c r="B8127" t="s">
        <v>4285</v>
      </c>
      <c r="C8127" t="s">
        <v>2761</v>
      </c>
      <c r="D8127" t="s">
        <v>2816</v>
      </c>
      <c r="E8127">
        <v>1.36244877986857</v>
      </c>
      <c r="F8127">
        <v>1.0995633311133399</v>
      </c>
      <c r="G8127">
        <v>1.6253342286238099</v>
      </c>
    </row>
    <row r="8128" spans="1:7" x14ac:dyDescent="0.3">
      <c r="A8128" t="s">
        <v>4105</v>
      </c>
      <c r="B8128" t="s">
        <v>4285</v>
      </c>
      <c r="C8128" t="s">
        <v>2761</v>
      </c>
      <c r="D8128" t="s">
        <v>2816</v>
      </c>
      <c r="E8128">
        <v>-2.35947817255866</v>
      </c>
      <c r="F8128">
        <v>-2.4730054654487899</v>
      </c>
      <c r="G8128">
        <v>-2.2459508796685301</v>
      </c>
    </row>
    <row r="8129" spans="1:7" x14ac:dyDescent="0.3">
      <c r="A8129" t="s">
        <v>4106</v>
      </c>
      <c r="B8129" t="s">
        <v>4285</v>
      </c>
      <c r="C8129" t="s">
        <v>2761</v>
      </c>
      <c r="D8129" t="s">
        <v>2816</v>
      </c>
      <c r="E8129">
        <v>0.75673156428028499</v>
      </c>
      <c r="F8129">
        <v>0.46409076856185799</v>
      </c>
      <c r="G8129">
        <v>1.0493723599987099</v>
      </c>
    </row>
    <row r="8130" spans="1:7" x14ac:dyDescent="0.3">
      <c r="A8130" t="s">
        <v>4107</v>
      </c>
      <c r="B8130" t="s">
        <v>4285</v>
      </c>
      <c r="C8130" t="s">
        <v>2761</v>
      </c>
      <c r="D8130" t="s">
        <v>2816</v>
      </c>
      <c r="E8130">
        <v>-4.0661681403535699</v>
      </c>
      <c r="F8130">
        <v>-4.30436006096871</v>
      </c>
      <c r="G8130">
        <v>-3.8279762197384302</v>
      </c>
    </row>
    <row r="8131" spans="1:7" x14ac:dyDescent="0.3">
      <c r="A8131" t="s">
        <v>4108</v>
      </c>
      <c r="B8131" t="s">
        <v>4285</v>
      </c>
      <c r="C8131" t="s">
        <v>2761</v>
      </c>
      <c r="D8131" t="s">
        <v>2816</v>
      </c>
      <c r="E8131">
        <v>0.461107491882011</v>
      </c>
      <c r="F8131">
        <v>0.33782735745352999</v>
      </c>
      <c r="G8131">
        <v>0.58438762631049201</v>
      </c>
    </row>
    <row r="8132" spans="1:7" x14ac:dyDescent="0.3">
      <c r="A8132" t="s">
        <v>4109</v>
      </c>
      <c r="B8132" t="s">
        <v>4285</v>
      </c>
      <c r="C8132" t="s">
        <v>2761</v>
      </c>
      <c r="D8132" t="s">
        <v>2816</v>
      </c>
      <c r="E8132">
        <v>-0.96210589922071099</v>
      </c>
      <c r="F8132">
        <v>-1.19951765833165</v>
      </c>
      <c r="G8132">
        <v>-0.72469414010977595</v>
      </c>
    </row>
    <row r="8133" spans="1:7" x14ac:dyDescent="0.3">
      <c r="A8133" t="s">
        <v>2352</v>
      </c>
      <c r="B8133" t="s">
        <v>4285</v>
      </c>
      <c r="C8133" t="s">
        <v>2761</v>
      </c>
      <c r="D8133" t="s">
        <v>2816</v>
      </c>
      <c r="E8133">
        <v>-3.83713986286193</v>
      </c>
      <c r="F8133">
        <v>-4.0385392818488199</v>
      </c>
      <c r="G8133">
        <v>-3.6357404438750298</v>
      </c>
    </row>
    <row r="8134" spans="1:7" x14ac:dyDescent="0.3">
      <c r="A8134" t="s">
        <v>4110</v>
      </c>
      <c r="B8134" t="s">
        <v>4285</v>
      </c>
      <c r="C8134" t="s">
        <v>2761</v>
      </c>
      <c r="D8134" t="s">
        <v>2816</v>
      </c>
      <c r="E8134">
        <v>-2.5075294135400599</v>
      </c>
      <c r="F8134">
        <v>-2.7660489392892802</v>
      </c>
      <c r="G8134">
        <v>-2.2490098877908302</v>
      </c>
    </row>
    <row r="8135" spans="1:7" x14ac:dyDescent="0.3">
      <c r="A8135" t="s">
        <v>4111</v>
      </c>
      <c r="B8135" t="s">
        <v>4285</v>
      </c>
      <c r="C8135" t="s">
        <v>2761</v>
      </c>
      <c r="D8135" t="s">
        <v>2816</v>
      </c>
      <c r="E8135">
        <v>3.2950084765299001</v>
      </c>
      <c r="F8135">
        <v>3.02898430688164</v>
      </c>
      <c r="G8135">
        <v>3.5610326461781501</v>
      </c>
    </row>
    <row r="8136" spans="1:7" x14ac:dyDescent="0.3">
      <c r="A8136" t="s">
        <v>4112</v>
      </c>
      <c r="B8136" t="s">
        <v>4285</v>
      </c>
      <c r="C8136" t="s">
        <v>2761</v>
      </c>
      <c r="D8136" t="s">
        <v>2816</v>
      </c>
      <c r="E8136">
        <v>-0.41786443342520802</v>
      </c>
      <c r="F8136">
        <v>-0.68530572259075495</v>
      </c>
      <c r="G8136">
        <v>-0.15042314425966199</v>
      </c>
    </row>
    <row r="8137" spans="1:7" x14ac:dyDescent="0.3">
      <c r="A8137" t="s">
        <v>4113</v>
      </c>
      <c r="B8137" t="s">
        <v>4285</v>
      </c>
      <c r="C8137" t="s">
        <v>2761</v>
      </c>
      <c r="D8137" t="s">
        <v>2816</v>
      </c>
      <c r="E8137">
        <v>-1.8846101261225201</v>
      </c>
      <c r="F8137">
        <v>-2.0202280020521401</v>
      </c>
      <c r="G8137">
        <v>-1.7489922501929001</v>
      </c>
    </row>
    <row r="8138" spans="1:7" x14ac:dyDescent="0.3">
      <c r="A8138" t="s">
        <v>4114</v>
      </c>
      <c r="B8138" t="s">
        <v>4285</v>
      </c>
      <c r="C8138" t="s">
        <v>2761</v>
      </c>
      <c r="D8138" t="s">
        <v>2816</v>
      </c>
      <c r="E8138">
        <v>-0.91181931903662405</v>
      </c>
      <c r="F8138">
        <v>-1.14916258144211</v>
      </c>
      <c r="G8138">
        <v>-0.67447605663113297</v>
      </c>
    </row>
    <row r="8139" spans="1:7" x14ac:dyDescent="0.3">
      <c r="A8139" t="s">
        <v>4115</v>
      </c>
      <c r="B8139" t="s">
        <v>4285</v>
      </c>
      <c r="C8139" t="s">
        <v>2761</v>
      </c>
      <c r="D8139" t="s">
        <v>2816</v>
      </c>
      <c r="E8139">
        <v>4.0660480147676301</v>
      </c>
      <c r="F8139">
        <v>3.7222380393832202</v>
      </c>
      <c r="G8139">
        <v>4.4098579901520401</v>
      </c>
    </row>
    <row r="8140" spans="1:7" x14ac:dyDescent="0.3">
      <c r="A8140" t="s">
        <v>2516</v>
      </c>
      <c r="B8140" t="s">
        <v>4285</v>
      </c>
      <c r="C8140" t="s">
        <v>2761</v>
      </c>
      <c r="D8140" t="s">
        <v>2816</v>
      </c>
      <c r="E8140">
        <v>2.61651918614159</v>
      </c>
      <c r="F8140">
        <v>2.3763873498775299</v>
      </c>
      <c r="G8140">
        <v>2.8566510224056398</v>
      </c>
    </row>
    <row r="8141" spans="1:7" x14ac:dyDescent="0.3">
      <c r="A8141" t="s">
        <v>4116</v>
      </c>
      <c r="B8141" t="s">
        <v>4285</v>
      </c>
      <c r="C8141" t="s">
        <v>2761</v>
      </c>
      <c r="D8141" t="s">
        <v>2816</v>
      </c>
      <c r="E8141">
        <v>-2.27288882862833</v>
      </c>
      <c r="F8141">
        <v>-2.4498332119319599</v>
      </c>
      <c r="G8141">
        <v>-2.0959444453246898</v>
      </c>
    </row>
    <row r="8142" spans="1:7" x14ac:dyDescent="0.3">
      <c r="A8142" t="s">
        <v>4117</v>
      </c>
      <c r="B8142" t="s">
        <v>4285</v>
      </c>
      <c r="C8142" t="s">
        <v>2761</v>
      </c>
      <c r="D8142" t="s">
        <v>2816</v>
      </c>
      <c r="E8142">
        <v>1.7952886693991601</v>
      </c>
      <c r="F8142">
        <v>1.5366777133665499</v>
      </c>
      <c r="G8142">
        <v>2.0538996254317801</v>
      </c>
    </row>
    <row r="8143" spans="1:7" x14ac:dyDescent="0.3">
      <c r="A8143" t="s">
        <v>4118</v>
      </c>
      <c r="B8143" t="s">
        <v>4285</v>
      </c>
      <c r="C8143" t="s">
        <v>2761</v>
      </c>
      <c r="D8143" t="s">
        <v>2816</v>
      </c>
      <c r="E8143">
        <v>-1.35264232504269</v>
      </c>
      <c r="F8143">
        <v>-1.81209373107729</v>
      </c>
      <c r="G8143">
        <v>-0.89319091900808101</v>
      </c>
    </row>
    <row r="8144" spans="1:7" x14ac:dyDescent="0.3">
      <c r="A8144" t="s">
        <v>4119</v>
      </c>
      <c r="B8144" t="s">
        <v>4285</v>
      </c>
      <c r="C8144" t="s">
        <v>2761</v>
      </c>
      <c r="D8144" t="s">
        <v>2816</v>
      </c>
      <c r="E8144">
        <v>-0.11480746809275801</v>
      </c>
      <c r="F8144">
        <v>-0.31656618270890402</v>
      </c>
      <c r="G8144">
        <v>8.6951246523387996E-2</v>
      </c>
    </row>
    <row r="8145" spans="1:7" x14ac:dyDescent="0.3">
      <c r="A8145" t="s">
        <v>4120</v>
      </c>
      <c r="B8145" t="s">
        <v>4285</v>
      </c>
      <c r="C8145" t="s">
        <v>2761</v>
      </c>
      <c r="D8145" t="s">
        <v>2816</v>
      </c>
      <c r="E8145">
        <v>-3.0429741384440998</v>
      </c>
      <c r="F8145">
        <v>-3.24989553747448</v>
      </c>
      <c r="G8145">
        <v>-2.83605273941372</v>
      </c>
    </row>
    <row r="8146" spans="1:7" x14ac:dyDescent="0.3">
      <c r="A8146" t="s">
        <v>4121</v>
      </c>
      <c r="B8146" t="s">
        <v>4285</v>
      </c>
      <c r="C8146" t="s">
        <v>2761</v>
      </c>
      <c r="D8146" t="s">
        <v>2816</v>
      </c>
      <c r="E8146">
        <v>-1.0990792026071501</v>
      </c>
      <c r="F8146">
        <v>-1.3791826558967799</v>
      </c>
      <c r="G8146">
        <v>-0.81897574931752803</v>
      </c>
    </row>
    <row r="8147" spans="1:7" x14ac:dyDescent="0.3">
      <c r="A8147" t="s">
        <v>4122</v>
      </c>
      <c r="B8147" t="s">
        <v>4285</v>
      </c>
      <c r="C8147" t="s">
        <v>2761</v>
      </c>
      <c r="D8147" t="s">
        <v>2816</v>
      </c>
      <c r="E8147">
        <v>-1.2806624156569</v>
      </c>
      <c r="F8147">
        <v>-1.4869627735076201</v>
      </c>
      <c r="G8147">
        <v>-1.0743620578061801</v>
      </c>
    </row>
    <row r="8148" spans="1:7" x14ac:dyDescent="0.3">
      <c r="A8148" t="s">
        <v>4123</v>
      </c>
      <c r="B8148" t="s">
        <v>4285</v>
      </c>
      <c r="C8148" t="s">
        <v>2761</v>
      </c>
      <c r="D8148" t="s">
        <v>2816</v>
      </c>
      <c r="E8148">
        <v>3.7918639795634101</v>
      </c>
      <c r="F8148">
        <v>3.5303710060843301</v>
      </c>
      <c r="G8148">
        <v>4.0533569530424902</v>
      </c>
    </row>
    <row r="8149" spans="1:7" x14ac:dyDescent="0.3">
      <c r="A8149" t="s">
        <v>4124</v>
      </c>
      <c r="B8149" t="s">
        <v>4285</v>
      </c>
      <c r="C8149" t="s">
        <v>2761</v>
      </c>
      <c r="D8149" t="s">
        <v>2816</v>
      </c>
      <c r="E8149">
        <v>-1.2223934784822501</v>
      </c>
      <c r="F8149">
        <v>-1.3829629831974299</v>
      </c>
      <c r="G8149">
        <v>-1.0618239737670601</v>
      </c>
    </row>
    <row r="8150" spans="1:7" x14ac:dyDescent="0.3">
      <c r="A8150" t="s">
        <v>4125</v>
      </c>
      <c r="B8150" t="s">
        <v>4285</v>
      </c>
      <c r="C8150" t="s">
        <v>2761</v>
      </c>
      <c r="D8150" t="s">
        <v>2816</v>
      </c>
      <c r="E8150">
        <v>0.404645608729995</v>
      </c>
      <c r="F8150">
        <v>0.17245554944653099</v>
      </c>
      <c r="G8150">
        <v>0.63683566801345903</v>
      </c>
    </row>
    <row r="8151" spans="1:7" x14ac:dyDescent="0.3">
      <c r="A8151" t="s">
        <v>4126</v>
      </c>
      <c r="B8151" t="s">
        <v>4285</v>
      </c>
      <c r="C8151" t="s">
        <v>2761</v>
      </c>
      <c r="D8151" t="s">
        <v>2816</v>
      </c>
      <c r="E8151">
        <v>0.19995790320300499</v>
      </c>
      <c r="F8151">
        <v>-2.9529920382103302E-2</v>
      </c>
      <c r="G8151">
        <v>0.42944572678811399</v>
      </c>
    </row>
    <row r="8152" spans="1:7" x14ac:dyDescent="0.3">
      <c r="A8152" t="s">
        <v>4127</v>
      </c>
      <c r="B8152" t="s">
        <v>4285</v>
      </c>
      <c r="C8152" t="s">
        <v>2761</v>
      </c>
      <c r="D8152" t="s">
        <v>2816</v>
      </c>
      <c r="E8152">
        <v>2.27883589264514</v>
      </c>
      <c r="F8152">
        <v>1.9689124519032499</v>
      </c>
      <c r="G8152">
        <v>2.58875933338703</v>
      </c>
    </row>
    <row r="8153" spans="1:7" x14ac:dyDescent="0.3">
      <c r="A8153" t="s">
        <v>4128</v>
      </c>
      <c r="B8153" t="s">
        <v>4285</v>
      </c>
      <c r="C8153" t="s">
        <v>2761</v>
      </c>
      <c r="D8153" t="s">
        <v>2816</v>
      </c>
      <c r="E8153">
        <v>-2.1326083450760298</v>
      </c>
      <c r="F8153">
        <v>-2.3159981516330799</v>
      </c>
      <c r="G8153">
        <v>-1.94921853851898</v>
      </c>
    </row>
    <row r="8154" spans="1:7" x14ac:dyDescent="0.3">
      <c r="A8154" t="s">
        <v>4129</v>
      </c>
      <c r="B8154" t="s">
        <v>4285</v>
      </c>
      <c r="C8154" t="s">
        <v>2761</v>
      </c>
      <c r="D8154" t="s">
        <v>2816</v>
      </c>
      <c r="E8154">
        <v>0.45342531487718701</v>
      </c>
      <c r="F8154">
        <v>0.25053475459010699</v>
      </c>
      <c r="G8154">
        <v>0.65631587516426704</v>
      </c>
    </row>
    <row r="8155" spans="1:7" x14ac:dyDescent="0.3">
      <c r="A8155" t="s">
        <v>4130</v>
      </c>
      <c r="B8155" t="s">
        <v>4285</v>
      </c>
      <c r="C8155" t="s">
        <v>2761</v>
      </c>
      <c r="D8155" t="s">
        <v>2816</v>
      </c>
      <c r="E8155">
        <v>3.2950357875856202</v>
      </c>
      <c r="F8155">
        <v>2.9617448275341798</v>
      </c>
      <c r="G8155">
        <v>3.62832674763705</v>
      </c>
    </row>
    <row r="8156" spans="1:7" x14ac:dyDescent="0.3">
      <c r="A8156" t="s">
        <v>4131</v>
      </c>
      <c r="B8156" t="s">
        <v>4285</v>
      </c>
      <c r="C8156" t="s">
        <v>2761</v>
      </c>
      <c r="D8156" t="s">
        <v>2816</v>
      </c>
      <c r="E8156">
        <v>2.5374145767643101</v>
      </c>
      <c r="F8156">
        <v>2.2657061496145499</v>
      </c>
      <c r="G8156">
        <v>2.80912300391407</v>
      </c>
    </row>
    <row r="8157" spans="1:7" x14ac:dyDescent="0.3">
      <c r="A8157" t="s">
        <v>4132</v>
      </c>
      <c r="B8157" t="s">
        <v>4285</v>
      </c>
      <c r="C8157" t="s">
        <v>2761</v>
      </c>
      <c r="D8157" t="s">
        <v>2816</v>
      </c>
      <c r="E8157">
        <v>0.807744728556682</v>
      </c>
      <c r="F8157">
        <v>0.44976737172504699</v>
      </c>
      <c r="G8157">
        <v>1.1657220853883199</v>
      </c>
    </row>
    <row r="8158" spans="1:7" x14ac:dyDescent="0.3">
      <c r="A8158" t="s">
        <v>4133</v>
      </c>
      <c r="B8158" t="s">
        <v>4285</v>
      </c>
      <c r="C8158" t="s">
        <v>2761</v>
      </c>
      <c r="D8158" t="s">
        <v>2816</v>
      </c>
      <c r="E8158">
        <v>-1.2020442764681201</v>
      </c>
      <c r="F8158">
        <v>-1.4591657636865001</v>
      </c>
      <c r="G8158">
        <v>-0.94492278924973405</v>
      </c>
    </row>
    <row r="8159" spans="1:7" x14ac:dyDescent="0.3">
      <c r="A8159" t="s">
        <v>4134</v>
      </c>
      <c r="B8159" t="s">
        <v>4285</v>
      </c>
      <c r="C8159" t="s">
        <v>2761</v>
      </c>
      <c r="D8159" t="s">
        <v>2816</v>
      </c>
      <c r="E8159">
        <v>0.12909159919883001</v>
      </c>
      <c r="F8159">
        <v>-3.2126364242917503E-2</v>
      </c>
      <c r="G8159">
        <v>0.290309562640577</v>
      </c>
    </row>
    <row r="8160" spans="1:7" x14ac:dyDescent="0.3">
      <c r="A8160" t="s">
        <v>4135</v>
      </c>
      <c r="B8160" t="s">
        <v>4285</v>
      </c>
      <c r="C8160" t="s">
        <v>2761</v>
      </c>
      <c r="D8160" t="s">
        <v>2816</v>
      </c>
      <c r="E8160">
        <v>0.56194831701208203</v>
      </c>
      <c r="F8160">
        <v>0.279114025251611</v>
      </c>
      <c r="G8160">
        <v>0.84478260877255296</v>
      </c>
    </row>
    <row r="8161" spans="1:7" x14ac:dyDescent="0.3">
      <c r="A8161" t="s">
        <v>4136</v>
      </c>
      <c r="B8161" t="s">
        <v>4285</v>
      </c>
      <c r="C8161" t="s">
        <v>2761</v>
      </c>
      <c r="D8161" t="s">
        <v>2816</v>
      </c>
      <c r="E8161">
        <v>-0.56689795938417797</v>
      </c>
      <c r="F8161">
        <v>-0.94826457915546203</v>
      </c>
      <c r="G8161">
        <v>-0.185531339612895</v>
      </c>
    </row>
    <row r="8162" spans="1:7" x14ac:dyDescent="0.3">
      <c r="A8162" t="s">
        <v>4137</v>
      </c>
      <c r="B8162" t="s">
        <v>4285</v>
      </c>
      <c r="C8162" t="s">
        <v>2761</v>
      </c>
      <c r="D8162" t="s">
        <v>2816</v>
      </c>
      <c r="E8162">
        <v>-1.1176764184229699</v>
      </c>
      <c r="F8162">
        <v>-1.34960691175026</v>
      </c>
      <c r="G8162">
        <v>-0.88574592509567596</v>
      </c>
    </row>
    <row r="8163" spans="1:7" x14ac:dyDescent="0.3">
      <c r="A8163" t="s">
        <v>4248</v>
      </c>
      <c r="B8163" t="s">
        <v>4285</v>
      </c>
      <c r="C8163" t="s">
        <v>2761</v>
      </c>
      <c r="D8163" t="s">
        <v>2816</v>
      </c>
      <c r="E8163">
        <v>1.6596528061020299</v>
      </c>
      <c r="F8163">
        <v>1.4174966563050599</v>
      </c>
      <c r="G8163">
        <v>1.9018089558990099</v>
      </c>
    </row>
    <row r="8164" spans="1:7" x14ac:dyDescent="0.3">
      <c r="A8164" t="s">
        <v>2687</v>
      </c>
      <c r="B8164" t="s">
        <v>4285</v>
      </c>
      <c r="C8164" t="s">
        <v>2761</v>
      </c>
      <c r="D8164" t="s">
        <v>2816</v>
      </c>
      <c r="E8164">
        <v>-2.7142092910908699</v>
      </c>
      <c r="F8164">
        <v>-2.9170916623860101</v>
      </c>
      <c r="G8164">
        <v>-2.5113269197957302</v>
      </c>
    </row>
    <row r="8165" spans="1:7" x14ac:dyDescent="0.3">
      <c r="A8165" t="s">
        <v>4138</v>
      </c>
      <c r="B8165" t="s">
        <v>4285</v>
      </c>
      <c r="C8165" t="s">
        <v>2761</v>
      </c>
      <c r="D8165" t="s">
        <v>2816</v>
      </c>
      <c r="E8165">
        <v>-1.31326990374436</v>
      </c>
      <c r="F8165">
        <v>-1.49733433325222</v>
      </c>
      <c r="G8165">
        <v>-1.1292054742365001</v>
      </c>
    </row>
    <row r="8166" spans="1:7" x14ac:dyDescent="0.3">
      <c r="A8166" t="s">
        <v>4139</v>
      </c>
      <c r="B8166" t="s">
        <v>4285</v>
      </c>
      <c r="C8166" t="s">
        <v>2761</v>
      </c>
      <c r="D8166" t="s">
        <v>2816</v>
      </c>
      <c r="E8166">
        <v>-1.51645740289355</v>
      </c>
      <c r="F8166">
        <v>-1.75590022300308</v>
      </c>
      <c r="G8166">
        <v>-1.27701458278401</v>
      </c>
    </row>
    <row r="8167" spans="1:7" x14ac:dyDescent="0.3">
      <c r="A8167" t="s">
        <v>4140</v>
      </c>
      <c r="B8167" t="s">
        <v>4285</v>
      </c>
      <c r="C8167" t="s">
        <v>2761</v>
      </c>
      <c r="D8167" t="s">
        <v>2816</v>
      </c>
      <c r="E8167">
        <v>0.29665911730611499</v>
      </c>
      <c r="F8167">
        <v>0.14339708197738399</v>
      </c>
      <c r="G8167">
        <v>0.449921152634846</v>
      </c>
    </row>
    <row r="8168" spans="1:7" x14ac:dyDescent="0.3">
      <c r="A8168" t="s">
        <v>4141</v>
      </c>
      <c r="B8168" t="s">
        <v>4285</v>
      </c>
      <c r="C8168" t="s">
        <v>2761</v>
      </c>
      <c r="D8168" t="s">
        <v>2816</v>
      </c>
      <c r="E8168">
        <v>2.1615634335233801E-2</v>
      </c>
      <c r="F8168">
        <v>-0.16101579226977</v>
      </c>
      <c r="G8168">
        <v>0.20424706094023801</v>
      </c>
    </row>
    <row r="8169" spans="1:7" x14ac:dyDescent="0.3">
      <c r="A8169" t="s">
        <v>4142</v>
      </c>
      <c r="B8169" t="s">
        <v>4285</v>
      </c>
      <c r="C8169" t="s">
        <v>2761</v>
      </c>
      <c r="D8169" t="s">
        <v>2816</v>
      </c>
      <c r="E8169">
        <v>0.88656927134203301</v>
      </c>
      <c r="F8169">
        <v>0.58376820092306603</v>
      </c>
      <c r="G8169">
        <v>1.189370341761</v>
      </c>
    </row>
    <row r="8170" spans="1:7" x14ac:dyDescent="0.3">
      <c r="A8170" t="s">
        <v>4143</v>
      </c>
      <c r="B8170" t="s">
        <v>4285</v>
      </c>
      <c r="C8170" t="s">
        <v>2761</v>
      </c>
      <c r="D8170" t="s">
        <v>2816</v>
      </c>
      <c r="E8170">
        <v>0.68740056626253199</v>
      </c>
      <c r="F8170">
        <v>0.51210588321457895</v>
      </c>
      <c r="G8170">
        <v>0.86269524931048602</v>
      </c>
    </row>
    <row r="8171" spans="1:7" x14ac:dyDescent="0.3">
      <c r="A8171" t="s">
        <v>4144</v>
      </c>
      <c r="B8171" t="s">
        <v>4285</v>
      </c>
      <c r="C8171" t="s">
        <v>2761</v>
      </c>
      <c r="D8171" t="s">
        <v>2816</v>
      </c>
      <c r="E8171">
        <v>-9.1328854155811698E-2</v>
      </c>
      <c r="F8171">
        <v>-0.40014362016294502</v>
      </c>
      <c r="G8171">
        <v>0.21748591185132099</v>
      </c>
    </row>
    <row r="8172" spans="1:7" x14ac:dyDescent="0.3">
      <c r="A8172" t="s">
        <v>4145</v>
      </c>
      <c r="B8172" t="s">
        <v>4285</v>
      </c>
      <c r="C8172" t="s">
        <v>2761</v>
      </c>
      <c r="D8172" t="s">
        <v>2816</v>
      </c>
      <c r="E8172">
        <v>-1.5344849357719399</v>
      </c>
      <c r="F8172">
        <v>-1.71954918023871</v>
      </c>
      <c r="G8172">
        <v>-1.3494206913051801</v>
      </c>
    </row>
    <row r="8173" spans="1:7" x14ac:dyDescent="0.3">
      <c r="A8173" t="s">
        <v>4146</v>
      </c>
      <c r="B8173" t="s">
        <v>4285</v>
      </c>
      <c r="C8173" t="s">
        <v>2761</v>
      </c>
      <c r="D8173" t="s">
        <v>2816</v>
      </c>
      <c r="E8173">
        <v>-1.5823068456370699</v>
      </c>
      <c r="F8173">
        <v>-1.87653570802812</v>
      </c>
      <c r="G8173">
        <v>-1.2880779832460301</v>
      </c>
    </row>
    <row r="8174" spans="1:7" x14ac:dyDescent="0.3">
      <c r="A8174" t="s">
        <v>4147</v>
      </c>
      <c r="B8174" t="s">
        <v>4285</v>
      </c>
      <c r="C8174" t="s">
        <v>2761</v>
      </c>
      <c r="D8174" t="s">
        <v>2816</v>
      </c>
      <c r="E8174">
        <v>1.5576536723600101</v>
      </c>
      <c r="F8174">
        <v>1.32230455593353</v>
      </c>
      <c r="G8174">
        <v>1.7930027887865001</v>
      </c>
    </row>
    <row r="8175" spans="1:7" x14ac:dyDescent="0.3">
      <c r="A8175" t="s">
        <v>4148</v>
      </c>
      <c r="B8175" t="s">
        <v>4285</v>
      </c>
      <c r="C8175" t="s">
        <v>2761</v>
      </c>
      <c r="D8175" t="s">
        <v>2816</v>
      </c>
      <c r="E8175">
        <v>4.0731852984329597</v>
      </c>
      <c r="F8175">
        <v>3.8191676374762098</v>
      </c>
      <c r="G8175">
        <v>4.3272029593897097</v>
      </c>
    </row>
    <row r="8176" spans="1:7" x14ac:dyDescent="0.3">
      <c r="A8176" t="s">
        <v>2344</v>
      </c>
      <c r="B8176" t="s">
        <v>4285</v>
      </c>
      <c r="C8176" t="s">
        <v>2761</v>
      </c>
      <c r="D8176" t="s">
        <v>2816</v>
      </c>
      <c r="E8176">
        <v>0.80659481324542304</v>
      </c>
      <c r="F8176">
        <v>-0.63892763598245295</v>
      </c>
      <c r="G8176">
        <v>2.2521172624733001</v>
      </c>
    </row>
    <row r="8177" spans="1:7" x14ac:dyDescent="0.3">
      <c r="A8177" t="s">
        <v>2684</v>
      </c>
      <c r="B8177" t="s">
        <v>4285</v>
      </c>
      <c r="C8177" t="s">
        <v>2761</v>
      </c>
      <c r="D8177" t="s">
        <v>2816</v>
      </c>
      <c r="E8177">
        <v>1.8923939723160801</v>
      </c>
      <c r="F8177">
        <v>1.5097831587058801</v>
      </c>
      <c r="G8177">
        <v>2.2750047859262801</v>
      </c>
    </row>
    <row r="8178" spans="1:7" x14ac:dyDescent="0.3">
      <c r="A8178" t="s">
        <v>4149</v>
      </c>
      <c r="B8178" t="s">
        <v>4285</v>
      </c>
      <c r="C8178" t="s">
        <v>2761</v>
      </c>
      <c r="D8178" t="s">
        <v>2816</v>
      </c>
      <c r="E8178">
        <v>1.4674056845277501</v>
      </c>
      <c r="F8178">
        <v>1.2000310329713799</v>
      </c>
      <c r="G8178">
        <v>1.7347803360841201</v>
      </c>
    </row>
    <row r="8179" spans="1:7" x14ac:dyDescent="0.3">
      <c r="A8179" t="s">
        <v>4150</v>
      </c>
      <c r="B8179" t="s">
        <v>4285</v>
      </c>
      <c r="C8179" t="s">
        <v>2761</v>
      </c>
      <c r="D8179" t="s">
        <v>2816</v>
      </c>
      <c r="E8179">
        <v>5.21850569903251E-2</v>
      </c>
      <c r="F8179">
        <v>-0.116427337899412</v>
      </c>
      <c r="G8179">
        <v>0.220797451880063</v>
      </c>
    </row>
    <row r="8180" spans="1:7" x14ac:dyDescent="0.3">
      <c r="A8180" t="s">
        <v>4151</v>
      </c>
      <c r="B8180" t="s">
        <v>4285</v>
      </c>
      <c r="C8180" t="s">
        <v>2761</v>
      </c>
      <c r="D8180" t="s">
        <v>2816</v>
      </c>
      <c r="E8180">
        <v>-0.28139512714417902</v>
      </c>
      <c r="F8180">
        <v>-0.61996724920284696</v>
      </c>
      <c r="G8180">
        <v>5.7176994914488501E-2</v>
      </c>
    </row>
    <row r="8181" spans="1:7" x14ac:dyDescent="0.3">
      <c r="A8181" t="s">
        <v>4152</v>
      </c>
      <c r="B8181" t="s">
        <v>4285</v>
      </c>
      <c r="C8181" t="s">
        <v>2761</v>
      </c>
      <c r="D8181" t="s">
        <v>2816</v>
      </c>
      <c r="E8181">
        <v>2.5276609829119301</v>
      </c>
      <c r="F8181">
        <v>2.2158821877098802</v>
      </c>
      <c r="G8181">
        <v>2.8394397781139902</v>
      </c>
    </row>
    <row r="8182" spans="1:7" x14ac:dyDescent="0.3">
      <c r="A8182" t="s">
        <v>2414</v>
      </c>
      <c r="B8182" t="s">
        <v>4285</v>
      </c>
      <c r="C8182" t="s">
        <v>2761</v>
      </c>
      <c r="D8182" t="s">
        <v>2816</v>
      </c>
      <c r="E8182">
        <v>0.59156015076911705</v>
      </c>
      <c r="F8182">
        <v>0.33000486926391898</v>
      </c>
      <c r="G8182">
        <v>0.85311543227431597</v>
      </c>
    </row>
    <row r="8183" spans="1:7" x14ac:dyDescent="0.3">
      <c r="A8183" t="s">
        <v>4153</v>
      </c>
      <c r="B8183" t="s">
        <v>4285</v>
      </c>
      <c r="C8183" t="s">
        <v>2761</v>
      </c>
      <c r="D8183" t="s">
        <v>2816</v>
      </c>
      <c r="E8183">
        <v>0.56997132860311195</v>
      </c>
      <c r="F8183">
        <v>0.38628192203865502</v>
      </c>
      <c r="G8183">
        <v>0.75366073516756904</v>
      </c>
    </row>
    <row r="8184" spans="1:7" x14ac:dyDescent="0.3">
      <c r="A8184" t="s">
        <v>4154</v>
      </c>
      <c r="B8184" t="s">
        <v>4285</v>
      </c>
      <c r="C8184" t="s">
        <v>2761</v>
      </c>
      <c r="D8184" t="s">
        <v>2816</v>
      </c>
      <c r="E8184">
        <v>-4.2364738420835399</v>
      </c>
      <c r="F8184">
        <v>-4.4922626405789998</v>
      </c>
      <c r="G8184">
        <v>-3.9806850435880801</v>
      </c>
    </row>
    <row r="8185" spans="1:7" x14ac:dyDescent="0.3">
      <c r="A8185" t="s">
        <v>4155</v>
      </c>
      <c r="B8185" t="s">
        <v>4285</v>
      </c>
      <c r="C8185" t="s">
        <v>2761</v>
      </c>
      <c r="D8185" t="s">
        <v>2816</v>
      </c>
      <c r="E8185">
        <v>-1.21606112713468</v>
      </c>
      <c r="F8185">
        <v>-1.38026892198602</v>
      </c>
      <c r="G8185">
        <v>-1.0518533322833299</v>
      </c>
    </row>
    <row r="8186" spans="1:7" x14ac:dyDescent="0.3">
      <c r="A8186" t="s">
        <v>4222</v>
      </c>
      <c r="B8186" t="s">
        <v>4285</v>
      </c>
      <c r="C8186" t="s">
        <v>2761</v>
      </c>
      <c r="D8186" t="s">
        <v>2816</v>
      </c>
      <c r="E8186">
        <v>3.7330307739058601</v>
      </c>
      <c r="F8186">
        <v>3.4569811616571098</v>
      </c>
      <c r="G8186">
        <v>4.0090803861546203</v>
      </c>
    </row>
    <row r="8187" spans="1:7" x14ac:dyDescent="0.3">
      <c r="A8187" t="s">
        <v>4156</v>
      </c>
      <c r="B8187" t="s">
        <v>4285</v>
      </c>
      <c r="C8187" t="s">
        <v>2761</v>
      </c>
      <c r="D8187" t="s">
        <v>2816</v>
      </c>
      <c r="E8187">
        <v>-4.4898062232841003</v>
      </c>
      <c r="F8187">
        <v>-4.6917583976918804</v>
      </c>
      <c r="G8187">
        <v>-4.2878540488763202</v>
      </c>
    </row>
    <row r="8188" spans="1:7" x14ac:dyDescent="0.3">
      <c r="A8188" t="s">
        <v>4157</v>
      </c>
      <c r="B8188" t="s">
        <v>4285</v>
      </c>
      <c r="C8188" t="s">
        <v>2761</v>
      </c>
      <c r="D8188" t="s">
        <v>2816</v>
      </c>
      <c r="E8188">
        <v>-1.53014440960347</v>
      </c>
      <c r="F8188">
        <v>-1.73215177276437</v>
      </c>
      <c r="G8188">
        <v>-1.3281370464425799</v>
      </c>
    </row>
    <row r="8189" spans="1:7" x14ac:dyDescent="0.3">
      <c r="A8189" t="s">
        <v>4158</v>
      </c>
      <c r="B8189" t="s">
        <v>4285</v>
      </c>
      <c r="C8189" t="s">
        <v>2761</v>
      </c>
      <c r="D8189" t="s">
        <v>2816</v>
      </c>
      <c r="E8189">
        <v>-0.29907995564609602</v>
      </c>
      <c r="F8189">
        <v>-0.51635507454655105</v>
      </c>
      <c r="G8189">
        <v>-8.1804836745641304E-2</v>
      </c>
    </row>
    <row r="8190" spans="1:7" x14ac:dyDescent="0.3">
      <c r="A8190" t="s">
        <v>4159</v>
      </c>
      <c r="B8190" t="s">
        <v>4285</v>
      </c>
      <c r="C8190" t="s">
        <v>2761</v>
      </c>
      <c r="D8190" t="s">
        <v>2816</v>
      </c>
      <c r="E8190">
        <v>-1.59954254004515</v>
      </c>
      <c r="F8190">
        <v>-2.0334010156507198</v>
      </c>
      <c r="G8190">
        <v>-1.1656840644395801</v>
      </c>
    </row>
    <row r="8191" spans="1:7" x14ac:dyDescent="0.3">
      <c r="A8191" t="s">
        <v>4160</v>
      </c>
      <c r="B8191" t="s">
        <v>4285</v>
      </c>
      <c r="C8191" t="s">
        <v>2761</v>
      </c>
      <c r="D8191" t="s">
        <v>2816</v>
      </c>
      <c r="E8191">
        <v>0.60777102156872398</v>
      </c>
      <c r="F8191">
        <v>0.15507898095095399</v>
      </c>
      <c r="G8191">
        <v>1.0604630621864899</v>
      </c>
    </row>
    <row r="8192" spans="1:7" x14ac:dyDescent="0.3">
      <c r="A8192" t="s">
        <v>4161</v>
      </c>
      <c r="B8192" t="s">
        <v>4285</v>
      </c>
      <c r="C8192" t="s">
        <v>2761</v>
      </c>
      <c r="D8192" t="s">
        <v>2816</v>
      </c>
      <c r="E8192">
        <v>-1.5340077267160299</v>
      </c>
      <c r="F8192">
        <v>-1.77743177967989</v>
      </c>
      <c r="G8192">
        <v>-1.2905836737521701</v>
      </c>
    </row>
    <row r="8193" spans="1:7" x14ac:dyDescent="0.3">
      <c r="A8193" t="s">
        <v>4162</v>
      </c>
      <c r="B8193" t="s">
        <v>4285</v>
      </c>
      <c r="C8193" t="s">
        <v>2761</v>
      </c>
      <c r="D8193" t="s">
        <v>2816</v>
      </c>
      <c r="E8193">
        <v>-0.974480130251282</v>
      </c>
      <c r="F8193">
        <v>-1.09803860275859</v>
      </c>
      <c r="G8193">
        <v>-0.85092165774397299</v>
      </c>
    </row>
    <row r="8194" spans="1:7" x14ac:dyDescent="0.3">
      <c r="A8194" t="s">
        <v>4163</v>
      </c>
      <c r="B8194" t="s">
        <v>4285</v>
      </c>
      <c r="C8194" t="s">
        <v>2761</v>
      </c>
      <c r="D8194" t="s">
        <v>2816</v>
      </c>
      <c r="E8194">
        <v>-0.63531994439711803</v>
      </c>
      <c r="F8194">
        <v>-0.88438160195621396</v>
      </c>
      <c r="G8194">
        <v>-0.38625828683802199</v>
      </c>
    </row>
    <row r="8195" spans="1:7" x14ac:dyDescent="0.3">
      <c r="A8195" t="s">
        <v>4164</v>
      </c>
      <c r="B8195" t="s">
        <v>4285</v>
      </c>
      <c r="C8195" t="s">
        <v>2761</v>
      </c>
      <c r="D8195" t="s">
        <v>2816</v>
      </c>
      <c r="E8195">
        <v>1.31115162572836</v>
      </c>
      <c r="F8195">
        <v>1.0443154691262799</v>
      </c>
      <c r="G8195">
        <v>1.57798778233044</v>
      </c>
    </row>
    <row r="8196" spans="1:7" x14ac:dyDescent="0.3">
      <c r="A8196" t="s">
        <v>4272</v>
      </c>
      <c r="B8196" t="s">
        <v>4285</v>
      </c>
      <c r="C8196" t="s">
        <v>2761</v>
      </c>
      <c r="D8196" t="s">
        <v>2816</v>
      </c>
      <c r="E8196">
        <v>0.52897032300827695</v>
      </c>
      <c r="F8196">
        <v>-0.124778547040794</v>
      </c>
      <c r="G8196">
        <v>1.18271919305735</v>
      </c>
    </row>
    <row r="8197" spans="1:7" x14ac:dyDescent="0.3">
      <c r="A8197" t="s">
        <v>4165</v>
      </c>
      <c r="B8197" t="s">
        <v>4285</v>
      </c>
      <c r="C8197" t="s">
        <v>2761</v>
      </c>
      <c r="D8197" t="s">
        <v>2816</v>
      </c>
      <c r="E8197">
        <v>0.80099788401841499</v>
      </c>
      <c r="F8197">
        <v>0.59071431833546395</v>
      </c>
      <c r="G8197">
        <v>1.01128144970136</v>
      </c>
    </row>
    <row r="8198" spans="1:7" x14ac:dyDescent="0.3">
      <c r="A8198" t="s">
        <v>4166</v>
      </c>
      <c r="B8198" t="s">
        <v>4285</v>
      </c>
      <c r="C8198" t="s">
        <v>2761</v>
      </c>
      <c r="D8198" t="s">
        <v>2816</v>
      </c>
      <c r="E8198">
        <v>0.485917399453829</v>
      </c>
      <c r="F8198">
        <v>0.26844024021454399</v>
      </c>
      <c r="G8198">
        <v>0.70339455869311296</v>
      </c>
    </row>
    <row r="8199" spans="1:7" x14ac:dyDescent="0.3">
      <c r="A8199" t="s">
        <v>4167</v>
      </c>
      <c r="B8199" t="s">
        <v>4285</v>
      </c>
      <c r="C8199" t="s">
        <v>2761</v>
      </c>
      <c r="D8199" t="s">
        <v>2816</v>
      </c>
      <c r="E8199">
        <v>-0.84331176546459696</v>
      </c>
      <c r="F8199">
        <v>-1.13728695187604</v>
      </c>
      <c r="G8199">
        <v>-0.54933657905315103</v>
      </c>
    </row>
    <row r="8200" spans="1:7" x14ac:dyDescent="0.3">
      <c r="A8200" t="s">
        <v>4168</v>
      </c>
      <c r="B8200" t="s">
        <v>4285</v>
      </c>
      <c r="C8200" t="s">
        <v>2761</v>
      </c>
      <c r="D8200" t="s">
        <v>2816</v>
      </c>
      <c r="E8200">
        <v>-1.7406287079273199</v>
      </c>
      <c r="F8200">
        <v>-1.9605628526039001</v>
      </c>
      <c r="G8200">
        <v>-1.52069456325074</v>
      </c>
    </row>
    <row r="8201" spans="1:7" x14ac:dyDescent="0.3">
      <c r="A8201" t="s">
        <v>4169</v>
      </c>
      <c r="B8201" t="s">
        <v>4285</v>
      </c>
      <c r="C8201" t="s">
        <v>2761</v>
      </c>
      <c r="D8201" t="s">
        <v>2816</v>
      </c>
      <c r="E8201">
        <v>-3.5367469970493102</v>
      </c>
      <c r="F8201">
        <v>-3.7579105306867602</v>
      </c>
      <c r="G8201">
        <v>-3.31558346341185</v>
      </c>
    </row>
    <row r="8202" spans="1:7" x14ac:dyDescent="0.3">
      <c r="A8202" t="s">
        <v>4170</v>
      </c>
      <c r="B8202" t="s">
        <v>4285</v>
      </c>
      <c r="C8202" t="s">
        <v>2761</v>
      </c>
      <c r="D8202" t="s">
        <v>2816</v>
      </c>
      <c r="E8202">
        <v>-1.0941126836161199</v>
      </c>
      <c r="F8202">
        <v>-1.36464383557348</v>
      </c>
      <c r="G8202">
        <v>-0.82358153165876302</v>
      </c>
    </row>
    <row r="8203" spans="1:7" x14ac:dyDescent="0.3">
      <c r="A8203" t="s">
        <v>4171</v>
      </c>
      <c r="B8203" t="s">
        <v>4285</v>
      </c>
      <c r="C8203" t="s">
        <v>2761</v>
      </c>
      <c r="D8203" t="s">
        <v>2816</v>
      </c>
      <c r="E8203">
        <v>1.0968716722318801</v>
      </c>
      <c r="F8203">
        <v>0.89004397903384502</v>
      </c>
      <c r="G8203">
        <v>1.3036993654299101</v>
      </c>
    </row>
    <row r="8204" spans="1:7" x14ac:dyDescent="0.3">
      <c r="A8204" t="s">
        <v>4172</v>
      </c>
      <c r="B8204" t="s">
        <v>4285</v>
      </c>
      <c r="C8204" t="s">
        <v>2761</v>
      </c>
      <c r="D8204" t="s">
        <v>2816</v>
      </c>
      <c r="E8204">
        <v>-2.9398396130068298</v>
      </c>
      <c r="F8204">
        <v>-3.0990390254875302</v>
      </c>
      <c r="G8204">
        <v>-2.7806402005261401</v>
      </c>
    </row>
    <row r="8205" spans="1:7" x14ac:dyDescent="0.3">
      <c r="A8205" t="s">
        <v>4173</v>
      </c>
      <c r="B8205" t="s">
        <v>4285</v>
      </c>
      <c r="C8205" t="s">
        <v>2761</v>
      </c>
      <c r="D8205" t="s">
        <v>2816</v>
      </c>
      <c r="E8205">
        <v>0.76394811769727</v>
      </c>
      <c r="F8205">
        <v>0.55831197996626003</v>
      </c>
      <c r="G8205">
        <v>0.96958425542827997</v>
      </c>
    </row>
    <row r="8206" spans="1:7" x14ac:dyDescent="0.3">
      <c r="A8206" t="s">
        <v>2536</v>
      </c>
      <c r="B8206" t="s">
        <v>4285</v>
      </c>
      <c r="C8206" t="s">
        <v>2761</v>
      </c>
      <c r="D8206" t="s">
        <v>2816</v>
      </c>
      <c r="E8206">
        <v>-8.9671353342101398E-2</v>
      </c>
      <c r="F8206">
        <v>-0.236469154901707</v>
      </c>
      <c r="G8206">
        <v>5.7126448217504497E-2</v>
      </c>
    </row>
    <row r="8207" spans="1:7" x14ac:dyDescent="0.3">
      <c r="A8207" t="s">
        <v>4174</v>
      </c>
      <c r="B8207" t="s">
        <v>4285</v>
      </c>
      <c r="C8207" t="s">
        <v>2761</v>
      </c>
      <c r="D8207" t="s">
        <v>2816</v>
      </c>
      <c r="E8207">
        <v>2.5091347100732202</v>
      </c>
      <c r="F8207">
        <v>2.2362522523298201</v>
      </c>
      <c r="G8207">
        <v>2.7820171678166101</v>
      </c>
    </row>
    <row r="8208" spans="1:7" x14ac:dyDescent="0.3">
      <c r="A8208" t="s">
        <v>2509</v>
      </c>
      <c r="B8208" t="s">
        <v>4285</v>
      </c>
      <c r="C8208" t="s">
        <v>2761</v>
      </c>
      <c r="D8208" t="s">
        <v>2816</v>
      </c>
      <c r="E8208">
        <v>0.57421038771559596</v>
      </c>
      <c r="F8208">
        <v>0.33684495974308498</v>
      </c>
      <c r="G8208">
        <v>0.81157581568810599</v>
      </c>
    </row>
    <row r="8209" spans="1:7" x14ac:dyDescent="0.3">
      <c r="A8209" t="s">
        <v>4175</v>
      </c>
      <c r="B8209" t="s">
        <v>4285</v>
      </c>
      <c r="C8209" t="s">
        <v>2761</v>
      </c>
      <c r="D8209" t="s">
        <v>2816</v>
      </c>
      <c r="E8209">
        <v>-2.70539984803094</v>
      </c>
      <c r="F8209">
        <v>-2.8578840522817899</v>
      </c>
      <c r="G8209">
        <v>-2.55291564378008</v>
      </c>
    </row>
    <row r="8210" spans="1:7" x14ac:dyDescent="0.3">
      <c r="A8210" t="s">
        <v>4176</v>
      </c>
      <c r="B8210" t="s">
        <v>4285</v>
      </c>
      <c r="C8210" t="s">
        <v>2761</v>
      </c>
      <c r="D8210" t="s">
        <v>2816</v>
      </c>
      <c r="E8210">
        <v>3.8861890721238099</v>
      </c>
      <c r="F8210">
        <v>3.6062720319970398</v>
      </c>
      <c r="G8210">
        <v>4.1661061122505796</v>
      </c>
    </row>
    <row r="8211" spans="1:7" x14ac:dyDescent="0.3">
      <c r="A8211" t="s">
        <v>4177</v>
      </c>
      <c r="B8211" t="s">
        <v>4285</v>
      </c>
      <c r="C8211" t="s">
        <v>2761</v>
      </c>
      <c r="D8211" t="s">
        <v>2816</v>
      </c>
      <c r="E8211">
        <v>2.5879169900404899</v>
      </c>
      <c r="F8211">
        <v>2.3797444171986499</v>
      </c>
      <c r="G8211">
        <v>2.7960895628823401</v>
      </c>
    </row>
    <row r="8212" spans="1:7" x14ac:dyDescent="0.3">
      <c r="A8212" t="s">
        <v>4178</v>
      </c>
      <c r="B8212" t="s">
        <v>4285</v>
      </c>
      <c r="C8212" t="s">
        <v>2761</v>
      </c>
      <c r="D8212" t="s">
        <v>2816</v>
      </c>
      <c r="E8212">
        <v>-1.8919746388427201</v>
      </c>
      <c r="F8212">
        <v>-2.0679658128679299</v>
      </c>
      <c r="G8212">
        <v>-1.7159834648175001</v>
      </c>
    </row>
    <row r="8213" spans="1:7" x14ac:dyDescent="0.3">
      <c r="A8213" t="s">
        <v>4179</v>
      </c>
      <c r="B8213" t="s">
        <v>4285</v>
      </c>
      <c r="C8213" t="s">
        <v>2761</v>
      </c>
      <c r="D8213" t="s">
        <v>2816</v>
      </c>
      <c r="E8213">
        <v>-0.58204247701837997</v>
      </c>
      <c r="F8213">
        <v>-0.86340309941815097</v>
      </c>
      <c r="G8213">
        <v>-0.30068185461860802</v>
      </c>
    </row>
    <row r="8214" spans="1:7" x14ac:dyDescent="0.3">
      <c r="A8214" t="s">
        <v>4180</v>
      </c>
      <c r="B8214" t="s">
        <v>4285</v>
      </c>
      <c r="C8214" t="s">
        <v>2761</v>
      </c>
      <c r="D8214" t="s">
        <v>2816</v>
      </c>
      <c r="E8214">
        <v>-1.2537576210627199</v>
      </c>
      <c r="F8214">
        <v>-1.45363476342057</v>
      </c>
      <c r="G8214">
        <v>-1.0538804787048801</v>
      </c>
    </row>
    <row r="8215" spans="1:7" x14ac:dyDescent="0.3">
      <c r="A8215" t="s">
        <v>2371</v>
      </c>
      <c r="B8215" t="s">
        <v>4285</v>
      </c>
      <c r="C8215" t="s">
        <v>2761</v>
      </c>
      <c r="D8215" t="s">
        <v>2816</v>
      </c>
      <c r="E8215">
        <v>-0.35764856997829497</v>
      </c>
      <c r="F8215">
        <v>-0.51575513622297298</v>
      </c>
      <c r="G8215">
        <v>-0.199542003733617</v>
      </c>
    </row>
    <row r="8216" spans="1:7" x14ac:dyDescent="0.3">
      <c r="A8216" t="s">
        <v>4181</v>
      </c>
      <c r="B8216" t="s">
        <v>4285</v>
      </c>
      <c r="C8216" t="s">
        <v>2761</v>
      </c>
      <c r="D8216" t="s">
        <v>2816</v>
      </c>
      <c r="E8216">
        <v>-0.96764707869996203</v>
      </c>
      <c r="F8216">
        <v>-1.2292670800158201</v>
      </c>
      <c r="G8216">
        <v>-0.70602707738410198</v>
      </c>
    </row>
    <row r="8217" spans="1:7" x14ac:dyDescent="0.3">
      <c r="A8217" t="s">
        <v>4182</v>
      </c>
      <c r="B8217" t="s">
        <v>4285</v>
      </c>
      <c r="C8217" t="s">
        <v>2761</v>
      </c>
      <c r="D8217" t="s">
        <v>2816</v>
      </c>
      <c r="E8217">
        <v>-1.8609954986389501</v>
      </c>
      <c r="F8217">
        <v>-1.9928231350684</v>
      </c>
      <c r="G8217">
        <v>-1.7291678622095099</v>
      </c>
    </row>
    <row r="8218" spans="1:7" x14ac:dyDescent="0.3">
      <c r="A8218" t="s">
        <v>4183</v>
      </c>
      <c r="B8218" t="s">
        <v>4285</v>
      </c>
      <c r="C8218" t="s">
        <v>2761</v>
      </c>
      <c r="D8218" t="s">
        <v>2816</v>
      </c>
      <c r="E8218">
        <v>1.0173067110169201</v>
      </c>
      <c r="F8218">
        <v>0.81108152516002996</v>
      </c>
      <c r="G8218">
        <v>1.22353189687382</v>
      </c>
    </row>
    <row r="8219" spans="1:7" x14ac:dyDescent="0.3">
      <c r="A8219" t="s">
        <v>4184</v>
      </c>
      <c r="B8219" t="s">
        <v>4285</v>
      </c>
      <c r="C8219" t="s">
        <v>2761</v>
      </c>
      <c r="D8219" t="s">
        <v>2816</v>
      </c>
      <c r="E8219">
        <v>-1.1316145809620499</v>
      </c>
      <c r="F8219">
        <v>-1.36166106428806</v>
      </c>
      <c r="G8219">
        <v>-0.90156809763604495</v>
      </c>
    </row>
    <row r="8220" spans="1:7" x14ac:dyDescent="0.3">
      <c r="A8220" t="s">
        <v>4185</v>
      </c>
      <c r="B8220" t="s">
        <v>4285</v>
      </c>
      <c r="C8220" t="s">
        <v>2761</v>
      </c>
      <c r="D8220" t="s">
        <v>2816</v>
      </c>
      <c r="E8220">
        <v>4.1178196494103396</v>
      </c>
      <c r="F8220">
        <v>3.72954607870349</v>
      </c>
      <c r="G8220">
        <v>4.5060932201171804</v>
      </c>
    </row>
    <row r="8221" spans="1:7" x14ac:dyDescent="0.3">
      <c r="A8221" t="s">
        <v>4186</v>
      </c>
      <c r="B8221" t="s">
        <v>4285</v>
      </c>
      <c r="C8221" t="s">
        <v>2761</v>
      </c>
      <c r="D8221" t="s">
        <v>2816</v>
      </c>
      <c r="E8221">
        <v>-4.0417279281082799</v>
      </c>
      <c r="F8221">
        <v>-4.2340313546085602</v>
      </c>
      <c r="G8221">
        <v>-3.8494245016079902</v>
      </c>
    </row>
    <row r="8222" spans="1:7" x14ac:dyDescent="0.3">
      <c r="A8222" t="s">
        <v>2328</v>
      </c>
      <c r="B8222" t="s">
        <v>4285</v>
      </c>
      <c r="C8222" t="s">
        <v>2761</v>
      </c>
      <c r="D8222" t="s">
        <v>2816</v>
      </c>
      <c r="E8222">
        <v>0.91164889557223305</v>
      </c>
      <c r="F8222">
        <v>0.578742892696126</v>
      </c>
      <c r="G8222">
        <v>1.2445548984483401</v>
      </c>
    </row>
    <row r="8223" spans="1:7" x14ac:dyDescent="0.3">
      <c r="A8223" t="s">
        <v>4187</v>
      </c>
      <c r="B8223" t="s">
        <v>4285</v>
      </c>
      <c r="C8223" t="s">
        <v>2761</v>
      </c>
      <c r="D8223" t="s">
        <v>2816</v>
      </c>
      <c r="E8223">
        <v>-0.68906452058388701</v>
      </c>
      <c r="F8223">
        <v>-0.94869299855096401</v>
      </c>
      <c r="G8223">
        <v>-0.42943604261681001</v>
      </c>
    </row>
    <row r="8224" spans="1:7" x14ac:dyDescent="0.3">
      <c r="A8224" t="s">
        <v>2449</v>
      </c>
      <c r="B8224" t="s">
        <v>4285</v>
      </c>
      <c r="C8224" t="s">
        <v>2761</v>
      </c>
      <c r="D8224" t="s">
        <v>2816</v>
      </c>
      <c r="E8224">
        <v>0.38596387475587801</v>
      </c>
      <c r="F8224">
        <v>-0.79375929969597403</v>
      </c>
      <c r="G8224">
        <v>1.5656870492077299</v>
      </c>
    </row>
    <row r="8225" spans="1:7" x14ac:dyDescent="0.3">
      <c r="A8225" t="s">
        <v>4188</v>
      </c>
      <c r="B8225" t="s">
        <v>4285</v>
      </c>
      <c r="C8225" t="s">
        <v>2761</v>
      </c>
      <c r="D8225" t="s">
        <v>2816</v>
      </c>
      <c r="E8225">
        <v>0.94869112821341695</v>
      </c>
      <c r="F8225">
        <v>0.73286349789623595</v>
      </c>
      <c r="G8225">
        <v>1.1645187585306001</v>
      </c>
    </row>
    <row r="8226" spans="1:7" x14ac:dyDescent="0.3">
      <c r="A8226" t="s">
        <v>2461</v>
      </c>
      <c r="B8226" t="s">
        <v>4285</v>
      </c>
      <c r="C8226" t="s">
        <v>2761</v>
      </c>
      <c r="D8226" t="s">
        <v>2816</v>
      </c>
      <c r="E8226">
        <v>-0.22323062491793</v>
      </c>
      <c r="F8226">
        <v>-0.38726557810965501</v>
      </c>
      <c r="G8226">
        <v>-5.9195671726204997E-2</v>
      </c>
    </row>
    <row r="8227" spans="1:7" x14ac:dyDescent="0.3">
      <c r="A8227" t="s">
        <v>4189</v>
      </c>
      <c r="B8227" t="s">
        <v>4285</v>
      </c>
      <c r="C8227" t="s">
        <v>2761</v>
      </c>
      <c r="D8227" t="s">
        <v>2816</v>
      </c>
      <c r="E8227">
        <v>-3.8006062429641401</v>
      </c>
      <c r="F8227">
        <v>-3.94024132558159</v>
      </c>
      <c r="G8227">
        <v>-3.6609711603466999</v>
      </c>
    </row>
    <row r="8228" spans="1:7" x14ac:dyDescent="0.3">
      <c r="A8228" t="s">
        <v>4190</v>
      </c>
      <c r="B8228" t="s">
        <v>4285</v>
      </c>
      <c r="C8228" t="s">
        <v>2761</v>
      </c>
      <c r="D8228" t="s">
        <v>2816</v>
      </c>
      <c r="E8228">
        <v>-4.4924285614873903E-2</v>
      </c>
      <c r="F8228">
        <v>-0.27893860864738901</v>
      </c>
      <c r="G8228">
        <v>0.18909003741764099</v>
      </c>
    </row>
    <row r="8229" spans="1:7" x14ac:dyDescent="0.3">
      <c r="A8229" t="s">
        <v>4225</v>
      </c>
      <c r="B8229" t="s">
        <v>4285</v>
      </c>
      <c r="C8229" t="s">
        <v>2761</v>
      </c>
      <c r="D8229" t="s">
        <v>2816</v>
      </c>
      <c r="E8229">
        <v>-2.53553185460627</v>
      </c>
      <c r="F8229">
        <v>-3.1672685017087701</v>
      </c>
      <c r="G8229">
        <v>-1.9037952075037601</v>
      </c>
    </row>
    <row r="8230" spans="1:7" x14ac:dyDescent="0.3">
      <c r="A8230" t="s">
        <v>2613</v>
      </c>
      <c r="B8230" t="s">
        <v>4285</v>
      </c>
      <c r="C8230" t="s">
        <v>2761</v>
      </c>
      <c r="D8230" t="s">
        <v>2816</v>
      </c>
      <c r="E8230">
        <v>-1.62076952365432</v>
      </c>
      <c r="F8230">
        <v>-1.8460157931272101</v>
      </c>
      <c r="G8230">
        <v>-1.39552325418143</v>
      </c>
    </row>
    <row r="8231" spans="1:7" x14ac:dyDescent="0.3">
      <c r="A8231" t="s">
        <v>4191</v>
      </c>
      <c r="B8231" t="s">
        <v>4285</v>
      </c>
      <c r="C8231" t="s">
        <v>2761</v>
      </c>
      <c r="D8231" t="s">
        <v>2816</v>
      </c>
      <c r="E8231">
        <v>-2.4334088164090901</v>
      </c>
      <c r="F8231">
        <v>-2.5870185479433698</v>
      </c>
      <c r="G8231">
        <v>-2.2797990848748002</v>
      </c>
    </row>
    <row r="8232" spans="1:7" x14ac:dyDescent="0.3">
      <c r="A8232" t="s">
        <v>4192</v>
      </c>
      <c r="B8232" t="s">
        <v>4285</v>
      </c>
      <c r="C8232" t="s">
        <v>2761</v>
      </c>
      <c r="D8232" t="s">
        <v>2816</v>
      </c>
      <c r="E8232">
        <v>-0.105946711958245</v>
      </c>
      <c r="F8232">
        <v>-0.29041286115548298</v>
      </c>
      <c r="G8232">
        <v>7.8519437238994003E-2</v>
      </c>
    </row>
    <row r="8233" spans="1:7" x14ac:dyDescent="0.3">
      <c r="A8233" t="s">
        <v>4193</v>
      </c>
      <c r="B8233" t="s">
        <v>4285</v>
      </c>
      <c r="C8233" t="s">
        <v>2761</v>
      </c>
      <c r="D8233" t="s">
        <v>2816</v>
      </c>
      <c r="E8233">
        <v>-0.68689043251428406</v>
      </c>
      <c r="F8233">
        <v>-1.02855649426671</v>
      </c>
      <c r="G8233">
        <v>-0.34522437076185603</v>
      </c>
    </row>
    <row r="8234" spans="1:7" x14ac:dyDescent="0.3">
      <c r="A8234" t="s">
        <v>4194</v>
      </c>
      <c r="B8234" t="s">
        <v>4285</v>
      </c>
      <c r="C8234" t="s">
        <v>2761</v>
      </c>
      <c r="D8234" t="s">
        <v>2816</v>
      </c>
      <c r="E8234">
        <v>-1.0868309126069999</v>
      </c>
      <c r="F8234">
        <v>-1.2866494267592501</v>
      </c>
      <c r="G8234">
        <v>-0.88701239845475</v>
      </c>
    </row>
    <row r="8235" spans="1:7" x14ac:dyDescent="0.3">
      <c r="A8235" t="s">
        <v>4195</v>
      </c>
      <c r="B8235" t="s">
        <v>4285</v>
      </c>
      <c r="C8235" t="s">
        <v>2761</v>
      </c>
      <c r="D8235" t="s">
        <v>2816</v>
      </c>
      <c r="E8235">
        <v>0.76598242329345501</v>
      </c>
      <c r="F8235">
        <v>0.52828706614274001</v>
      </c>
      <c r="G8235">
        <v>1.0036777804441701</v>
      </c>
    </row>
    <row r="8236" spans="1:7" x14ac:dyDescent="0.3">
      <c r="A8236" t="s">
        <v>2596</v>
      </c>
      <c r="B8236" t="s">
        <v>4285</v>
      </c>
      <c r="C8236" t="s">
        <v>2761</v>
      </c>
      <c r="D8236" t="s">
        <v>2816</v>
      </c>
      <c r="E8236">
        <v>-0.37963384181909099</v>
      </c>
      <c r="F8236">
        <v>-0.58746659025289105</v>
      </c>
      <c r="G8236">
        <v>-0.17180109338529101</v>
      </c>
    </row>
    <row r="8237" spans="1:7" x14ac:dyDescent="0.3">
      <c r="A8237" t="s">
        <v>2696</v>
      </c>
      <c r="B8237" t="s">
        <v>4285</v>
      </c>
      <c r="C8237" t="s">
        <v>2761</v>
      </c>
      <c r="D8237" t="s">
        <v>2816</v>
      </c>
      <c r="E8237">
        <v>0.91802002130126203</v>
      </c>
      <c r="F8237">
        <v>-0.47816967379145803</v>
      </c>
      <c r="G8237">
        <v>2.3142097163939801</v>
      </c>
    </row>
    <row r="8238" spans="1:7" x14ac:dyDescent="0.3">
      <c r="A8238" t="s">
        <v>4196</v>
      </c>
      <c r="B8238" t="s">
        <v>4285</v>
      </c>
      <c r="C8238" t="s">
        <v>2761</v>
      </c>
      <c r="D8238" t="s">
        <v>2816</v>
      </c>
      <c r="E8238">
        <v>2.10336006991513</v>
      </c>
      <c r="F8238">
        <v>1.84694014637601</v>
      </c>
      <c r="G8238">
        <v>2.3597799934542398</v>
      </c>
    </row>
    <row r="8239" spans="1:7" x14ac:dyDescent="0.3">
      <c r="A8239" t="s">
        <v>4197</v>
      </c>
      <c r="B8239" t="s">
        <v>4285</v>
      </c>
      <c r="C8239" t="s">
        <v>2761</v>
      </c>
      <c r="D8239" t="s">
        <v>2816</v>
      </c>
      <c r="E8239">
        <v>-0.72793786577519404</v>
      </c>
      <c r="F8239">
        <v>-0.89526608100822602</v>
      </c>
      <c r="G8239">
        <v>-0.56060965054216305</v>
      </c>
    </row>
    <row r="8240" spans="1:7" x14ac:dyDescent="0.3">
      <c r="A8240" t="s">
        <v>4198</v>
      </c>
      <c r="B8240" t="s">
        <v>4285</v>
      </c>
      <c r="C8240" t="s">
        <v>2761</v>
      </c>
      <c r="D8240" t="s">
        <v>2816</v>
      </c>
      <c r="E8240">
        <v>0.13274237046381801</v>
      </c>
      <c r="F8240">
        <v>-0.14747783153380001</v>
      </c>
      <c r="G8240">
        <v>0.41296257246143597</v>
      </c>
    </row>
    <row r="8241" spans="1:7" x14ac:dyDescent="0.3">
      <c r="A8241" t="s">
        <v>2673</v>
      </c>
      <c r="B8241" t="s">
        <v>4285</v>
      </c>
      <c r="C8241" t="s">
        <v>2761</v>
      </c>
      <c r="D8241" t="s">
        <v>2816</v>
      </c>
      <c r="E8241">
        <v>-2.1680348218212502</v>
      </c>
      <c r="F8241">
        <v>-2.36387030726137</v>
      </c>
      <c r="G8241">
        <v>-1.9721993363811401</v>
      </c>
    </row>
    <row r="8242" spans="1:7" x14ac:dyDescent="0.3">
      <c r="A8242" t="s">
        <v>4199</v>
      </c>
      <c r="B8242" t="s">
        <v>4285</v>
      </c>
      <c r="C8242" t="s">
        <v>2761</v>
      </c>
      <c r="D8242" t="s">
        <v>2816</v>
      </c>
      <c r="E8242">
        <v>-0.37143073268279098</v>
      </c>
      <c r="F8242">
        <v>-0.57270501861038203</v>
      </c>
      <c r="G8242">
        <v>-0.1701564467552</v>
      </c>
    </row>
    <row r="8243" spans="1:7" x14ac:dyDescent="0.3">
      <c r="A8243" t="s">
        <v>2435</v>
      </c>
      <c r="B8243" t="s">
        <v>4285</v>
      </c>
      <c r="C8243" t="s">
        <v>2761</v>
      </c>
      <c r="D8243" t="s">
        <v>2816</v>
      </c>
      <c r="E8243">
        <v>-0.45573847723514699</v>
      </c>
      <c r="F8243">
        <v>-1.7715785273520299</v>
      </c>
      <c r="G8243">
        <v>0.86010157288173195</v>
      </c>
    </row>
    <row r="8244" spans="1:7" x14ac:dyDescent="0.3">
      <c r="A8244" t="s">
        <v>4200</v>
      </c>
      <c r="B8244" t="s">
        <v>4285</v>
      </c>
      <c r="C8244" t="s">
        <v>2761</v>
      </c>
      <c r="D8244" t="s">
        <v>2816</v>
      </c>
      <c r="E8244">
        <v>4.0487373252613903</v>
      </c>
      <c r="F8244">
        <v>3.7070155637135298</v>
      </c>
      <c r="G8244">
        <v>4.3904590868092503</v>
      </c>
    </row>
    <row r="8245" spans="1:7" x14ac:dyDescent="0.3">
      <c r="A8245" t="s">
        <v>4201</v>
      </c>
      <c r="B8245" t="s">
        <v>4285</v>
      </c>
      <c r="C8245" t="s">
        <v>2761</v>
      </c>
      <c r="D8245" t="s">
        <v>2816</v>
      </c>
      <c r="E8245">
        <v>-2.82554475913888</v>
      </c>
      <c r="F8245">
        <v>-2.98559376947515</v>
      </c>
      <c r="G8245">
        <v>-2.6654957488026101</v>
      </c>
    </row>
    <row r="8246" spans="1:7" x14ac:dyDescent="0.3">
      <c r="A8246" t="s">
        <v>2351</v>
      </c>
      <c r="B8246" t="s">
        <v>4285</v>
      </c>
      <c r="C8246" t="s">
        <v>2761</v>
      </c>
      <c r="D8246" t="s">
        <v>2816</v>
      </c>
      <c r="E8246">
        <v>-3.50453468909437</v>
      </c>
      <c r="F8246">
        <v>-3.86010722267384</v>
      </c>
      <c r="G8246">
        <v>-3.1489621555149099</v>
      </c>
    </row>
    <row r="8247" spans="1:7" x14ac:dyDescent="0.3">
      <c r="A8247" t="s">
        <v>4202</v>
      </c>
      <c r="B8247" t="s">
        <v>4285</v>
      </c>
      <c r="C8247" t="s">
        <v>2761</v>
      </c>
      <c r="D8247" t="s">
        <v>2816</v>
      </c>
      <c r="E8247">
        <v>0.16364867358901899</v>
      </c>
      <c r="F8247">
        <v>-7.2458243712311701E-2</v>
      </c>
      <c r="G8247">
        <v>0.39975559089035101</v>
      </c>
    </row>
    <row r="8248" spans="1:7" x14ac:dyDescent="0.3">
      <c r="A8248" t="s">
        <v>4203</v>
      </c>
      <c r="B8248" t="s">
        <v>4285</v>
      </c>
      <c r="C8248" t="s">
        <v>2761</v>
      </c>
      <c r="D8248" t="s">
        <v>2816</v>
      </c>
      <c r="E8248">
        <v>3.9662591300769598</v>
      </c>
      <c r="F8248">
        <v>3.71499776512234</v>
      </c>
      <c r="G8248">
        <v>4.2175204950315797</v>
      </c>
    </row>
    <row r="8249" spans="1:7" x14ac:dyDescent="0.3">
      <c r="A8249" t="s">
        <v>4204</v>
      </c>
      <c r="B8249" t="s">
        <v>4285</v>
      </c>
      <c r="C8249" t="s">
        <v>2761</v>
      </c>
      <c r="D8249" t="s">
        <v>2816</v>
      </c>
      <c r="E8249">
        <v>2.7167273566895802</v>
      </c>
      <c r="F8249">
        <v>2.4944862148795801</v>
      </c>
      <c r="G8249">
        <v>2.9389684984995799</v>
      </c>
    </row>
    <row r="8250" spans="1:7" x14ac:dyDescent="0.3">
      <c r="A8250" t="s">
        <v>4205</v>
      </c>
      <c r="B8250" t="s">
        <v>4285</v>
      </c>
      <c r="C8250" t="s">
        <v>2761</v>
      </c>
      <c r="D8250" t="s">
        <v>2816</v>
      </c>
      <c r="E8250">
        <v>1.2634947340530001</v>
      </c>
      <c r="F8250">
        <v>0.98949815038489297</v>
      </c>
      <c r="G8250">
        <v>1.5374913177211</v>
      </c>
    </row>
    <row r="8251" spans="1:7" x14ac:dyDescent="0.3">
      <c r="A8251" t="s">
        <v>4206</v>
      </c>
      <c r="B8251" t="s">
        <v>4285</v>
      </c>
      <c r="C8251" t="s">
        <v>2761</v>
      </c>
      <c r="D8251" t="s">
        <v>2816</v>
      </c>
      <c r="E8251">
        <v>-0.93576666746577997</v>
      </c>
      <c r="F8251">
        <v>-1.2585825904989301</v>
      </c>
      <c r="G8251">
        <v>-0.61295074443262998</v>
      </c>
    </row>
    <row r="8252" spans="1:7" x14ac:dyDescent="0.3">
      <c r="A8252" t="s">
        <v>4207</v>
      </c>
      <c r="B8252" t="s">
        <v>4285</v>
      </c>
      <c r="C8252" t="s">
        <v>2761</v>
      </c>
      <c r="D8252" t="s">
        <v>2816</v>
      </c>
      <c r="E8252">
        <v>-0.97567665244090696</v>
      </c>
      <c r="F8252">
        <v>-1.2760377218297601</v>
      </c>
      <c r="G8252">
        <v>-0.67531558305205797</v>
      </c>
    </row>
    <row r="8253" spans="1:7" x14ac:dyDescent="0.3">
      <c r="A8253" t="s">
        <v>2355</v>
      </c>
      <c r="B8253" t="s">
        <v>4285</v>
      </c>
      <c r="C8253" t="s">
        <v>2761</v>
      </c>
      <c r="D8253" t="s">
        <v>2816</v>
      </c>
      <c r="E8253">
        <v>0.26194514497813298</v>
      </c>
      <c r="F8253">
        <v>7.5243873243808504E-2</v>
      </c>
      <c r="G8253">
        <v>0.44864641671245797</v>
      </c>
    </row>
    <row r="8254" spans="1:7" x14ac:dyDescent="0.3">
      <c r="A8254" t="s">
        <v>4208</v>
      </c>
      <c r="B8254" t="s">
        <v>4285</v>
      </c>
      <c r="C8254" t="s">
        <v>2761</v>
      </c>
      <c r="D8254" t="s">
        <v>2816</v>
      </c>
      <c r="E8254">
        <v>-0.32062224319159999</v>
      </c>
      <c r="F8254">
        <v>-0.62662491610555704</v>
      </c>
      <c r="G8254">
        <v>-1.4619570277643899E-2</v>
      </c>
    </row>
    <row r="8255" spans="1:7" x14ac:dyDescent="0.3">
      <c r="A8255" t="s">
        <v>4209</v>
      </c>
      <c r="B8255" t="s">
        <v>4285</v>
      </c>
      <c r="C8255" t="s">
        <v>2761</v>
      </c>
      <c r="D8255" t="s">
        <v>2816</v>
      </c>
      <c r="E8255">
        <v>1.1054693249846299</v>
      </c>
      <c r="F8255">
        <v>0.87439521257538</v>
      </c>
      <c r="G8255">
        <v>1.33654343739388</v>
      </c>
    </row>
    <row r="8256" spans="1:7" x14ac:dyDescent="0.3">
      <c r="A8256" t="s">
        <v>4210</v>
      </c>
      <c r="B8256" t="s">
        <v>4285</v>
      </c>
      <c r="C8256" t="s">
        <v>2761</v>
      </c>
      <c r="D8256" t="s">
        <v>2816</v>
      </c>
      <c r="E8256">
        <v>2.4715457907954201</v>
      </c>
      <c r="F8256">
        <v>2.17399171891415</v>
      </c>
      <c r="G8256">
        <v>2.7690998626766898</v>
      </c>
    </row>
    <row r="8257" spans="1:7" x14ac:dyDescent="0.3">
      <c r="A8257" t="s">
        <v>4211</v>
      </c>
      <c r="B8257" t="s">
        <v>4285</v>
      </c>
      <c r="C8257" t="s">
        <v>2761</v>
      </c>
      <c r="D8257" t="s">
        <v>2816</v>
      </c>
      <c r="E8257">
        <v>-1.52041638707778</v>
      </c>
      <c r="F8257">
        <v>-1.7348100037407701</v>
      </c>
      <c r="G8257">
        <v>-1.30602277041478</v>
      </c>
    </row>
    <row r="8258" spans="1:7" x14ac:dyDescent="0.3">
      <c r="A8258" t="s">
        <v>4212</v>
      </c>
      <c r="B8258" t="s">
        <v>4285</v>
      </c>
      <c r="C8258" t="s">
        <v>2761</v>
      </c>
      <c r="D8258" t="s">
        <v>2816</v>
      </c>
      <c r="E8258">
        <v>1.83061114009503</v>
      </c>
      <c r="F8258">
        <v>1.6276089393617199</v>
      </c>
      <c r="G8258">
        <v>2.0336133408283401</v>
      </c>
    </row>
    <row r="8259" spans="1:7" x14ac:dyDescent="0.3">
      <c r="A8259" t="s">
        <v>4213</v>
      </c>
      <c r="B8259" t="s">
        <v>4285</v>
      </c>
      <c r="C8259" t="s">
        <v>2761</v>
      </c>
      <c r="D8259" t="s">
        <v>2816</v>
      </c>
      <c r="E8259">
        <v>-3.4059627025597399</v>
      </c>
      <c r="F8259">
        <v>-3.6895261701148399</v>
      </c>
      <c r="G8259">
        <v>-3.1223992350046301</v>
      </c>
    </row>
    <row r="8260" spans="1:7" x14ac:dyDescent="0.3">
      <c r="A8260" t="s">
        <v>4214</v>
      </c>
      <c r="B8260" t="s">
        <v>4285</v>
      </c>
      <c r="C8260" t="s">
        <v>2761</v>
      </c>
      <c r="D8260" t="s">
        <v>2816</v>
      </c>
      <c r="E8260">
        <v>-1.3209316887118701</v>
      </c>
      <c r="F8260">
        <v>-1.5201922577039899</v>
      </c>
      <c r="G8260">
        <v>-1.12167111971975</v>
      </c>
    </row>
    <row r="8261" spans="1:7" x14ac:dyDescent="0.3">
      <c r="A8261" t="s">
        <v>4215</v>
      </c>
      <c r="B8261" t="s">
        <v>4285</v>
      </c>
      <c r="C8261" t="s">
        <v>2761</v>
      </c>
      <c r="D8261" t="s">
        <v>2816</v>
      </c>
      <c r="E8261">
        <v>-0.23210570286196</v>
      </c>
      <c r="F8261">
        <v>-0.43051865352546798</v>
      </c>
      <c r="G8261">
        <v>-3.3692752198450797E-2</v>
      </c>
    </row>
    <row r="8262" spans="1:7" x14ac:dyDescent="0.3">
      <c r="A8262" t="s">
        <v>4216</v>
      </c>
      <c r="B8262" t="s">
        <v>4285</v>
      </c>
      <c r="C8262" t="s">
        <v>2761</v>
      </c>
      <c r="D8262" t="s">
        <v>2816</v>
      </c>
      <c r="E8262">
        <v>-1.16307363187176</v>
      </c>
      <c r="F8262">
        <v>-1.3016875469611999</v>
      </c>
      <c r="G8262">
        <v>-1.02445971678232</v>
      </c>
    </row>
    <row r="8263" spans="1:7" x14ac:dyDescent="0.3">
      <c r="A8263" t="s">
        <v>4217</v>
      </c>
      <c r="B8263" t="s">
        <v>4285</v>
      </c>
      <c r="C8263" t="s">
        <v>2761</v>
      </c>
      <c r="D8263" t="s">
        <v>2816</v>
      </c>
      <c r="E8263">
        <v>-0.23373773669841699</v>
      </c>
      <c r="F8263">
        <v>-0.39902921123470098</v>
      </c>
      <c r="G8263">
        <v>-6.84462621621343E-2</v>
      </c>
    </row>
    <row r="8264" spans="1:7" x14ac:dyDescent="0.3">
      <c r="A8264" t="s">
        <v>2695</v>
      </c>
      <c r="B8264" t="s">
        <v>4285</v>
      </c>
      <c r="C8264" t="s">
        <v>2761</v>
      </c>
      <c r="D8264" t="s">
        <v>2816</v>
      </c>
      <c r="E8264">
        <v>-0.89012454942619201</v>
      </c>
      <c r="F8264">
        <v>-1.0443896586190999</v>
      </c>
      <c r="G8264">
        <v>-0.73585944023328498</v>
      </c>
    </row>
    <row r="8265" spans="1:7" x14ac:dyDescent="0.3">
      <c r="A8265" t="s">
        <v>2437</v>
      </c>
      <c r="B8265" t="s">
        <v>4285</v>
      </c>
      <c r="C8265" t="s">
        <v>2761</v>
      </c>
      <c r="D8265" t="s">
        <v>2816</v>
      </c>
      <c r="E8265">
        <v>-1.5552880715249799</v>
      </c>
      <c r="F8265">
        <v>-1.69726720179038</v>
      </c>
      <c r="G8265">
        <v>-1.4133089412595901</v>
      </c>
    </row>
    <row r="8266" spans="1:7" x14ac:dyDescent="0.3">
      <c r="A8266" t="s">
        <v>2451</v>
      </c>
      <c r="B8266" t="s">
        <v>4285</v>
      </c>
      <c r="C8266" t="s">
        <v>2761</v>
      </c>
      <c r="D8266" t="s">
        <v>2816</v>
      </c>
      <c r="E8266">
        <v>-3.3849916894429302</v>
      </c>
      <c r="F8266">
        <v>-3.5998237897869498</v>
      </c>
      <c r="G8266">
        <v>-3.17015958909891</v>
      </c>
    </row>
    <row r="8267" spans="1:7" x14ac:dyDescent="0.3">
      <c r="A8267" t="s">
        <v>4218</v>
      </c>
      <c r="B8267" t="s">
        <v>4285</v>
      </c>
      <c r="C8267" t="s">
        <v>2761</v>
      </c>
      <c r="D8267" t="s">
        <v>2816</v>
      </c>
      <c r="E8267">
        <v>-0.90737651338791803</v>
      </c>
      <c r="F8267">
        <v>-1.0898016023816199</v>
      </c>
      <c r="G8267">
        <v>-0.72495142439421301</v>
      </c>
    </row>
    <row r="8268" spans="1:7" x14ac:dyDescent="0.3">
      <c r="A8268" t="s">
        <v>4219</v>
      </c>
      <c r="B8268" t="s">
        <v>4285</v>
      </c>
      <c r="C8268" t="s">
        <v>2761</v>
      </c>
      <c r="D8268" t="s">
        <v>2816</v>
      </c>
      <c r="E8268">
        <v>1.3068318679658699</v>
      </c>
      <c r="F8268">
        <v>1.0988431045285501</v>
      </c>
      <c r="G8268">
        <v>1.51482063140318</v>
      </c>
    </row>
    <row r="8269" spans="1:7" x14ac:dyDescent="0.3">
      <c r="A8269" t="s">
        <v>4220</v>
      </c>
      <c r="B8269" t="s">
        <v>4285</v>
      </c>
      <c r="C8269" t="s">
        <v>2761</v>
      </c>
      <c r="D8269" t="s">
        <v>2816</v>
      </c>
      <c r="E8269">
        <v>0.11241926805650899</v>
      </c>
      <c r="F8269">
        <v>-0.123652912388713</v>
      </c>
      <c r="G8269">
        <v>0.34849144850173203</v>
      </c>
    </row>
    <row r="8270" spans="1:7" x14ac:dyDescent="0.3">
      <c r="A8270" t="s">
        <v>2601</v>
      </c>
      <c r="B8270" t="s">
        <v>4285</v>
      </c>
      <c r="C8270" t="s">
        <v>2761</v>
      </c>
      <c r="D8270" t="s">
        <v>2816</v>
      </c>
      <c r="E8270">
        <v>0.87851199056930995</v>
      </c>
      <c r="F8270">
        <v>0.71271927534421398</v>
      </c>
      <c r="G8270">
        <v>1.0443047057944099</v>
      </c>
    </row>
    <row r="8271" spans="1:7" x14ac:dyDescent="0.3">
      <c r="A8271" t="s">
        <v>2542</v>
      </c>
      <c r="B8271" t="s">
        <v>4285</v>
      </c>
      <c r="C8271" t="s">
        <v>2761</v>
      </c>
      <c r="D8271" t="s">
        <v>2816</v>
      </c>
      <c r="E8271">
        <v>-1.82020434952223</v>
      </c>
      <c r="F8271">
        <v>-1.9836036798563099</v>
      </c>
      <c r="G8271">
        <v>-1.65680501918815</v>
      </c>
    </row>
    <row r="8272" spans="1:7" x14ac:dyDescent="0.3">
      <c r="A8272" t="s">
        <v>2464</v>
      </c>
      <c r="B8272" t="s">
        <v>4285</v>
      </c>
      <c r="C8272" t="s">
        <v>2761</v>
      </c>
      <c r="D8272" t="s">
        <v>2816</v>
      </c>
      <c r="E8272">
        <v>-3.6328118711344701</v>
      </c>
      <c r="F8272">
        <v>-3.9320994926976098</v>
      </c>
      <c r="G8272">
        <v>-3.3335242495713202</v>
      </c>
    </row>
    <row r="8273" spans="1:7" x14ac:dyDescent="0.3">
      <c r="A8273" t="s">
        <v>2689</v>
      </c>
      <c r="B8273" t="s">
        <v>4287</v>
      </c>
      <c r="C8273" t="s">
        <v>2950</v>
      </c>
      <c r="D8273" t="s">
        <v>2835</v>
      </c>
      <c r="E8273">
        <v>1.7917054590835899</v>
      </c>
      <c r="F8273">
        <v>1.10892724630517</v>
      </c>
      <c r="G8273">
        <v>2.47448367186202</v>
      </c>
    </row>
    <row r="8274" spans="1:7" x14ac:dyDescent="0.3">
      <c r="A8274" t="s">
        <v>2560</v>
      </c>
      <c r="B8274" t="s">
        <v>4287</v>
      </c>
      <c r="C8274" t="s">
        <v>2950</v>
      </c>
      <c r="D8274" t="s">
        <v>2835</v>
      </c>
      <c r="E8274">
        <v>-1.2810442616156099</v>
      </c>
      <c r="F8274">
        <v>-1.82692411390426</v>
      </c>
      <c r="G8274">
        <v>-0.73516440932696303</v>
      </c>
    </row>
    <row r="8275" spans="1:7" x14ac:dyDescent="0.3">
      <c r="A8275" t="s">
        <v>2466</v>
      </c>
      <c r="B8275" t="s">
        <v>4287</v>
      </c>
      <c r="C8275" t="s">
        <v>2950</v>
      </c>
      <c r="D8275" t="s">
        <v>2835</v>
      </c>
      <c r="E8275">
        <v>1.23118098804971</v>
      </c>
      <c r="F8275">
        <v>1.07519223155529</v>
      </c>
      <c r="G8275">
        <v>1.38716974454413</v>
      </c>
    </row>
    <row r="8276" spans="1:7" x14ac:dyDescent="0.3">
      <c r="A8276" t="s">
        <v>2399</v>
      </c>
      <c r="B8276" t="s">
        <v>4287</v>
      </c>
      <c r="C8276" t="s">
        <v>2950</v>
      </c>
      <c r="D8276" t="s">
        <v>2835</v>
      </c>
      <c r="E8276">
        <v>-0.10529636347589499</v>
      </c>
      <c r="F8276">
        <v>-0.242208095891849</v>
      </c>
      <c r="G8276">
        <v>3.1615368940059903E-2</v>
      </c>
    </row>
    <row r="8277" spans="1:7" x14ac:dyDescent="0.3">
      <c r="A8277" t="s">
        <v>3869</v>
      </c>
      <c r="B8277" t="s">
        <v>4287</v>
      </c>
      <c r="C8277" t="s">
        <v>2950</v>
      </c>
      <c r="D8277" t="s">
        <v>2835</v>
      </c>
      <c r="E8277">
        <v>2.7645041801859902</v>
      </c>
      <c r="F8277">
        <v>2.59619754642249</v>
      </c>
      <c r="G8277">
        <v>2.9328108139495002</v>
      </c>
    </row>
    <row r="8278" spans="1:7" x14ac:dyDescent="0.3">
      <c r="A8278" t="s">
        <v>2470</v>
      </c>
      <c r="B8278" t="s">
        <v>4287</v>
      </c>
      <c r="C8278" t="s">
        <v>2950</v>
      </c>
      <c r="D8278" t="s">
        <v>2835</v>
      </c>
      <c r="E8278">
        <v>2.3502602055017499</v>
      </c>
      <c r="F8278">
        <v>1.99300435693384</v>
      </c>
      <c r="G8278">
        <v>2.7075160540696599</v>
      </c>
    </row>
    <row r="8279" spans="1:7" x14ac:dyDescent="0.3">
      <c r="A8279" t="s">
        <v>2394</v>
      </c>
      <c r="B8279" t="s">
        <v>4287</v>
      </c>
      <c r="C8279" t="s">
        <v>2950</v>
      </c>
      <c r="D8279" t="s">
        <v>2835</v>
      </c>
      <c r="E8279">
        <v>3.8363234725209399</v>
      </c>
      <c r="F8279">
        <v>3.5818044315577802</v>
      </c>
      <c r="G8279">
        <v>4.0908425134841</v>
      </c>
    </row>
    <row r="8280" spans="1:7" x14ac:dyDescent="0.3">
      <c r="A8280" t="s">
        <v>2374</v>
      </c>
      <c r="B8280" t="s">
        <v>4287</v>
      </c>
      <c r="C8280" t="s">
        <v>2950</v>
      </c>
      <c r="D8280" t="s">
        <v>2835</v>
      </c>
      <c r="E8280">
        <v>2.0740532146134099</v>
      </c>
      <c r="F8280">
        <v>1.86132892827063</v>
      </c>
      <c r="G8280">
        <v>2.2867775009561901</v>
      </c>
    </row>
    <row r="8281" spans="1:7" x14ac:dyDescent="0.3">
      <c r="A8281" t="s">
        <v>3870</v>
      </c>
      <c r="B8281" t="s">
        <v>4287</v>
      </c>
      <c r="C8281" t="s">
        <v>2950</v>
      </c>
      <c r="D8281" t="s">
        <v>2835</v>
      </c>
      <c r="E8281">
        <v>2.3720626707418</v>
      </c>
      <c r="F8281">
        <v>2.13345578973738</v>
      </c>
      <c r="G8281">
        <v>2.6106695517462302</v>
      </c>
    </row>
    <row r="8282" spans="1:7" x14ac:dyDescent="0.3">
      <c r="A8282" t="s">
        <v>3871</v>
      </c>
      <c r="B8282" t="s">
        <v>4287</v>
      </c>
      <c r="C8282" t="s">
        <v>2950</v>
      </c>
      <c r="D8282" t="s">
        <v>2835</v>
      </c>
      <c r="E8282">
        <v>-6.0559464289139697</v>
      </c>
      <c r="F8282">
        <v>-6.3007967998855898</v>
      </c>
      <c r="G8282">
        <v>-5.8110960579423496</v>
      </c>
    </row>
    <row r="8283" spans="1:7" x14ac:dyDescent="0.3">
      <c r="A8283" t="s">
        <v>2445</v>
      </c>
      <c r="B8283" t="s">
        <v>4287</v>
      </c>
      <c r="C8283" t="s">
        <v>2950</v>
      </c>
      <c r="D8283" t="s">
        <v>2835</v>
      </c>
      <c r="E8283">
        <v>-0.28251093279254802</v>
      </c>
      <c r="F8283">
        <v>-0.49084968343566099</v>
      </c>
      <c r="G8283">
        <v>-7.4172182149434399E-2</v>
      </c>
    </row>
    <row r="8284" spans="1:7" x14ac:dyDescent="0.3">
      <c r="A8284" t="s">
        <v>2513</v>
      </c>
      <c r="B8284" t="s">
        <v>4287</v>
      </c>
      <c r="C8284" t="s">
        <v>2950</v>
      </c>
      <c r="D8284" t="s">
        <v>2835</v>
      </c>
      <c r="E8284">
        <v>1.5654075987410001</v>
      </c>
      <c r="F8284">
        <v>1.33532672122156</v>
      </c>
      <c r="G8284">
        <v>1.79548847626043</v>
      </c>
    </row>
    <row r="8285" spans="1:7" x14ac:dyDescent="0.3">
      <c r="A8285" t="s">
        <v>2561</v>
      </c>
      <c r="B8285" t="s">
        <v>4287</v>
      </c>
      <c r="C8285" t="s">
        <v>2950</v>
      </c>
      <c r="D8285" t="s">
        <v>2835</v>
      </c>
      <c r="E8285">
        <v>2.04427114605206</v>
      </c>
      <c r="F8285">
        <v>1.8679752010174899</v>
      </c>
      <c r="G8285">
        <v>2.2205670910866302</v>
      </c>
    </row>
    <row r="8286" spans="1:7" x14ac:dyDescent="0.3">
      <c r="A8286" t="s">
        <v>3872</v>
      </c>
      <c r="B8286" t="s">
        <v>4287</v>
      </c>
      <c r="C8286" t="s">
        <v>2950</v>
      </c>
      <c r="D8286" t="s">
        <v>2835</v>
      </c>
      <c r="E8286">
        <v>0.96252130952372705</v>
      </c>
      <c r="F8286">
        <v>0.84925557827838005</v>
      </c>
      <c r="G8286">
        <v>1.0757870407690699</v>
      </c>
    </row>
    <row r="8287" spans="1:7" x14ac:dyDescent="0.3">
      <c r="A8287" t="s">
        <v>3873</v>
      </c>
      <c r="B8287" t="s">
        <v>4287</v>
      </c>
      <c r="C8287" t="s">
        <v>2950</v>
      </c>
      <c r="D8287" t="s">
        <v>2835</v>
      </c>
      <c r="E8287">
        <v>1.7542297793156301</v>
      </c>
      <c r="F8287">
        <v>1.60276323871636</v>
      </c>
      <c r="G8287">
        <v>1.9056963199149</v>
      </c>
    </row>
    <row r="8288" spans="1:7" x14ac:dyDescent="0.3">
      <c r="A8288" t="s">
        <v>2668</v>
      </c>
      <c r="B8288" t="s">
        <v>4287</v>
      </c>
      <c r="C8288" t="s">
        <v>2950</v>
      </c>
      <c r="D8288" t="s">
        <v>2835</v>
      </c>
      <c r="E8288">
        <v>0.45831163538213299</v>
      </c>
      <c r="F8288">
        <v>0.34909879411434602</v>
      </c>
      <c r="G8288">
        <v>0.56752447664992101</v>
      </c>
    </row>
    <row r="8289" spans="1:7" x14ac:dyDescent="0.3">
      <c r="A8289" t="s">
        <v>2390</v>
      </c>
      <c r="B8289" t="s">
        <v>4287</v>
      </c>
      <c r="C8289" t="s">
        <v>2950</v>
      </c>
      <c r="D8289" t="s">
        <v>2835</v>
      </c>
      <c r="E8289">
        <v>2.3185578564918199</v>
      </c>
      <c r="F8289">
        <v>2.0770230199372999</v>
      </c>
      <c r="G8289">
        <v>2.5600926930463301</v>
      </c>
    </row>
    <row r="8290" spans="1:7" x14ac:dyDescent="0.3">
      <c r="A8290" t="s">
        <v>2331</v>
      </c>
      <c r="B8290" t="s">
        <v>4287</v>
      </c>
      <c r="C8290" t="s">
        <v>2950</v>
      </c>
      <c r="D8290" t="s">
        <v>2835</v>
      </c>
      <c r="E8290">
        <v>4.0087534208156699</v>
      </c>
      <c r="F8290">
        <v>3.77220506381529</v>
      </c>
      <c r="G8290">
        <v>4.2453017778160502</v>
      </c>
    </row>
    <row r="8291" spans="1:7" x14ac:dyDescent="0.3">
      <c r="A8291" t="s">
        <v>2607</v>
      </c>
      <c r="B8291" t="s">
        <v>4287</v>
      </c>
      <c r="C8291" t="s">
        <v>2950</v>
      </c>
      <c r="D8291" t="s">
        <v>2835</v>
      </c>
      <c r="E8291">
        <v>4.1248506851083899</v>
      </c>
      <c r="F8291">
        <v>3.88728188915481</v>
      </c>
      <c r="G8291">
        <v>4.3624194810619699</v>
      </c>
    </row>
    <row r="8292" spans="1:7" x14ac:dyDescent="0.3">
      <c r="A8292" t="s">
        <v>2392</v>
      </c>
      <c r="B8292" t="s">
        <v>4287</v>
      </c>
      <c r="C8292" t="s">
        <v>2950</v>
      </c>
      <c r="D8292" t="s">
        <v>2835</v>
      </c>
      <c r="E8292">
        <v>-3.36630393240964</v>
      </c>
      <c r="F8292">
        <v>-3.5490647138807598</v>
      </c>
      <c r="G8292">
        <v>-3.1835431509385299</v>
      </c>
    </row>
    <row r="8293" spans="1:7" x14ac:dyDescent="0.3">
      <c r="A8293" t="s">
        <v>2512</v>
      </c>
      <c r="B8293" t="s">
        <v>4287</v>
      </c>
      <c r="C8293" t="s">
        <v>2950</v>
      </c>
      <c r="D8293" t="s">
        <v>2835</v>
      </c>
      <c r="E8293">
        <v>-0.79454815949713198</v>
      </c>
      <c r="F8293">
        <v>-0.91767368536744898</v>
      </c>
      <c r="G8293">
        <v>-0.67142263362681498</v>
      </c>
    </row>
    <row r="8294" spans="1:7" x14ac:dyDescent="0.3">
      <c r="A8294" t="s">
        <v>2691</v>
      </c>
      <c r="B8294" t="s">
        <v>4287</v>
      </c>
      <c r="C8294" t="s">
        <v>2950</v>
      </c>
      <c r="D8294" t="s">
        <v>2835</v>
      </c>
      <c r="E8294">
        <v>1.5979013282130901</v>
      </c>
      <c r="F8294">
        <v>1.47228002353214</v>
      </c>
      <c r="G8294">
        <v>1.7235226328940401</v>
      </c>
    </row>
    <row r="8295" spans="1:7" x14ac:dyDescent="0.3">
      <c r="A8295" t="s">
        <v>2574</v>
      </c>
      <c r="B8295" t="s">
        <v>4287</v>
      </c>
      <c r="C8295" t="s">
        <v>2950</v>
      </c>
      <c r="D8295" t="s">
        <v>2835</v>
      </c>
      <c r="E8295">
        <v>-1.49501127761862</v>
      </c>
      <c r="F8295">
        <v>-1.6236206465224401</v>
      </c>
      <c r="G8295">
        <v>-1.36640190871481</v>
      </c>
    </row>
    <row r="8296" spans="1:7" x14ac:dyDescent="0.3">
      <c r="A8296" t="s">
        <v>2576</v>
      </c>
      <c r="B8296" t="s">
        <v>4287</v>
      </c>
      <c r="C8296" t="s">
        <v>2950</v>
      </c>
      <c r="D8296" t="s">
        <v>2835</v>
      </c>
      <c r="E8296">
        <v>-0.345295832497508</v>
      </c>
      <c r="F8296">
        <v>-0.50331462535502902</v>
      </c>
      <c r="G8296">
        <v>-0.18727703963998599</v>
      </c>
    </row>
    <row r="8297" spans="1:7" x14ac:dyDescent="0.3">
      <c r="A8297" t="s">
        <v>2525</v>
      </c>
      <c r="B8297" t="s">
        <v>4287</v>
      </c>
      <c r="C8297" t="s">
        <v>2950</v>
      </c>
      <c r="D8297" t="s">
        <v>2835</v>
      </c>
      <c r="E8297">
        <v>4.7881946477389397</v>
      </c>
      <c r="F8297">
        <v>4.5869226323267798</v>
      </c>
      <c r="G8297">
        <v>4.9894666631511102</v>
      </c>
    </row>
    <row r="8298" spans="1:7" x14ac:dyDescent="0.3">
      <c r="A8298" t="s">
        <v>2547</v>
      </c>
      <c r="B8298" t="s">
        <v>4287</v>
      </c>
      <c r="C8298" t="s">
        <v>2950</v>
      </c>
      <c r="D8298" t="s">
        <v>2835</v>
      </c>
      <c r="E8298">
        <v>1.2924332811829</v>
      </c>
      <c r="F8298">
        <v>1.07115825193749</v>
      </c>
      <c r="G8298">
        <v>1.51370831042832</v>
      </c>
    </row>
    <row r="8299" spans="1:7" x14ac:dyDescent="0.3">
      <c r="A8299" t="s">
        <v>3874</v>
      </c>
      <c r="B8299" t="s">
        <v>4287</v>
      </c>
      <c r="C8299" t="s">
        <v>2950</v>
      </c>
      <c r="D8299" t="s">
        <v>2835</v>
      </c>
      <c r="E8299">
        <v>0.11056976292826901</v>
      </c>
      <c r="F8299">
        <v>-1.4150307693456401E-2</v>
      </c>
      <c r="G8299">
        <v>0.235289833549995</v>
      </c>
    </row>
    <row r="8300" spans="1:7" x14ac:dyDescent="0.3">
      <c r="A8300" t="s">
        <v>3875</v>
      </c>
      <c r="B8300" t="s">
        <v>4287</v>
      </c>
      <c r="C8300" t="s">
        <v>2950</v>
      </c>
      <c r="D8300" t="s">
        <v>2835</v>
      </c>
      <c r="E8300">
        <v>-6.6634248018521094E-2</v>
      </c>
      <c r="F8300">
        <v>-0.28077254820851399</v>
      </c>
      <c r="G8300">
        <v>0.147504052171472</v>
      </c>
    </row>
    <row r="8301" spans="1:7" x14ac:dyDescent="0.3">
      <c r="A8301" t="s">
        <v>2452</v>
      </c>
      <c r="B8301" t="s">
        <v>4287</v>
      </c>
      <c r="C8301" t="s">
        <v>2950</v>
      </c>
      <c r="D8301" t="s">
        <v>2835</v>
      </c>
      <c r="E8301">
        <v>-0.64091351224693305</v>
      </c>
      <c r="F8301">
        <v>-0.79264171300314801</v>
      </c>
      <c r="G8301">
        <v>-0.48918531149071698</v>
      </c>
    </row>
    <row r="8302" spans="1:7" x14ac:dyDescent="0.3">
      <c r="A8302" t="s">
        <v>2377</v>
      </c>
      <c r="B8302" t="s">
        <v>4287</v>
      </c>
      <c r="C8302" t="s">
        <v>2950</v>
      </c>
      <c r="D8302" t="s">
        <v>2835</v>
      </c>
      <c r="E8302">
        <v>3.37171753477711</v>
      </c>
      <c r="F8302">
        <v>3.1372616389508599</v>
      </c>
      <c r="G8302">
        <v>3.6061734306033602</v>
      </c>
    </row>
    <row r="8303" spans="1:7" x14ac:dyDescent="0.3">
      <c r="A8303" t="s">
        <v>2545</v>
      </c>
      <c r="B8303" t="s">
        <v>4287</v>
      </c>
      <c r="C8303" t="s">
        <v>2950</v>
      </c>
      <c r="D8303" t="s">
        <v>2835</v>
      </c>
      <c r="E8303">
        <v>1.8649630195009499</v>
      </c>
      <c r="F8303">
        <v>1.7369779965862899</v>
      </c>
      <c r="G8303">
        <v>1.9929480424156201</v>
      </c>
    </row>
    <row r="8304" spans="1:7" x14ac:dyDescent="0.3">
      <c r="A8304" t="s">
        <v>2528</v>
      </c>
      <c r="B8304" t="s">
        <v>4287</v>
      </c>
      <c r="C8304" t="s">
        <v>2950</v>
      </c>
      <c r="D8304" t="s">
        <v>2835</v>
      </c>
      <c r="E8304">
        <v>-1.5420651958043901</v>
      </c>
      <c r="F8304">
        <v>-1.83585227871283</v>
      </c>
      <c r="G8304">
        <v>-1.2482781128959499</v>
      </c>
    </row>
    <row r="8305" spans="1:7" x14ac:dyDescent="0.3">
      <c r="A8305" t="s">
        <v>2494</v>
      </c>
      <c r="B8305" t="s">
        <v>4287</v>
      </c>
      <c r="C8305" t="s">
        <v>2950</v>
      </c>
      <c r="D8305" t="s">
        <v>2835</v>
      </c>
      <c r="E8305">
        <v>3.3897422378214199</v>
      </c>
      <c r="F8305">
        <v>3.1398718599925499</v>
      </c>
      <c r="G8305">
        <v>3.6396126156502802</v>
      </c>
    </row>
    <row r="8306" spans="1:7" x14ac:dyDescent="0.3">
      <c r="A8306" t="s">
        <v>2591</v>
      </c>
      <c r="B8306" t="s">
        <v>4287</v>
      </c>
      <c r="C8306" t="s">
        <v>2950</v>
      </c>
      <c r="D8306" t="s">
        <v>2835</v>
      </c>
      <c r="E8306">
        <v>0.75463493395494796</v>
      </c>
      <c r="F8306">
        <v>0.62222191842542596</v>
      </c>
      <c r="G8306">
        <v>0.88704794948446997</v>
      </c>
    </row>
    <row r="8307" spans="1:7" x14ac:dyDescent="0.3">
      <c r="A8307" t="s">
        <v>2568</v>
      </c>
      <c r="B8307" t="s">
        <v>4287</v>
      </c>
      <c r="C8307" t="s">
        <v>2950</v>
      </c>
      <c r="D8307" t="s">
        <v>2835</v>
      </c>
      <c r="E8307">
        <v>2.6426790156463502</v>
      </c>
      <c r="F8307">
        <v>2.31021912768598</v>
      </c>
      <c r="G8307">
        <v>2.9751389036067302</v>
      </c>
    </row>
    <row r="8308" spans="1:7" x14ac:dyDescent="0.3">
      <c r="A8308" t="s">
        <v>2556</v>
      </c>
      <c r="B8308" t="s">
        <v>4287</v>
      </c>
      <c r="C8308" t="s">
        <v>2950</v>
      </c>
      <c r="D8308" t="s">
        <v>2835</v>
      </c>
      <c r="E8308">
        <v>1.23805112880171E-2</v>
      </c>
      <c r="F8308">
        <v>-0.13690895890999399</v>
      </c>
      <c r="G8308">
        <v>0.16166998148602801</v>
      </c>
    </row>
    <row r="8309" spans="1:7" x14ac:dyDescent="0.3">
      <c r="A8309" t="s">
        <v>3876</v>
      </c>
      <c r="B8309" t="s">
        <v>4287</v>
      </c>
      <c r="C8309" t="s">
        <v>2950</v>
      </c>
      <c r="D8309" t="s">
        <v>2835</v>
      </c>
      <c r="E8309">
        <v>2.1097484995299101</v>
      </c>
      <c r="F8309">
        <v>1.7769736840808099</v>
      </c>
      <c r="G8309">
        <v>2.4425233149790202</v>
      </c>
    </row>
    <row r="8310" spans="1:7" x14ac:dyDescent="0.3">
      <c r="A8310" t="s">
        <v>3877</v>
      </c>
      <c r="B8310" t="s">
        <v>4287</v>
      </c>
      <c r="C8310" t="s">
        <v>2950</v>
      </c>
      <c r="D8310" t="s">
        <v>2835</v>
      </c>
      <c r="E8310">
        <v>-0.84569938986798898</v>
      </c>
      <c r="F8310">
        <v>-1.0182583854371701</v>
      </c>
      <c r="G8310">
        <v>-0.67314039429881101</v>
      </c>
    </row>
    <row r="8311" spans="1:7" x14ac:dyDescent="0.3">
      <c r="A8311" t="s">
        <v>2393</v>
      </c>
      <c r="B8311" t="s">
        <v>4287</v>
      </c>
      <c r="C8311" t="s">
        <v>2950</v>
      </c>
      <c r="D8311" t="s">
        <v>2835</v>
      </c>
      <c r="E8311">
        <v>-0.94776296884793199</v>
      </c>
      <c r="F8311">
        <v>-1.05492217009801</v>
      </c>
      <c r="G8311">
        <v>-0.84060376759785804</v>
      </c>
    </row>
    <row r="8312" spans="1:7" x14ac:dyDescent="0.3">
      <c r="A8312" t="s">
        <v>3878</v>
      </c>
      <c r="B8312" t="s">
        <v>4287</v>
      </c>
      <c r="C8312" t="s">
        <v>2950</v>
      </c>
      <c r="D8312" t="s">
        <v>2835</v>
      </c>
      <c r="E8312">
        <v>-1.5136599387626</v>
      </c>
      <c r="F8312">
        <v>-1.6621042432097699</v>
      </c>
      <c r="G8312">
        <v>-1.36521563431544</v>
      </c>
    </row>
    <row r="8313" spans="1:7" x14ac:dyDescent="0.3">
      <c r="A8313" t="s">
        <v>3879</v>
      </c>
      <c r="B8313" t="s">
        <v>4287</v>
      </c>
      <c r="C8313" t="s">
        <v>2950</v>
      </c>
      <c r="D8313" t="s">
        <v>2835</v>
      </c>
      <c r="E8313">
        <v>1.7574514390684901</v>
      </c>
      <c r="F8313">
        <v>1.5660907117681</v>
      </c>
      <c r="G8313">
        <v>1.94881216636888</v>
      </c>
    </row>
    <row r="8314" spans="1:7" x14ac:dyDescent="0.3">
      <c r="A8314" t="s">
        <v>2526</v>
      </c>
      <c r="B8314" t="s">
        <v>4287</v>
      </c>
      <c r="C8314" t="s">
        <v>2950</v>
      </c>
      <c r="D8314" t="s">
        <v>2835</v>
      </c>
      <c r="E8314">
        <v>-4.2799395003945904</v>
      </c>
      <c r="F8314">
        <v>-4.42408712956603</v>
      </c>
      <c r="G8314">
        <v>-4.1357918712231596</v>
      </c>
    </row>
    <row r="8315" spans="1:7" x14ac:dyDescent="0.3">
      <c r="A8315" t="s">
        <v>2523</v>
      </c>
      <c r="B8315" t="s">
        <v>4287</v>
      </c>
      <c r="C8315" t="s">
        <v>2950</v>
      </c>
      <c r="D8315" t="s">
        <v>2835</v>
      </c>
      <c r="E8315">
        <v>-2.2196570797512698</v>
      </c>
      <c r="F8315">
        <v>-2.4345276724879499</v>
      </c>
      <c r="G8315">
        <v>-2.0047864870145902</v>
      </c>
    </row>
    <row r="8316" spans="1:7" x14ac:dyDescent="0.3">
      <c r="A8316" t="s">
        <v>2454</v>
      </c>
      <c r="B8316" t="s">
        <v>4287</v>
      </c>
      <c r="C8316" t="s">
        <v>2950</v>
      </c>
      <c r="D8316" t="s">
        <v>2835</v>
      </c>
      <c r="E8316">
        <v>0.44719827628604703</v>
      </c>
      <c r="F8316">
        <v>0.309480960772753</v>
      </c>
      <c r="G8316">
        <v>0.58491559179934005</v>
      </c>
    </row>
    <row r="8317" spans="1:7" x14ac:dyDescent="0.3">
      <c r="A8317" t="s">
        <v>2630</v>
      </c>
      <c r="B8317" t="s">
        <v>4287</v>
      </c>
      <c r="C8317" t="s">
        <v>2950</v>
      </c>
      <c r="D8317" t="s">
        <v>2835</v>
      </c>
      <c r="E8317">
        <v>0.856770481832968</v>
      </c>
      <c r="F8317">
        <v>0.71029681765623998</v>
      </c>
      <c r="G8317">
        <v>1.0032441460096999</v>
      </c>
    </row>
    <row r="8318" spans="1:7" x14ac:dyDescent="0.3">
      <c r="A8318" t="s">
        <v>2680</v>
      </c>
      <c r="B8318" t="s">
        <v>4287</v>
      </c>
      <c r="C8318" t="s">
        <v>2950</v>
      </c>
      <c r="D8318" t="s">
        <v>2835</v>
      </c>
      <c r="E8318">
        <v>-1.9055424598794899</v>
      </c>
      <c r="F8318">
        <v>-2.0383110878744701</v>
      </c>
      <c r="G8318">
        <v>-1.7727738318845001</v>
      </c>
    </row>
    <row r="8319" spans="1:7" x14ac:dyDescent="0.3">
      <c r="A8319" t="s">
        <v>2424</v>
      </c>
      <c r="B8319" t="s">
        <v>4287</v>
      </c>
      <c r="C8319" t="s">
        <v>2950</v>
      </c>
      <c r="D8319" t="s">
        <v>2835</v>
      </c>
      <c r="E8319">
        <v>2.24109943438651</v>
      </c>
      <c r="F8319">
        <v>2.1232814704898701</v>
      </c>
      <c r="G8319">
        <v>2.3589173982831602</v>
      </c>
    </row>
    <row r="8320" spans="1:7" x14ac:dyDescent="0.3">
      <c r="A8320" t="s">
        <v>2369</v>
      </c>
      <c r="B8320" t="s">
        <v>4287</v>
      </c>
      <c r="C8320" t="s">
        <v>2950</v>
      </c>
      <c r="D8320" t="s">
        <v>2835</v>
      </c>
      <c r="E8320">
        <v>1.57492054158089</v>
      </c>
      <c r="F8320">
        <v>1.34035092833411</v>
      </c>
      <c r="G8320">
        <v>1.8094901548276601</v>
      </c>
    </row>
    <row r="8321" spans="1:7" x14ac:dyDescent="0.3">
      <c r="A8321" t="s">
        <v>2608</v>
      </c>
      <c r="B8321" t="s">
        <v>4287</v>
      </c>
      <c r="C8321" t="s">
        <v>2950</v>
      </c>
      <c r="D8321" t="s">
        <v>2835</v>
      </c>
      <c r="E8321">
        <v>0.78693638589556703</v>
      </c>
      <c r="F8321">
        <v>0.61175102991309305</v>
      </c>
      <c r="G8321">
        <v>0.962121741878041</v>
      </c>
    </row>
    <row r="8322" spans="1:7" x14ac:dyDescent="0.3">
      <c r="A8322" t="s">
        <v>2563</v>
      </c>
      <c r="B8322" t="s">
        <v>4287</v>
      </c>
      <c r="C8322" t="s">
        <v>2950</v>
      </c>
      <c r="D8322" t="s">
        <v>2835</v>
      </c>
      <c r="E8322">
        <v>-2.3862973756093799</v>
      </c>
      <c r="F8322">
        <v>-2.5583830067312698</v>
      </c>
      <c r="G8322">
        <v>-2.21421174448749</v>
      </c>
    </row>
    <row r="8323" spans="1:7" x14ac:dyDescent="0.3">
      <c r="A8323" t="s">
        <v>3880</v>
      </c>
      <c r="B8323" t="s">
        <v>4287</v>
      </c>
      <c r="C8323" t="s">
        <v>2950</v>
      </c>
      <c r="D8323" t="s">
        <v>2835</v>
      </c>
      <c r="E8323">
        <v>-0.95587027617389797</v>
      </c>
      <c r="F8323">
        <v>-1.1548778416957</v>
      </c>
      <c r="G8323">
        <v>-0.75686271065209798</v>
      </c>
    </row>
    <row r="8324" spans="1:7" x14ac:dyDescent="0.3">
      <c r="A8324" t="s">
        <v>2658</v>
      </c>
      <c r="B8324" t="s">
        <v>4287</v>
      </c>
      <c r="C8324" t="s">
        <v>2950</v>
      </c>
      <c r="D8324" t="s">
        <v>2835</v>
      </c>
      <c r="E8324">
        <v>-1.6364431400316599</v>
      </c>
      <c r="F8324">
        <v>-1.8187996858403901</v>
      </c>
      <c r="G8324">
        <v>-1.45408659422292</v>
      </c>
    </row>
    <row r="8325" spans="1:7" x14ac:dyDescent="0.3">
      <c r="A8325" t="s">
        <v>3881</v>
      </c>
      <c r="B8325" t="s">
        <v>4287</v>
      </c>
      <c r="C8325" t="s">
        <v>2950</v>
      </c>
      <c r="D8325" t="s">
        <v>2835</v>
      </c>
      <c r="E8325">
        <v>-2.0802964492480198</v>
      </c>
      <c r="F8325">
        <v>-2.2348125893058599</v>
      </c>
      <c r="G8325">
        <v>-1.92578030919017</v>
      </c>
    </row>
    <row r="8326" spans="1:7" x14ac:dyDescent="0.3">
      <c r="A8326" t="s">
        <v>3882</v>
      </c>
      <c r="B8326" t="s">
        <v>4287</v>
      </c>
      <c r="C8326" t="s">
        <v>2950</v>
      </c>
      <c r="D8326" t="s">
        <v>2835</v>
      </c>
      <c r="E8326">
        <v>2.4480937594880601</v>
      </c>
      <c r="F8326">
        <v>2.3328643807149798</v>
      </c>
      <c r="G8326">
        <v>2.5633231382611501</v>
      </c>
    </row>
    <row r="8327" spans="1:7" x14ac:dyDescent="0.3">
      <c r="A8327" t="s">
        <v>2699</v>
      </c>
      <c r="B8327" t="s">
        <v>4287</v>
      </c>
      <c r="C8327" t="s">
        <v>2950</v>
      </c>
      <c r="D8327" t="s">
        <v>2835</v>
      </c>
      <c r="E8327">
        <v>2.3670065997277598</v>
      </c>
      <c r="F8327">
        <v>2.2045780503488599</v>
      </c>
      <c r="G8327">
        <v>2.5294351491066598</v>
      </c>
    </row>
    <row r="8328" spans="1:7" x14ac:dyDescent="0.3">
      <c r="A8328" t="s">
        <v>2650</v>
      </c>
      <c r="B8328" t="s">
        <v>4287</v>
      </c>
      <c r="C8328" t="s">
        <v>2950</v>
      </c>
      <c r="D8328" t="s">
        <v>2835</v>
      </c>
      <c r="E8328">
        <v>0.27882349262690198</v>
      </c>
      <c r="F8328">
        <v>0.17119858846795299</v>
      </c>
      <c r="G8328">
        <v>0.38644839678585202</v>
      </c>
    </row>
    <row r="8329" spans="1:7" x14ac:dyDescent="0.3">
      <c r="A8329" t="s">
        <v>3883</v>
      </c>
      <c r="B8329" t="s">
        <v>4287</v>
      </c>
      <c r="C8329" t="s">
        <v>2950</v>
      </c>
      <c r="D8329" t="s">
        <v>2835</v>
      </c>
      <c r="E8329">
        <v>-0.212194501264417</v>
      </c>
      <c r="F8329">
        <v>-0.36201556621612002</v>
      </c>
      <c r="G8329">
        <v>-6.23734363127137E-2</v>
      </c>
    </row>
    <row r="8330" spans="1:7" x14ac:dyDescent="0.3">
      <c r="A8330" t="s">
        <v>2549</v>
      </c>
      <c r="B8330" t="s">
        <v>4287</v>
      </c>
      <c r="C8330" t="s">
        <v>2950</v>
      </c>
      <c r="D8330" t="s">
        <v>2835</v>
      </c>
      <c r="E8330">
        <v>2.5854396627757898</v>
      </c>
      <c r="F8330">
        <v>2.44585106107191</v>
      </c>
      <c r="G8330">
        <v>2.7250282644796702</v>
      </c>
    </row>
    <row r="8331" spans="1:7" x14ac:dyDescent="0.3">
      <c r="A8331" t="s">
        <v>2353</v>
      </c>
      <c r="B8331" t="s">
        <v>4287</v>
      </c>
      <c r="C8331" t="s">
        <v>2950</v>
      </c>
      <c r="D8331" t="s">
        <v>2835</v>
      </c>
      <c r="E8331">
        <v>2.56655846731458</v>
      </c>
      <c r="F8331">
        <v>2.37348493368316</v>
      </c>
      <c r="G8331">
        <v>2.759632000946</v>
      </c>
    </row>
    <row r="8332" spans="1:7" x14ac:dyDescent="0.3">
      <c r="A8332" t="s">
        <v>2652</v>
      </c>
      <c r="B8332" t="s">
        <v>4287</v>
      </c>
      <c r="C8332" t="s">
        <v>2950</v>
      </c>
      <c r="D8332" t="s">
        <v>2835</v>
      </c>
      <c r="E8332">
        <v>-1.7921698572685301</v>
      </c>
      <c r="F8332">
        <v>-1.9854819844968701</v>
      </c>
      <c r="G8332">
        <v>-1.5988577300401801</v>
      </c>
    </row>
    <row r="8333" spans="1:7" x14ac:dyDescent="0.3">
      <c r="A8333" t="s">
        <v>3884</v>
      </c>
      <c r="B8333" t="s">
        <v>4287</v>
      </c>
      <c r="C8333" t="s">
        <v>2950</v>
      </c>
      <c r="D8333" t="s">
        <v>2835</v>
      </c>
      <c r="E8333">
        <v>-0.64573910438487303</v>
      </c>
      <c r="F8333">
        <v>-0.83238730276713102</v>
      </c>
      <c r="G8333">
        <v>-0.45909090600261498</v>
      </c>
    </row>
    <row r="8334" spans="1:7" x14ac:dyDescent="0.3">
      <c r="A8334" t="s">
        <v>3885</v>
      </c>
      <c r="B8334" t="s">
        <v>4287</v>
      </c>
      <c r="C8334" t="s">
        <v>2950</v>
      </c>
      <c r="D8334" t="s">
        <v>2835</v>
      </c>
      <c r="E8334">
        <v>-0.37568739315317201</v>
      </c>
      <c r="F8334">
        <v>-0.53010946103593304</v>
      </c>
      <c r="G8334">
        <v>-0.22126532527041101</v>
      </c>
    </row>
    <row r="8335" spans="1:7" x14ac:dyDescent="0.3">
      <c r="A8335" t="s">
        <v>2609</v>
      </c>
      <c r="B8335" t="s">
        <v>4287</v>
      </c>
      <c r="C8335" t="s">
        <v>2950</v>
      </c>
      <c r="D8335" t="s">
        <v>2835</v>
      </c>
      <c r="E8335">
        <v>-5.1139088490425104</v>
      </c>
      <c r="F8335">
        <v>-5.2725157948353099</v>
      </c>
      <c r="G8335">
        <v>-4.9553019032497101</v>
      </c>
    </row>
    <row r="8336" spans="1:7" x14ac:dyDescent="0.3">
      <c r="A8336" t="s">
        <v>3886</v>
      </c>
      <c r="B8336" t="s">
        <v>4287</v>
      </c>
      <c r="C8336" t="s">
        <v>2950</v>
      </c>
      <c r="D8336" t="s">
        <v>2835</v>
      </c>
      <c r="E8336">
        <v>2.90300653583409</v>
      </c>
      <c r="F8336">
        <v>2.7866297958176398</v>
      </c>
      <c r="G8336">
        <v>3.0193832758505401</v>
      </c>
    </row>
    <row r="8337" spans="1:7" x14ac:dyDescent="0.3">
      <c r="A8337" t="s">
        <v>3887</v>
      </c>
      <c r="B8337" t="s">
        <v>4287</v>
      </c>
      <c r="C8337" t="s">
        <v>2950</v>
      </c>
      <c r="D8337" t="s">
        <v>2835</v>
      </c>
      <c r="E8337">
        <v>-4.2815144953654798</v>
      </c>
      <c r="F8337">
        <v>-4.4713472688985396</v>
      </c>
      <c r="G8337">
        <v>-4.09168172183242</v>
      </c>
    </row>
    <row r="8338" spans="1:7" x14ac:dyDescent="0.3">
      <c r="A8338" t="s">
        <v>2698</v>
      </c>
      <c r="B8338" t="s">
        <v>4287</v>
      </c>
      <c r="C8338" t="s">
        <v>2950</v>
      </c>
      <c r="D8338" t="s">
        <v>2835</v>
      </c>
      <c r="E8338">
        <v>0.691495646297551</v>
      </c>
      <c r="F8338">
        <v>0.55995186554254694</v>
      </c>
      <c r="G8338">
        <v>0.82303942705255395</v>
      </c>
    </row>
    <row r="8339" spans="1:7" x14ac:dyDescent="0.3">
      <c r="A8339" t="s">
        <v>2444</v>
      </c>
      <c r="B8339" t="s">
        <v>4287</v>
      </c>
      <c r="C8339" t="s">
        <v>2950</v>
      </c>
      <c r="D8339" t="s">
        <v>2835</v>
      </c>
      <c r="E8339">
        <v>2.3289633995837402</v>
      </c>
      <c r="F8339">
        <v>2.1833618441409599</v>
      </c>
      <c r="G8339">
        <v>2.4745649550265298</v>
      </c>
    </row>
    <row r="8340" spans="1:7" x14ac:dyDescent="0.3">
      <c r="A8340" t="s">
        <v>2492</v>
      </c>
      <c r="B8340" t="s">
        <v>4287</v>
      </c>
      <c r="C8340" t="s">
        <v>2950</v>
      </c>
      <c r="D8340" t="s">
        <v>2835</v>
      </c>
      <c r="E8340">
        <v>1.9265878577833799</v>
      </c>
      <c r="F8340">
        <v>1.74652648428323</v>
      </c>
      <c r="G8340">
        <v>2.1066492312835301</v>
      </c>
    </row>
    <row r="8341" spans="1:7" x14ac:dyDescent="0.3">
      <c r="A8341" t="s">
        <v>2402</v>
      </c>
      <c r="B8341" t="s">
        <v>4287</v>
      </c>
      <c r="C8341" t="s">
        <v>2950</v>
      </c>
      <c r="D8341" t="s">
        <v>2835</v>
      </c>
      <c r="E8341">
        <v>-6.20881063853711E-2</v>
      </c>
      <c r="F8341">
        <v>-0.22487201428048401</v>
      </c>
      <c r="G8341">
        <v>0.100695801509742</v>
      </c>
    </row>
    <row r="8342" spans="1:7" x14ac:dyDescent="0.3">
      <c r="A8342" t="s">
        <v>2453</v>
      </c>
      <c r="B8342" t="s">
        <v>4287</v>
      </c>
      <c r="C8342" t="s">
        <v>2950</v>
      </c>
      <c r="D8342" t="s">
        <v>2835</v>
      </c>
      <c r="E8342">
        <v>2.4472074354950402</v>
      </c>
      <c r="F8342">
        <v>2.1989776019896499</v>
      </c>
      <c r="G8342">
        <v>2.69543726900043</v>
      </c>
    </row>
    <row r="8343" spans="1:7" x14ac:dyDescent="0.3">
      <c r="A8343" t="s">
        <v>2659</v>
      </c>
      <c r="B8343" t="s">
        <v>4287</v>
      </c>
      <c r="C8343" t="s">
        <v>2950</v>
      </c>
      <c r="D8343" t="s">
        <v>2835</v>
      </c>
      <c r="E8343">
        <v>-2.5183175411882299</v>
      </c>
      <c r="F8343">
        <v>-2.6323546646016198</v>
      </c>
      <c r="G8343">
        <v>-2.4042804177748498</v>
      </c>
    </row>
    <row r="8344" spans="1:7" x14ac:dyDescent="0.3">
      <c r="A8344" t="s">
        <v>2666</v>
      </c>
      <c r="B8344" t="s">
        <v>4287</v>
      </c>
      <c r="C8344" t="s">
        <v>2950</v>
      </c>
      <c r="D8344" t="s">
        <v>2835</v>
      </c>
      <c r="E8344">
        <v>2.07204351682469</v>
      </c>
      <c r="F8344">
        <v>1.84931467717086</v>
      </c>
      <c r="G8344">
        <v>2.2947723564785201</v>
      </c>
    </row>
    <row r="8345" spans="1:7" x14ac:dyDescent="0.3">
      <c r="A8345" t="s">
        <v>3888</v>
      </c>
      <c r="B8345" t="s">
        <v>4287</v>
      </c>
      <c r="C8345" t="s">
        <v>2950</v>
      </c>
      <c r="D8345" t="s">
        <v>2835</v>
      </c>
      <c r="E8345">
        <v>2.7866668074813901</v>
      </c>
      <c r="F8345">
        <v>2.5585744281457101</v>
      </c>
      <c r="G8345">
        <v>3.0147591868170802</v>
      </c>
    </row>
    <row r="8346" spans="1:7" x14ac:dyDescent="0.3">
      <c r="A8346" t="s">
        <v>3889</v>
      </c>
      <c r="B8346" t="s">
        <v>4287</v>
      </c>
      <c r="C8346" t="s">
        <v>2950</v>
      </c>
      <c r="D8346" t="s">
        <v>2835</v>
      </c>
      <c r="E8346">
        <v>3.41834634386908</v>
      </c>
      <c r="F8346">
        <v>3.2482292416147001</v>
      </c>
      <c r="G8346">
        <v>3.5884634461234599</v>
      </c>
    </row>
    <row r="8347" spans="1:7" x14ac:dyDescent="0.3">
      <c r="A8347" t="s">
        <v>3890</v>
      </c>
      <c r="B8347" t="s">
        <v>4287</v>
      </c>
      <c r="C8347" t="s">
        <v>2950</v>
      </c>
      <c r="D8347" t="s">
        <v>2835</v>
      </c>
      <c r="E8347">
        <v>3.0348989494075398</v>
      </c>
      <c r="F8347">
        <v>2.9127287790654601</v>
      </c>
      <c r="G8347">
        <v>3.1570691197496199</v>
      </c>
    </row>
    <row r="8348" spans="1:7" x14ac:dyDescent="0.3">
      <c r="A8348" t="s">
        <v>3891</v>
      </c>
      <c r="B8348" t="s">
        <v>4287</v>
      </c>
      <c r="C8348" t="s">
        <v>2950</v>
      </c>
      <c r="D8348" t="s">
        <v>2835</v>
      </c>
      <c r="E8348">
        <v>3.21512888367283</v>
      </c>
      <c r="F8348">
        <v>2.6609216552728401</v>
      </c>
      <c r="G8348">
        <v>3.7693361120728301</v>
      </c>
    </row>
    <row r="8349" spans="1:7" x14ac:dyDescent="0.3">
      <c r="A8349" t="s">
        <v>3892</v>
      </c>
      <c r="B8349" t="s">
        <v>4287</v>
      </c>
      <c r="C8349" t="s">
        <v>2950</v>
      </c>
      <c r="D8349" t="s">
        <v>2835</v>
      </c>
      <c r="E8349">
        <v>4.7168308245670598</v>
      </c>
      <c r="F8349">
        <v>4.54192649775052</v>
      </c>
      <c r="G8349">
        <v>4.8917351513836103</v>
      </c>
    </row>
    <row r="8350" spans="1:7" x14ac:dyDescent="0.3">
      <c r="A8350" t="s">
        <v>3893</v>
      </c>
      <c r="B8350" t="s">
        <v>4287</v>
      </c>
      <c r="C8350" t="s">
        <v>2950</v>
      </c>
      <c r="D8350" t="s">
        <v>2835</v>
      </c>
      <c r="E8350">
        <v>2.4719813536878399</v>
      </c>
      <c r="F8350">
        <v>2.3423106861832999</v>
      </c>
      <c r="G8350">
        <v>2.6016520211923799</v>
      </c>
    </row>
    <row r="8351" spans="1:7" x14ac:dyDescent="0.3">
      <c r="A8351" t="s">
        <v>3894</v>
      </c>
      <c r="B8351" t="s">
        <v>4287</v>
      </c>
      <c r="C8351" t="s">
        <v>2950</v>
      </c>
      <c r="D8351" t="s">
        <v>2835</v>
      </c>
      <c r="E8351">
        <v>-2.4542979500870401</v>
      </c>
      <c r="F8351">
        <v>-2.6511524552879902</v>
      </c>
      <c r="G8351">
        <v>-2.2574434448860901</v>
      </c>
    </row>
    <row r="8352" spans="1:7" x14ac:dyDescent="0.3">
      <c r="A8352" t="s">
        <v>2539</v>
      </c>
      <c r="B8352" t="s">
        <v>4287</v>
      </c>
      <c r="C8352" t="s">
        <v>2950</v>
      </c>
      <c r="D8352" t="s">
        <v>2835</v>
      </c>
      <c r="E8352">
        <v>2.97867831245533</v>
      </c>
      <c r="F8352">
        <v>2.7458677293085199</v>
      </c>
      <c r="G8352">
        <v>3.2114888956021299</v>
      </c>
    </row>
    <row r="8353" spans="1:7" x14ac:dyDescent="0.3">
      <c r="A8353" t="s">
        <v>2594</v>
      </c>
      <c r="B8353" t="s">
        <v>4287</v>
      </c>
      <c r="C8353" t="s">
        <v>2950</v>
      </c>
      <c r="D8353" t="s">
        <v>2835</v>
      </c>
      <c r="E8353">
        <v>1.66611967536704</v>
      </c>
      <c r="F8353">
        <v>1.4867715105671799</v>
      </c>
      <c r="G8353">
        <v>1.8454678401669</v>
      </c>
    </row>
    <row r="8354" spans="1:7" x14ac:dyDescent="0.3">
      <c r="A8354" t="s">
        <v>2647</v>
      </c>
      <c r="B8354" t="s">
        <v>4287</v>
      </c>
      <c r="C8354" t="s">
        <v>2950</v>
      </c>
      <c r="D8354" t="s">
        <v>2835</v>
      </c>
      <c r="E8354">
        <v>0.522126954798527</v>
      </c>
      <c r="F8354">
        <v>0.31886753584761102</v>
      </c>
      <c r="G8354">
        <v>0.72538637374944204</v>
      </c>
    </row>
    <row r="8355" spans="1:7" x14ac:dyDescent="0.3">
      <c r="A8355" t="s">
        <v>2346</v>
      </c>
      <c r="B8355" t="s">
        <v>4287</v>
      </c>
      <c r="C8355" t="s">
        <v>2950</v>
      </c>
      <c r="D8355" t="s">
        <v>2835</v>
      </c>
      <c r="E8355">
        <v>-4.9058065619202003</v>
      </c>
      <c r="F8355">
        <v>-5.04364044493596</v>
      </c>
      <c r="G8355">
        <v>-4.7679726789044503</v>
      </c>
    </row>
    <row r="8356" spans="1:7" x14ac:dyDescent="0.3">
      <c r="A8356" t="s">
        <v>2610</v>
      </c>
      <c r="B8356" t="s">
        <v>4287</v>
      </c>
      <c r="C8356" t="s">
        <v>2950</v>
      </c>
      <c r="D8356" t="s">
        <v>2835</v>
      </c>
      <c r="E8356">
        <v>4.9950380184370999</v>
      </c>
      <c r="F8356">
        <v>4.8335867727639101</v>
      </c>
      <c r="G8356">
        <v>5.1564892641102897</v>
      </c>
    </row>
    <row r="8357" spans="1:7" x14ac:dyDescent="0.3">
      <c r="A8357" t="s">
        <v>3895</v>
      </c>
      <c r="B8357" t="s">
        <v>4287</v>
      </c>
      <c r="C8357" t="s">
        <v>2950</v>
      </c>
      <c r="D8357" t="s">
        <v>2835</v>
      </c>
      <c r="E8357">
        <v>-0.76444124346643005</v>
      </c>
      <c r="F8357">
        <v>-0.86773663569123904</v>
      </c>
      <c r="G8357">
        <v>-0.66114585124162095</v>
      </c>
    </row>
    <row r="8358" spans="1:7" x14ac:dyDescent="0.3">
      <c r="A8358" t="s">
        <v>2398</v>
      </c>
      <c r="B8358" t="s">
        <v>4287</v>
      </c>
      <c r="C8358" t="s">
        <v>2950</v>
      </c>
      <c r="D8358" t="s">
        <v>2835</v>
      </c>
      <c r="E8358">
        <v>2.4637387876235199</v>
      </c>
      <c r="F8358">
        <v>2.3301745274014198</v>
      </c>
      <c r="G8358">
        <v>2.59730304784562</v>
      </c>
    </row>
    <row r="8359" spans="1:7" x14ac:dyDescent="0.3">
      <c r="A8359" t="s">
        <v>2349</v>
      </c>
      <c r="B8359" t="s">
        <v>4287</v>
      </c>
      <c r="C8359" t="s">
        <v>2950</v>
      </c>
      <c r="D8359" t="s">
        <v>2835</v>
      </c>
      <c r="E8359">
        <v>-3.0356741441402701</v>
      </c>
      <c r="F8359">
        <v>-3.1726298058793998</v>
      </c>
      <c r="G8359">
        <v>-2.8987184824011401</v>
      </c>
    </row>
    <row r="8360" spans="1:7" x14ac:dyDescent="0.3">
      <c r="A8360" t="s">
        <v>2337</v>
      </c>
      <c r="B8360" t="s">
        <v>4287</v>
      </c>
      <c r="C8360" t="s">
        <v>2950</v>
      </c>
      <c r="D8360" t="s">
        <v>2835</v>
      </c>
      <c r="E8360">
        <v>-4.2808468472116603</v>
      </c>
      <c r="F8360">
        <v>-4.4233634839398004</v>
      </c>
      <c r="G8360">
        <v>-4.13833021048353</v>
      </c>
    </row>
    <row r="8361" spans="1:7" x14ac:dyDescent="0.3">
      <c r="A8361" t="s">
        <v>2504</v>
      </c>
      <c r="B8361" t="s">
        <v>4287</v>
      </c>
      <c r="C8361" t="s">
        <v>2950</v>
      </c>
      <c r="D8361" t="s">
        <v>2835</v>
      </c>
      <c r="E8361">
        <v>1.3862822111641799</v>
      </c>
      <c r="F8361">
        <v>1.2460302438603501</v>
      </c>
      <c r="G8361">
        <v>1.52653417846801</v>
      </c>
    </row>
    <row r="8362" spans="1:7" x14ac:dyDescent="0.3">
      <c r="A8362" t="s">
        <v>2363</v>
      </c>
      <c r="B8362" t="s">
        <v>4287</v>
      </c>
      <c r="C8362" t="s">
        <v>2950</v>
      </c>
      <c r="D8362" t="s">
        <v>2835</v>
      </c>
      <c r="E8362">
        <v>-0.47128152946247198</v>
      </c>
      <c r="F8362">
        <v>-0.61466953519688405</v>
      </c>
      <c r="G8362">
        <v>-0.32789352372806002</v>
      </c>
    </row>
    <row r="8363" spans="1:7" x14ac:dyDescent="0.3">
      <c r="A8363" t="s">
        <v>2640</v>
      </c>
      <c r="B8363" t="s">
        <v>4287</v>
      </c>
      <c r="C8363" t="s">
        <v>2950</v>
      </c>
      <c r="D8363" t="s">
        <v>2835</v>
      </c>
      <c r="E8363">
        <v>2.4691038519489199</v>
      </c>
      <c r="F8363">
        <v>1.92547218140026</v>
      </c>
      <c r="G8363">
        <v>3.0127355224975698</v>
      </c>
    </row>
    <row r="8364" spans="1:7" x14ac:dyDescent="0.3">
      <c r="A8364" t="s">
        <v>3896</v>
      </c>
      <c r="B8364" t="s">
        <v>4287</v>
      </c>
      <c r="C8364" t="s">
        <v>2950</v>
      </c>
      <c r="D8364" t="s">
        <v>2835</v>
      </c>
      <c r="E8364">
        <v>4.4441650617461796</v>
      </c>
      <c r="F8364">
        <v>4.2476958519676398</v>
      </c>
      <c r="G8364">
        <v>4.6406342715247302</v>
      </c>
    </row>
    <row r="8365" spans="1:7" x14ac:dyDescent="0.3">
      <c r="A8365" t="s">
        <v>3897</v>
      </c>
      <c r="B8365" t="s">
        <v>4287</v>
      </c>
      <c r="C8365" t="s">
        <v>2950</v>
      </c>
      <c r="D8365" t="s">
        <v>2835</v>
      </c>
      <c r="E8365">
        <v>0.40334766001854699</v>
      </c>
      <c r="F8365">
        <v>0.25543754792218198</v>
      </c>
      <c r="G8365">
        <v>0.551257772114911</v>
      </c>
    </row>
    <row r="8366" spans="1:7" x14ac:dyDescent="0.3">
      <c r="A8366" t="s">
        <v>2395</v>
      </c>
      <c r="B8366" t="s">
        <v>4287</v>
      </c>
      <c r="C8366" t="s">
        <v>2950</v>
      </c>
      <c r="D8366" t="s">
        <v>2835</v>
      </c>
      <c r="E8366">
        <v>4.5322146283104097</v>
      </c>
      <c r="F8366">
        <v>4.4084414542986003</v>
      </c>
      <c r="G8366">
        <v>4.6559878023222101</v>
      </c>
    </row>
    <row r="8367" spans="1:7" x14ac:dyDescent="0.3">
      <c r="A8367" t="s">
        <v>2343</v>
      </c>
      <c r="B8367" t="s">
        <v>4287</v>
      </c>
      <c r="C8367" t="s">
        <v>2950</v>
      </c>
      <c r="D8367" t="s">
        <v>2835</v>
      </c>
      <c r="E8367">
        <v>3.6210617308557</v>
      </c>
      <c r="F8367">
        <v>3.4254662025231002</v>
      </c>
      <c r="G8367">
        <v>3.8166572591882901</v>
      </c>
    </row>
    <row r="8368" spans="1:7" x14ac:dyDescent="0.3">
      <c r="A8368" t="s">
        <v>4228</v>
      </c>
      <c r="B8368" t="s">
        <v>4287</v>
      </c>
      <c r="C8368" t="s">
        <v>2950</v>
      </c>
      <c r="D8368" t="s">
        <v>2835</v>
      </c>
      <c r="E8368">
        <v>-1.0727626755614601</v>
      </c>
      <c r="F8368">
        <v>-1.3984510987029899</v>
      </c>
      <c r="G8368">
        <v>-0.74707425241992498</v>
      </c>
    </row>
    <row r="8369" spans="1:7" x14ac:dyDescent="0.3">
      <c r="A8369" t="s">
        <v>2332</v>
      </c>
      <c r="B8369" t="s">
        <v>4287</v>
      </c>
      <c r="C8369" t="s">
        <v>2950</v>
      </c>
      <c r="D8369" t="s">
        <v>2835</v>
      </c>
      <c r="E8369">
        <v>-3.10831205067137</v>
      </c>
      <c r="F8369">
        <v>-3.2746051757227299</v>
      </c>
      <c r="G8369">
        <v>-2.9420189256200202</v>
      </c>
    </row>
    <row r="8370" spans="1:7" x14ac:dyDescent="0.3">
      <c r="A8370" t="s">
        <v>3898</v>
      </c>
      <c r="B8370" t="s">
        <v>4287</v>
      </c>
      <c r="C8370" t="s">
        <v>2950</v>
      </c>
      <c r="D8370" t="s">
        <v>2835</v>
      </c>
      <c r="E8370">
        <v>8.7511529328235999E-2</v>
      </c>
      <c r="F8370">
        <v>-2.6586680898524801E-2</v>
      </c>
      <c r="G8370">
        <v>0.201609739554997</v>
      </c>
    </row>
    <row r="8371" spans="1:7" x14ac:dyDescent="0.3">
      <c r="A8371" t="s">
        <v>2585</v>
      </c>
      <c r="B8371" t="s">
        <v>4287</v>
      </c>
      <c r="C8371" t="s">
        <v>2950</v>
      </c>
      <c r="D8371" t="s">
        <v>2835</v>
      </c>
      <c r="E8371">
        <v>1.5323810515007199</v>
      </c>
      <c r="F8371">
        <v>1.4255410153775101</v>
      </c>
      <c r="G8371">
        <v>1.6392210876239199</v>
      </c>
    </row>
    <row r="8372" spans="1:7" x14ac:dyDescent="0.3">
      <c r="A8372" t="s">
        <v>3899</v>
      </c>
      <c r="B8372" t="s">
        <v>4287</v>
      </c>
      <c r="C8372" t="s">
        <v>2950</v>
      </c>
      <c r="D8372" t="s">
        <v>2835</v>
      </c>
      <c r="E8372">
        <v>0.60832942975022097</v>
      </c>
      <c r="F8372">
        <v>0.43783532062625902</v>
      </c>
      <c r="G8372">
        <v>0.77882353887418199</v>
      </c>
    </row>
    <row r="8373" spans="1:7" x14ac:dyDescent="0.3">
      <c r="A8373" t="s">
        <v>2326</v>
      </c>
      <c r="B8373" t="s">
        <v>4287</v>
      </c>
      <c r="C8373" t="s">
        <v>2950</v>
      </c>
      <c r="D8373" t="s">
        <v>2835</v>
      </c>
      <c r="E8373">
        <v>1.5524305626124799</v>
      </c>
      <c r="F8373">
        <v>1.41312605408964</v>
      </c>
      <c r="G8373">
        <v>1.6917350711353101</v>
      </c>
    </row>
    <row r="8374" spans="1:7" x14ac:dyDescent="0.3">
      <c r="A8374" t="s">
        <v>2432</v>
      </c>
      <c r="B8374" t="s">
        <v>4287</v>
      </c>
      <c r="C8374" t="s">
        <v>2950</v>
      </c>
      <c r="D8374" t="s">
        <v>2835</v>
      </c>
      <c r="E8374">
        <v>1.2103215043183599</v>
      </c>
      <c r="F8374">
        <v>1.0932699934777299</v>
      </c>
      <c r="G8374">
        <v>1.32737301515898</v>
      </c>
    </row>
    <row r="8375" spans="1:7" x14ac:dyDescent="0.3">
      <c r="A8375" t="s">
        <v>3900</v>
      </c>
      <c r="B8375" t="s">
        <v>4287</v>
      </c>
      <c r="C8375" t="s">
        <v>2950</v>
      </c>
      <c r="D8375" t="s">
        <v>2835</v>
      </c>
      <c r="E8375">
        <v>-1.6201813126864799</v>
      </c>
      <c r="F8375">
        <v>-1.7771845761823299</v>
      </c>
      <c r="G8375">
        <v>-1.4631780491906301</v>
      </c>
    </row>
    <row r="8376" spans="1:7" x14ac:dyDescent="0.3">
      <c r="A8376" t="s">
        <v>3901</v>
      </c>
      <c r="B8376" t="s">
        <v>4287</v>
      </c>
      <c r="C8376" t="s">
        <v>2950</v>
      </c>
      <c r="D8376" t="s">
        <v>2835</v>
      </c>
      <c r="E8376">
        <v>-0.79282245821066</v>
      </c>
      <c r="F8376">
        <v>-0.981570794305339</v>
      </c>
      <c r="G8376">
        <v>-0.60407412211597999</v>
      </c>
    </row>
    <row r="8377" spans="1:7" x14ac:dyDescent="0.3">
      <c r="A8377" t="s">
        <v>3902</v>
      </c>
      <c r="B8377" t="s">
        <v>4287</v>
      </c>
      <c r="C8377" t="s">
        <v>2950</v>
      </c>
      <c r="D8377" t="s">
        <v>2835</v>
      </c>
      <c r="E8377">
        <v>-0.85511301478553403</v>
      </c>
      <c r="F8377">
        <v>-0.97503006656151103</v>
      </c>
      <c r="G8377">
        <v>-0.73519596300955703</v>
      </c>
    </row>
    <row r="8378" spans="1:7" x14ac:dyDescent="0.3">
      <c r="A8378" t="s">
        <v>2531</v>
      </c>
      <c r="B8378" t="s">
        <v>4287</v>
      </c>
      <c r="C8378" t="s">
        <v>2950</v>
      </c>
      <c r="D8378" t="s">
        <v>2835</v>
      </c>
      <c r="E8378">
        <v>2.2258450441964399</v>
      </c>
      <c r="F8378">
        <v>2.0995921815420502</v>
      </c>
      <c r="G8378">
        <v>2.3520979068508399</v>
      </c>
    </row>
    <row r="8379" spans="1:7" x14ac:dyDescent="0.3">
      <c r="A8379" t="s">
        <v>2679</v>
      </c>
      <c r="B8379" t="s">
        <v>4287</v>
      </c>
      <c r="C8379" t="s">
        <v>2950</v>
      </c>
      <c r="D8379" t="s">
        <v>2835</v>
      </c>
      <c r="E8379">
        <v>3.45633507439568</v>
      </c>
      <c r="F8379">
        <v>3.1501134652888898</v>
      </c>
      <c r="G8379">
        <v>3.7625566835024702</v>
      </c>
    </row>
    <row r="8380" spans="1:7" x14ac:dyDescent="0.3">
      <c r="A8380" t="s">
        <v>2360</v>
      </c>
      <c r="B8380" t="s">
        <v>4287</v>
      </c>
      <c r="C8380" t="s">
        <v>2950</v>
      </c>
      <c r="D8380" t="s">
        <v>2835</v>
      </c>
      <c r="E8380">
        <v>2.1290499820760802</v>
      </c>
      <c r="F8380">
        <v>1.8700603864553</v>
      </c>
      <c r="G8380">
        <v>2.3880395776968499</v>
      </c>
    </row>
    <row r="8381" spans="1:7" x14ac:dyDescent="0.3">
      <c r="A8381" t="s">
        <v>2350</v>
      </c>
      <c r="B8381" t="s">
        <v>4287</v>
      </c>
      <c r="C8381" t="s">
        <v>2950</v>
      </c>
      <c r="D8381" t="s">
        <v>2835</v>
      </c>
      <c r="E8381">
        <v>-0.71410172022556595</v>
      </c>
      <c r="F8381">
        <v>-0.80977353736469504</v>
      </c>
      <c r="G8381">
        <v>-0.61842990308643697</v>
      </c>
    </row>
    <row r="8382" spans="1:7" x14ac:dyDescent="0.3">
      <c r="A8382" t="s">
        <v>3903</v>
      </c>
      <c r="B8382" t="s">
        <v>4287</v>
      </c>
      <c r="C8382" t="s">
        <v>2950</v>
      </c>
      <c r="D8382" t="s">
        <v>2835</v>
      </c>
      <c r="E8382">
        <v>0.35234748332135102</v>
      </c>
      <c r="F8382">
        <v>0.19398080866220099</v>
      </c>
      <c r="G8382">
        <v>0.51071415798050102</v>
      </c>
    </row>
    <row r="8383" spans="1:7" x14ac:dyDescent="0.3">
      <c r="A8383" t="s">
        <v>2518</v>
      </c>
      <c r="B8383" t="s">
        <v>4287</v>
      </c>
      <c r="C8383" t="s">
        <v>2950</v>
      </c>
      <c r="D8383" t="s">
        <v>2835</v>
      </c>
      <c r="E8383">
        <v>-3.2943957186274302</v>
      </c>
      <c r="F8383">
        <v>-3.4437827814836601</v>
      </c>
      <c r="G8383">
        <v>-3.1450086557711998</v>
      </c>
    </row>
    <row r="8384" spans="1:7" x14ac:dyDescent="0.3">
      <c r="A8384" t="s">
        <v>2373</v>
      </c>
      <c r="B8384" t="s">
        <v>4287</v>
      </c>
      <c r="C8384" t="s">
        <v>2950</v>
      </c>
      <c r="D8384" t="s">
        <v>2835</v>
      </c>
      <c r="E8384">
        <v>-4.0204879188370697</v>
      </c>
      <c r="F8384">
        <v>-4.16065768796825</v>
      </c>
      <c r="G8384">
        <v>-3.8803181497058898</v>
      </c>
    </row>
    <row r="8385" spans="1:7" x14ac:dyDescent="0.3">
      <c r="A8385" t="s">
        <v>3904</v>
      </c>
      <c r="B8385" t="s">
        <v>4287</v>
      </c>
      <c r="C8385" t="s">
        <v>2950</v>
      </c>
      <c r="D8385" t="s">
        <v>2835</v>
      </c>
      <c r="E8385">
        <v>-0.448073110686809</v>
      </c>
      <c r="F8385">
        <v>-0.64946181434321903</v>
      </c>
      <c r="G8385">
        <v>-0.24668440703039901</v>
      </c>
    </row>
    <row r="8386" spans="1:7" x14ac:dyDescent="0.3">
      <c r="A8386" t="s">
        <v>3905</v>
      </c>
      <c r="B8386" t="s">
        <v>4287</v>
      </c>
      <c r="C8386" t="s">
        <v>2950</v>
      </c>
      <c r="D8386" t="s">
        <v>2835</v>
      </c>
      <c r="E8386">
        <v>0.50401733517582104</v>
      </c>
      <c r="F8386">
        <v>0.23123533658456299</v>
      </c>
      <c r="G8386">
        <v>0.77679933376707999</v>
      </c>
    </row>
    <row r="8387" spans="1:7" x14ac:dyDescent="0.3">
      <c r="A8387" t="s">
        <v>3906</v>
      </c>
      <c r="B8387" t="s">
        <v>4287</v>
      </c>
      <c r="C8387" t="s">
        <v>2950</v>
      </c>
      <c r="D8387" t="s">
        <v>2835</v>
      </c>
      <c r="E8387">
        <v>0.48508865881948998</v>
      </c>
      <c r="F8387">
        <v>0.36254043496191402</v>
      </c>
      <c r="G8387">
        <v>0.60763688267706495</v>
      </c>
    </row>
    <row r="8388" spans="1:7" x14ac:dyDescent="0.3">
      <c r="A8388" t="s">
        <v>3907</v>
      </c>
      <c r="B8388" t="s">
        <v>4287</v>
      </c>
      <c r="C8388" t="s">
        <v>2950</v>
      </c>
      <c r="D8388" t="s">
        <v>2835</v>
      </c>
      <c r="E8388">
        <v>3.0962124707957899</v>
      </c>
      <c r="F8388">
        <v>2.8544710064062699</v>
      </c>
      <c r="G8388">
        <v>3.3379539351853098</v>
      </c>
    </row>
    <row r="8389" spans="1:7" x14ac:dyDescent="0.3">
      <c r="A8389" t="s">
        <v>2590</v>
      </c>
      <c r="B8389" t="s">
        <v>4287</v>
      </c>
      <c r="C8389" t="s">
        <v>2950</v>
      </c>
      <c r="D8389" t="s">
        <v>2835</v>
      </c>
      <c r="E8389">
        <v>0.74466235208564302</v>
      </c>
      <c r="F8389">
        <v>0.52291415723835599</v>
      </c>
      <c r="G8389">
        <v>0.96641054693293105</v>
      </c>
    </row>
    <row r="8390" spans="1:7" x14ac:dyDescent="0.3">
      <c r="A8390" t="s">
        <v>3908</v>
      </c>
      <c r="B8390" t="s">
        <v>4287</v>
      </c>
      <c r="C8390" t="s">
        <v>2950</v>
      </c>
      <c r="D8390" t="s">
        <v>2835</v>
      </c>
      <c r="E8390">
        <v>-7.9731128987057502</v>
      </c>
      <c r="F8390">
        <v>-8.2179789367847693</v>
      </c>
      <c r="G8390">
        <v>-7.72824686062674</v>
      </c>
    </row>
    <row r="8391" spans="1:7" x14ac:dyDescent="0.3">
      <c r="A8391" t="s">
        <v>4229</v>
      </c>
      <c r="B8391" t="s">
        <v>4287</v>
      </c>
      <c r="C8391" t="s">
        <v>2950</v>
      </c>
      <c r="D8391" t="s">
        <v>2835</v>
      </c>
      <c r="E8391">
        <v>1.9423262406153401</v>
      </c>
      <c r="F8391">
        <v>1.5444529129278199</v>
      </c>
      <c r="G8391">
        <v>2.3401995683028698</v>
      </c>
    </row>
    <row r="8392" spans="1:7" x14ac:dyDescent="0.3">
      <c r="A8392" t="s">
        <v>3909</v>
      </c>
      <c r="B8392" t="s">
        <v>4287</v>
      </c>
      <c r="C8392" t="s">
        <v>2950</v>
      </c>
      <c r="D8392" t="s">
        <v>2835</v>
      </c>
      <c r="E8392">
        <v>4.1947981567387398</v>
      </c>
      <c r="F8392">
        <v>4.0587174535412203</v>
      </c>
      <c r="G8392">
        <v>4.3308788599362602</v>
      </c>
    </row>
    <row r="8393" spans="1:7" x14ac:dyDescent="0.3">
      <c r="A8393" t="s">
        <v>2382</v>
      </c>
      <c r="B8393" t="s">
        <v>4287</v>
      </c>
      <c r="C8393" t="s">
        <v>2950</v>
      </c>
      <c r="D8393" t="s">
        <v>2835</v>
      </c>
      <c r="E8393">
        <v>2.60652407874574</v>
      </c>
      <c r="F8393">
        <v>2.2912659470016399</v>
      </c>
      <c r="G8393">
        <v>2.9217822104898401</v>
      </c>
    </row>
    <row r="8394" spans="1:7" x14ac:dyDescent="0.3">
      <c r="A8394" t="s">
        <v>2631</v>
      </c>
      <c r="B8394" t="s">
        <v>4287</v>
      </c>
      <c r="C8394" t="s">
        <v>2950</v>
      </c>
      <c r="D8394" t="s">
        <v>2835</v>
      </c>
      <c r="E8394">
        <v>0.82583852028795102</v>
      </c>
      <c r="F8394">
        <v>0.63043446687430604</v>
      </c>
      <c r="G8394">
        <v>1.0212425737016</v>
      </c>
    </row>
    <row r="8395" spans="1:7" x14ac:dyDescent="0.3">
      <c r="A8395" t="s">
        <v>2354</v>
      </c>
      <c r="B8395" t="s">
        <v>4287</v>
      </c>
      <c r="C8395" t="s">
        <v>2950</v>
      </c>
      <c r="D8395" t="s">
        <v>2835</v>
      </c>
      <c r="E8395">
        <v>2.2536134363450602</v>
      </c>
      <c r="F8395">
        <v>2.0439660911325399</v>
      </c>
      <c r="G8395">
        <v>2.46326078155758</v>
      </c>
    </row>
    <row r="8396" spans="1:7" x14ac:dyDescent="0.3">
      <c r="A8396" t="s">
        <v>2488</v>
      </c>
      <c r="B8396" t="s">
        <v>4287</v>
      </c>
      <c r="C8396" t="s">
        <v>2950</v>
      </c>
      <c r="D8396" t="s">
        <v>2835</v>
      </c>
      <c r="E8396">
        <v>-0.14707532355464201</v>
      </c>
      <c r="F8396">
        <v>-0.32509452624742602</v>
      </c>
      <c r="G8396">
        <v>3.0943879138141901E-2</v>
      </c>
    </row>
    <row r="8397" spans="1:7" x14ac:dyDescent="0.3">
      <c r="A8397" t="s">
        <v>2446</v>
      </c>
      <c r="B8397" t="s">
        <v>4287</v>
      </c>
      <c r="C8397" t="s">
        <v>2950</v>
      </c>
      <c r="D8397" t="s">
        <v>2835</v>
      </c>
      <c r="E8397">
        <v>2.7747500385058999</v>
      </c>
      <c r="F8397">
        <v>2.6439355109559899</v>
      </c>
      <c r="G8397">
        <v>2.9055645660558098</v>
      </c>
    </row>
    <row r="8398" spans="1:7" x14ac:dyDescent="0.3">
      <c r="A8398" t="s">
        <v>2587</v>
      </c>
      <c r="B8398" t="s">
        <v>4287</v>
      </c>
      <c r="C8398" t="s">
        <v>2950</v>
      </c>
      <c r="D8398" t="s">
        <v>2835</v>
      </c>
      <c r="E8398">
        <v>-0.56422193741673898</v>
      </c>
      <c r="F8398">
        <v>-0.670008980620455</v>
      </c>
      <c r="G8398">
        <v>-0.45843489421302402</v>
      </c>
    </row>
    <row r="8399" spans="1:7" x14ac:dyDescent="0.3">
      <c r="A8399" t="s">
        <v>4230</v>
      </c>
      <c r="B8399" t="s">
        <v>4287</v>
      </c>
      <c r="C8399" t="s">
        <v>2950</v>
      </c>
      <c r="D8399" t="s">
        <v>2835</v>
      </c>
      <c r="E8399">
        <v>-5.5643609225516402</v>
      </c>
      <c r="F8399">
        <v>-5.7230152789421496</v>
      </c>
      <c r="G8399">
        <v>-5.4057065661611299</v>
      </c>
    </row>
    <row r="8400" spans="1:7" x14ac:dyDescent="0.3">
      <c r="A8400" t="s">
        <v>2550</v>
      </c>
      <c r="B8400" t="s">
        <v>4287</v>
      </c>
      <c r="C8400" t="s">
        <v>2950</v>
      </c>
      <c r="D8400" t="s">
        <v>2835</v>
      </c>
      <c r="E8400">
        <v>4.93430717202859</v>
      </c>
      <c r="F8400">
        <v>4.7865240520406198</v>
      </c>
      <c r="G8400">
        <v>5.08209029201657</v>
      </c>
    </row>
    <row r="8401" spans="1:7" x14ac:dyDescent="0.3">
      <c r="A8401" t="s">
        <v>3910</v>
      </c>
      <c r="B8401" t="s">
        <v>4287</v>
      </c>
      <c r="C8401" t="s">
        <v>2950</v>
      </c>
      <c r="D8401" t="s">
        <v>2835</v>
      </c>
      <c r="E8401">
        <v>-3.1867544882431198</v>
      </c>
      <c r="F8401">
        <v>-3.31005727156758</v>
      </c>
      <c r="G8401">
        <v>-3.06345170491866</v>
      </c>
    </row>
    <row r="8402" spans="1:7" x14ac:dyDescent="0.3">
      <c r="A8402" t="s">
        <v>3911</v>
      </c>
      <c r="B8402" t="s">
        <v>4287</v>
      </c>
      <c r="C8402" t="s">
        <v>2950</v>
      </c>
      <c r="D8402" t="s">
        <v>2835</v>
      </c>
      <c r="E8402">
        <v>-0.85794890801995605</v>
      </c>
      <c r="F8402">
        <v>-1.00627065991298</v>
      </c>
      <c r="G8402">
        <v>-0.70962715612692995</v>
      </c>
    </row>
    <row r="8403" spans="1:7" x14ac:dyDescent="0.3">
      <c r="A8403" t="s">
        <v>3912</v>
      </c>
      <c r="B8403" t="s">
        <v>4287</v>
      </c>
      <c r="C8403" t="s">
        <v>2950</v>
      </c>
      <c r="D8403" t="s">
        <v>2835</v>
      </c>
      <c r="E8403">
        <v>-1.6486516700096701</v>
      </c>
      <c r="F8403">
        <v>-1.77869048559761</v>
      </c>
      <c r="G8403">
        <v>-1.5186128544217301</v>
      </c>
    </row>
    <row r="8404" spans="1:7" x14ac:dyDescent="0.3">
      <c r="A8404" t="s">
        <v>2493</v>
      </c>
      <c r="B8404" t="s">
        <v>4287</v>
      </c>
      <c r="C8404" t="s">
        <v>2950</v>
      </c>
      <c r="D8404" t="s">
        <v>2835</v>
      </c>
      <c r="E8404">
        <v>-1.70048084381539</v>
      </c>
      <c r="F8404">
        <v>-1.82943386805935</v>
      </c>
      <c r="G8404">
        <v>-1.57152781957143</v>
      </c>
    </row>
    <row r="8405" spans="1:7" x14ac:dyDescent="0.3">
      <c r="A8405" t="s">
        <v>4231</v>
      </c>
      <c r="B8405" t="s">
        <v>4287</v>
      </c>
      <c r="C8405" t="s">
        <v>2950</v>
      </c>
      <c r="D8405" t="s">
        <v>2835</v>
      </c>
      <c r="E8405">
        <v>0.52297852540798995</v>
      </c>
      <c r="F8405">
        <v>1.31435098353578E-2</v>
      </c>
      <c r="G8405">
        <v>1.0328135409806201</v>
      </c>
    </row>
    <row r="8406" spans="1:7" x14ac:dyDescent="0.3">
      <c r="A8406" t="s">
        <v>2372</v>
      </c>
      <c r="B8406" t="s">
        <v>4287</v>
      </c>
      <c r="C8406" t="s">
        <v>2950</v>
      </c>
      <c r="D8406" t="s">
        <v>2835</v>
      </c>
      <c r="E8406">
        <v>4.4798391570659399</v>
      </c>
      <c r="F8406">
        <v>4.34519951698136</v>
      </c>
      <c r="G8406">
        <v>4.6144787971505297</v>
      </c>
    </row>
    <row r="8407" spans="1:7" x14ac:dyDescent="0.3">
      <c r="A8407" t="s">
        <v>3913</v>
      </c>
      <c r="B8407" t="s">
        <v>4287</v>
      </c>
      <c r="C8407" t="s">
        <v>2950</v>
      </c>
      <c r="D8407" t="s">
        <v>2835</v>
      </c>
      <c r="E8407">
        <v>1.0895452686493801</v>
      </c>
      <c r="F8407">
        <v>0.94431429925175503</v>
      </c>
      <c r="G8407">
        <v>1.23477623804701</v>
      </c>
    </row>
    <row r="8408" spans="1:7" x14ac:dyDescent="0.3">
      <c r="A8408" t="s">
        <v>2321</v>
      </c>
      <c r="B8408" t="s">
        <v>4287</v>
      </c>
      <c r="C8408" t="s">
        <v>2950</v>
      </c>
      <c r="D8408" t="s">
        <v>2835</v>
      </c>
      <c r="E8408">
        <v>-0.46384800653076502</v>
      </c>
      <c r="F8408">
        <v>-0.85285728934891702</v>
      </c>
      <c r="G8408">
        <v>-7.4838723712612104E-2</v>
      </c>
    </row>
    <row r="8409" spans="1:7" x14ac:dyDescent="0.3">
      <c r="A8409" t="s">
        <v>3914</v>
      </c>
      <c r="B8409" t="s">
        <v>4287</v>
      </c>
      <c r="C8409" t="s">
        <v>2950</v>
      </c>
      <c r="D8409" t="s">
        <v>2835</v>
      </c>
      <c r="E8409">
        <v>-2.9894621240105401</v>
      </c>
      <c r="F8409">
        <v>-3.4570590843752398</v>
      </c>
      <c r="G8409">
        <v>-2.5218651636458298</v>
      </c>
    </row>
    <row r="8410" spans="1:7" x14ac:dyDescent="0.3">
      <c r="A8410" t="s">
        <v>2676</v>
      </c>
      <c r="B8410" t="s">
        <v>4287</v>
      </c>
      <c r="C8410" t="s">
        <v>2950</v>
      </c>
      <c r="D8410" t="s">
        <v>2835</v>
      </c>
      <c r="E8410">
        <v>0.84286227869642305</v>
      </c>
      <c r="F8410">
        <v>0.44716382886314099</v>
      </c>
      <c r="G8410">
        <v>1.2385607285297</v>
      </c>
    </row>
    <row r="8411" spans="1:7" x14ac:dyDescent="0.3">
      <c r="A8411" t="s">
        <v>2649</v>
      </c>
      <c r="B8411" t="s">
        <v>4287</v>
      </c>
      <c r="C8411" t="s">
        <v>2950</v>
      </c>
      <c r="D8411" t="s">
        <v>2835</v>
      </c>
      <c r="E8411">
        <v>-1.75149341315136</v>
      </c>
      <c r="F8411">
        <v>-1.9236655563349301</v>
      </c>
      <c r="G8411">
        <v>-1.5793212699678001</v>
      </c>
    </row>
    <row r="8412" spans="1:7" x14ac:dyDescent="0.3">
      <c r="A8412" t="s">
        <v>2365</v>
      </c>
      <c r="B8412" t="s">
        <v>4287</v>
      </c>
      <c r="C8412" t="s">
        <v>2950</v>
      </c>
      <c r="D8412" t="s">
        <v>2835</v>
      </c>
      <c r="E8412">
        <v>-2.1647521138847101</v>
      </c>
      <c r="F8412">
        <v>-2.34095689637899</v>
      </c>
      <c r="G8412">
        <v>-1.9885473313904201</v>
      </c>
    </row>
    <row r="8413" spans="1:7" x14ac:dyDescent="0.3">
      <c r="A8413" t="s">
        <v>2548</v>
      </c>
      <c r="B8413" t="s">
        <v>4287</v>
      </c>
      <c r="C8413" t="s">
        <v>2950</v>
      </c>
      <c r="D8413" t="s">
        <v>2835</v>
      </c>
      <c r="E8413">
        <v>-2.3625003156890001</v>
      </c>
      <c r="F8413">
        <v>-2.4903300945084998</v>
      </c>
      <c r="G8413">
        <v>-2.2346705368694999</v>
      </c>
    </row>
    <row r="8414" spans="1:7" x14ac:dyDescent="0.3">
      <c r="A8414" t="s">
        <v>3915</v>
      </c>
      <c r="B8414" t="s">
        <v>4287</v>
      </c>
      <c r="C8414" t="s">
        <v>2950</v>
      </c>
      <c r="D8414" t="s">
        <v>2835</v>
      </c>
      <c r="E8414">
        <v>-2.6631172315179699</v>
      </c>
      <c r="F8414">
        <v>-2.76488386130104</v>
      </c>
      <c r="G8414">
        <v>-2.5613506017349099</v>
      </c>
    </row>
    <row r="8415" spans="1:7" x14ac:dyDescent="0.3">
      <c r="A8415" t="s">
        <v>2638</v>
      </c>
      <c r="B8415" t="s">
        <v>4287</v>
      </c>
      <c r="C8415" t="s">
        <v>2950</v>
      </c>
      <c r="D8415" t="s">
        <v>2835</v>
      </c>
      <c r="E8415">
        <v>-7.5213567739155103</v>
      </c>
      <c r="F8415">
        <v>-7.7809779314670804</v>
      </c>
      <c r="G8415">
        <v>-7.2617356163639402</v>
      </c>
    </row>
    <row r="8416" spans="1:7" x14ac:dyDescent="0.3">
      <c r="A8416" t="s">
        <v>2426</v>
      </c>
      <c r="B8416" t="s">
        <v>4287</v>
      </c>
      <c r="C8416" t="s">
        <v>2950</v>
      </c>
      <c r="D8416" t="s">
        <v>2835</v>
      </c>
      <c r="E8416">
        <v>1.2367656725498399</v>
      </c>
      <c r="F8416">
        <v>1.0287264292805101</v>
      </c>
      <c r="G8416">
        <v>1.44480491581917</v>
      </c>
    </row>
    <row r="8417" spans="1:7" x14ac:dyDescent="0.3">
      <c r="A8417" t="s">
        <v>2544</v>
      </c>
      <c r="B8417" t="s">
        <v>4287</v>
      </c>
      <c r="C8417" t="s">
        <v>2950</v>
      </c>
      <c r="D8417" t="s">
        <v>2835</v>
      </c>
      <c r="E8417">
        <v>2.8412943479297299</v>
      </c>
      <c r="F8417">
        <v>2.6303613508814498</v>
      </c>
      <c r="G8417">
        <v>3.0522273449780002</v>
      </c>
    </row>
    <row r="8418" spans="1:7" x14ac:dyDescent="0.3">
      <c r="A8418" t="s">
        <v>2448</v>
      </c>
      <c r="B8418" t="s">
        <v>4287</v>
      </c>
      <c r="C8418" t="s">
        <v>2950</v>
      </c>
      <c r="D8418" t="s">
        <v>2835</v>
      </c>
      <c r="E8418">
        <v>4.2430504280949402</v>
      </c>
      <c r="F8418">
        <v>3.6734456748100399</v>
      </c>
      <c r="G8418">
        <v>4.8126551813798404</v>
      </c>
    </row>
    <row r="8419" spans="1:7" x14ac:dyDescent="0.3">
      <c r="A8419" t="s">
        <v>2554</v>
      </c>
      <c r="B8419" t="s">
        <v>4287</v>
      </c>
      <c r="C8419" t="s">
        <v>2950</v>
      </c>
      <c r="D8419" t="s">
        <v>2835</v>
      </c>
      <c r="E8419">
        <v>1.13982833401655</v>
      </c>
      <c r="F8419">
        <v>1.00040120932456</v>
      </c>
      <c r="G8419">
        <v>1.2792554587085401</v>
      </c>
    </row>
    <row r="8420" spans="1:7" x14ac:dyDescent="0.3">
      <c r="A8420" t="s">
        <v>2581</v>
      </c>
      <c r="B8420" t="s">
        <v>4287</v>
      </c>
      <c r="C8420" t="s">
        <v>2950</v>
      </c>
      <c r="D8420" t="s">
        <v>2835</v>
      </c>
      <c r="E8420">
        <v>3.0859038406677501</v>
      </c>
      <c r="F8420">
        <v>2.9908607688190001</v>
      </c>
      <c r="G8420">
        <v>3.1809469125165002</v>
      </c>
    </row>
    <row r="8421" spans="1:7" x14ac:dyDescent="0.3">
      <c r="A8421" t="s">
        <v>2379</v>
      </c>
      <c r="B8421" t="s">
        <v>4287</v>
      </c>
      <c r="C8421" t="s">
        <v>2950</v>
      </c>
      <c r="D8421" t="s">
        <v>2835</v>
      </c>
      <c r="E8421">
        <v>2.8871243047263802</v>
      </c>
      <c r="F8421">
        <v>2.6663677496115201</v>
      </c>
      <c r="G8421">
        <v>3.10788085984123</v>
      </c>
    </row>
    <row r="8422" spans="1:7" x14ac:dyDescent="0.3">
      <c r="A8422" t="s">
        <v>2334</v>
      </c>
      <c r="B8422" t="s">
        <v>4287</v>
      </c>
      <c r="C8422" t="s">
        <v>2950</v>
      </c>
      <c r="D8422" t="s">
        <v>2835</v>
      </c>
      <c r="E8422">
        <v>1.0261066316282901</v>
      </c>
      <c r="F8422">
        <v>0.91463106726008703</v>
      </c>
      <c r="G8422">
        <v>1.1375821959965</v>
      </c>
    </row>
    <row r="8423" spans="1:7" x14ac:dyDescent="0.3">
      <c r="A8423" t="s">
        <v>3916</v>
      </c>
      <c r="B8423" t="s">
        <v>4287</v>
      </c>
      <c r="C8423" t="s">
        <v>2950</v>
      </c>
      <c r="D8423" t="s">
        <v>2835</v>
      </c>
      <c r="E8423">
        <v>4.55294015908181E-2</v>
      </c>
      <c r="F8423">
        <v>-0.11096439369253901</v>
      </c>
      <c r="G8423">
        <v>0.202023196874175</v>
      </c>
    </row>
    <row r="8424" spans="1:7" x14ac:dyDescent="0.3">
      <c r="A8424" t="s">
        <v>2555</v>
      </c>
      <c r="B8424" t="s">
        <v>4287</v>
      </c>
      <c r="C8424" t="s">
        <v>2950</v>
      </c>
      <c r="D8424" t="s">
        <v>2835</v>
      </c>
      <c r="E8424">
        <v>1.5042442014908701E-2</v>
      </c>
      <c r="F8424">
        <v>-0.19294907535637301</v>
      </c>
      <c r="G8424">
        <v>0.22303395938619</v>
      </c>
    </row>
    <row r="8425" spans="1:7" x14ac:dyDescent="0.3">
      <c r="A8425" t="s">
        <v>3917</v>
      </c>
      <c r="B8425" t="s">
        <v>4287</v>
      </c>
      <c r="C8425" t="s">
        <v>2950</v>
      </c>
      <c r="D8425" t="s">
        <v>2835</v>
      </c>
      <c r="E8425">
        <v>-1.00431243144312</v>
      </c>
      <c r="F8425">
        <v>-1.1757490400382899</v>
      </c>
      <c r="G8425">
        <v>-0.83287582284795303</v>
      </c>
    </row>
    <row r="8426" spans="1:7" x14ac:dyDescent="0.3">
      <c r="A8426" t="s">
        <v>2559</v>
      </c>
      <c r="B8426" t="s">
        <v>4287</v>
      </c>
      <c r="C8426" t="s">
        <v>2950</v>
      </c>
      <c r="D8426" t="s">
        <v>2835</v>
      </c>
      <c r="E8426">
        <v>1.27311267674899</v>
      </c>
      <c r="F8426">
        <v>1.1643333147286601</v>
      </c>
      <c r="G8426">
        <v>1.3818920387693201</v>
      </c>
    </row>
    <row r="8427" spans="1:7" x14ac:dyDescent="0.3">
      <c r="A8427" t="s">
        <v>2653</v>
      </c>
      <c r="B8427" t="s">
        <v>4287</v>
      </c>
      <c r="C8427" t="s">
        <v>2950</v>
      </c>
      <c r="D8427" t="s">
        <v>2835</v>
      </c>
      <c r="E8427">
        <v>-1.50266440109761</v>
      </c>
      <c r="F8427">
        <v>-1.62717851767559</v>
      </c>
      <c r="G8427">
        <v>-1.3781502845196401</v>
      </c>
    </row>
    <row r="8428" spans="1:7" x14ac:dyDescent="0.3">
      <c r="A8428" t="s">
        <v>2471</v>
      </c>
      <c r="B8428" t="s">
        <v>4287</v>
      </c>
      <c r="C8428" t="s">
        <v>2950</v>
      </c>
      <c r="D8428" t="s">
        <v>2835</v>
      </c>
      <c r="E8428">
        <v>-1.73226852481722</v>
      </c>
      <c r="F8428">
        <v>-1.91658138676259</v>
      </c>
      <c r="G8428">
        <v>-1.54795566287186</v>
      </c>
    </row>
    <row r="8429" spans="1:7" x14ac:dyDescent="0.3">
      <c r="A8429" t="s">
        <v>2567</v>
      </c>
      <c r="B8429" t="s">
        <v>4287</v>
      </c>
      <c r="C8429" t="s">
        <v>2950</v>
      </c>
      <c r="D8429" t="s">
        <v>2835</v>
      </c>
      <c r="E8429">
        <v>0.93428174608584602</v>
      </c>
      <c r="F8429">
        <v>0.69603375239723297</v>
      </c>
      <c r="G8429">
        <v>1.1725297397744601</v>
      </c>
    </row>
    <row r="8430" spans="1:7" x14ac:dyDescent="0.3">
      <c r="A8430" t="s">
        <v>3918</v>
      </c>
      <c r="B8430" t="s">
        <v>4287</v>
      </c>
      <c r="C8430" t="s">
        <v>2950</v>
      </c>
      <c r="D8430" t="s">
        <v>2835</v>
      </c>
      <c r="E8430">
        <v>-2.1495442732947501</v>
      </c>
      <c r="F8430">
        <v>-2.2891514892960698</v>
      </c>
      <c r="G8430">
        <v>-2.0099370572934299</v>
      </c>
    </row>
    <row r="8431" spans="1:7" x14ac:dyDescent="0.3">
      <c r="A8431" t="s">
        <v>3919</v>
      </c>
      <c r="B8431" t="s">
        <v>4287</v>
      </c>
      <c r="C8431" t="s">
        <v>2950</v>
      </c>
      <c r="D8431" t="s">
        <v>2835</v>
      </c>
      <c r="E8431">
        <v>4.21012478680999</v>
      </c>
      <c r="F8431">
        <v>3.9939777500206701</v>
      </c>
      <c r="G8431">
        <v>4.4262718235993104</v>
      </c>
    </row>
    <row r="8432" spans="1:7" x14ac:dyDescent="0.3">
      <c r="A8432" t="s">
        <v>2339</v>
      </c>
      <c r="B8432" t="s">
        <v>4287</v>
      </c>
      <c r="C8432" t="s">
        <v>2950</v>
      </c>
      <c r="D8432" t="s">
        <v>2835</v>
      </c>
      <c r="E8432">
        <v>6.5051033702607004</v>
      </c>
      <c r="F8432">
        <v>6.2969003157475498</v>
      </c>
      <c r="G8432">
        <v>6.7133064247738403</v>
      </c>
    </row>
    <row r="8433" spans="1:7" x14ac:dyDescent="0.3">
      <c r="A8433" t="s">
        <v>3920</v>
      </c>
      <c r="B8433" t="s">
        <v>4287</v>
      </c>
      <c r="C8433" t="s">
        <v>2950</v>
      </c>
      <c r="D8433" t="s">
        <v>2835</v>
      </c>
      <c r="E8433">
        <v>5.7381964029596197</v>
      </c>
      <c r="F8433">
        <v>5.5824233068310898</v>
      </c>
      <c r="G8433">
        <v>5.8939694990881399</v>
      </c>
    </row>
    <row r="8434" spans="1:7" x14ac:dyDescent="0.3">
      <c r="A8434" t="s">
        <v>2327</v>
      </c>
      <c r="B8434" t="s">
        <v>4287</v>
      </c>
      <c r="C8434" t="s">
        <v>2950</v>
      </c>
      <c r="D8434" t="s">
        <v>2835</v>
      </c>
      <c r="E8434">
        <v>-1.4065561237695701</v>
      </c>
      <c r="F8434">
        <v>-1.5590872846078201</v>
      </c>
      <c r="G8434">
        <v>-1.25402496293132</v>
      </c>
    </row>
    <row r="8435" spans="1:7" x14ac:dyDescent="0.3">
      <c r="A8435" t="s">
        <v>3921</v>
      </c>
      <c r="B8435" t="s">
        <v>4287</v>
      </c>
      <c r="C8435" t="s">
        <v>2950</v>
      </c>
      <c r="D8435" t="s">
        <v>2835</v>
      </c>
      <c r="E8435">
        <v>1.3873717468798401</v>
      </c>
      <c r="F8435">
        <v>1.2371135536728199</v>
      </c>
      <c r="G8435">
        <v>1.53762994008686</v>
      </c>
    </row>
    <row r="8436" spans="1:7" x14ac:dyDescent="0.3">
      <c r="A8436" t="s">
        <v>2595</v>
      </c>
      <c r="B8436" t="s">
        <v>4287</v>
      </c>
      <c r="C8436" t="s">
        <v>2950</v>
      </c>
      <c r="D8436" t="s">
        <v>2835</v>
      </c>
      <c r="E8436">
        <v>-0.88552377033293606</v>
      </c>
      <c r="F8436">
        <v>-1.0317083259935</v>
      </c>
      <c r="G8436">
        <v>-0.73933921467236696</v>
      </c>
    </row>
    <row r="8437" spans="1:7" x14ac:dyDescent="0.3">
      <c r="A8437" t="s">
        <v>3922</v>
      </c>
      <c r="B8437" t="s">
        <v>4287</v>
      </c>
      <c r="C8437" t="s">
        <v>2950</v>
      </c>
      <c r="D8437" t="s">
        <v>2835</v>
      </c>
      <c r="E8437">
        <v>-1.8956000753422499</v>
      </c>
      <c r="F8437">
        <v>-2.06022893144109</v>
      </c>
      <c r="G8437">
        <v>-1.7309712192434099</v>
      </c>
    </row>
    <row r="8438" spans="1:7" x14ac:dyDescent="0.3">
      <c r="A8438" t="s">
        <v>2546</v>
      </c>
      <c r="B8438" t="s">
        <v>4287</v>
      </c>
      <c r="C8438" t="s">
        <v>2950</v>
      </c>
      <c r="D8438" t="s">
        <v>2835</v>
      </c>
      <c r="E8438">
        <v>-1.1963742842569001</v>
      </c>
      <c r="F8438">
        <v>-1.35627409498095</v>
      </c>
      <c r="G8438">
        <v>-1.0364744735328599</v>
      </c>
    </row>
    <row r="8439" spans="1:7" x14ac:dyDescent="0.3">
      <c r="A8439" t="s">
        <v>3923</v>
      </c>
      <c r="B8439" t="s">
        <v>4287</v>
      </c>
      <c r="C8439" t="s">
        <v>2950</v>
      </c>
      <c r="D8439" t="s">
        <v>2835</v>
      </c>
      <c r="E8439">
        <v>-5.14627965167747</v>
      </c>
      <c r="F8439">
        <v>-5.2952187219581504</v>
      </c>
      <c r="G8439">
        <v>-4.9973405813968004</v>
      </c>
    </row>
    <row r="8440" spans="1:7" x14ac:dyDescent="0.3">
      <c r="A8440" t="s">
        <v>3924</v>
      </c>
      <c r="B8440" t="s">
        <v>4287</v>
      </c>
      <c r="C8440" t="s">
        <v>2950</v>
      </c>
      <c r="D8440" t="s">
        <v>2835</v>
      </c>
      <c r="E8440">
        <v>1.2549177971917</v>
      </c>
      <c r="F8440">
        <v>1.02251532702194</v>
      </c>
      <c r="G8440">
        <v>1.4873202673614601</v>
      </c>
    </row>
    <row r="8441" spans="1:7" x14ac:dyDescent="0.3">
      <c r="A8441" t="s">
        <v>3925</v>
      </c>
      <c r="B8441" t="s">
        <v>4287</v>
      </c>
      <c r="C8441" t="s">
        <v>2950</v>
      </c>
      <c r="D8441" t="s">
        <v>2835</v>
      </c>
      <c r="E8441">
        <v>2.0813633194900798</v>
      </c>
      <c r="F8441">
        <v>1.8195510535255901</v>
      </c>
      <c r="G8441">
        <v>2.3431755854545799</v>
      </c>
    </row>
    <row r="8442" spans="1:7" x14ac:dyDescent="0.3">
      <c r="A8442" t="s">
        <v>2368</v>
      </c>
      <c r="B8442" t="s">
        <v>4287</v>
      </c>
      <c r="C8442" t="s">
        <v>2950</v>
      </c>
      <c r="D8442" t="s">
        <v>2835</v>
      </c>
      <c r="E8442">
        <v>5.1459335116695197E-2</v>
      </c>
      <c r="F8442">
        <v>-9.6710116788518596E-2</v>
      </c>
      <c r="G8442">
        <v>0.199628787021909</v>
      </c>
    </row>
    <row r="8443" spans="1:7" x14ac:dyDescent="0.3">
      <c r="A8443" t="s">
        <v>2342</v>
      </c>
      <c r="B8443" t="s">
        <v>4287</v>
      </c>
      <c r="C8443" t="s">
        <v>2950</v>
      </c>
      <c r="D8443" t="s">
        <v>2835</v>
      </c>
      <c r="E8443">
        <v>1.2446437681749201</v>
      </c>
      <c r="F8443">
        <v>1.0293038283345399</v>
      </c>
      <c r="G8443">
        <v>1.4599837080153</v>
      </c>
    </row>
    <row r="8444" spans="1:7" x14ac:dyDescent="0.3">
      <c r="A8444" t="s">
        <v>2663</v>
      </c>
      <c r="B8444" t="s">
        <v>4287</v>
      </c>
      <c r="C8444" t="s">
        <v>2950</v>
      </c>
      <c r="D8444" t="s">
        <v>2835</v>
      </c>
      <c r="E8444">
        <v>-0.29375546784215101</v>
      </c>
      <c r="F8444">
        <v>-0.44053875281017901</v>
      </c>
      <c r="G8444">
        <v>-0.146972182874123</v>
      </c>
    </row>
    <row r="8445" spans="1:7" x14ac:dyDescent="0.3">
      <c r="A8445" t="s">
        <v>3926</v>
      </c>
      <c r="B8445" t="s">
        <v>4287</v>
      </c>
      <c r="C8445" t="s">
        <v>2950</v>
      </c>
      <c r="D8445" t="s">
        <v>2835</v>
      </c>
      <c r="E8445">
        <v>2.7904653824934398</v>
      </c>
      <c r="F8445">
        <v>2.35741181330489</v>
      </c>
      <c r="G8445">
        <v>3.2235189516820002</v>
      </c>
    </row>
    <row r="8446" spans="1:7" x14ac:dyDescent="0.3">
      <c r="A8446" t="s">
        <v>2467</v>
      </c>
      <c r="B8446" t="s">
        <v>4287</v>
      </c>
      <c r="C8446" t="s">
        <v>2950</v>
      </c>
      <c r="D8446" t="s">
        <v>2835</v>
      </c>
      <c r="E8446">
        <v>0.13614009986879699</v>
      </c>
      <c r="F8446">
        <v>-0.18504755187949501</v>
      </c>
      <c r="G8446">
        <v>0.457327751617089</v>
      </c>
    </row>
    <row r="8447" spans="1:7" x14ac:dyDescent="0.3">
      <c r="A8447" t="s">
        <v>2639</v>
      </c>
      <c r="B8447" t="s">
        <v>4287</v>
      </c>
      <c r="C8447" t="s">
        <v>2950</v>
      </c>
      <c r="D8447" t="s">
        <v>2835</v>
      </c>
      <c r="E8447">
        <v>2.6710387497007999</v>
      </c>
      <c r="F8447">
        <v>2.4345033049206699</v>
      </c>
      <c r="G8447">
        <v>2.9075741944809201</v>
      </c>
    </row>
    <row r="8448" spans="1:7" x14ac:dyDescent="0.3">
      <c r="A8448" t="s">
        <v>3927</v>
      </c>
      <c r="B8448" t="s">
        <v>4287</v>
      </c>
      <c r="C8448" t="s">
        <v>2950</v>
      </c>
      <c r="D8448" t="s">
        <v>2835</v>
      </c>
      <c r="E8448">
        <v>-9.7258710907207696E-2</v>
      </c>
      <c r="F8448">
        <v>-0.54230112151096799</v>
      </c>
      <c r="G8448">
        <v>0.34778369969655198</v>
      </c>
    </row>
    <row r="8449" spans="1:7" x14ac:dyDescent="0.3">
      <c r="A8449" t="s">
        <v>3928</v>
      </c>
      <c r="B8449" t="s">
        <v>4287</v>
      </c>
      <c r="C8449" t="s">
        <v>2950</v>
      </c>
      <c r="D8449" t="s">
        <v>2835</v>
      </c>
      <c r="E8449">
        <v>2.2669582666279302</v>
      </c>
      <c r="F8449">
        <v>2.0831585002791799</v>
      </c>
      <c r="G8449">
        <v>2.4507580329766898</v>
      </c>
    </row>
    <row r="8450" spans="1:7" x14ac:dyDescent="0.3">
      <c r="A8450" t="s">
        <v>2593</v>
      </c>
      <c r="B8450" t="s">
        <v>4287</v>
      </c>
      <c r="C8450" t="s">
        <v>2950</v>
      </c>
      <c r="D8450" t="s">
        <v>2835</v>
      </c>
      <c r="E8450">
        <v>0.297294469636327</v>
      </c>
      <c r="F8450">
        <v>0.133403382937932</v>
      </c>
      <c r="G8450">
        <v>0.46118555633472202</v>
      </c>
    </row>
    <row r="8451" spans="1:7" x14ac:dyDescent="0.3">
      <c r="A8451" t="s">
        <v>2651</v>
      </c>
      <c r="B8451" t="s">
        <v>4287</v>
      </c>
      <c r="C8451" t="s">
        <v>2950</v>
      </c>
      <c r="D8451" t="s">
        <v>2835</v>
      </c>
      <c r="E8451">
        <v>0.36546045466392801</v>
      </c>
      <c r="F8451">
        <v>-3.9500699433497197E-2</v>
      </c>
      <c r="G8451">
        <v>0.77042160876135402</v>
      </c>
    </row>
    <row r="8452" spans="1:7" x14ac:dyDescent="0.3">
      <c r="A8452" t="s">
        <v>3929</v>
      </c>
      <c r="B8452" t="s">
        <v>4287</v>
      </c>
      <c r="C8452" t="s">
        <v>2950</v>
      </c>
      <c r="D8452" t="s">
        <v>2835</v>
      </c>
      <c r="E8452">
        <v>0.58615785943998999</v>
      </c>
      <c r="F8452">
        <v>-0.13031684506029101</v>
      </c>
      <c r="G8452">
        <v>1.30263256394027</v>
      </c>
    </row>
    <row r="8453" spans="1:7" x14ac:dyDescent="0.3">
      <c r="A8453" t="s">
        <v>3930</v>
      </c>
      <c r="B8453" t="s">
        <v>4287</v>
      </c>
      <c r="C8453" t="s">
        <v>2950</v>
      </c>
      <c r="D8453" t="s">
        <v>2835</v>
      </c>
      <c r="E8453">
        <v>-2.0611391517300901</v>
      </c>
      <c r="F8453">
        <v>-2.3310427146685</v>
      </c>
      <c r="G8453">
        <v>-1.79123558879167</v>
      </c>
    </row>
    <row r="8454" spans="1:7" x14ac:dyDescent="0.3">
      <c r="A8454" t="s">
        <v>2502</v>
      </c>
      <c r="B8454" t="s">
        <v>4287</v>
      </c>
      <c r="C8454" t="s">
        <v>2950</v>
      </c>
      <c r="D8454" t="s">
        <v>2835</v>
      </c>
      <c r="E8454">
        <v>-1.20999673174971</v>
      </c>
      <c r="F8454">
        <v>-1.4636782480720401</v>
      </c>
      <c r="G8454">
        <v>-0.95631521542738296</v>
      </c>
    </row>
    <row r="8455" spans="1:7" x14ac:dyDescent="0.3">
      <c r="A8455" t="s">
        <v>3931</v>
      </c>
      <c r="B8455" t="s">
        <v>4287</v>
      </c>
      <c r="C8455" t="s">
        <v>2950</v>
      </c>
      <c r="D8455" t="s">
        <v>2835</v>
      </c>
      <c r="E8455">
        <v>-0.46312213210557701</v>
      </c>
      <c r="F8455">
        <v>-1.07794762120018</v>
      </c>
      <c r="G8455">
        <v>0.15170335698902701</v>
      </c>
    </row>
    <row r="8456" spans="1:7" x14ac:dyDescent="0.3">
      <c r="A8456" t="s">
        <v>2376</v>
      </c>
      <c r="B8456" t="s">
        <v>4287</v>
      </c>
      <c r="C8456" t="s">
        <v>2950</v>
      </c>
      <c r="D8456" t="s">
        <v>2835</v>
      </c>
      <c r="E8456">
        <v>-1.73888926672361</v>
      </c>
      <c r="F8456">
        <v>-1.8951374728672199</v>
      </c>
      <c r="G8456">
        <v>-1.5826410605800001</v>
      </c>
    </row>
    <row r="8457" spans="1:7" x14ac:dyDescent="0.3">
      <c r="A8457" t="s">
        <v>3932</v>
      </c>
      <c r="B8457" t="s">
        <v>4287</v>
      </c>
      <c r="C8457" t="s">
        <v>2950</v>
      </c>
      <c r="D8457" t="s">
        <v>2835</v>
      </c>
      <c r="E8457">
        <v>-1.1735713324180099</v>
      </c>
      <c r="F8457">
        <v>-1.3227912118979901</v>
      </c>
      <c r="G8457">
        <v>-1.02435145293803</v>
      </c>
    </row>
    <row r="8458" spans="1:7" x14ac:dyDescent="0.3">
      <c r="A8458" t="s">
        <v>3933</v>
      </c>
      <c r="B8458" t="s">
        <v>4287</v>
      </c>
      <c r="C8458" t="s">
        <v>2950</v>
      </c>
      <c r="D8458" t="s">
        <v>2835</v>
      </c>
      <c r="E8458">
        <v>-5.7611450202059302</v>
      </c>
      <c r="F8458">
        <v>-5.9024618268504598</v>
      </c>
      <c r="G8458">
        <v>-5.61982821356139</v>
      </c>
    </row>
    <row r="8459" spans="1:7" x14ac:dyDescent="0.3">
      <c r="A8459" t="s">
        <v>3934</v>
      </c>
      <c r="B8459" t="s">
        <v>4287</v>
      </c>
      <c r="C8459" t="s">
        <v>2950</v>
      </c>
      <c r="D8459" t="s">
        <v>2835</v>
      </c>
      <c r="E8459">
        <v>-1.8858753210917201</v>
      </c>
      <c r="F8459">
        <v>-2.0603456731693601</v>
      </c>
      <c r="G8459">
        <v>-1.71140496901407</v>
      </c>
    </row>
    <row r="8460" spans="1:7" x14ac:dyDescent="0.3">
      <c r="A8460" t="s">
        <v>2462</v>
      </c>
      <c r="B8460" t="s">
        <v>4287</v>
      </c>
      <c r="C8460" t="s">
        <v>2950</v>
      </c>
      <c r="D8460" t="s">
        <v>2835</v>
      </c>
      <c r="E8460">
        <v>-1.52672095289203</v>
      </c>
      <c r="F8460">
        <v>-1.654429919674</v>
      </c>
      <c r="G8460">
        <v>-1.39901198611007</v>
      </c>
    </row>
    <row r="8461" spans="1:7" x14ac:dyDescent="0.3">
      <c r="A8461" t="s">
        <v>3935</v>
      </c>
      <c r="B8461" t="s">
        <v>4287</v>
      </c>
      <c r="C8461" t="s">
        <v>2950</v>
      </c>
      <c r="D8461" t="s">
        <v>2835</v>
      </c>
      <c r="E8461">
        <v>-0.92206944870302099</v>
      </c>
      <c r="F8461">
        <v>-1.11990291842756</v>
      </c>
      <c r="G8461">
        <v>-0.72423597897848702</v>
      </c>
    </row>
    <row r="8462" spans="1:7" x14ac:dyDescent="0.3">
      <c r="A8462" t="s">
        <v>3936</v>
      </c>
      <c r="B8462" t="s">
        <v>4287</v>
      </c>
      <c r="C8462" t="s">
        <v>2950</v>
      </c>
      <c r="D8462" t="s">
        <v>2835</v>
      </c>
      <c r="E8462">
        <v>-4.5378131156607999</v>
      </c>
      <c r="F8462">
        <v>-4.6486638688183897</v>
      </c>
      <c r="G8462">
        <v>-4.4269623625032102</v>
      </c>
    </row>
    <row r="8463" spans="1:7" x14ac:dyDescent="0.3">
      <c r="A8463" t="s">
        <v>2635</v>
      </c>
      <c r="B8463" t="s">
        <v>4287</v>
      </c>
      <c r="C8463" t="s">
        <v>2950</v>
      </c>
      <c r="D8463" t="s">
        <v>2835</v>
      </c>
      <c r="E8463">
        <v>-1.98706752369301</v>
      </c>
      <c r="F8463">
        <v>-2.16197359192646</v>
      </c>
      <c r="G8463">
        <v>-1.81216145545956</v>
      </c>
    </row>
    <row r="8464" spans="1:7" x14ac:dyDescent="0.3">
      <c r="A8464" t="s">
        <v>3937</v>
      </c>
      <c r="B8464" t="s">
        <v>4287</v>
      </c>
      <c r="C8464" t="s">
        <v>2950</v>
      </c>
      <c r="D8464" t="s">
        <v>2835</v>
      </c>
      <c r="E8464">
        <v>0.84587778478280995</v>
      </c>
      <c r="F8464">
        <v>0.74304145796346499</v>
      </c>
      <c r="G8464">
        <v>0.94871411160215502</v>
      </c>
    </row>
    <row r="8465" spans="1:7" x14ac:dyDescent="0.3">
      <c r="A8465" t="s">
        <v>2632</v>
      </c>
      <c r="B8465" t="s">
        <v>4287</v>
      </c>
      <c r="C8465" t="s">
        <v>2950</v>
      </c>
      <c r="D8465" t="s">
        <v>2835</v>
      </c>
      <c r="E8465">
        <v>-4.2688669898663996</v>
      </c>
      <c r="F8465">
        <v>-4.4838787334176899</v>
      </c>
      <c r="G8465">
        <v>-4.0538552463151003</v>
      </c>
    </row>
    <row r="8466" spans="1:7" x14ac:dyDescent="0.3">
      <c r="A8466" t="s">
        <v>3938</v>
      </c>
      <c r="B8466" t="s">
        <v>4287</v>
      </c>
      <c r="C8466" t="s">
        <v>2950</v>
      </c>
      <c r="D8466" t="s">
        <v>2835</v>
      </c>
      <c r="E8466">
        <v>-0.53497567378106503</v>
      </c>
      <c r="F8466">
        <v>-0.72790040527877697</v>
      </c>
      <c r="G8466">
        <v>-0.34205094228335198</v>
      </c>
    </row>
    <row r="8467" spans="1:7" x14ac:dyDescent="0.3">
      <c r="A8467" t="s">
        <v>2538</v>
      </c>
      <c r="B8467" t="s">
        <v>4287</v>
      </c>
      <c r="C8467" t="s">
        <v>2950</v>
      </c>
      <c r="D8467" t="s">
        <v>2835</v>
      </c>
      <c r="E8467">
        <v>2.2540065230081798</v>
      </c>
      <c r="F8467">
        <v>2.1138685513172799</v>
      </c>
      <c r="G8467">
        <v>2.3941444946990802</v>
      </c>
    </row>
    <row r="8468" spans="1:7" x14ac:dyDescent="0.3">
      <c r="A8468" t="s">
        <v>3939</v>
      </c>
      <c r="B8468" t="s">
        <v>4287</v>
      </c>
      <c r="C8468" t="s">
        <v>2950</v>
      </c>
      <c r="D8468" t="s">
        <v>2835</v>
      </c>
      <c r="E8468">
        <v>0.37406540771368801</v>
      </c>
      <c r="F8468">
        <v>0.24392934275410399</v>
      </c>
      <c r="G8468">
        <v>0.50420147267327098</v>
      </c>
    </row>
    <row r="8469" spans="1:7" x14ac:dyDescent="0.3">
      <c r="A8469" t="s">
        <v>3940</v>
      </c>
      <c r="B8469" t="s">
        <v>4287</v>
      </c>
      <c r="C8469" t="s">
        <v>2950</v>
      </c>
      <c r="D8469" t="s">
        <v>2835</v>
      </c>
      <c r="E8469">
        <v>-2.44240658515064</v>
      </c>
      <c r="F8469">
        <v>-2.5815528155133101</v>
      </c>
      <c r="G8469">
        <v>-2.30326035478797</v>
      </c>
    </row>
    <row r="8470" spans="1:7" x14ac:dyDescent="0.3">
      <c r="A8470" t="s">
        <v>2661</v>
      </c>
      <c r="B8470" t="s">
        <v>4287</v>
      </c>
      <c r="C8470" t="s">
        <v>2950</v>
      </c>
      <c r="D8470" t="s">
        <v>2835</v>
      </c>
      <c r="E8470">
        <v>0.66959440377094903</v>
      </c>
      <c r="F8470">
        <v>0.545622825504817</v>
      </c>
      <c r="G8470">
        <v>0.79356598203708095</v>
      </c>
    </row>
    <row r="8471" spans="1:7" x14ac:dyDescent="0.3">
      <c r="A8471" t="s">
        <v>3941</v>
      </c>
      <c r="B8471" t="s">
        <v>4287</v>
      </c>
      <c r="C8471" t="s">
        <v>2950</v>
      </c>
      <c r="D8471" t="s">
        <v>2835</v>
      </c>
      <c r="E8471">
        <v>-0.23255461675535699</v>
      </c>
      <c r="F8471">
        <v>-0.34392966468540598</v>
      </c>
      <c r="G8471">
        <v>-0.121179568825307</v>
      </c>
    </row>
    <row r="8472" spans="1:7" x14ac:dyDescent="0.3">
      <c r="A8472" t="s">
        <v>2333</v>
      </c>
      <c r="B8472" t="s">
        <v>4287</v>
      </c>
      <c r="C8472" t="s">
        <v>2950</v>
      </c>
      <c r="D8472" t="s">
        <v>2835</v>
      </c>
      <c r="E8472">
        <v>-3.1925803537975099</v>
      </c>
      <c r="F8472">
        <v>-3.3313148318363202</v>
      </c>
      <c r="G8472">
        <v>-3.0538458757586899</v>
      </c>
    </row>
    <row r="8473" spans="1:7" x14ac:dyDescent="0.3">
      <c r="A8473" t="s">
        <v>2366</v>
      </c>
      <c r="B8473" t="s">
        <v>4287</v>
      </c>
      <c r="C8473" t="s">
        <v>2950</v>
      </c>
      <c r="D8473" t="s">
        <v>2835</v>
      </c>
      <c r="E8473">
        <v>-3.1790854954144403E-2</v>
      </c>
      <c r="F8473">
        <v>-0.19597658524749501</v>
      </c>
      <c r="G8473">
        <v>0.13239487533920599</v>
      </c>
    </row>
    <row r="8474" spans="1:7" x14ac:dyDescent="0.3">
      <c r="A8474" t="s">
        <v>3942</v>
      </c>
      <c r="B8474" t="s">
        <v>4287</v>
      </c>
      <c r="C8474" t="s">
        <v>2950</v>
      </c>
      <c r="D8474" t="s">
        <v>2835</v>
      </c>
      <c r="E8474">
        <v>0.62191174345723699</v>
      </c>
      <c r="F8474">
        <v>0.39157878034695298</v>
      </c>
      <c r="G8474">
        <v>0.85224470656752105</v>
      </c>
    </row>
    <row r="8475" spans="1:7" x14ac:dyDescent="0.3">
      <c r="A8475" t="s">
        <v>2552</v>
      </c>
      <c r="B8475" t="s">
        <v>4287</v>
      </c>
      <c r="C8475" t="s">
        <v>2950</v>
      </c>
      <c r="D8475" t="s">
        <v>2835</v>
      </c>
      <c r="E8475">
        <v>3.2900271707533202</v>
      </c>
      <c r="F8475">
        <v>3.1413812435955801</v>
      </c>
      <c r="G8475">
        <v>3.4386730979110598</v>
      </c>
    </row>
    <row r="8476" spans="1:7" x14ac:dyDescent="0.3">
      <c r="A8476" t="s">
        <v>2575</v>
      </c>
      <c r="B8476" t="s">
        <v>4287</v>
      </c>
      <c r="C8476" t="s">
        <v>2950</v>
      </c>
      <c r="D8476" t="s">
        <v>2835</v>
      </c>
      <c r="E8476">
        <v>2.7475456268604801</v>
      </c>
      <c r="F8476">
        <v>2.4825894391075298</v>
      </c>
      <c r="G8476">
        <v>3.0125018146134401</v>
      </c>
    </row>
    <row r="8477" spans="1:7" x14ac:dyDescent="0.3">
      <c r="A8477" t="s">
        <v>2391</v>
      </c>
      <c r="B8477" t="s">
        <v>4287</v>
      </c>
      <c r="C8477" t="s">
        <v>2950</v>
      </c>
      <c r="D8477" t="s">
        <v>2835</v>
      </c>
      <c r="E8477">
        <v>0.34198480914943302</v>
      </c>
      <c r="F8477">
        <v>0.25598932887355802</v>
      </c>
      <c r="G8477">
        <v>0.42798028942530703</v>
      </c>
    </row>
    <row r="8478" spans="1:7" x14ac:dyDescent="0.3">
      <c r="A8478" t="s">
        <v>2499</v>
      </c>
      <c r="B8478" t="s">
        <v>4287</v>
      </c>
      <c r="C8478" t="s">
        <v>2950</v>
      </c>
      <c r="D8478" t="s">
        <v>2835</v>
      </c>
      <c r="E8478">
        <v>0.81829909893619901</v>
      </c>
      <c r="F8478">
        <v>0.65510498181932497</v>
      </c>
      <c r="G8478">
        <v>0.98149321605307305</v>
      </c>
    </row>
    <row r="8479" spans="1:7" x14ac:dyDescent="0.3">
      <c r="A8479" t="s">
        <v>2375</v>
      </c>
      <c r="B8479" t="s">
        <v>4287</v>
      </c>
      <c r="C8479" t="s">
        <v>2950</v>
      </c>
      <c r="D8479" t="s">
        <v>2835</v>
      </c>
      <c r="E8479">
        <v>-1.85563057082611</v>
      </c>
      <c r="F8479">
        <v>-1.98763539068521</v>
      </c>
      <c r="G8479">
        <v>-1.7236257509670001</v>
      </c>
    </row>
    <row r="8480" spans="1:7" x14ac:dyDescent="0.3">
      <c r="A8480" t="s">
        <v>2569</v>
      </c>
      <c r="B8480" t="s">
        <v>4287</v>
      </c>
      <c r="C8480" t="s">
        <v>2950</v>
      </c>
      <c r="D8480" t="s">
        <v>2835</v>
      </c>
      <c r="E8480">
        <v>-7.8472848952209906E-2</v>
      </c>
      <c r="F8480">
        <v>-0.23366148420350899</v>
      </c>
      <c r="G8480">
        <v>7.6715786299089594E-2</v>
      </c>
    </row>
    <row r="8481" spans="1:7" x14ac:dyDescent="0.3">
      <c r="A8481" t="s">
        <v>3943</v>
      </c>
      <c r="B8481" t="s">
        <v>4287</v>
      </c>
      <c r="C8481" t="s">
        <v>2950</v>
      </c>
      <c r="D8481" t="s">
        <v>2835</v>
      </c>
      <c r="E8481">
        <v>1.81643077060165</v>
      </c>
      <c r="F8481">
        <v>1.6172000067208001</v>
      </c>
      <c r="G8481">
        <v>2.01566153448249</v>
      </c>
    </row>
    <row r="8482" spans="1:7" x14ac:dyDescent="0.3">
      <c r="A8482" t="s">
        <v>2562</v>
      </c>
      <c r="B8482" t="s">
        <v>4287</v>
      </c>
      <c r="C8482" t="s">
        <v>2950</v>
      </c>
      <c r="D8482" t="s">
        <v>2835</v>
      </c>
      <c r="E8482">
        <v>3.6472827094272899</v>
      </c>
      <c r="F8482">
        <v>3.4995274790514901</v>
      </c>
      <c r="G8482">
        <v>3.7950379398030898</v>
      </c>
    </row>
    <row r="8483" spans="1:7" x14ac:dyDescent="0.3">
      <c r="A8483" t="s">
        <v>3944</v>
      </c>
      <c r="B8483" t="s">
        <v>4287</v>
      </c>
      <c r="C8483" t="s">
        <v>2950</v>
      </c>
      <c r="D8483" t="s">
        <v>2835</v>
      </c>
      <c r="E8483">
        <v>0.34968048969293902</v>
      </c>
      <c r="F8483">
        <v>0.234579857345844</v>
      </c>
      <c r="G8483">
        <v>0.46478112204003502</v>
      </c>
    </row>
    <row r="8484" spans="1:7" x14ac:dyDescent="0.3">
      <c r="A8484" t="s">
        <v>2535</v>
      </c>
      <c r="B8484" t="s">
        <v>4287</v>
      </c>
      <c r="C8484" t="s">
        <v>2950</v>
      </c>
      <c r="D8484" t="s">
        <v>2835</v>
      </c>
      <c r="E8484">
        <v>-2.7421202800110498</v>
      </c>
      <c r="F8484">
        <v>-2.9076125535911101</v>
      </c>
      <c r="G8484">
        <v>-2.5766280064309801</v>
      </c>
    </row>
    <row r="8485" spans="1:7" x14ac:dyDescent="0.3">
      <c r="A8485" t="s">
        <v>2472</v>
      </c>
      <c r="B8485" t="s">
        <v>4287</v>
      </c>
      <c r="C8485" t="s">
        <v>2950</v>
      </c>
      <c r="D8485" t="s">
        <v>2835</v>
      </c>
      <c r="E8485">
        <v>-3.9568207587342199</v>
      </c>
      <c r="F8485">
        <v>-4.1366300853656401</v>
      </c>
      <c r="G8485">
        <v>-3.7770114321028099</v>
      </c>
    </row>
    <row r="8486" spans="1:7" x14ac:dyDescent="0.3">
      <c r="A8486" t="s">
        <v>2570</v>
      </c>
      <c r="B8486" t="s">
        <v>4287</v>
      </c>
      <c r="C8486" t="s">
        <v>2950</v>
      </c>
      <c r="D8486" t="s">
        <v>2835</v>
      </c>
      <c r="E8486">
        <v>-1.84724921540441</v>
      </c>
      <c r="F8486">
        <v>-1.96880199270746</v>
      </c>
      <c r="G8486">
        <v>-1.72569643810137</v>
      </c>
    </row>
    <row r="8487" spans="1:7" x14ac:dyDescent="0.3">
      <c r="A8487" t="s">
        <v>3945</v>
      </c>
      <c r="B8487" t="s">
        <v>4287</v>
      </c>
      <c r="C8487" t="s">
        <v>2950</v>
      </c>
      <c r="D8487" t="s">
        <v>2835</v>
      </c>
      <c r="E8487">
        <v>-0.28995419760333802</v>
      </c>
      <c r="F8487">
        <v>-0.43252203694511798</v>
      </c>
      <c r="G8487">
        <v>-0.14738635826155699</v>
      </c>
    </row>
    <row r="8488" spans="1:7" x14ac:dyDescent="0.3">
      <c r="A8488" t="s">
        <v>3946</v>
      </c>
      <c r="B8488" t="s">
        <v>4287</v>
      </c>
      <c r="C8488" t="s">
        <v>2950</v>
      </c>
      <c r="D8488" t="s">
        <v>2835</v>
      </c>
      <c r="E8488">
        <v>1.5643460816078201</v>
      </c>
      <c r="F8488">
        <v>1.3358452949497299</v>
      </c>
      <c r="G8488">
        <v>1.79284686826591</v>
      </c>
    </row>
    <row r="8489" spans="1:7" x14ac:dyDescent="0.3">
      <c r="A8489" t="s">
        <v>3947</v>
      </c>
      <c r="B8489" t="s">
        <v>4287</v>
      </c>
      <c r="C8489" t="s">
        <v>2950</v>
      </c>
      <c r="D8489" t="s">
        <v>2835</v>
      </c>
      <c r="E8489">
        <v>-2.2151824218483198</v>
      </c>
      <c r="F8489">
        <v>-2.4614653851860999</v>
      </c>
      <c r="G8489">
        <v>-1.9688994585105399</v>
      </c>
    </row>
    <row r="8490" spans="1:7" x14ac:dyDescent="0.3">
      <c r="A8490" t="s">
        <v>2491</v>
      </c>
      <c r="B8490" t="s">
        <v>4287</v>
      </c>
      <c r="C8490" t="s">
        <v>2950</v>
      </c>
      <c r="D8490" t="s">
        <v>2835</v>
      </c>
      <c r="E8490">
        <v>-1.7037766359459401</v>
      </c>
      <c r="F8490">
        <v>-1.91188581317592</v>
      </c>
      <c r="G8490">
        <v>-1.49566745871597</v>
      </c>
    </row>
    <row r="8491" spans="1:7" x14ac:dyDescent="0.3">
      <c r="A8491" t="s">
        <v>2616</v>
      </c>
      <c r="B8491" t="s">
        <v>4287</v>
      </c>
      <c r="C8491" t="s">
        <v>2950</v>
      </c>
      <c r="D8491" t="s">
        <v>2835</v>
      </c>
      <c r="E8491">
        <v>1.2117841869860999</v>
      </c>
      <c r="F8491">
        <v>1.1114945527651601</v>
      </c>
      <c r="G8491">
        <v>1.31207382120705</v>
      </c>
    </row>
    <row r="8492" spans="1:7" x14ac:dyDescent="0.3">
      <c r="A8492" t="s">
        <v>2603</v>
      </c>
      <c r="B8492" t="s">
        <v>4287</v>
      </c>
      <c r="C8492" t="s">
        <v>2950</v>
      </c>
      <c r="D8492" t="s">
        <v>2835</v>
      </c>
      <c r="E8492">
        <v>-2.0609937784632999</v>
      </c>
      <c r="F8492">
        <v>-2.21065693787309</v>
      </c>
      <c r="G8492">
        <v>-1.91133061905352</v>
      </c>
    </row>
    <row r="8493" spans="1:7" x14ac:dyDescent="0.3">
      <c r="A8493" t="s">
        <v>3948</v>
      </c>
      <c r="B8493" t="s">
        <v>4287</v>
      </c>
      <c r="C8493" t="s">
        <v>2950</v>
      </c>
      <c r="D8493" t="s">
        <v>2835</v>
      </c>
      <c r="E8493">
        <v>2.0358600762036798</v>
      </c>
      <c r="F8493">
        <v>1.9209057159387899</v>
      </c>
      <c r="G8493">
        <v>2.1508144364685799</v>
      </c>
    </row>
    <row r="8494" spans="1:7" x14ac:dyDescent="0.3">
      <c r="A8494" t="s">
        <v>3949</v>
      </c>
      <c r="B8494" t="s">
        <v>4287</v>
      </c>
      <c r="C8494" t="s">
        <v>2950</v>
      </c>
      <c r="D8494" t="s">
        <v>2835</v>
      </c>
      <c r="E8494">
        <v>2.5381485788127698</v>
      </c>
      <c r="F8494">
        <v>2.3251988035325999</v>
      </c>
      <c r="G8494">
        <v>2.7510983540929499</v>
      </c>
    </row>
    <row r="8495" spans="1:7" x14ac:dyDescent="0.3">
      <c r="A8495" t="s">
        <v>3950</v>
      </c>
      <c r="B8495" t="s">
        <v>4287</v>
      </c>
      <c r="C8495" t="s">
        <v>2950</v>
      </c>
      <c r="D8495" t="s">
        <v>2835</v>
      </c>
      <c r="E8495">
        <v>3.1008675109120598</v>
      </c>
      <c r="F8495">
        <v>2.9749727402369102</v>
      </c>
      <c r="G8495">
        <v>3.2267622815872099</v>
      </c>
    </row>
    <row r="8496" spans="1:7" x14ac:dyDescent="0.3">
      <c r="A8496" t="s">
        <v>2637</v>
      </c>
      <c r="B8496" t="s">
        <v>4287</v>
      </c>
      <c r="C8496" t="s">
        <v>2950</v>
      </c>
      <c r="D8496" t="s">
        <v>2835</v>
      </c>
      <c r="E8496">
        <v>2.6627971584617001</v>
      </c>
      <c r="F8496">
        <v>2.4988786411198398</v>
      </c>
      <c r="G8496">
        <v>2.8267156758035599</v>
      </c>
    </row>
    <row r="8497" spans="1:7" x14ac:dyDescent="0.3">
      <c r="A8497" t="s">
        <v>3951</v>
      </c>
      <c r="B8497" t="s">
        <v>4287</v>
      </c>
      <c r="C8497" t="s">
        <v>2950</v>
      </c>
      <c r="D8497" t="s">
        <v>2835</v>
      </c>
      <c r="E8497">
        <v>-5.1620137162431501</v>
      </c>
      <c r="F8497">
        <v>-5.3090172716592203</v>
      </c>
      <c r="G8497">
        <v>-5.0150101608270701</v>
      </c>
    </row>
    <row r="8498" spans="1:7" x14ac:dyDescent="0.3">
      <c r="A8498" t="s">
        <v>2459</v>
      </c>
      <c r="B8498" t="s">
        <v>4287</v>
      </c>
      <c r="C8498" t="s">
        <v>2950</v>
      </c>
      <c r="D8498" t="s">
        <v>2835</v>
      </c>
      <c r="E8498">
        <v>-1.34243556350426</v>
      </c>
      <c r="F8498">
        <v>-1.4913792152391501</v>
      </c>
      <c r="G8498">
        <v>-1.1934919117693701</v>
      </c>
    </row>
    <row r="8499" spans="1:7" x14ac:dyDescent="0.3">
      <c r="A8499" t="s">
        <v>2675</v>
      </c>
      <c r="B8499" t="s">
        <v>4287</v>
      </c>
      <c r="C8499" t="s">
        <v>2950</v>
      </c>
      <c r="D8499" t="s">
        <v>2835</v>
      </c>
      <c r="E8499">
        <v>-0.84786006910032297</v>
      </c>
      <c r="F8499">
        <v>-1.0030841743444401</v>
      </c>
      <c r="G8499">
        <v>-0.69263596385620796</v>
      </c>
    </row>
    <row r="8500" spans="1:7" x14ac:dyDescent="0.3">
      <c r="A8500" t="s">
        <v>3952</v>
      </c>
      <c r="B8500" t="s">
        <v>4287</v>
      </c>
      <c r="C8500" t="s">
        <v>2950</v>
      </c>
      <c r="D8500" t="s">
        <v>2835</v>
      </c>
      <c r="E8500">
        <v>2.4150311705135898</v>
      </c>
      <c r="F8500">
        <v>2.1954031250348098</v>
      </c>
      <c r="G8500">
        <v>2.6346592159923699</v>
      </c>
    </row>
    <row r="8501" spans="1:7" x14ac:dyDescent="0.3">
      <c r="A8501" t="s">
        <v>2498</v>
      </c>
      <c r="B8501" t="s">
        <v>4287</v>
      </c>
      <c r="C8501" t="s">
        <v>2950</v>
      </c>
      <c r="D8501" t="s">
        <v>2835</v>
      </c>
      <c r="E8501">
        <v>-2.33798913316885</v>
      </c>
      <c r="F8501">
        <v>-2.4674059307533498</v>
      </c>
      <c r="G8501">
        <v>-2.2085723355843498</v>
      </c>
    </row>
    <row r="8502" spans="1:7" x14ac:dyDescent="0.3">
      <c r="A8502" t="s">
        <v>3953</v>
      </c>
      <c r="B8502" t="s">
        <v>4287</v>
      </c>
      <c r="C8502" t="s">
        <v>2950</v>
      </c>
      <c r="D8502" t="s">
        <v>2835</v>
      </c>
      <c r="E8502">
        <v>0.61342320330914302</v>
      </c>
      <c r="F8502">
        <v>0.47577294696886602</v>
      </c>
      <c r="G8502">
        <v>0.75107345964941996</v>
      </c>
    </row>
    <row r="8503" spans="1:7" x14ac:dyDescent="0.3">
      <c r="A8503" t="s">
        <v>3954</v>
      </c>
      <c r="B8503" t="s">
        <v>4287</v>
      </c>
      <c r="C8503" t="s">
        <v>2950</v>
      </c>
      <c r="D8503" t="s">
        <v>2835</v>
      </c>
      <c r="E8503">
        <v>-1.00055159186785</v>
      </c>
      <c r="F8503">
        <v>-1.15394157930901</v>
      </c>
      <c r="G8503">
        <v>-0.84716160442668997</v>
      </c>
    </row>
    <row r="8504" spans="1:7" x14ac:dyDescent="0.3">
      <c r="A8504" t="s">
        <v>3955</v>
      </c>
      <c r="B8504" t="s">
        <v>4287</v>
      </c>
      <c r="C8504" t="s">
        <v>2950</v>
      </c>
      <c r="D8504" t="s">
        <v>2835</v>
      </c>
      <c r="E8504">
        <v>0.17998194149719601</v>
      </c>
      <c r="F8504">
        <v>3.9907638636567502E-2</v>
      </c>
      <c r="G8504">
        <v>0.32005624435782398</v>
      </c>
    </row>
    <row r="8505" spans="1:7" x14ac:dyDescent="0.3">
      <c r="A8505" t="s">
        <v>3956</v>
      </c>
      <c r="B8505" t="s">
        <v>4287</v>
      </c>
      <c r="C8505" t="s">
        <v>2950</v>
      </c>
      <c r="D8505" t="s">
        <v>2835</v>
      </c>
      <c r="E8505">
        <v>-1.6292556097297599</v>
      </c>
      <c r="F8505">
        <v>-1.77451450439712</v>
      </c>
      <c r="G8505">
        <v>-1.4839967150623901</v>
      </c>
    </row>
    <row r="8506" spans="1:7" x14ac:dyDescent="0.3">
      <c r="A8506" t="s">
        <v>3957</v>
      </c>
      <c r="B8506" t="s">
        <v>4287</v>
      </c>
      <c r="C8506" t="s">
        <v>2950</v>
      </c>
      <c r="D8506" t="s">
        <v>2835</v>
      </c>
      <c r="E8506">
        <v>0.177446184016328</v>
      </c>
      <c r="F8506">
        <v>3.7225849988970203E-2</v>
      </c>
      <c r="G8506">
        <v>0.31766651804368501</v>
      </c>
    </row>
    <row r="8507" spans="1:7" x14ac:dyDescent="0.3">
      <c r="A8507" t="s">
        <v>3958</v>
      </c>
      <c r="B8507" t="s">
        <v>4287</v>
      </c>
      <c r="C8507" t="s">
        <v>2950</v>
      </c>
      <c r="D8507" t="s">
        <v>2835</v>
      </c>
      <c r="E8507">
        <v>0.101769183459757</v>
      </c>
      <c r="F8507">
        <v>-2.5679865458246201E-2</v>
      </c>
      <c r="G8507">
        <v>0.22921823237776101</v>
      </c>
    </row>
    <row r="8508" spans="1:7" x14ac:dyDescent="0.3">
      <c r="A8508" t="s">
        <v>2400</v>
      </c>
      <c r="B8508" t="s">
        <v>4287</v>
      </c>
      <c r="C8508" t="s">
        <v>2950</v>
      </c>
      <c r="D8508" t="s">
        <v>2835</v>
      </c>
      <c r="E8508">
        <v>1.0431729088450801</v>
      </c>
      <c r="F8508">
        <v>0.88586123315947796</v>
      </c>
      <c r="G8508">
        <v>1.20048458453068</v>
      </c>
    </row>
    <row r="8509" spans="1:7" x14ac:dyDescent="0.3">
      <c r="A8509" t="s">
        <v>3959</v>
      </c>
      <c r="B8509" t="s">
        <v>4287</v>
      </c>
      <c r="C8509" t="s">
        <v>2950</v>
      </c>
      <c r="D8509" t="s">
        <v>2835</v>
      </c>
      <c r="E8509">
        <v>0.52933098532654199</v>
      </c>
      <c r="F8509">
        <v>0.35166394925818401</v>
      </c>
      <c r="G8509">
        <v>0.70699802139489898</v>
      </c>
    </row>
    <row r="8510" spans="1:7" x14ac:dyDescent="0.3">
      <c r="A8510" t="s">
        <v>2356</v>
      </c>
      <c r="B8510" t="s">
        <v>4287</v>
      </c>
      <c r="C8510" t="s">
        <v>2950</v>
      </c>
      <c r="D8510" t="s">
        <v>2835</v>
      </c>
      <c r="E8510">
        <v>-0.82056330030042901</v>
      </c>
      <c r="F8510">
        <v>-1.2975298705664899</v>
      </c>
      <c r="G8510">
        <v>-0.34359673003436902</v>
      </c>
    </row>
    <row r="8511" spans="1:7" x14ac:dyDescent="0.3">
      <c r="A8511" t="s">
        <v>2571</v>
      </c>
      <c r="B8511" t="s">
        <v>4287</v>
      </c>
      <c r="C8511" t="s">
        <v>2950</v>
      </c>
      <c r="D8511" t="s">
        <v>2835</v>
      </c>
      <c r="E8511">
        <v>0.91730552162367296</v>
      </c>
      <c r="F8511">
        <v>0.72236830706965105</v>
      </c>
      <c r="G8511">
        <v>1.1122427361776901</v>
      </c>
    </row>
    <row r="8512" spans="1:7" x14ac:dyDescent="0.3">
      <c r="A8512" t="s">
        <v>3960</v>
      </c>
      <c r="B8512" t="s">
        <v>4287</v>
      </c>
      <c r="C8512" t="s">
        <v>2950</v>
      </c>
      <c r="D8512" t="s">
        <v>2835</v>
      </c>
      <c r="E8512">
        <v>-5.57503598118707</v>
      </c>
      <c r="F8512">
        <v>-5.7442136014294398</v>
      </c>
      <c r="G8512">
        <v>-5.40585836094471</v>
      </c>
    </row>
    <row r="8513" spans="1:7" x14ac:dyDescent="0.3">
      <c r="A8513" t="s">
        <v>3961</v>
      </c>
      <c r="B8513" t="s">
        <v>4287</v>
      </c>
      <c r="C8513" t="s">
        <v>2950</v>
      </c>
      <c r="D8513" t="s">
        <v>2835</v>
      </c>
      <c r="E8513">
        <v>-0.85602829944324499</v>
      </c>
      <c r="F8513">
        <v>-0.98041216432666201</v>
      </c>
      <c r="G8513">
        <v>-0.73164443455982797</v>
      </c>
    </row>
    <row r="8514" spans="1:7" x14ac:dyDescent="0.3">
      <c r="A8514" t="s">
        <v>3962</v>
      </c>
      <c r="B8514" t="s">
        <v>4287</v>
      </c>
      <c r="C8514" t="s">
        <v>2950</v>
      </c>
      <c r="D8514" t="s">
        <v>2835</v>
      </c>
      <c r="E8514">
        <v>-3.8678327253512701</v>
      </c>
      <c r="F8514">
        <v>-4.0015303207367898</v>
      </c>
      <c r="G8514">
        <v>-3.7341351299657402</v>
      </c>
    </row>
    <row r="8515" spans="1:7" x14ac:dyDescent="0.3">
      <c r="A8515" t="s">
        <v>3963</v>
      </c>
      <c r="B8515" t="s">
        <v>4287</v>
      </c>
      <c r="C8515" t="s">
        <v>2950</v>
      </c>
      <c r="D8515" t="s">
        <v>2835</v>
      </c>
      <c r="E8515">
        <v>1.94137056424815</v>
      </c>
      <c r="F8515">
        <v>1.7709441720594901</v>
      </c>
      <c r="G8515">
        <v>2.11179695643682</v>
      </c>
    </row>
    <row r="8516" spans="1:7" x14ac:dyDescent="0.3">
      <c r="A8516" t="s">
        <v>3964</v>
      </c>
      <c r="B8516" t="s">
        <v>4287</v>
      </c>
      <c r="C8516" t="s">
        <v>2950</v>
      </c>
      <c r="D8516" t="s">
        <v>2835</v>
      </c>
      <c r="E8516">
        <v>-2.6094941970940599</v>
      </c>
      <c r="F8516">
        <v>-2.7856432176527899</v>
      </c>
      <c r="G8516">
        <v>-2.4333451765353198</v>
      </c>
    </row>
    <row r="8517" spans="1:7" x14ac:dyDescent="0.3">
      <c r="A8517" t="s">
        <v>3965</v>
      </c>
      <c r="B8517" t="s">
        <v>4287</v>
      </c>
      <c r="C8517" t="s">
        <v>2950</v>
      </c>
      <c r="D8517" t="s">
        <v>2835</v>
      </c>
      <c r="E8517">
        <v>-3.6702966748715902</v>
      </c>
      <c r="F8517">
        <v>-3.8180795123509599</v>
      </c>
      <c r="G8517">
        <v>-3.52251383739222</v>
      </c>
    </row>
    <row r="8518" spans="1:7" x14ac:dyDescent="0.3">
      <c r="A8518" t="s">
        <v>3966</v>
      </c>
      <c r="B8518" t="s">
        <v>4287</v>
      </c>
      <c r="C8518" t="s">
        <v>2950</v>
      </c>
      <c r="D8518" t="s">
        <v>2835</v>
      </c>
      <c r="E8518">
        <v>2.2908161172991299</v>
      </c>
      <c r="F8518">
        <v>2.11080685162249</v>
      </c>
      <c r="G8518">
        <v>2.47082538297576</v>
      </c>
    </row>
    <row r="8519" spans="1:7" x14ac:dyDescent="0.3">
      <c r="A8519" t="s">
        <v>3967</v>
      </c>
      <c r="B8519" t="s">
        <v>4287</v>
      </c>
      <c r="C8519" t="s">
        <v>2950</v>
      </c>
      <c r="D8519" t="s">
        <v>2835</v>
      </c>
      <c r="E8519">
        <v>0.68001176353487303</v>
      </c>
      <c r="F8519">
        <v>0.52947230009597801</v>
      </c>
      <c r="G8519">
        <v>0.83055122697376704</v>
      </c>
    </row>
    <row r="8520" spans="1:7" x14ac:dyDescent="0.3">
      <c r="A8520" t="s">
        <v>2425</v>
      </c>
      <c r="B8520" t="s">
        <v>4287</v>
      </c>
      <c r="C8520" t="s">
        <v>2950</v>
      </c>
      <c r="D8520" t="s">
        <v>2835</v>
      </c>
      <c r="E8520">
        <v>2.0868362254156199</v>
      </c>
      <c r="F8520">
        <v>1.92806181694736</v>
      </c>
      <c r="G8520">
        <v>2.2456106338838699</v>
      </c>
    </row>
    <row r="8521" spans="1:7" x14ac:dyDescent="0.3">
      <c r="A8521" t="s">
        <v>3968</v>
      </c>
      <c r="B8521" t="s">
        <v>4287</v>
      </c>
      <c r="C8521" t="s">
        <v>2950</v>
      </c>
      <c r="D8521" t="s">
        <v>2835</v>
      </c>
      <c r="E8521">
        <v>-0.93715216389913403</v>
      </c>
      <c r="F8521">
        <v>-1.16195171159977</v>
      </c>
      <c r="G8521">
        <v>-0.71235261619849599</v>
      </c>
    </row>
    <row r="8522" spans="1:7" x14ac:dyDescent="0.3">
      <c r="A8522" t="s">
        <v>3969</v>
      </c>
      <c r="B8522" t="s">
        <v>4287</v>
      </c>
      <c r="C8522" t="s">
        <v>2950</v>
      </c>
      <c r="D8522" t="s">
        <v>2835</v>
      </c>
      <c r="E8522">
        <v>5.3466869271500101</v>
      </c>
      <c r="F8522">
        <v>5.1807763439537604</v>
      </c>
      <c r="G8522">
        <v>5.5125975103462697</v>
      </c>
    </row>
    <row r="8523" spans="1:7" x14ac:dyDescent="0.3">
      <c r="A8523" t="s">
        <v>3970</v>
      </c>
      <c r="B8523" t="s">
        <v>4287</v>
      </c>
      <c r="C8523" t="s">
        <v>2950</v>
      </c>
      <c r="D8523" t="s">
        <v>2835</v>
      </c>
      <c r="E8523">
        <v>-1.4561622348363501</v>
      </c>
      <c r="F8523">
        <v>-1.6520617715941299</v>
      </c>
      <c r="G8523">
        <v>-1.2602626980785701</v>
      </c>
    </row>
    <row r="8524" spans="1:7" x14ac:dyDescent="0.3">
      <c r="A8524" t="s">
        <v>2586</v>
      </c>
      <c r="B8524" t="s">
        <v>4287</v>
      </c>
      <c r="C8524" t="s">
        <v>2950</v>
      </c>
      <c r="D8524" t="s">
        <v>2835</v>
      </c>
      <c r="E8524">
        <v>4.3304492546568696</v>
      </c>
      <c r="F8524">
        <v>4.2239031696177403</v>
      </c>
      <c r="G8524">
        <v>4.4369953396959998</v>
      </c>
    </row>
    <row r="8525" spans="1:7" x14ac:dyDescent="0.3">
      <c r="A8525" t="s">
        <v>3971</v>
      </c>
      <c r="B8525" t="s">
        <v>4287</v>
      </c>
      <c r="C8525" t="s">
        <v>2950</v>
      </c>
      <c r="D8525" t="s">
        <v>2835</v>
      </c>
      <c r="E8525">
        <v>-5.2491925432605102</v>
      </c>
      <c r="F8525">
        <v>-5.3818768592955202</v>
      </c>
      <c r="G8525">
        <v>-5.1165082272255002</v>
      </c>
    </row>
    <row r="8526" spans="1:7" x14ac:dyDescent="0.3">
      <c r="A8526" t="s">
        <v>2662</v>
      </c>
      <c r="B8526" t="s">
        <v>4287</v>
      </c>
      <c r="C8526" t="s">
        <v>2950</v>
      </c>
      <c r="D8526" t="s">
        <v>2835</v>
      </c>
      <c r="E8526">
        <v>3.7087899580972601</v>
      </c>
      <c r="F8526">
        <v>3.59531974495065</v>
      </c>
      <c r="G8526">
        <v>3.8222601712438702</v>
      </c>
    </row>
    <row r="8527" spans="1:7" x14ac:dyDescent="0.3">
      <c r="A8527" t="s">
        <v>3972</v>
      </c>
      <c r="B8527" t="s">
        <v>4287</v>
      </c>
      <c r="C8527" t="s">
        <v>2950</v>
      </c>
      <c r="D8527" t="s">
        <v>2835</v>
      </c>
      <c r="E8527">
        <v>1.0834695179545699</v>
      </c>
      <c r="F8527">
        <v>0.86775201280712899</v>
      </c>
      <c r="G8527">
        <v>1.2991870231020199</v>
      </c>
    </row>
    <row r="8528" spans="1:7" x14ac:dyDescent="0.3">
      <c r="A8528" t="s">
        <v>3973</v>
      </c>
      <c r="B8528" t="s">
        <v>4287</v>
      </c>
      <c r="C8528" t="s">
        <v>2950</v>
      </c>
      <c r="D8528" t="s">
        <v>2835</v>
      </c>
      <c r="E8528">
        <v>0.90679798324903205</v>
      </c>
      <c r="F8528">
        <v>0.70691483508001995</v>
      </c>
      <c r="G8528">
        <v>1.10668113141804</v>
      </c>
    </row>
    <row r="8529" spans="1:7" x14ac:dyDescent="0.3">
      <c r="A8529" t="s">
        <v>2683</v>
      </c>
      <c r="B8529" t="s">
        <v>4287</v>
      </c>
      <c r="C8529" t="s">
        <v>2950</v>
      </c>
      <c r="D8529" t="s">
        <v>2835</v>
      </c>
      <c r="E8529">
        <v>3.6605759222944201</v>
      </c>
      <c r="F8529">
        <v>3.4218296802424999</v>
      </c>
      <c r="G8529">
        <v>3.8993221643463398</v>
      </c>
    </row>
    <row r="8530" spans="1:7" x14ac:dyDescent="0.3">
      <c r="A8530" t="s">
        <v>3974</v>
      </c>
      <c r="B8530" t="s">
        <v>4287</v>
      </c>
      <c r="C8530" t="s">
        <v>2950</v>
      </c>
      <c r="D8530" t="s">
        <v>2835</v>
      </c>
      <c r="E8530">
        <v>0.153690378452115</v>
      </c>
      <c r="F8530">
        <v>1.2076083370355401E-3</v>
      </c>
      <c r="G8530">
        <v>0.30617314856719402</v>
      </c>
    </row>
    <row r="8531" spans="1:7" x14ac:dyDescent="0.3">
      <c r="A8531" t="s">
        <v>2427</v>
      </c>
      <c r="B8531" t="s">
        <v>4287</v>
      </c>
      <c r="C8531" t="s">
        <v>2950</v>
      </c>
      <c r="D8531" t="s">
        <v>2835</v>
      </c>
      <c r="E8531">
        <v>-0.38653911316764</v>
      </c>
      <c r="F8531">
        <v>-0.54065926590169</v>
      </c>
      <c r="G8531">
        <v>-0.232418960433591</v>
      </c>
    </row>
    <row r="8532" spans="1:7" x14ac:dyDescent="0.3">
      <c r="A8532" t="s">
        <v>2620</v>
      </c>
      <c r="B8532" t="s">
        <v>4287</v>
      </c>
      <c r="C8532" t="s">
        <v>2950</v>
      </c>
      <c r="D8532" t="s">
        <v>2835</v>
      </c>
      <c r="E8532">
        <v>-2.0969044725924402</v>
      </c>
      <c r="F8532">
        <v>-2.26030993162767</v>
      </c>
      <c r="G8532">
        <v>-1.9334990135572101</v>
      </c>
    </row>
    <row r="8533" spans="1:7" x14ac:dyDescent="0.3">
      <c r="A8533" t="s">
        <v>3975</v>
      </c>
      <c r="B8533" t="s">
        <v>4287</v>
      </c>
      <c r="C8533" t="s">
        <v>2950</v>
      </c>
      <c r="D8533" t="s">
        <v>2835</v>
      </c>
      <c r="E8533">
        <v>1.72085745852174</v>
      </c>
      <c r="F8533">
        <v>1.5834178530959699</v>
      </c>
      <c r="G8533">
        <v>1.85829706394752</v>
      </c>
    </row>
    <row r="8534" spans="1:7" x14ac:dyDescent="0.3">
      <c r="A8534" t="s">
        <v>3976</v>
      </c>
      <c r="B8534" t="s">
        <v>4287</v>
      </c>
      <c r="C8534" t="s">
        <v>2950</v>
      </c>
      <c r="D8534" t="s">
        <v>2835</v>
      </c>
      <c r="E8534">
        <v>-0.20286835127446301</v>
      </c>
      <c r="F8534">
        <v>-0.37972427673568998</v>
      </c>
      <c r="G8534">
        <v>-2.6012425813236199E-2</v>
      </c>
    </row>
    <row r="8535" spans="1:7" x14ac:dyDescent="0.3">
      <c r="A8535" t="s">
        <v>3977</v>
      </c>
      <c r="B8535" t="s">
        <v>4287</v>
      </c>
      <c r="C8535" t="s">
        <v>2950</v>
      </c>
      <c r="D8535" t="s">
        <v>2835</v>
      </c>
      <c r="E8535">
        <v>0.56558700719971799</v>
      </c>
      <c r="F8535">
        <v>0.445682617239755</v>
      </c>
      <c r="G8535">
        <v>0.68549139715968099</v>
      </c>
    </row>
    <row r="8536" spans="1:7" x14ac:dyDescent="0.3">
      <c r="A8536" t="s">
        <v>2335</v>
      </c>
      <c r="B8536" t="s">
        <v>4287</v>
      </c>
      <c r="C8536" t="s">
        <v>2950</v>
      </c>
      <c r="D8536" t="s">
        <v>2835</v>
      </c>
      <c r="E8536">
        <v>-3.6124270605688599E-3</v>
      </c>
      <c r="F8536">
        <v>-0.24234744410383499</v>
      </c>
      <c r="G8536">
        <v>0.235122589982697</v>
      </c>
    </row>
    <row r="8537" spans="1:7" x14ac:dyDescent="0.3">
      <c r="A8537" t="s">
        <v>2551</v>
      </c>
      <c r="B8537" t="s">
        <v>4287</v>
      </c>
      <c r="C8537" t="s">
        <v>2950</v>
      </c>
      <c r="D8537" t="s">
        <v>2835</v>
      </c>
      <c r="E8537">
        <v>-1.72271652904965</v>
      </c>
      <c r="F8537">
        <v>-1.9417477991707699</v>
      </c>
      <c r="G8537">
        <v>-1.5036852589285199</v>
      </c>
    </row>
    <row r="8538" spans="1:7" x14ac:dyDescent="0.3">
      <c r="A8538" t="s">
        <v>3978</v>
      </c>
      <c r="B8538" t="s">
        <v>4287</v>
      </c>
      <c r="C8538" t="s">
        <v>2950</v>
      </c>
      <c r="D8538" t="s">
        <v>2835</v>
      </c>
      <c r="E8538">
        <v>0.87448154158039204</v>
      </c>
      <c r="F8538">
        <v>0.640819690945444</v>
      </c>
      <c r="G8538">
        <v>1.1081433922153401</v>
      </c>
    </row>
    <row r="8539" spans="1:7" x14ac:dyDescent="0.3">
      <c r="A8539" t="s">
        <v>3979</v>
      </c>
      <c r="B8539" t="s">
        <v>4287</v>
      </c>
      <c r="C8539" t="s">
        <v>2950</v>
      </c>
      <c r="D8539" t="s">
        <v>2835</v>
      </c>
      <c r="E8539">
        <v>1.7770545390922201</v>
      </c>
      <c r="F8539">
        <v>1.56760343949118</v>
      </c>
      <c r="G8539">
        <v>1.98650563869326</v>
      </c>
    </row>
    <row r="8540" spans="1:7" x14ac:dyDescent="0.3">
      <c r="A8540" t="s">
        <v>2469</v>
      </c>
      <c r="B8540" t="s">
        <v>4287</v>
      </c>
      <c r="C8540" t="s">
        <v>2950</v>
      </c>
      <c r="D8540" t="s">
        <v>2835</v>
      </c>
      <c r="E8540">
        <v>0.67289312767213705</v>
      </c>
      <c r="F8540">
        <v>0.553355239151756</v>
      </c>
      <c r="G8540">
        <v>0.79243101619251699</v>
      </c>
    </row>
    <row r="8541" spans="1:7" x14ac:dyDescent="0.3">
      <c r="A8541" t="s">
        <v>3980</v>
      </c>
      <c r="B8541" t="s">
        <v>4287</v>
      </c>
      <c r="C8541" t="s">
        <v>2950</v>
      </c>
      <c r="D8541" t="s">
        <v>2835</v>
      </c>
      <c r="E8541">
        <v>3.22505312215677</v>
      </c>
      <c r="F8541">
        <v>3.11768752212339</v>
      </c>
      <c r="G8541">
        <v>3.3324187221901398</v>
      </c>
    </row>
    <row r="8542" spans="1:7" x14ac:dyDescent="0.3">
      <c r="A8542" t="s">
        <v>3981</v>
      </c>
      <c r="B8542" t="s">
        <v>4287</v>
      </c>
      <c r="C8542" t="s">
        <v>2950</v>
      </c>
      <c r="D8542" t="s">
        <v>2835</v>
      </c>
      <c r="E8542">
        <v>-3.0023141781865199</v>
      </c>
      <c r="F8542">
        <v>-3.2035022158765698</v>
      </c>
      <c r="G8542">
        <v>-2.80112614049647</v>
      </c>
    </row>
    <row r="8543" spans="1:7" x14ac:dyDescent="0.3">
      <c r="A8543" t="s">
        <v>2506</v>
      </c>
      <c r="B8543" t="s">
        <v>4287</v>
      </c>
      <c r="C8543" t="s">
        <v>2950</v>
      </c>
      <c r="D8543" t="s">
        <v>2835</v>
      </c>
      <c r="E8543">
        <v>4.9750428345437099</v>
      </c>
      <c r="F8543">
        <v>4.84241368480322</v>
      </c>
      <c r="G8543">
        <v>5.1076719842841998</v>
      </c>
    </row>
    <row r="8544" spans="1:7" x14ac:dyDescent="0.3">
      <c r="A8544" t="s">
        <v>2667</v>
      </c>
      <c r="B8544" t="s">
        <v>4287</v>
      </c>
      <c r="C8544" t="s">
        <v>2950</v>
      </c>
      <c r="D8544" t="s">
        <v>2835</v>
      </c>
      <c r="E8544">
        <v>3.8033913815688898</v>
      </c>
      <c r="F8544">
        <v>3.6728733039181001</v>
      </c>
      <c r="G8544">
        <v>3.9339094592196702</v>
      </c>
    </row>
    <row r="8545" spans="1:7" x14ac:dyDescent="0.3">
      <c r="A8545" t="s">
        <v>2364</v>
      </c>
      <c r="B8545" t="s">
        <v>4287</v>
      </c>
      <c r="C8545" t="s">
        <v>2950</v>
      </c>
      <c r="D8545" t="s">
        <v>2835</v>
      </c>
      <c r="E8545">
        <v>-0.33407098817202702</v>
      </c>
      <c r="F8545">
        <v>-0.680691606890649</v>
      </c>
      <c r="G8545">
        <v>1.25496305465949E-2</v>
      </c>
    </row>
    <row r="8546" spans="1:7" x14ac:dyDescent="0.3">
      <c r="A8546" t="s">
        <v>3982</v>
      </c>
      <c r="B8546" t="s">
        <v>4287</v>
      </c>
      <c r="C8546" t="s">
        <v>2950</v>
      </c>
      <c r="D8546" t="s">
        <v>2835</v>
      </c>
      <c r="E8546">
        <v>0.80262652466530104</v>
      </c>
      <c r="F8546">
        <v>0.63091078782108001</v>
      </c>
      <c r="G8546">
        <v>0.97434226150952297</v>
      </c>
    </row>
    <row r="8547" spans="1:7" x14ac:dyDescent="0.3">
      <c r="A8547" t="s">
        <v>3983</v>
      </c>
      <c r="B8547" t="s">
        <v>4287</v>
      </c>
      <c r="C8547" t="s">
        <v>2950</v>
      </c>
      <c r="D8547" t="s">
        <v>2835</v>
      </c>
      <c r="E8547">
        <v>-0.81068973275985101</v>
      </c>
      <c r="F8547">
        <v>-0.94324443476519704</v>
      </c>
      <c r="G8547">
        <v>-0.67813503075450399</v>
      </c>
    </row>
    <row r="8548" spans="1:7" x14ac:dyDescent="0.3">
      <c r="A8548" t="s">
        <v>3984</v>
      </c>
      <c r="B8548" t="s">
        <v>4287</v>
      </c>
      <c r="C8548" t="s">
        <v>2950</v>
      </c>
      <c r="D8548" t="s">
        <v>2835</v>
      </c>
      <c r="E8548">
        <v>3.8640042114788899</v>
      </c>
      <c r="F8548">
        <v>3.7097806474920998</v>
      </c>
      <c r="G8548">
        <v>4.0182277754656903</v>
      </c>
    </row>
    <row r="8549" spans="1:7" x14ac:dyDescent="0.3">
      <c r="A8549" t="s">
        <v>3985</v>
      </c>
      <c r="B8549" t="s">
        <v>4287</v>
      </c>
      <c r="C8549" t="s">
        <v>2950</v>
      </c>
      <c r="D8549" t="s">
        <v>2835</v>
      </c>
      <c r="E8549">
        <v>4.2560393237288698</v>
      </c>
      <c r="F8549">
        <v>4.0594312519732396</v>
      </c>
      <c r="G8549">
        <v>4.4526473954845001</v>
      </c>
    </row>
    <row r="8550" spans="1:7" x14ac:dyDescent="0.3">
      <c r="A8550" t="s">
        <v>2582</v>
      </c>
      <c r="B8550" t="s">
        <v>4287</v>
      </c>
      <c r="C8550" t="s">
        <v>2950</v>
      </c>
      <c r="D8550" t="s">
        <v>2835</v>
      </c>
      <c r="E8550">
        <v>-3.8266915844143501</v>
      </c>
      <c r="F8550">
        <v>-3.9510484365288301</v>
      </c>
      <c r="G8550">
        <v>-3.7023347322998701</v>
      </c>
    </row>
    <row r="8551" spans="1:7" x14ac:dyDescent="0.3">
      <c r="A8551" t="s">
        <v>3986</v>
      </c>
      <c r="B8551" t="s">
        <v>4287</v>
      </c>
      <c r="C8551" t="s">
        <v>2950</v>
      </c>
      <c r="D8551" t="s">
        <v>2835</v>
      </c>
      <c r="E8551">
        <v>-0.88981915104866904</v>
      </c>
      <c r="F8551">
        <v>-0.99610168255734599</v>
      </c>
      <c r="G8551">
        <v>-0.78353661953999298</v>
      </c>
    </row>
    <row r="8552" spans="1:7" x14ac:dyDescent="0.3">
      <c r="A8552" t="s">
        <v>3987</v>
      </c>
      <c r="B8552" t="s">
        <v>4287</v>
      </c>
      <c r="C8552" t="s">
        <v>2950</v>
      </c>
      <c r="D8552" t="s">
        <v>2835</v>
      </c>
      <c r="E8552">
        <v>-2.5130533460212998</v>
      </c>
      <c r="F8552">
        <v>-2.6524158434560898</v>
      </c>
      <c r="G8552">
        <v>-2.3736908485865</v>
      </c>
    </row>
    <row r="8553" spans="1:7" x14ac:dyDescent="0.3">
      <c r="A8553" t="s">
        <v>2606</v>
      </c>
      <c r="B8553" t="s">
        <v>4287</v>
      </c>
      <c r="C8553" t="s">
        <v>2950</v>
      </c>
      <c r="D8553" t="s">
        <v>2835</v>
      </c>
      <c r="E8553">
        <v>-3.91399674097363</v>
      </c>
      <c r="F8553">
        <v>-4.0830680038434704</v>
      </c>
      <c r="G8553">
        <v>-3.7449254781037902</v>
      </c>
    </row>
    <row r="8554" spans="1:7" x14ac:dyDescent="0.3">
      <c r="A8554" t="s">
        <v>2648</v>
      </c>
      <c r="B8554" t="s">
        <v>4287</v>
      </c>
      <c r="C8554" t="s">
        <v>2950</v>
      </c>
      <c r="D8554" t="s">
        <v>2835</v>
      </c>
      <c r="E8554">
        <v>-0.80727699947756604</v>
      </c>
      <c r="F8554">
        <v>-0.92409511168519498</v>
      </c>
      <c r="G8554">
        <v>-0.69045888726993698</v>
      </c>
    </row>
    <row r="8555" spans="1:7" x14ac:dyDescent="0.3">
      <c r="A8555" t="s">
        <v>2505</v>
      </c>
      <c r="B8555" t="s">
        <v>4287</v>
      </c>
      <c r="C8555" t="s">
        <v>2950</v>
      </c>
      <c r="D8555" t="s">
        <v>2835</v>
      </c>
      <c r="E8555">
        <v>-1.4582436285087499</v>
      </c>
      <c r="F8555">
        <v>-1.80494063034767</v>
      </c>
      <c r="G8555">
        <v>-1.1115466266698399</v>
      </c>
    </row>
    <row r="8556" spans="1:7" x14ac:dyDescent="0.3">
      <c r="A8556" t="s">
        <v>2598</v>
      </c>
      <c r="B8556" t="s">
        <v>4287</v>
      </c>
      <c r="C8556" t="s">
        <v>2950</v>
      </c>
      <c r="D8556" t="s">
        <v>2835</v>
      </c>
      <c r="E8556">
        <v>2.2303239967749899</v>
      </c>
      <c r="F8556">
        <v>2.0238984709307899</v>
      </c>
      <c r="G8556">
        <v>2.4367495226191802</v>
      </c>
    </row>
    <row r="8557" spans="1:7" x14ac:dyDescent="0.3">
      <c r="A8557" t="s">
        <v>2477</v>
      </c>
      <c r="B8557" t="s">
        <v>4287</v>
      </c>
      <c r="C8557" t="s">
        <v>2950</v>
      </c>
      <c r="D8557" t="s">
        <v>2835</v>
      </c>
      <c r="E8557">
        <v>3.0030676694361</v>
      </c>
      <c r="F8557">
        <v>2.7348813110408501</v>
      </c>
      <c r="G8557">
        <v>3.2712540278313602</v>
      </c>
    </row>
    <row r="8558" spans="1:7" x14ac:dyDescent="0.3">
      <c r="A8558" t="s">
        <v>3988</v>
      </c>
      <c r="B8558" t="s">
        <v>4287</v>
      </c>
      <c r="C8558" t="s">
        <v>2950</v>
      </c>
      <c r="D8558" t="s">
        <v>2835</v>
      </c>
      <c r="E8558">
        <v>-0.14455110736753399</v>
      </c>
      <c r="F8558">
        <v>-0.27004011720873899</v>
      </c>
      <c r="G8558">
        <v>-1.9062097526328599E-2</v>
      </c>
    </row>
    <row r="8559" spans="1:7" x14ac:dyDescent="0.3">
      <c r="A8559" t="s">
        <v>3989</v>
      </c>
      <c r="B8559" t="s">
        <v>4287</v>
      </c>
      <c r="C8559" t="s">
        <v>2950</v>
      </c>
      <c r="D8559" t="s">
        <v>2835</v>
      </c>
      <c r="E8559">
        <v>-0.45648589833541098</v>
      </c>
      <c r="F8559">
        <v>-0.56059321826633801</v>
      </c>
      <c r="G8559">
        <v>-0.352378578404485</v>
      </c>
    </row>
    <row r="8560" spans="1:7" x14ac:dyDescent="0.3">
      <c r="A8560" t="s">
        <v>3990</v>
      </c>
      <c r="B8560" t="s">
        <v>4287</v>
      </c>
      <c r="C8560" t="s">
        <v>2950</v>
      </c>
      <c r="D8560" t="s">
        <v>2835</v>
      </c>
      <c r="E8560">
        <v>2.8279576875372201</v>
      </c>
      <c r="F8560">
        <v>2.6985343740191299</v>
      </c>
      <c r="G8560">
        <v>2.9573810010553201</v>
      </c>
    </row>
    <row r="8561" spans="1:7" x14ac:dyDescent="0.3">
      <c r="A8561" t="s">
        <v>3991</v>
      </c>
      <c r="B8561" t="s">
        <v>4287</v>
      </c>
      <c r="C8561" t="s">
        <v>2950</v>
      </c>
      <c r="D8561" t="s">
        <v>2835</v>
      </c>
      <c r="E8561">
        <v>-1.2313721029031099</v>
      </c>
      <c r="F8561">
        <v>-1.4319992767912</v>
      </c>
      <c r="G8561">
        <v>-1.0307449290150199</v>
      </c>
    </row>
    <row r="8562" spans="1:7" x14ac:dyDescent="0.3">
      <c r="A8562" t="s">
        <v>3992</v>
      </c>
      <c r="B8562" t="s">
        <v>4287</v>
      </c>
      <c r="C8562" t="s">
        <v>2950</v>
      </c>
      <c r="D8562" t="s">
        <v>2835</v>
      </c>
      <c r="E8562">
        <v>2.2120837665019799</v>
      </c>
      <c r="F8562">
        <v>2.0908049289633701</v>
      </c>
      <c r="G8562">
        <v>2.3333626040405901</v>
      </c>
    </row>
    <row r="8563" spans="1:7" x14ac:dyDescent="0.3">
      <c r="A8563" t="s">
        <v>2674</v>
      </c>
      <c r="B8563" t="s">
        <v>4287</v>
      </c>
      <c r="C8563" t="s">
        <v>2950</v>
      </c>
      <c r="D8563" t="s">
        <v>2835</v>
      </c>
      <c r="E8563">
        <v>-0.37703563382023503</v>
      </c>
      <c r="F8563">
        <v>-0.53706555185892002</v>
      </c>
      <c r="G8563">
        <v>-0.21700571578154901</v>
      </c>
    </row>
    <row r="8564" spans="1:7" x14ac:dyDescent="0.3">
      <c r="A8564" t="s">
        <v>3993</v>
      </c>
      <c r="B8564" t="s">
        <v>4287</v>
      </c>
      <c r="C8564" t="s">
        <v>2950</v>
      </c>
      <c r="D8564" t="s">
        <v>2835</v>
      </c>
      <c r="E8564">
        <v>-0.78030451165842696</v>
      </c>
      <c r="F8564">
        <v>-0.92591500415429095</v>
      </c>
      <c r="G8564">
        <v>-0.63469401916256296</v>
      </c>
    </row>
    <row r="8565" spans="1:7" x14ac:dyDescent="0.3">
      <c r="A8565" t="s">
        <v>3994</v>
      </c>
      <c r="B8565" t="s">
        <v>4287</v>
      </c>
      <c r="C8565" t="s">
        <v>2950</v>
      </c>
      <c r="D8565" t="s">
        <v>2835</v>
      </c>
      <c r="E8565">
        <v>-1.0365289762433101</v>
      </c>
      <c r="F8565">
        <v>-1.1365794862388501</v>
      </c>
      <c r="G8565">
        <v>-0.93647846624777098</v>
      </c>
    </row>
    <row r="8566" spans="1:7" x14ac:dyDescent="0.3">
      <c r="A8566" t="s">
        <v>3995</v>
      </c>
      <c r="B8566" t="s">
        <v>4287</v>
      </c>
      <c r="C8566" t="s">
        <v>2950</v>
      </c>
      <c r="D8566" t="s">
        <v>2835</v>
      </c>
      <c r="E8566">
        <v>-4.7423544057788902</v>
      </c>
      <c r="F8566">
        <v>-4.9058567271336804</v>
      </c>
      <c r="G8566">
        <v>-4.5788520844241001</v>
      </c>
    </row>
    <row r="8567" spans="1:7" x14ac:dyDescent="0.3">
      <c r="A8567" t="s">
        <v>3996</v>
      </c>
      <c r="B8567" t="s">
        <v>4287</v>
      </c>
      <c r="C8567" t="s">
        <v>2950</v>
      </c>
      <c r="D8567" t="s">
        <v>2835</v>
      </c>
      <c r="E8567">
        <v>1.2923864084760801</v>
      </c>
      <c r="F8567">
        <v>1.16497557859922</v>
      </c>
      <c r="G8567">
        <v>1.41979723835294</v>
      </c>
    </row>
    <row r="8568" spans="1:7" x14ac:dyDescent="0.3">
      <c r="A8568" t="s">
        <v>3997</v>
      </c>
      <c r="B8568" t="s">
        <v>4287</v>
      </c>
      <c r="C8568" t="s">
        <v>2950</v>
      </c>
      <c r="D8568" t="s">
        <v>2835</v>
      </c>
      <c r="E8568">
        <v>2.1908189839580001</v>
      </c>
      <c r="F8568">
        <v>2.0803500736384</v>
      </c>
      <c r="G8568">
        <v>2.3012878942775998</v>
      </c>
    </row>
    <row r="8569" spans="1:7" x14ac:dyDescent="0.3">
      <c r="A8569" t="s">
        <v>3998</v>
      </c>
      <c r="B8569" t="s">
        <v>4287</v>
      </c>
      <c r="C8569" t="s">
        <v>2950</v>
      </c>
      <c r="D8569" t="s">
        <v>2835</v>
      </c>
      <c r="E8569">
        <v>0.59485418938829704</v>
      </c>
      <c r="F8569">
        <v>0.45755500608948702</v>
      </c>
      <c r="G8569">
        <v>0.73215337268710801</v>
      </c>
    </row>
    <row r="8570" spans="1:7" x14ac:dyDescent="0.3">
      <c r="A8570" t="s">
        <v>3999</v>
      </c>
      <c r="B8570" t="s">
        <v>4287</v>
      </c>
      <c r="C8570" t="s">
        <v>2950</v>
      </c>
      <c r="D8570" t="s">
        <v>2835</v>
      </c>
      <c r="E8570">
        <v>-1.38892944859212</v>
      </c>
      <c r="F8570">
        <v>-1.6681049219716799</v>
      </c>
      <c r="G8570">
        <v>-1.10975397521256</v>
      </c>
    </row>
    <row r="8571" spans="1:7" x14ac:dyDescent="0.3">
      <c r="A8571" t="s">
        <v>2677</v>
      </c>
      <c r="B8571" t="s">
        <v>4287</v>
      </c>
      <c r="C8571" t="s">
        <v>2950</v>
      </c>
      <c r="D8571" t="s">
        <v>2835</v>
      </c>
      <c r="E8571">
        <v>-2.2089454751584898</v>
      </c>
      <c r="F8571">
        <v>-2.3661356880747499</v>
      </c>
      <c r="G8571">
        <v>-2.0517552622422399</v>
      </c>
    </row>
    <row r="8572" spans="1:7" x14ac:dyDescent="0.3">
      <c r="A8572" t="s">
        <v>4000</v>
      </c>
      <c r="B8572" t="s">
        <v>4287</v>
      </c>
      <c r="C8572" t="s">
        <v>2950</v>
      </c>
      <c r="D8572" t="s">
        <v>2835</v>
      </c>
      <c r="E8572">
        <v>-1.1599069501291299</v>
      </c>
      <c r="F8572">
        <v>-1.2958464488230801</v>
      </c>
      <c r="G8572">
        <v>-1.02396745143517</v>
      </c>
    </row>
    <row r="8573" spans="1:7" x14ac:dyDescent="0.3">
      <c r="A8573" t="s">
        <v>2573</v>
      </c>
      <c r="B8573" t="s">
        <v>4287</v>
      </c>
      <c r="C8573" t="s">
        <v>2950</v>
      </c>
      <c r="D8573" t="s">
        <v>2835</v>
      </c>
      <c r="E8573">
        <v>3.44091975764792</v>
      </c>
      <c r="F8573">
        <v>3.31198219365193</v>
      </c>
      <c r="G8573">
        <v>3.56985732164391</v>
      </c>
    </row>
    <row r="8574" spans="1:7" x14ac:dyDescent="0.3">
      <c r="A8574" t="s">
        <v>4001</v>
      </c>
      <c r="B8574" t="s">
        <v>4287</v>
      </c>
      <c r="C8574" t="s">
        <v>2950</v>
      </c>
      <c r="D8574" t="s">
        <v>2835</v>
      </c>
      <c r="E8574">
        <v>-4.8553020305364001</v>
      </c>
      <c r="F8574">
        <v>-5.0575241545563498</v>
      </c>
      <c r="G8574">
        <v>-4.6530799065164601</v>
      </c>
    </row>
    <row r="8575" spans="1:7" x14ac:dyDescent="0.3">
      <c r="A8575" t="s">
        <v>2688</v>
      </c>
      <c r="B8575" t="s">
        <v>4287</v>
      </c>
      <c r="C8575" t="s">
        <v>2950</v>
      </c>
      <c r="D8575" t="s">
        <v>2835</v>
      </c>
      <c r="E8575">
        <v>1.2486617520068899</v>
      </c>
      <c r="F8575">
        <v>1.10582617776701</v>
      </c>
      <c r="G8575">
        <v>1.39149732624678</v>
      </c>
    </row>
    <row r="8576" spans="1:7" x14ac:dyDescent="0.3">
      <c r="A8576" t="s">
        <v>2517</v>
      </c>
      <c r="B8576" t="s">
        <v>4287</v>
      </c>
      <c r="C8576" t="s">
        <v>2950</v>
      </c>
      <c r="D8576" t="s">
        <v>2835</v>
      </c>
      <c r="E8576">
        <v>0.65514631016695801</v>
      </c>
      <c r="F8576">
        <v>0.48360351956136899</v>
      </c>
      <c r="G8576">
        <v>0.82668910077254598</v>
      </c>
    </row>
    <row r="8577" spans="1:7" x14ac:dyDescent="0.3">
      <c r="A8577" t="s">
        <v>2597</v>
      </c>
      <c r="B8577" t="s">
        <v>4287</v>
      </c>
      <c r="C8577" t="s">
        <v>2950</v>
      </c>
      <c r="D8577" t="s">
        <v>2835</v>
      </c>
      <c r="E8577">
        <v>-4.5541950814468199</v>
      </c>
      <c r="F8577">
        <v>-4.69286321196034</v>
      </c>
      <c r="G8577">
        <v>-4.4155269509333097</v>
      </c>
    </row>
    <row r="8578" spans="1:7" x14ac:dyDescent="0.3">
      <c r="A8578" t="s">
        <v>2532</v>
      </c>
      <c r="B8578" t="s">
        <v>4287</v>
      </c>
      <c r="C8578" t="s">
        <v>2950</v>
      </c>
      <c r="D8578" t="s">
        <v>2835</v>
      </c>
      <c r="E8578">
        <v>1.8917761313127501E-2</v>
      </c>
      <c r="F8578">
        <v>-0.16939061467609301</v>
      </c>
      <c r="G8578">
        <v>0.20722613730234801</v>
      </c>
    </row>
    <row r="8579" spans="1:7" x14ac:dyDescent="0.3">
      <c r="A8579" t="s">
        <v>4002</v>
      </c>
      <c r="B8579" t="s">
        <v>4287</v>
      </c>
      <c r="C8579" t="s">
        <v>2950</v>
      </c>
      <c r="D8579" t="s">
        <v>2835</v>
      </c>
      <c r="E8579">
        <v>-2.7786099794470398</v>
      </c>
      <c r="F8579">
        <v>-2.89188488037595</v>
      </c>
      <c r="G8579">
        <v>-2.6653350785181198</v>
      </c>
    </row>
    <row r="8580" spans="1:7" x14ac:dyDescent="0.3">
      <c r="A8580" t="s">
        <v>2690</v>
      </c>
      <c r="B8580" t="s">
        <v>4287</v>
      </c>
      <c r="C8580" t="s">
        <v>2950</v>
      </c>
      <c r="D8580" t="s">
        <v>2835</v>
      </c>
      <c r="E8580">
        <v>-3.1807193744316802</v>
      </c>
      <c r="F8580">
        <v>-3.3400947944284902</v>
      </c>
      <c r="G8580">
        <v>-3.0213439544348701</v>
      </c>
    </row>
    <row r="8581" spans="1:7" x14ac:dyDescent="0.3">
      <c r="A8581" t="s">
        <v>4003</v>
      </c>
      <c r="B8581" t="s">
        <v>4287</v>
      </c>
      <c r="C8581" t="s">
        <v>2950</v>
      </c>
      <c r="D8581" t="s">
        <v>2835</v>
      </c>
      <c r="E8581">
        <v>0.58923409458990095</v>
      </c>
      <c r="F8581">
        <v>0.423612101261026</v>
      </c>
      <c r="G8581">
        <v>0.75485608791877601</v>
      </c>
    </row>
    <row r="8582" spans="1:7" x14ac:dyDescent="0.3">
      <c r="A8582" t="s">
        <v>4004</v>
      </c>
      <c r="B8582" t="s">
        <v>4287</v>
      </c>
      <c r="C8582" t="s">
        <v>2950</v>
      </c>
      <c r="D8582" t="s">
        <v>2835</v>
      </c>
      <c r="E8582">
        <v>-7.5331092767885002</v>
      </c>
      <c r="F8582">
        <v>-7.7490652326877498</v>
      </c>
      <c r="G8582">
        <v>-7.3171533208892496</v>
      </c>
    </row>
    <row r="8583" spans="1:7" x14ac:dyDescent="0.3">
      <c r="A8583" t="s">
        <v>4005</v>
      </c>
      <c r="B8583" t="s">
        <v>4287</v>
      </c>
      <c r="C8583" t="s">
        <v>2950</v>
      </c>
      <c r="D8583" t="s">
        <v>2835</v>
      </c>
      <c r="E8583">
        <v>6.8168257144316693E-2</v>
      </c>
      <c r="F8583">
        <v>-0.122620889605323</v>
      </c>
      <c r="G8583">
        <v>0.25895740389395699</v>
      </c>
    </row>
    <row r="8584" spans="1:7" x14ac:dyDescent="0.3">
      <c r="A8584" t="s">
        <v>4006</v>
      </c>
      <c r="B8584" t="s">
        <v>4287</v>
      </c>
      <c r="C8584" t="s">
        <v>2950</v>
      </c>
      <c r="D8584" t="s">
        <v>2835</v>
      </c>
      <c r="E8584">
        <v>0.23557774521171199</v>
      </c>
      <c r="F8584">
        <v>8.5463675087606203E-2</v>
      </c>
      <c r="G8584">
        <v>0.38569181533581698</v>
      </c>
    </row>
    <row r="8585" spans="1:7" x14ac:dyDescent="0.3">
      <c r="A8585" t="s">
        <v>4007</v>
      </c>
      <c r="B8585" t="s">
        <v>4287</v>
      </c>
      <c r="C8585" t="s">
        <v>2950</v>
      </c>
      <c r="D8585" t="s">
        <v>2835</v>
      </c>
      <c r="E8585">
        <v>0.70438823145893703</v>
      </c>
      <c r="F8585">
        <v>0.49079965555625499</v>
      </c>
      <c r="G8585">
        <v>0.91797680736161902</v>
      </c>
    </row>
    <row r="8586" spans="1:7" x14ac:dyDescent="0.3">
      <c r="A8586" t="s">
        <v>4008</v>
      </c>
      <c r="B8586" t="s">
        <v>4287</v>
      </c>
      <c r="C8586" t="s">
        <v>2950</v>
      </c>
      <c r="D8586" t="s">
        <v>2835</v>
      </c>
      <c r="E8586">
        <v>-0.68561254701011798</v>
      </c>
      <c r="F8586">
        <v>-0.85692309924759502</v>
      </c>
      <c r="G8586">
        <v>-0.51430199477264205</v>
      </c>
    </row>
    <row r="8587" spans="1:7" x14ac:dyDescent="0.3">
      <c r="A8587" t="s">
        <v>4009</v>
      </c>
      <c r="B8587" t="s">
        <v>4287</v>
      </c>
      <c r="C8587" t="s">
        <v>2950</v>
      </c>
      <c r="D8587" t="s">
        <v>2835</v>
      </c>
      <c r="E8587">
        <v>1.6445181405565701</v>
      </c>
      <c r="F8587">
        <v>1.4019914815844099</v>
      </c>
      <c r="G8587">
        <v>1.8870447995287201</v>
      </c>
    </row>
    <row r="8588" spans="1:7" x14ac:dyDescent="0.3">
      <c r="A8588" t="s">
        <v>4010</v>
      </c>
      <c r="B8588" t="s">
        <v>4287</v>
      </c>
      <c r="C8588" t="s">
        <v>2950</v>
      </c>
      <c r="D8588" t="s">
        <v>2835</v>
      </c>
      <c r="E8588">
        <v>-1.23642720921996</v>
      </c>
      <c r="F8588">
        <v>-1.44578938775784</v>
      </c>
      <c r="G8588">
        <v>-1.0270650306820801</v>
      </c>
    </row>
    <row r="8589" spans="1:7" x14ac:dyDescent="0.3">
      <c r="A8589" t="s">
        <v>4011</v>
      </c>
      <c r="B8589" t="s">
        <v>4287</v>
      </c>
      <c r="C8589" t="s">
        <v>2950</v>
      </c>
      <c r="D8589" t="s">
        <v>2835</v>
      </c>
      <c r="E8589">
        <v>-1.5144893914817099</v>
      </c>
      <c r="F8589">
        <v>-1.69632657758313</v>
      </c>
      <c r="G8589">
        <v>-1.3326522053802901</v>
      </c>
    </row>
    <row r="8590" spans="1:7" x14ac:dyDescent="0.3">
      <c r="A8590" t="s">
        <v>4012</v>
      </c>
      <c r="B8590" t="s">
        <v>4287</v>
      </c>
      <c r="C8590" t="s">
        <v>2950</v>
      </c>
      <c r="D8590" t="s">
        <v>2835</v>
      </c>
      <c r="E8590">
        <v>2.0851091033379401</v>
      </c>
      <c r="F8590">
        <v>1.9332714950707299</v>
      </c>
      <c r="G8590">
        <v>2.23694671160515</v>
      </c>
    </row>
    <row r="8591" spans="1:7" x14ac:dyDescent="0.3">
      <c r="A8591" t="s">
        <v>4013</v>
      </c>
      <c r="B8591" t="s">
        <v>4287</v>
      </c>
      <c r="C8591" t="s">
        <v>2950</v>
      </c>
      <c r="D8591" t="s">
        <v>2835</v>
      </c>
      <c r="E8591">
        <v>-1.1662057591456401</v>
      </c>
      <c r="F8591">
        <v>-1.32538398664826</v>
      </c>
      <c r="G8591">
        <v>-1.0070275316430199</v>
      </c>
    </row>
    <row r="8592" spans="1:7" x14ac:dyDescent="0.3">
      <c r="A8592" t="s">
        <v>4014</v>
      </c>
      <c r="B8592" t="s">
        <v>4287</v>
      </c>
      <c r="C8592" t="s">
        <v>2950</v>
      </c>
      <c r="D8592" t="s">
        <v>2835</v>
      </c>
      <c r="E8592">
        <v>-1.8226858045613501</v>
      </c>
      <c r="F8592">
        <v>-1.9600676358159901</v>
      </c>
      <c r="G8592">
        <v>-1.6853039733067099</v>
      </c>
    </row>
    <row r="8593" spans="1:7" x14ac:dyDescent="0.3">
      <c r="A8593" t="s">
        <v>4015</v>
      </c>
      <c r="B8593" t="s">
        <v>4287</v>
      </c>
      <c r="C8593" t="s">
        <v>2950</v>
      </c>
      <c r="D8593" t="s">
        <v>2835</v>
      </c>
      <c r="E8593">
        <v>0.56913895946086801</v>
      </c>
      <c r="F8593">
        <v>0.386919173079393</v>
      </c>
      <c r="G8593">
        <v>0.75135874584234197</v>
      </c>
    </row>
    <row r="8594" spans="1:7" x14ac:dyDescent="0.3">
      <c r="A8594" t="s">
        <v>4016</v>
      </c>
      <c r="B8594" t="s">
        <v>4287</v>
      </c>
      <c r="C8594" t="s">
        <v>2950</v>
      </c>
      <c r="D8594" t="s">
        <v>2835</v>
      </c>
      <c r="E8594">
        <v>5.0673453734270399</v>
      </c>
      <c r="F8594">
        <v>4.9208511411459703</v>
      </c>
      <c r="G8594">
        <v>5.2138396057081096</v>
      </c>
    </row>
    <row r="8595" spans="1:7" x14ac:dyDescent="0.3">
      <c r="A8595" t="s">
        <v>4017</v>
      </c>
      <c r="B8595" t="s">
        <v>4287</v>
      </c>
      <c r="C8595" t="s">
        <v>2950</v>
      </c>
      <c r="D8595" t="s">
        <v>2835</v>
      </c>
      <c r="E8595">
        <v>-3.1528047412888802</v>
      </c>
      <c r="F8595">
        <v>-3.3047762941439101</v>
      </c>
      <c r="G8595">
        <v>-3.0008331884338602</v>
      </c>
    </row>
    <row r="8596" spans="1:7" x14ac:dyDescent="0.3">
      <c r="A8596" t="s">
        <v>4018</v>
      </c>
      <c r="B8596" t="s">
        <v>4287</v>
      </c>
      <c r="C8596" t="s">
        <v>2950</v>
      </c>
      <c r="D8596" t="s">
        <v>2835</v>
      </c>
      <c r="E8596">
        <v>0.48420052142192099</v>
      </c>
      <c r="F8596">
        <v>0.27252032894406603</v>
      </c>
      <c r="G8596">
        <v>0.69588071389977502</v>
      </c>
    </row>
    <row r="8597" spans="1:7" x14ac:dyDescent="0.3">
      <c r="A8597" t="s">
        <v>4019</v>
      </c>
      <c r="B8597" t="s">
        <v>4287</v>
      </c>
      <c r="C8597" t="s">
        <v>2950</v>
      </c>
      <c r="D8597" t="s">
        <v>2835</v>
      </c>
      <c r="E8597">
        <v>-2.9591806394623101</v>
      </c>
      <c r="F8597">
        <v>-3.2122326653874902</v>
      </c>
      <c r="G8597">
        <v>-2.7061286135371398</v>
      </c>
    </row>
    <row r="8598" spans="1:7" x14ac:dyDescent="0.3">
      <c r="A8598" t="s">
        <v>4020</v>
      </c>
      <c r="B8598" t="s">
        <v>4287</v>
      </c>
      <c r="C8598" t="s">
        <v>2950</v>
      </c>
      <c r="D8598" t="s">
        <v>2835</v>
      </c>
      <c r="E8598">
        <v>-0.13315302240263899</v>
      </c>
      <c r="F8598">
        <v>-0.27941852280139101</v>
      </c>
      <c r="G8598">
        <v>1.3112477996112299E-2</v>
      </c>
    </row>
    <row r="8599" spans="1:7" x14ac:dyDescent="0.3">
      <c r="A8599" t="s">
        <v>4021</v>
      </c>
      <c r="B8599" t="s">
        <v>4287</v>
      </c>
      <c r="C8599" t="s">
        <v>2950</v>
      </c>
      <c r="D8599" t="s">
        <v>2835</v>
      </c>
      <c r="E8599">
        <v>-4.03197088332597</v>
      </c>
      <c r="F8599">
        <v>-4.2069869470408596</v>
      </c>
      <c r="G8599">
        <v>-3.8569548196110901</v>
      </c>
    </row>
    <row r="8600" spans="1:7" x14ac:dyDescent="0.3">
      <c r="A8600" t="s">
        <v>4022</v>
      </c>
      <c r="B8600" t="s">
        <v>4287</v>
      </c>
      <c r="C8600" t="s">
        <v>2950</v>
      </c>
      <c r="D8600" t="s">
        <v>2835</v>
      </c>
      <c r="E8600">
        <v>2.8056794395740701</v>
      </c>
      <c r="F8600">
        <v>2.6630433766962902</v>
      </c>
      <c r="G8600">
        <v>2.9483155024518499</v>
      </c>
    </row>
    <row r="8601" spans="1:7" x14ac:dyDescent="0.3">
      <c r="A8601" t="s">
        <v>4023</v>
      </c>
      <c r="B8601" t="s">
        <v>4287</v>
      </c>
      <c r="C8601" t="s">
        <v>2950</v>
      </c>
      <c r="D8601" t="s">
        <v>2835</v>
      </c>
      <c r="E8601">
        <v>1.67755476494495</v>
      </c>
      <c r="F8601">
        <v>1.5221810076361399</v>
      </c>
      <c r="G8601">
        <v>1.8329285222537599</v>
      </c>
    </row>
    <row r="8602" spans="1:7" x14ac:dyDescent="0.3">
      <c r="A8602" t="s">
        <v>4024</v>
      </c>
      <c r="B8602" t="s">
        <v>4287</v>
      </c>
      <c r="C8602" t="s">
        <v>2950</v>
      </c>
      <c r="D8602" t="s">
        <v>2835</v>
      </c>
      <c r="E8602">
        <v>1.1031867685588601</v>
      </c>
      <c r="F8602">
        <v>0.99066285449360802</v>
      </c>
      <c r="G8602">
        <v>1.21571068262412</v>
      </c>
    </row>
    <row r="8603" spans="1:7" x14ac:dyDescent="0.3">
      <c r="A8603" t="s">
        <v>4025</v>
      </c>
      <c r="B8603" t="s">
        <v>4287</v>
      </c>
      <c r="C8603" t="s">
        <v>2950</v>
      </c>
      <c r="D8603" t="s">
        <v>2835</v>
      </c>
      <c r="E8603">
        <v>2.0381713546686302</v>
      </c>
      <c r="F8603">
        <v>1.89263654226638</v>
      </c>
      <c r="G8603">
        <v>2.1837061670708899</v>
      </c>
    </row>
    <row r="8604" spans="1:7" x14ac:dyDescent="0.3">
      <c r="A8604" t="s">
        <v>4026</v>
      </c>
      <c r="B8604" t="s">
        <v>4287</v>
      </c>
      <c r="C8604" t="s">
        <v>2950</v>
      </c>
      <c r="D8604" t="s">
        <v>2835</v>
      </c>
      <c r="E8604">
        <v>1.90234964027662</v>
      </c>
      <c r="F8604">
        <v>1.7744648926887501</v>
      </c>
      <c r="G8604">
        <v>2.0302343878644802</v>
      </c>
    </row>
    <row r="8605" spans="1:7" x14ac:dyDescent="0.3">
      <c r="A8605" t="s">
        <v>4027</v>
      </c>
      <c r="B8605" t="s">
        <v>4287</v>
      </c>
      <c r="C8605" t="s">
        <v>2950</v>
      </c>
      <c r="D8605" t="s">
        <v>2835</v>
      </c>
      <c r="E8605">
        <v>3.4402179441157303E-2</v>
      </c>
      <c r="F8605">
        <v>-8.6114689787618506E-2</v>
      </c>
      <c r="G8605">
        <v>0.154919048669933</v>
      </c>
    </row>
    <row r="8606" spans="1:7" x14ac:dyDescent="0.3">
      <c r="A8606" t="s">
        <v>4028</v>
      </c>
      <c r="B8606" t="s">
        <v>4287</v>
      </c>
      <c r="C8606" t="s">
        <v>2950</v>
      </c>
      <c r="D8606" t="s">
        <v>2835</v>
      </c>
      <c r="E8606">
        <v>-0.45350842566595601</v>
      </c>
      <c r="F8606">
        <v>-0.59537213038842796</v>
      </c>
      <c r="G8606">
        <v>-0.311644720943483</v>
      </c>
    </row>
    <row r="8607" spans="1:7" x14ac:dyDescent="0.3">
      <c r="A8607" t="s">
        <v>4029</v>
      </c>
      <c r="B8607" t="s">
        <v>4287</v>
      </c>
      <c r="C8607" t="s">
        <v>2950</v>
      </c>
      <c r="D8607" t="s">
        <v>2835</v>
      </c>
      <c r="E8607">
        <v>-3.4618808855080001</v>
      </c>
      <c r="F8607">
        <v>-3.5870012656575301</v>
      </c>
      <c r="G8607">
        <v>-3.3367605053584799</v>
      </c>
    </row>
    <row r="8608" spans="1:7" x14ac:dyDescent="0.3">
      <c r="A8608" t="s">
        <v>4030</v>
      </c>
      <c r="B8608" t="s">
        <v>4287</v>
      </c>
      <c r="C8608" t="s">
        <v>2950</v>
      </c>
      <c r="D8608" t="s">
        <v>2835</v>
      </c>
      <c r="E8608">
        <v>-5.7103901593106597E-2</v>
      </c>
      <c r="F8608">
        <v>-0.211314266039519</v>
      </c>
      <c r="G8608">
        <v>9.7106462853305694E-2</v>
      </c>
    </row>
    <row r="8609" spans="1:7" x14ac:dyDescent="0.3">
      <c r="A8609" t="s">
        <v>4031</v>
      </c>
      <c r="B8609" t="s">
        <v>4287</v>
      </c>
      <c r="C8609" t="s">
        <v>2950</v>
      </c>
      <c r="D8609" t="s">
        <v>2835</v>
      </c>
      <c r="E8609">
        <v>0.294916765263247</v>
      </c>
      <c r="F8609">
        <v>0.184101259996725</v>
      </c>
      <c r="G8609">
        <v>0.40573227052976901</v>
      </c>
    </row>
    <row r="8610" spans="1:7" x14ac:dyDescent="0.3">
      <c r="A8610" t="s">
        <v>4032</v>
      </c>
      <c r="B8610" t="s">
        <v>4287</v>
      </c>
      <c r="C8610" t="s">
        <v>2950</v>
      </c>
      <c r="D8610" t="s">
        <v>2835</v>
      </c>
      <c r="E8610">
        <v>2.0268120607767899</v>
      </c>
      <c r="F8610">
        <v>1.77742970133663</v>
      </c>
      <c r="G8610">
        <v>2.27619442021695</v>
      </c>
    </row>
    <row r="8611" spans="1:7" x14ac:dyDescent="0.3">
      <c r="A8611" t="s">
        <v>4033</v>
      </c>
      <c r="B8611" t="s">
        <v>4287</v>
      </c>
      <c r="C8611" t="s">
        <v>2950</v>
      </c>
      <c r="D8611" t="s">
        <v>2835</v>
      </c>
      <c r="E8611">
        <v>0.90292088929375303</v>
      </c>
      <c r="F8611">
        <v>0.75427041418831797</v>
      </c>
      <c r="G8611">
        <v>1.05157136439919</v>
      </c>
    </row>
    <row r="8612" spans="1:7" x14ac:dyDescent="0.3">
      <c r="A8612" t="s">
        <v>4034</v>
      </c>
      <c r="B8612" t="s">
        <v>4287</v>
      </c>
      <c r="C8612" t="s">
        <v>2950</v>
      </c>
      <c r="D8612" t="s">
        <v>2835</v>
      </c>
      <c r="E8612">
        <v>2.9462311913767198</v>
      </c>
      <c r="F8612">
        <v>2.7896215734894101</v>
      </c>
      <c r="G8612">
        <v>3.1028408092640301</v>
      </c>
    </row>
    <row r="8613" spans="1:7" x14ac:dyDescent="0.3">
      <c r="A8613" t="s">
        <v>4035</v>
      </c>
      <c r="B8613" t="s">
        <v>4287</v>
      </c>
      <c r="C8613" t="s">
        <v>2950</v>
      </c>
      <c r="D8613" t="s">
        <v>2835</v>
      </c>
      <c r="E8613">
        <v>1.5947082817371601</v>
      </c>
      <c r="F8613">
        <v>1.3768440428147299</v>
      </c>
      <c r="G8613">
        <v>1.81257252065958</v>
      </c>
    </row>
    <row r="8614" spans="1:7" x14ac:dyDescent="0.3">
      <c r="A8614" t="s">
        <v>4036</v>
      </c>
      <c r="B8614" t="s">
        <v>4287</v>
      </c>
      <c r="C8614" t="s">
        <v>2950</v>
      </c>
      <c r="D8614" t="s">
        <v>2835</v>
      </c>
      <c r="E8614">
        <v>4.5161494501194204</v>
      </c>
      <c r="F8614">
        <v>4.3494422554528196</v>
      </c>
      <c r="G8614">
        <v>4.68285664478603</v>
      </c>
    </row>
    <row r="8615" spans="1:7" x14ac:dyDescent="0.3">
      <c r="A8615" t="s">
        <v>4037</v>
      </c>
      <c r="B8615" t="s">
        <v>4287</v>
      </c>
      <c r="C8615" t="s">
        <v>2950</v>
      </c>
      <c r="D8615" t="s">
        <v>2835</v>
      </c>
      <c r="E8615">
        <v>-0.90912390506497998</v>
      </c>
      <c r="F8615">
        <v>-1.13381347875759</v>
      </c>
      <c r="G8615">
        <v>-0.68443433137236798</v>
      </c>
    </row>
    <row r="8616" spans="1:7" x14ac:dyDescent="0.3">
      <c r="A8616" t="s">
        <v>4038</v>
      </c>
      <c r="B8616" t="s">
        <v>4287</v>
      </c>
      <c r="C8616" t="s">
        <v>2950</v>
      </c>
      <c r="D8616" t="s">
        <v>2835</v>
      </c>
      <c r="E8616">
        <v>-1.9155848144146299</v>
      </c>
      <c r="F8616">
        <v>-2.11640823960097</v>
      </c>
      <c r="G8616">
        <v>-1.71476138922829</v>
      </c>
    </row>
    <row r="8617" spans="1:7" x14ac:dyDescent="0.3">
      <c r="A8617" t="s">
        <v>4039</v>
      </c>
      <c r="B8617" t="s">
        <v>4287</v>
      </c>
      <c r="C8617" t="s">
        <v>2950</v>
      </c>
      <c r="D8617" t="s">
        <v>2835</v>
      </c>
      <c r="E8617">
        <v>0.65305408285162303</v>
      </c>
      <c r="F8617">
        <v>0.55906878968562901</v>
      </c>
      <c r="G8617">
        <v>0.74703937601761705</v>
      </c>
    </row>
    <row r="8618" spans="1:7" x14ac:dyDescent="0.3">
      <c r="A8618" t="s">
        <v>4040</v>
      </c>
      <c r="B8618" t="s">
        <v>4287</v>
      </c>
      <c r="C8618" t="s">
        <v>2950</v>
      </c>
      <c r="D8618" t="s">
        <v>2835</v>
      </c>
      <c r="E8618">
        <v>-9.6562090960432608E-3</v>
      </c>
      <c r="F8618">
        <v>-0.17232911106106499</v>
      </c>
      <c r="G8618">
        <v>0.15301669286897801</v>
      </c>
    </row>
    <row r="8619" spans="1:7" x14ac:dyDescent="0.3">
      <c r="A8619" t="s">
        <v>4041</v>
      </c>
      <c r="B8619" t="s">
        <v>4287</v>
      </c>
      <c r="C8619" t="s">
        <v>2950</v>
      </c>
      <c r="D8619" t="s">
        <v>2835</v>
      </c>
      <c r="E8619">
        <v>-2.2864202139815202</v>
      </c>
      <c r="F8619">
        <v>-2.4523896276066801</v>
      </c>
      <c r="G8619">
        <v>-2.12045080035637</v>
      </c>
    </row>
    <row r="8620" spans="1:7" x14ac:dyDescent="0.3">
      <c r="A8620" t="s">
        <v>4042</v>
      </c>
      <c r="B8620" t="s">
        <v>4287</v>
      </c>
      <c r="C8620" t="s">
        <v>2950</v>
      </c>
      <c r="D8620" t="s">
        <v>2835</v>
      </c>
      <c r="E8620">
        <v>2.0660277140068</v>
      </c>
      <c r="F8620">
        <v>1.94027894885036</v>
      </c>
      <c r="G8620">
        <v>2.1917764791632499</v>
      </c>
    </row>
    <row r="8621" spans="1:7" x14ac:dyDescent="0.3">
      <c r="A8621" t="s">
        <v>4043</v>
      </c>
      <c r="B8621" t="s">
        <v>4287</v>
      </c>
      <c r="C8621" t="s">
        <v>2950</v>
      </c>
      <c r="D8621" t="s">
        <v>2835</v>
      </c>
      <c r="E8621">
        <v>1.6846303203011499</v>
      </c>
      <c r="F8621">
        <v>1.52577835461398</v>
      </c>
      <c r="G8621">
        <v>1.84348228598832</v>
      </c>
    </row>
    <row r="8622" spans="1:7" x14ac:dyDescent="0.3">
      <c r="A8622" t="s">
        <v>4044</v>
      </c>
      <c r="B8622" t="s">
        <v>4287</v>
      </c>
      <c r="C8622" t="s">
        <v>2950</v>
      </c>
      <c r="D8622" t="s">
        <v>2835</v>
      </c>
      <c r="E8622">
        <v>0.669399490755753</v>
      </c>
      <c r="F8622">
        <v>0.41568590226580998</v>
      </c>
      <c r="G8622">
        <v>0.92311307924569497</v>
      </c>
    </row>
    <row r="8623" spans="1:7" x14ac:dyDescent="0.3">
      <c r="A8623" t="s">
        <v>4232</v>
      </c>
      <c r="B8623" t="s">
        <v>4287</v>
      </c>
      <c r="C8623" t="s">
        <v>2950</v>
      </c>
      <c r="D8623" t="s">
        <v>2835</v>
      </c>
      <c r="E8623">
        <v>-5.0111100514904798</v>
      </c>
      <c r="F8623">
        <v>-5.2536787013925199</v>
      </c>
      <c r="G8623">
        <v>-4.7685414015884398</v>
      </c>
    </row>
    <row r="8624" spans="1:7" x14ac:dyDescent="0.3">
      <c r="A8624" t="s">
        <v>4045</v>
      </c>
      <c r="B8624" t="s">
        <v>4287</v>
      </c>
      <c r="C8624" t="s">
        <v>2950</v>
      </c>
      <c r="D8624" t="s">
        <v>2835</v>
      </c>
      <c r="E8624">
        <v>-0.79378569273302702</v>
      </c>
      <c r="F8624">
        <v>-0.970018145305233</v>
      </c>
      <c r="G8624">
        <v>-0.61755324016082203</v>
      </c>
    </row>
    <row r="8625" spans="1:7" x14ac:dyDescent="0.3">
      <c r="A8625" t="s">
        <v>4046</v>
      </c>
      <c r="B8625" t="s">
        <v>4287</v>
      </c>
      <c r="C8625" t="s">
        <v>2950</v>
      </c>
      <c r="D8625" t="s">
        <v>2835</v>
      </c>
      <c r="E8625">
        <v>0.566067191403411</v>
      </c>
      <c r="F8625">
        <v>0.45653800904724401</v>
      </c>
      <c r="G8625">
        <v>0.67559637375957804</v>
      </c>
    </row>
    <row r="8626" spans="1:7" x14ac:dyDescent="0.3">
      <c r="A8626" t="s">
        <v>4233</v>
      </c>
      <c r="B8626" t="s">
        <v>4287</v>
      </c>
      <c r="C8626" t="s">
        <v>2950</v>
      </c>
      <c r="D8626" t="s">
        <v>2835</v>
      </c>
      <c r="E8626">
        <v>0.56648798570574799</v>
      </c>
      <c r="F8626">
        <v>0.215576126920523</v>
      </c>
      <c r="G8626">
        <v>0.917399844490974</v>
      </c>
    </row>
    <row r="8627" spans="1:7" x14ac:dyDescent="0.3">
      <c r="A8627" t="s">
        <v>4047</v>
      </c>
      <c r="B8627" t="s">
        <v>4287</v>
      </c>
      <c r="C8627" t="s">
        <v>2950</v>
      </c>
      <c r="D8627" t="s">
        <v>2835</v>
      </c>
      <c r="E8627">
        <v>-1.2633413732440999</v>
      </c>
      <c r="F8627">
        <v>-1.39280567495552</v>
      </c>
      <c r="G8627">
        <v>-1.13387707153268</v>
      </c>
    </row>
    <row r="8628" spans="1:7" x14ac:dyDescent="0.3">
      <c r="A8628" t="s">
        <v>4048</v>
      </c>
      <c r="B8628" t="s">
        <v>4287</v>
      </c>
      <c r="C8628" t="s">
        <v>2950</v>
      </c>
      <c r="D8628" t="s">
        <v>2835</v>
      </c>
      <c r="E8628">
        <v>1.2253464392548199</v>
      </c>
      <c r="F8628">
        <v>0.95253573553887805</v>
      </c>
      <c r="G8628">
        <v>1.4981571429707601</v>
      </c>
    </row>
    <row r="8629" spans="1:7" x14ac:dyDescent="0.3">
      <c r="A8629" t="s">
        <v>4049</v>
      </c>
      <c r="B8629" t="s">
        <v>4287</v>
      </c>
      <c r="C8629" t="s">
        <v>2950</v>
      </c>
      <c r="D8629" t="s">
        <v>2835</v>
      </c>
      <c r="E8629">
        <v>-0.69300616161083695</v>
      </c>
      <c r="F8629">
        <v>-0.93300524362925297</v>
      </c>
      <c r="G8629">
        <v>-0.45300707959242198</v>
      </c>
    </row>
    <row r="8630" spans="1:7" x14ac:dyDescent="0.3">
      <c r="A8630" t="s">
        <v>4050</v>
      </c>
      <c r="B8630" t="s">
        <v>4287</v>
      </c>
      <c r="C8630" t="s">
        <v>2950</v>
      </c>
      <c r="D8630" t="s">
        <v>2835</v>
      </c>
      <c r="E8630">
        <v>-1.14892823733366</v>
      </c>
      <c r="F8630">
        <v>-1.2834827147688099</v>
      </c>
      <c r="G8630">
        <v>-1.0143737598985201</v>
      </c>
    </row>
    <row r="8631" spans="1:7" x14ac:dyDescent="0.3">
      <c r="A8631" t="s">
        <v>4051</v>
      </c>
      <c r="B8631" t="s">
        <v>4287</v>
      </c>
      <c r="C8631" t="s">
        <v>2950</v>
      </c>
      <c r="D8631" t="s">
        <v>2835</v>
      </c>
      <c r="E8631">
        <v>-8.3198434143755995E-2</v>
      </c>
      <c r="F8631">
        <v>-0.28360562640465597</v>
      </c>
      <c r="G8631">
        <v>0.117208758117144</v>
      </c>
    </row>
    <row r="8632" spans="1:7" x14ac:dyDescent="0.3">
      <c r="A8632" t="s">
        <v>4052</v>
      </c>
      <c r="B8632" t="s">
        <v>4287</v>
      </c>
      <c r="C8632" t="s">
        <v>2950</v>
      </c>
      <c r="D8632" t="s">
        <v>2835</v>
      </c>
      <c r="E8632">
        <v>0.60714764311193303</v>
      </c>
      <c r="F8632">
        <v>0.427182369962822</v>
      </c>
      <c r="G8632">
        <v>0.78711291626104396</v>
      </c>
    </row>
    <row r="8633" spans="1:7" x14ac:dyDescent="0.3">
      <c r="A8633" t="s">
        <v>4053</v>
      </c>
      <c r="B8633" t="s">
        <v>4287</v>
      </c>
      <c r="C8633" t="s">
        <v>2950</v>
      </c>
      <c r="D8633" t="s">
        <v>2835</v>
      </c>
      <c r="E8633">
        <v>1.2782596210858099</v>
      </c>
      <c r="F8633">
        <v>1.0249465921426</v>
      </c>
      <c r="G8633">
        <v>1.5315726500290101</v>
      </c>
    </row>
    <row r="8634" spans="1:7" x14ac:dyDescent="0.3">
      <c r="A8634" t="s">
        <v>4054</v>
      </c>
      <c r="B8634" t="s">
        <v>4287</v>
      </c>
      <c r="C8634" t="s">
        <v>2950</v>
      </c>
      <c r="D8634" t="s">
        <v>2835</v>
      </c>
      <c r="E8634">
        <v>8.12615732358348E-2</v>
      </c>
      <c r="F8634">
        <v>-0.208084352014621</v>
      </c>
      <c r="G8634">
        <v>0.37060749848629099</v>
      </c>
    </row>
    <row r="8635" spans="1:7" x14ac:dyDescent="0.3">
      <c r="A8635" t="s">
        <v>4055</v>
      </c>
      <c r="B8635" t="s">
        <v>4287</v>
      </c>
      <c r="C8635" t="s">
        <v>2950</v>
      </c>
      <c r="D8635" t="s">
        <v>2835</v>
      </c>
      <c r="E8635">
        <v>-1.60778508425924</v>
      </c>
      <c r="F8635">
        <v>-1.8713363763094999</v>
      </c>
      <c r="G8635">
        <v>-1.34423379220898</v>
      </c>
    </row>
    <row r="8636" spans="1:7" x14ac:dyDescent="0.3">
      <c r="A8636" t="s">
        <v>4056</v>
      </c>
      <c r="B8636" t="s">
        <v>4287</v>
      </c>
      <c r="C8636" t="s">
        <v>2950</v>
      </c>
      <c r="D8636" t="s">
        <v>2835</v>
      </c>
      <c r="E8636">
        <v>0.94685603654488504</v>
      </c>
      <c r="F8636">
        <v>0.77298552931823805</v>
      </c>
      <c r="G8636">
        <v>1.1207265437715299</v>
      </c>
    </row>
    <row r="8637" spans="1:7" x14ac:dyDescent="0.3">
      <c r="A8637" t="s">
        <v>4057</v>
      </c>
      <c r="B8637" t="s">
        <v>4287</v>
      </c>
      <c r="C8637" t="s">
        <v>2950</v>
      </c>
      <c r="D8637" t="s">
        <v>2835</v>
      </c>
      <c r="E8637">
        <v>-2.3449452058275599</v>
      </c>
      <c r="F8637">
        <v>-2.5103766759859401</v>
      </c>
      <c r="G8637">
        <v>-2.17951373566919</v>
      </c>
    </row>
    <row r="8638" spans="1:7" x14ac:dyDescent="0.3">
      <c r="A8638" t="s">
        <v>4058</v>
      </c>
      <c r="B8638" t="s">
        <v>4287</v>
      </c>
      <c r="C8638" t="s">
        <v>2950</v>
      </c>
      <c r="D8638" t="s">
        <v>2835</v>
      </c>
      <c r="E8638">
        <v>-1.7635685124156</v>
      </c>
      <c r="F8638">
        <v>-1.87148757355671</v>
      </c>
      <c r="G8638">
        <v>-1.6556494512744899</v>
      </c>
    </row>
    <row r="8639" spans="1:7" x14ac:dyDescent="0.3">
      <c r="A8639" t="s">
        <v>4059</v>
      </c>
      <c r="B8639" t="s">
        <v>4287</v>
      </c>
      <c r="C8639" t="s">
        <v>2950</v>
      </c>
      <c r="D8639" t="s">
        <v>2835</v>
      </c>
      <c r="E8639">
        <v>1.51321051914425</v>
      </c>
      <c r="F8639">
        <v>1.37041266102787</v>
      </c>
      <c r="G8639">
        <v>1.65600837726063</v>
      </c>
    </row>
    <row r="8640" spans="1:7" x14ac:dyDescent="0.3">
      <c r="A8640" t="s">
        <v>4060</v>
      </c>
      <c r="B8640" t="s">
        <v>4287</v>
      </c>
      <c r="C8640" t="s">
        <v>2950</v>
      </c>
      <c r="D8640" t="s">
        <v>2835</v>
      </c>
      <c r="E8640">
        <v>-2.8124421062815301</v>
      </c>
      <c r="F8640">
        <v>-2.97583904860717</v>
      </c>
      <c r="G8640">
        <v>-2.6490451639558801</v>
      </c>
    </row>
    <row r="8641" spans="1:7" x14ac:dyDescent="0.3">
      <c r="A8641" t="s">
        <v>4061</v>
      </c>
      <c r="B8641" t="s">
        <v>4287</v>
      </c>
      <c r="C8641" t="s">
        <v>2950</v>
      </c>
      <c r="D8641" t="s">
        <v>2835</v>
      </c>
      <c r="E8641">
        <v>-0.89592861942302804</v>
      </c>
      <c r="F8641">
        <v>-1.0036820227560299</v>
      </c>
      <c r="G8641">
        <v>-0.78817521609002095</v>
      </c>
    </row>
    <row r="8642" spans="1:7" x14ac:dyDescent="0.3">
      <c r="A8642" t="s">
        <v>4062</v>
      </c>
      <c r="B8642" t="s">
        <v>4287</v>
      </c>
      <c r="C8642" t="s">
        <v>2950</v>
      </c>
      <c r="D8642" t="s">
        <v>2835</v>
      </c>
      <c r="E8642">
        <v>9.8229281203014704E-2</v>
      </c>
      <c r="F8642">
        <v>-4.4482480896026799E-2</v>
      </c>
      <c r="G8642">
        <v>0.24094104330205601</v>
      </c>
    </row>
    <row r="8643" spans="1:7" x14ac:dyDescent="0.3">
      <c r="A8643" t="s">
        <v>4063</v>
      </c>
      <c r="B8643" t="s">
        <v>4287</v>
      </c>
      <c r="C8643" t="s">
        <v>2950</v>
      </c>
      <c r="D8643" t="s">
        <v>2835</v>
      </c>
      <c r="E8643">
        <v>-0.76933946271740705</v>
      </c>
      <c r="F8643">
        <v>-0.98095345042169302</v>
      </c>
      <c r="G8643">
        <v>-0.55772547501312197</v>
      </c>
    </row>
    <row r="8644" spans="1:7" x14ac:dyDescent="0.3">
      <c r="A8644" t="s">
        <v>2543</v>
      </c>
      <c r="B8644" t="s">
        <v>4287</v>
      </c>
      <c r="C8644" t="s">
        <v>2950</v>
      </c>
      <c r="D8644" t="s">
        <v>2835</v>
      </c>
      <c r="E8644">
        <v>-0.490826032686217</v>
      </c>
      <c r="F8644">
        <v>-0.612745536395785</v>
      </c>
      <c r="G8644">
        <v>-0.36890652897664999</v>
      </c>
    </row>
    <row r="8645" spans="1:7" x14ac:dyDescent="0.3">
      <c r="A8645" t="s">
        <v>2522</v>
      </c>
      <c r="B8645" t="s">
        <v>4287</v>
      </c>
      <c r="C8645" t="s">
        <v>2950</v>
      </c>
      <c r="D8645" t="s">
        <v>2835</v>
      </c>
      <c r="E8645">
        <v>0.553676055508735</v>
      </c>
      <c r="F8645">
        <v>0.337229472924434</v>
      </c>
      <c r="G8645">
        <v>0.77012263809303605</v>
      </c>
    </row>
    <row r="8646" spans="1:7" x14ac:dyDescent="0.3">
      <c r="A8646" t="s">
        <v>4064</v>
      </c>
      <c r="B8646" t="s">
        <v>4287</v>
      </c>
      <c r="C8646" t="s">
        <v>2950</v>
      </c>
      <c r="D8646" t="s">
        <v>2835</v>
      </c>
      <c r="E8646">
        <v>-1.7950521092936</v>
      </c>
      <c r="F8646">
        <v>-1.9210316925173301</v>
      </c>
      <c r="G8646">
        <v>-1.66907252606988</v>
      </c>
    </row>
    <row r="8647" spans="1:7" x14ac:dyDescent="0.3">
      <c r="A8647" t="s">
        <v>4065</v>
      </c>
      <c r="B8647" t="s">
        <v>4287</v>
      </c>
      <c r="C8647" t="s">
        <v>2950</v>
      </c>
      <c r="D8647" t="s">
        <v>2835</v>
      </c>
      <c r="E8647">
        <v>4.16152124961061</v>
      </c>
      <c r="F8647">
        <v>4.0136880000634001</v>
      </c>
      <c r="G8647">
        <v>4.3093544991578296</v>
      </c>
    </row>
    <row r="8648" spans="1:7" x14ac:dyDescent="0.3">
      <c r="A8648" t="s">
        <v>4066</v>
      </c>
      <c r="B8648" t="s">
        <v>4287</v>
      </c>
      <c r="C8648" t="s">
        <v>2950</v>
      </c>
      <c r="D8648" t="s">
        <v>2835</v>
      </c>
      <c r="E8648">
        <v>1.1891437306738499</v>
      </c>
      <c r="F8648">
        <v>0.99130479575724495</v>
      </c>
      <c r="G8648">
        <v>1.38698266559045</v>
      </c>
    </row>
    <row r="8649" spans="1:7" x14ac:dyDescent="0.3">
      <c r="A8649" t="s">
        <v>4067</v>
      </c>
      <c r="B8649" t="s">
        <v>4287</v>
      </c>
      <c r="C8649" t="s">
        <v>2950</v>
      </c>
      <c r="D8649" t="s">
        <v>2835</v>
      </c>
      <c r="E8649">
        <v>-0.48414325148163401</v>
      </c>
      <c r="F8649">
        <v>-0.60016326519831398</v>
      </c>
      <c r="G8649">
        <v>-0.36812323776495498</v>
      </c>
    </row>
    <row r="8650" spans="1:7" x14ac:dyDescent="0.3">
      <c r="A8650" t="s">
        <v>2378</v>
      </c>
      <c r="B8650" t="s">
        <v>4287</v>
      </c>
      <c r="C8650" t="s">
        <v>2950</v>
      </c>
      <c r="D8650" t="s">
        <v>2835</v>
      </c>
      <c r="E8650">
        <v>-0.86339124117518695</v>
      </c>
      <c r="F8650">
        <v>-0.99036889285241603</v>
      </c>
      <c r="G8650">
        <v>-0.73641358949795799</v>
      </c>
    </row>
    <row r="8651" spans="1:7" x14ac:dyDescent="0.3">
      <c r="A8651" t="s">
        <v>4068</v>
      </c>
      <c r="B8651" t="s">
        <v>4287</v>
      </c>
      <c r="C8651" t="s">
        <v>2950</v>
      </c>
      <c r="D8651" t="s">
        <v>2835</v>
      </c>
      <c r="E8651">
        <v>2.4015973251872</v>
      </c>
      <c r="F8651">
        <v>2.2024142460626202</v>
      </c>
      <c r="G8651">
        <v>2.6007804043117799</v>
      </c>
    </row>
    <row r="8652" spans="1:7" x14ac:dyDescent="0.3">
      <c r="A8652" t="s">
        <v>4069</v>
      </c>
      <c r="B8652" t="s">
        <v>4287</v>
      </c>
      <c r="C8652" t="s">
        <v>2950</v>
      </c>
      <c r="D8652" t="s">
        <v>2835</v>
      </c>
      <c r="E8652">
        <v>1.06178722562123</v>
      </c>
      <c r="F8652">
        <v>0.843861122182474</v>
      </c>
      <c r="G8652">
        <v>1.27971332905998</v>
      </c>
    </row>
    <row r="8653" spans="1:7" x14ac:dyDescent="0.3">
      <c r="A8653" t="s">
        <v>4070</v>
      </c>
      <c r="B8653" t="s">
        <v>4287</v>
      </c>
      <c r="C8653" t="s">
        <v>2950</v>
      </c>
      <c r="D8653" t="s">
        <v>2835</v>
      </c>
      <c r="E8653">
        <v>2.9271196335959102</v>
      </c>
      <c r="F8653">
        <v>2.6854346061493399</v>
      </c>
      <c r="G8653">
        <v>3.1688046610424898</v>
      </c>
    </row>
    <row r="8654" spans="1:7" x14ac:dyDescent="0.3">
      <c r="A8654" t="s">
        <v>4071</v>
      </c>
      <c r="B8654" t="s">
        <v>4287</v>
      </c>
      <c r="C8654" t="s">
        <v>2950</v>
      </c>
      <c r="D8654" t="s">
        <v>2835</v>
      </c>
      <c r="E8654">
        <v>0.27282870896315198</v>
      </c>
      <c r="F8654">
        <v>0.12425922418608699</v>
      </c>
      <c r="G8654">
        <v>0.42139819374021698</v>
      </c>
    </row>
    <row r="8655" spans="1:7" x14ac:dyDescent="0.3">
      <c r="A8655" t="s">
        <v>4072</v>
      </c>
      <c r="B8655" t="s">
        <v>4287</v>
      </c>
      <c r="C8655" t="s">
        <v>2950</v>
      </c>
      <c r="D8655" t="s">
        <v>2835</v>
      </c>
      <c r="E8655">
        <v>1.4620479600093499</v>
      </c>
      <c r="F8655">
        <v>1.29263616847653</v>
      </c>
      <c r="G8655">
        <v>1.63145975154217</v>
      </c>
    </row>
    <row r="8656" spans="1:7" x14ac:dyDescent="0.3">
      <c r="A8656" t="s">
        <v>4073</v>
      </c>
      <c r="B8656" t="s">
        <v>4287</v>
      </c>
      <c r="C8656" t="s">
        <v>2950</v>
      </c>
      <c r="D8656" t="s">
        <v>2835</v>
      </c>
      <c r="E8656">
        <v>2.85162866629316</v>
      </c>
      <c r="F8656">
        <v>2.5908546291134802</v>
      </c>
      <c r="G8656">
        <v>3.1124027034728399</v>
      </c>
    </row>
    <row r="8657" spans="1:7" x14ac:dyDescent="0.3">
      <c r="A8657" t="s">
        <v>4074</v>
      </c>
      <c r="B8657" t="s">
        <v>4287</v>
      </c>
      <c r="C8657" t="s">
        <v>2950</v>
      </c>
      <c r="D8657" t="s">
        <v>2835</v>
      </c>
      <c r="E8657">
        <v>4.0175476744711798</v>
      </c>
      <c r="F8657">
        <v>3.6712625010978002</v>
      </c>
      <c r="G8657">
        <v>4.36383284784457</v>
      </c>
    </row>
    <row r="8658" spans="1:7" x14ac:dyDescent="0.3">
      <c r="A8658" t="s">
        <v>4075</v>
      </c>
      <c r="B8658" t="s">
        <v>4287</v>
      </c>
      <c r="C8658" t="s">
        <v>2950</v>
      </c>
      <c r="D8658" t="s">
        <v>2835</v>
      </c>
      <c r="E8658">
        <v>1.9985335771488</v>
      </c>
      <c r="F8658">
        <v>1.78727339187295</v>
      </c>
      <c r="G8658">
        <v>2.2097937624246402</v>
      </c>
    </row>
    <row r="8659" spans="1:7" x14ac:dyDescent="0.3">
      <c r="A8659" t="s">
        <v>4076</v>
      </c>
      <c r="B8659" t="s">
        <v>4287</v>
      </c>
      <c r="C8659" t="s">
        <v>2950</v>
      </c>
      <c r="D8659" t="s">
        <v>2835</v>
      </c>
      <c r="E8659">
        <v>4.9005174148392499</v>
      </c>
      <c r="F8659">
        <v>4.36760708103008</v>
      </c>
      <c r="G8659">
        <v>5.4334277486484099</v>
      </c>
    </row>
    <row r="8660" spans="1:7" x14ac:dyDescent="0.3">
      <c r="A8660" t="s">
        <v>4077</v>
      </c>
      <c r="B8660" t="s">
        <v>4287</v>
      </c>
      <c r="C8660" t="s">
        <v>2950</v>
      </c>
      <c r="D8660" t="s">
        <v>2835</v>
      </c>
      <c r="E8660">
        <v>4.7671112034694296</v>
      </c>
      <c r="F8660">
        <v>4.5307924587269603</v>
      </c>
      <c r="G8660">
        <v>5.00342994821189</v>
      </c>
    </row>
    <row r="8661" spans="1:7" x14ac:dyDescent="0.3">
      <c r="A8661" t="s">
        <v>4078</v>
      </c>
      <c r="B8661" t="s">
        <v>4287</v>
      </c>
      <c r="C8661" t="s">
        <v>2950</v>
      </c>
      <c r="D8661" t="s">
        <v>2835</v>
      </c>
      <c r="E8661">
        <v>-0.74339226392184399</v>
      </c>
      <c r="F8661">
        <v>-0.88274447851169602</v>
      </c>
      <c r="G8661">
        <v>-0.60404004933199296</v>
      </c>
    </row>
    <row r="8662" spans="1:7" x14ac:dyDescent="0.3">
      <c r="A8662" t="s">
        <v>4079</v>
      </c>
      <c r="B8662" t="s">
        <v>4287</v>
      </c>
      <c r="C8662" t="s">
        <v>2950</v>
      </c>
      <c r="D8662" t="s">
        <v>2835</v>
      </c>
      <c r="E8662">
        <v>-2.5229150679841199</v>
      </c>
      <c r="F8662">
        <v>-2.6787172928435599</v>
      </c>
      <c r="G8662">
        <v>-2.3671128431246902</v>
      </c>
    </row>
    <row r="8663" spans="1:7" x14ac:dyDescent="0.3">
      <c r="A8663" t="s">
        <v>2678</v>
      </c>
      <c r="B8663" t="s">
        <v>4287</v>
      </c>
      <c r="C8663" t="s">
        <v>2950</v>
      </c>
      <c r="D8663" t="s">
        <v>2835</v>
      </c>
      <c r="E8663">
        <v>-0.62173575898437095</v>
      </c>
      <c r="F8663">
        <v>-0.81216421661054095</v>
      </c>
      <c r="G8663">
        <v>-0.431307301358202</v>
      </c>
    </row>
    <row r="8664" spans="1:7" x14ac:dyDescent="0.3">
      <c r="A8664" t="s">
        <v>4080</v>
      </c>
      <c r="B8664" t="s">
        <v>4287</v>
      </c>
      <c r="C8664" t="s">
        <v>2950</v>
      </c>
      <c r="D8664" t="s">
        <v>2835</v>
      </c>
      <c r="E8664">
        <v>0.24918201388305899</v>
      </c>
      <c r="F8664">
        <v>4.7160742526383297E-2</v>
      </c>
      <c r="G8664">
        <v>0.45120328523973502</v>
      </c>
    </row>
    <row r="8665" spans="1:7" x14ac:dyDescent="0.3">
      <c r="A8665" t="s">
        <v>4081</v>
      </c>
      <c r="B8665" t="s">
        <v>4287</v>
      </c>
      <c r="C8665" t="s">
        <v>2950</v>
      </c>
      <c r="D8665" t="s">
        <v>2835</v>
      </c>
      <c r="E8665">
        <v>-0.95787193777138402</v>
      </c>
      <c r="F8665">
        <v>-1.09127594889205</v>
      </c>
      <c r="G8665">
        <v>-0.82446792665072</v>
      </c>
    </row>
    <row r="8666" spans="1:7" x14ac:dyDescent="0.3">
      <c r="A8666" t="s">
        <v>4082</v>
      </c>
      <c r="B8666" t="s">
        <v>4287</v>
      </c>
      <c r="C8666" t="s">
        <v>2950</v>
      </c>
      <c r="D8666" t="s">
        <v>2835</v>
      </c>
      <c r="E8666">
        <v>-1.220449631366</v>
      </c>
      <c r="F8666">
        <v>-1.33729976801596</v>
      </c>
      <c r="G8666">
        <v>-1.1035994947160399</v>
      </c>
    </row>
    <row r="8667" spans="1:7" x14ac:dyDescent="0.3">
      <c r="A8667" t="s">
        <v>4083</v>
      </c>
      <c r="B8667" t="s">
        <v>4287</v>
      </c>
      <c r="C8667" t="s">
        <v>2950</v>
      </c>
      <c r="D8667" t="s">
        <v>2835</v>
      </c>
      <c r="E8667">
        <v>3.07963609406892</v>
      </c>
      <c r="F8667">
        <v>2.8411266358963698</v>
      </c>
      <c r="G8667">
        <v>3.3181455522414698</v>
      </c>
    </row>
    <row r="8668" spans="1:7" x14ac:dyDescent="0.3">
      <c r="A8668" t="s">
        <v>4084</v>
      </c>
      <c r="B8668" t="s">
        <v>4287</v>
      </c>
      <c r="C8668" t="s">
        <v>2950</v>
      </c>
      <c r="D8668" t="s">
        <v>2835</v>
      </c>
      <c r="E8668">
        <v>-1.43843959204188</v>
      </c>
      <c r="F8668">
        <v>-1.5520563412064201</v>
      </c>
      <c r="G8668">
        <v>-1.3248228428773501</v>
      </c>
    </row>
    <row r="8669" spans="1:7" x14ac:dyDescent="0.3">
      <c r="A8669" t="s">
        <v>4085</v>
      </c>
      <c r="B8669" t="s">
        <v>4287</v>
      </c>
      <c r="C8669" t="s">
        <v>2950</v>
      </c>
      <c r="D8669" t="s">
        <v>2835</v>
      </c>
      <c r="E8669">
        <v>-3.6343316174028599</v>
      </c>
      <c r="F8669">
        <v>-3.8140790913115601</v>
      </c>
      <c r="G8669">
        <v>-3.4545841434941602</v>
      </c>
    </row>
    <row r="8670" spans="1:7" x14ac:dyDescent="0.3">
      <c r="A8670" t="s">
        <v>4086</v>
      </c>
      <c r="B8670" t="s">
        <v>4287</v>
      </c>
      <c r="C8670" t="s">
        <v>2950</v>
      </c>
      <c r="D8670" t="s">
        <v>2835</v>
      </c>
      <c r="E8670">
        <v>-0.192342597809427</v>
      </c>
      <c r="F8670">
        <v>-0.39716599511333101</v>
      </c>
      <c r="G8670">
        <v>1.2480799494476599E-2</v>
      </c>
    </row>
    <row r="8671" spans="1:7" x14ac:dyDescent="0.3">
      <c r="A8671" t="s">
        <v>4087</v>
      </c>
      <c r="B8671" t="s">
        <v>4287</v>
      </c>
      <c r="C8671" t="s">
        <v>2950</v>
      </c>
      <c r="D8671" t="s">
        <v>2835</v>
      </c>
      <c r="E8671">
        <v>3.2057415888905201</v>
      </c>
      <c r="F8671">
        <v>2.9641031581925201</v>
      </c>
      <c r="G8671">
        <v>3.44738001958852</v>
      </c>
    </row>
    <row r="8672" spans="1:7" x14ac:dyDescent="0.3">
      <c r="A8672" t="s">
        <v>4088</v>
      </c>
      <c r="B8672" t="s">
        <v>4287</v>
      </c>
      <c r="C8672" t="s">
        <v>2950</v>
      </c>
      <c r="D8672" t="s">
        <v>2835</v>
      </c>
      <c r="E8672">
        <v>4.4582436477802201</v>
      </c>
      <c r="F8672">
        <v>4.2787976598416799</v>
      </c>
      <c r="G8672">
        <v>4.63768963571877</v>
      </c>
    </row>
    <row r="8673" spans="1:7" x14ac:dyDescent="0.3">
      <c r="A8673" t="s">
        <v>4089</v>
      </c>
      <c r="B8673" t="s">
        <v>4287</v>
      </c>
      <c r="C8673" t="s">
        <v>2950</v>
      </c>
      <c r="D8673" t="s">
        <v>2835</v>
      </c>
      <c r="E8673">
        <v>3.0867556838586898</v>
      </c>
      <c r="F8673">
        <v>2.92120953724217</v>
      </c>
      <c r="G8673">
        <v>3.25230183047521</v>
      </c>
    </row>
    <row r="8674" spans="1:7" x14ac:dyDescent="0.3">
      <c r="A8674" t="s">
        <v>4090</v>
      </c>
      <c r="B8674" t="s">
        <v>4287</v>
      </c>
      <c r="C8674" t="s">
        <v>2950</v>
      </c>
      <c r="D8674" t="s">
        <v>2835</v>
      </c>
      <c r="E8674">
        <v>1.6346900542692799</v>
      </c>
      <c r="F8674">
        <v>1.43850153906994</v>
      </c>
      <c r="G8674">
        <v>1.8308785694686101</v>
      </c>
    </row>
    <row r="8675" spans="1:7" x14ac:dyDescent="0.3">
      <c r="A8675" t="s">
        <v>4091</v>
      </c>
      <c r="B8675" t="s">
        <v>4287</v>
      </c>
      <c r="C8675" t="s">
        <v>2950</v>
      </c>
      <c r="D8675" t="s">
        <v>2835</v>
      </c>
      <c r="E8675">
        <v>-0.64633496451818695</v>
      </c>
      <c r="F8675">
        <v>-0.78482447080123396</v>
      </c>
      <c r="G8675">
        <v>-0.50784545823514005</v>
      </c>
    </row>
    <row r="8676" spans="1:7" x14ac:dyDescent="0.3">
      <c r="A8676" t="s">
        <v>4092</v>
      </c>
      <c r="B8676" t="s">
        <v>4287</v>
      </c>
      <c r="C8676" t="s">
        <v>2950</v>
      </c>
      <c r="D8676" t="s">
        <v>2835</v>
      </c>
      <c r="E8676">
        <v>-4.8321929112777102</v>
      </c>
      <c r="F8676">
        <v>-5.0666873341827401</v>
      </c>
      <c r="G8676">
        <v>-4.5976984883726804</v>
      </c>
    </row>
    <row r="8677" spans="1:7" x14ac:dyDescent="0.3">
      <c r="A8677" t="s">
        <v>4093</v>
      </c>
      <c r="B8677" t="s">
        <v>4287</v>
      </c>
      <c r="C8677" t="s">
        <v>2950</v>
      </c>
      <c r="D8677" t="s">
        <v>2835</v>
      </c>
      <c r="E8677">
        <v>2.2021584552224298</v>
      </c>
      <c r="F8677">
        <v>2.0682018145260499</v>
      </c>
      <c r="G8677">
        <v>2.3361150959188102</v>
      </c>
    </row>
    <row r="8678" spans="1:7" x14ac:dyDescent="0.3">
      <c r="A8678" t="s">
        <v>4234</v>
      </c>
      <c r="B8678" t="s">
        <v>4287</v>
      </c>
      <c r="C8678" t="s">
        <v>2950</v>
      </c>
      <c r="D8678" t="s">
        <v>2835</v>
      </c>
      <c r="E8678">
        <v>-0.22296937188266999</v>
      </c>
      <c r="F8678">
        <v>-0.58788395882260103</v>
      </c>
      <c r="G8678">
        <v>0.14194521505726199</v>
      </c>
    </row>
    <row r="8679" spans="1:7" x14ac:dyDescent="0.3">
      <c r="A8679" t="s">
        <v>4094</v>
      </c>
      <c r="B8679" t="s">
        <v>4287</v>
      </c>
      <c r="C8679" t="s">
        <v>2950</v>
      </c>
      <c r="D8679" t="s">
        <v>2835</v>
      </c>
      <c r="E8679">
        <v>3.6898669039462599</v>
      </c>
      <c r="F8679">
        <v>3.5557927641861302</v>
      </c>
      <c r="G8679">
        <v>3.8239410437063999</v>
      </c>
    </row>
    <row r="8680" spans="1:7" x14ac:dyDescent="0.3">
      <c r="A8680" t="s">
        <v>4095</v>
      </c>
      <c r="B8680" t="s">
        <v>4287</v>
      </c>
      <c r="C8680" t="s">
        <v>2950</v>
      </c>
      <c r="D8680" t="s">
        <v>2835</v>
      </c>
      <c r="E8680">
        <v>0.74506896403186396</v>
      </c>
      <c r="F8680">
        <v>0.50524583008766499</v>
      </c>
      <c r="G8680">
        <v>0.98489209797606303</v>
      </c>
    </row>
    <row r="8681" spans="1:7" x14ac:dyDescent="0.3">
      <c r="A8681" t="s">
        <v>4096</v>
      </c>
      <c r="B8681" t="s">
        <v>4287</v>
      </c>
      <c r="C8681" t="s">
        <v>2950</v>
      </c>
      <c r="D8681" t="s">
        <v>2835</v>
      </c>
      <c r="E8681">
        <v>1.04079856816145</v>
      </c>
      <c r="F8681">
        <v>0.88280447860592504</v>
      </c>
      <c r="G8681">
        <v>1.1987926577169701</v>
      </c>
    </row>
    <row r="8682" spans="1:7" x14ac:dyDescent="0.3">
      <c r="A8682" t="s">
        <v>4097</v>
      </c>
      <c r="B8682" t="s">
        <v>4287</v>
      </c>
      <c r="C8682" t="s">
        <v>2950</v>
      </c>
      <c r="D8682" t="s">
        <v>2835</v>
      </c>
      <c r="E8682">
        <v>-2.3461475763795998</v>
      </c>
      <c r="F8682">
        <v>-2.4575687970651598</v>
      </c>
      <c r="G8682">
        <v>-2.23472635569403</v>
      </c>
    </row>
    <row r="8683" spans="1:7" x14ac:dyDescent="0.3">
      <c r="A8683" t="s">
        <v>4098</v>
      </c>
      <c r="B8683" t="s">
        <v>4287</v>
      </c>
      <c r="C8683" t="s">
        <v>2950</v>
      </c>
      <c r="D8683" t="s">
        <v>2835</v>
      </c>
      <c r="E8683">
        <v>0.226014129598994</v>
      </c>
      <c r="F8683">
        <v>8.7319808172844904E-2</v>
      </c>
      <c r="G8683">
        <v>0.36470845102514399</v>
      </c>
    </row>
    <row r="8684" spans="1:7" x14ac:dyDescent="0.3">
      <c r="A8684" t="s">
        <v>2634</v>
      </c>
      <c r="B8684" t="s">
        <v>4287</v>
      </c>
      <c r="C8684" t="s">
        <v>2950</v>
      </c>
      <c r="D8684" t="s">
        <v>2835</v>
      </c>
      <c r="E8684">
        <v>-0.47602978327606799</v>
      </c>
      <c r="F8684">
        <v>-0.58776406708491202</v>
      </c>
      <c r="G8684">
        <v>-0.364295499467224</v>
      </c>
    </row>
    <row r="8685" spans="1:7" x14ac:dyDescent="0.3">
      <c r="A8685" t="s">
        <v>4099</v>
      </c>
      <c r="B8685" t="s">
        <v>4287</v>
      </c>
      <c r="C8685" t="s">
        <v>2950</v>
      </c>
      <c r="D8685" t="s">
        <v>2835</v>
      </c>
      <c r="E8685">
        <v>-0.17294633169260401</v>
      </c>
      <c r="F8685">
        <v>-0.64565061791043599</v>
      </c>
      <c r="G8685">
        <v>0.29975795452522902</v>
      </c>
    </row>
    <row r="8686" spans="1:7" x14ac:dyDescent="0.3">
      <c r="A8686" t="s">
        <v>4100</v>
      </c>
      <c r="B8686" t="s">
        <v>4287</v>
      </c>
      <c r="C8686" t="s">
        <v>2950</v>
      </c>
      <c r="D8686" t="s">
        <v>2835</v>
      </c>
      <c r="E8686">
        <v>2.9726645229985</v>
      </c>
      <c r="F8686">
        <v>2.7821077831083501</v>
      </c>
      <c r="G8686">
        <v>3.1632212628886598</v>
      </c>
    </row>
    <row r="8687" spans="1:7" x14ac:dyDescent="0.3">
      <c r="A8687" t="s">
        <v>2447</v>
      </c>
      <c r="B8687" t="s">
        <v>4287</v>
      </c>
      <c r="C8687" t="s">
        <v>2950</v>
      </c>
      <c r="D8687" t="s">
        <v>2835</v>
      </c>
      <c r="E8687">
        <v>0.864196679024546</v>
      </c>
      <c r="F8687">
        <v>0.68900804853751196</v>
      </c>
      <c r="G8687">
        <v>1.0393853095115799</v>
      </c>
    </row>
    <row r="8688" spans="1:7" x14ac:dyDescent="0.3">
      <c r="A8688" t="s">
        <v>4101</v>
      </c>
      <c r="B8688" t="s">
        <v>4287</v>
      </c>
      <c r="C8688" t="s">
        <v>2950</v>
      </c>
      <c r="D8688" t="s">
        <v>2835</v>
      </c>
      <c r="E8688">
        <v>3.5919987599646301</v>
      </c>
      <c r="F8688">
        <v>3.41577632117566</v>
      </c>
      <c r="G8688">
        <v>3.7682211987535998</v>
      </c>
    </row>
    <row r="8689" spans="1:7" x14ac:dyDescent="0.3">
      <c r="A8689" t="s">
        <v>4102</v>
      </c>
      <c r="B8689" t="s">
        <v>4287</v>
      </c>
      <c r="C8689" t="s">
        <v>2950</v>
      </c>
      <c r="D8689" t="s">
        <v>2835</v>
      </c>
      <c r="E8689">
        <v>6.3027819686214404</v>
      </c>
      <c r="F8689">
        <v>6.1093248554075101</v>
      </c>
      <c r="G8689">
        <v>6.4962390818353697</v>
      </c>
    </row>
    <row r="8690" spans="1:7" x14ac:dyDescent="0.3">
      <c r="A8690" t="s">
        <v>4103</v>
      </c>
      <c r="B8690" t="s">
        <v>4287</v>
      </c>
      <c r="C8690" t="s">
        <v>2950</v>
      </c>
      <c r="D8690" t="s">
        <v>2835</v>
      </c>
      <c r="E8690">
        <v>2.3318746318753898</v>
      </c>
      <c r="F8690">
        <v>2.2056411914398302</v>
      </c>
      <c r="G8690">
        <v>2.4581080723109499</v>
      </c>
    </row>
    <row r="8691" spans="1:7" x14ac:dyDescent="0.3">
      <c r="A8691" t="s">
        <v>4104</v>
      </c>
      <c r="B8691" t="s">
        <v>4287</v>
      </c>
      <c r="C8691" t="s">
        <v>2950</v>
      </c>
      <c r="D8691" t="s">
        <v>2835</v>
      </c>
      <c r="E8691">
        <v>-2.5171721770454298</v>
      </c>
      <c r="F8691">
        <v>-2.6449940326811401</v>
      </c>
      <c r="G8691">
        <v>-2.38935032140972</v>
      </c>
    </row>
    <row r="8692" spans="1:7" x14ac:dyDescent="0.3">
      <c r="A8692" t="s">
        <v>4105</v>
      </c>
      <c r="B8692" t="s">
        <v>4287</v>
      </c>
      <c r="C8692" t="s">
        <v>2950</v>
      </c>
      <c r="D8692" t="s">
        <v>2835</v>
      </c>
      <c r="E8692">
        <v>2.1529338658203998</v>
      </c>
      <c r="F8692">
        <v>2.04334001475838</v>
      </c>
      <c r="G8692">
        <v>2.2625277168824098</v>
      </c>
    </row>
    <row r="8693" spans="1:7" x14ac:dyDescent="0.3">
      <c r="A8693" t="s">
        <v>4106</v>
      </c>
      <c r="B8693" t="s">
        <v>4287</v>
      </c>
      <c r="C8693" t="s">
        <v>2950</v>
      </c>
      <c r="D8693" t="s">
        <v>2835</v>
      </c>
      <c r="E8693">
        <v>1.5792534170907899</v>
      </c>
      <c r="F8693">
        <v>1.3531911615002199</v>
      </c>
      <c r="G8693">
        <v>1.80531567268136</v>
      </c>
    </row>
    <row r="8694" spans="1:7" x14ac:dyDescent="0.3">
      <c r="A8694" t="s">
        <v>4107</v>
      </c>
      <c r="B8694" t="s">
        <v>4287</v>
      </c>
      <c r="C8694" t="s">
        <v>2950</v>
      </c>
      <c r="D8694" t="s">
        <v>2835</v>
      </c>
      <c r="E8694">
        <v>2.7523766098190401</v>
      </c>
      <c r="F8694">
        <v>2.5115390430456501</v>
      </c>
      <c r="G8694">
        <v>2.9932141765924198</v>
      </c>
    </row>
    <row r="8695" spans="1:7" x14ac:dyDescent="0.3">
      <c r="A8695" t="s">
        <v>4108</v>
      </c>
      <c r="B8695" t="s">
        <v>4287</v>
      </c>
      <c r="C8695" t="s">
        <v>2950</v>
      </c>
      <c r="D8695" t="s">
        <v>2835</v>
      </c>
      <c r="E8695">
        <v>-5.0947286351050898E-2</v>
      </c>
      <c r="F8695">
        <v>-0.201748136676659</v>
      </c>
      <c r="G8695">
        <v>9.9853563974557094E-2</v>
      </c>
    </row>
    <row r="8696" spans="1:7" x14ac:dyDescent="0.3">
      <c r="A8696" t="s">
        <v>4109</v>
      </c>
      <c r="B8696" t="s">
        <v>4287</v>
      </c>
      <c r="C8696" t="s">
        <v>2950</v>
      </c>
      <c r="D8696" t="s">
        <v>2835</v>
      </c>
      <c r="E8696">
        <v>-0.31193119868865399</v>
      </c>
      <c r="F8696">
        <v>-0.399093947235036</v>
      </c>
      <c r="G8696">
        <v>-0.22476845014227201</v>
      </c>
    </row>
    <row r="8697" spans="1:7" x14ac:dyDescent="0.3">
      <c r="A8697" t="s">
        <v>2352</v>
      </c>
      <c r="B8697" t="s">
        <v>4287</v>
      </c>
      <c r="C8697" t="s">
        <v>2950</v>
      </c>
      <c r="D8697" t="s">
        <v>2835</v>
      </c>
      <c r="E8697">
        <v>-0.98130587504529998</v>
      </c>
      <c r="F8697">
        <v>-1.22575333896737</v>
      </c>
      <c r="G8697">
        <v>-0.73685841112323003</v>
      </c>
    </row>
    <row r="8698" spans="1:7" x14ac:dyDescent="0.3">
      <c r="A8698" t="s">
        <v>4110</v>
      </c>
      <c r="B8698" t="s">
        <v>4287</v>
      </c>
      <c r="C8698" t="s">
        <v>2950</v>
      </c>
      <c r="D8698" t="s">
        <v>2835</v>
      </c>
      <c r="E8698">
        <v>1.41938334846446</v>
      </c>
      <c r="F8698">
        <v>1.2578086638999799</v>
      </c>
      <c r="G8698">
        <v>1.5809580330289299</v>
      </c>
    </row>
    <row r="8699" spans="1:7" x14ac:dyDescent="0.3">
      <c r="A8699" t="s">
        <v>4111</v>
      </c>
      <c r="B8699" t="s">
        <v>4287</v>
      </c>
      <c r="C8699" t="s">
        <v>2950</v>
      </c>
      <c r="D8699" t="s">
        <v>2835</v>
      </c>
      <c r="E8699">
        <v>7.2314450901532004</v>
      </c>
      <c r="F8699">
        <v>7.0741661159340801</v>
      </c>
      <c r="G8699">
        <v>7.3887240643723198</v>
      </c>
    </row>
    <row r="8700" spans="1:7" x14ac:dyDescent="0.3">
      <c r="A8700" t="s">
        <v>4112</v>
      </c>
      <c r="B8700" t="s">
        <v>4287</v>
      </c>
      <c r="C8700" t="s">
        <v>2950</v>
      </c>
      <c r="D8700" t="s">
        <v>2835</v>
      </c>
      <c r="E8700">
        <v>0.42860417222848701</v>
      </c>
      <c r="F8700">
        <v>0.30815725928070598</v>
      </c>
      <c r="G8700">
        <v>0.54905108517626899</v>
      </c>
    </row>
    <row r="8701" spans="1:7" x14ac:dyDescent="0.3">
      <c r="A8701" t="s">
        <v>4113</v>
      </c>
      <c r="B8701" t="s">
        <v>4287</v>
      </c>
      <c r="C8701" t="s">
        <v>2950</v>
      </c>
      <c r="D8701" t="s">
        <v>2835</v>
      </c>
      <c r="E8701">
        <v>2.9274963424326801</v>
      </c>
      <c r="F8701">
        <v>2.8063207499970102</v>
      </c>
      <c r="G8701">
        <v>3.0486719348683402</v>
      </c>
    </row>
    <row r="8702" spans="1:7" x14ac:dyDescent="0.3">
      <c r="A8702" t="s">
        <v>4114</v>
      </c>
      <c r="B8702" t="s">
        <v>4287</v>
      </c>
      <c r="C8702" t="s">
        <v>2950</v>
      </c>
      <c r="D8702" t="s">
        <v>2835</v>
      </c>
      <c r="E8702">
        <v>2.8112891393936899</v>
      </c>
      <c r="F8702">
        <v>2.6738071599911999</v>
      </c>
      <c r="G8702">
        <v>2.94877111879619</v>
      </c>
    </row>
    <row r="8703" spans="1:7" x14ac:dyDescent="0.3">
      <c r="A8703" t="s">
        <v>4115</v>
      </c>
      <c r="B8703" t="s">
        <v>4287</v>
      </c>
      <c r="C8703" t="s">
        <v>2950</v>
      </c>
      <c r="D8703" t="s">
        <v>2835</v>
      </c>
      <c r="E8703">
        <v>5.8651658527998496</v>
      </c>
      <c r="F8703">
        <v>5.5345052903907996</v>
      </c>
      <c r="G8703">
        <v>6.1958264152089004</v>
      </c>
    </row>
    <row r="8704" spans="1:7" x14ac:dyDescent="0.3">
      <c r="A8704" t="s">
        <v>2516</v>
      </c>
      <c r="B8704" t="s">
        <v>4287</v>
      </c>
      <c r="C8704" t="s">
        <v>2950</v>
      </c>
      <c r="D8704" t="s">
        <v>2835</v>
      </c>
      <c r="E8704">
        <v>-5.2294362068586198</v>
      </c>
      <c r="F8704">
        <v>-5.3986492413200899</v>
      </c>
      <c r="G8704">
        <v>-5.0602231723971602</v>
      </c>
    </row>
    <row r="8705" spans="1:7" x14ac:dyDescent="0.3">
      <c r="A8705" t="s">
        <v>4116</v>
      </c>
      <c r="B8705" t="s">
        <v>4287</v>
      </c>
      <c r="C8705" t="s">
        <v>2950</v>
      </c>
      <c r="D8705" t="s">
        <v>2835</v>
      </c>
      <c r="E8705">
        <v>-4.1197740489992203</v>
      </c>
      <c r="F8705">
        <v>-4.2800598650191501</v>
      </c>
      <c r="G8705">
        <v>-3.95948823297929</v>
      </c>
    </row>
    <row r="8706" spans="1:7" x14ac:dyDescent="0.3">
      <c r="A8706" t="s">
        <v>4117</v>
      </c>
      <c r="B8706" t="s">
        <v>4287</v>
      </c>
      <c r="C8706" t="s">
        <v>2950</v>
      </c>
      <c r="D8706" t="s">
        <v>2835</v>
      </c>
      <c r="E8706">
        <v>4.3497980294960303</v>
      </c>
      <c r="F8706">
        <v>4.1892889063034904</v>
      </c>
      <c r="G8706">
        <v>4.5103071526885703</v>
      </c>
    </row>
    <row r="8707" spans="1:7" x14ac:dyDescent="0.3">
      <c r="A8707" t="s">
        <v>4118</v>
      </c>
      <c r="B8707" t="s">
        <v>4287</v>
      </c>
      <c r="C8707" t="s">
        <v>2950</v>
      </c>
      <c r="D8707" t="s">
        <v>2835</v>
      </c>
      <c r="E8707">
        <v>-2.7776089307928302</v>
      </c>
      <c r="F8707">
        <v>-2.9472970056664498</v>
      </c>
      <c r="G8707">
        <v>-2.6079208559192102</v>
      </c>
    </row>
    <row r="8708" spans="1:7" x14ac:dyDescent="0.3">
      <c r="A8708" t="s">
        <v>4119</v>
      </c>
      <c r="B8708" t="s">
        <v>4287</v>
      </c>
      <c r="C8708" t="s">
        <v>2950</v>
      </c>
      <c r="D8708" t="s">
        <v>2835</v>
      </c>
      <c r="E8708">
        <v>-4.0477312635299301</v>
      </c>
      <c r="F8708">
        <v>-4.1704262480966499</v>
      </c>
      <c r="G8708">
        <v>-3.9250362789632098</v>
      </c>
    </row>
    <row r="8709" spans="1:7" x14ac:dyDescent="0.3">
      <c r="A8709" t="s">
        <v>4120</v>
      </c>
      <c r="B8709" t="s">
        <v>4287</v>
      </c>
      <c r="C8709" t="s">
        <v>2950</v>
      </c>
      <c r="D8709" t="s">
        <v>2835</v>
      </c>
      <c r="E8709">
        <v>-0.36989536228560899</v>
      </c>
      <c r="F8709">
        <v>-0.49809886325074199</v>
      </c>
      <c r="G8709">
        <v>-0.24169186132047599</v>
      </c>
    </row>
    <row r="8710" spans="1:7" x14ac:dyDescent="0.3">
      <c r="A8710" t="s">
        <v>4121</v>
      </c>
      <c r="B8710" t="s">
        <v>4287</v>
      </c>
      <c r="C8710" t="s">
        <v>2950</v>
      </c>
      <c r="D8710" t="s">
        <v>2835</v>
      </c>
      <c r="E8710">
        <v>1.0208497291773999</v>
      </c>
      <c r="F8710">
        <v>0.88989177443699496</v>
      </c>
      <c r="G8710">
        <v>1.1518076839178</v>
      </c>
    </row>
    <row r="8711" spans="1:7" x14ac:dyDescent="0.3">
      <c r="A8711" t="s">
        <v>4122</v>
      </c>
      <c r="B8711" t="s">
        <v>4287</v>
      </c>
      <c r="C8711" t="s">
        <v>2950</v>
      </c>
      <c r="D8711" t="s">
        <v>2835</v>
      </c>
      <c r="E8711">
        <v>0.56944978463488605</v>
      </c>
      <c r="F8711">
        <v>0.34880083602851503</v>
      </c>
      <c r="G8711">
        <v>0.79009873324125701</v>
      </c>
    </row>
    <row r="8712" spans="1:7" x14ac:dyDescent="0.3">
      <c r="A8712" t="s">
        <v>4123</v>
      </c>
      <c r="B8712" t="s">
        <v>4287</v>
      </c>
      <c r="C8712" t="s">
        <v>2950</v>
      </c>
      <c r="D8712" t="s">
        <v>2835</v>
      </c>
      <c r="E8712">
        <v>4.6966448813467796</v>
      </c>
      <c r="F8712">
        <v>4.5307652604178497</v>
      </c>
      <c r="G8712">
        <v>4.8625245022756998</v>
      </c>
    </row>
    <row r="8713" spans="1:7" x14ac:dyDescent="0.3">
      <c r="A8713" t="s">
        <v>4124</v>
      </c>
      <c r="B8713" t="s">
        <v>4287</v>
      </c>
      <c r="C8713" t="s">
        <v>2950</v>
      </c>
      <c r="D8713" t="s">
        <v>2835</v>
      </c>
      <c r="E8713">
        <v>0.26514179256773401</v>
      </c>
      <c r="F8713">
        <v>0.141832779803442</v>
      </c>
      <c r="G8713">
        <v>0.38845080533202597</v>
      </c>
    </row>
    <row r="8714" spans="1:7" x14ac:dyDescent="0.3">
      <c r="A8714" t="s">
        <v>4125</v>
      </c>
      <c r="B8714" t="s">
        <v>4287</v>
      </c>
      <c r="C8714" t="s">
        <v>2950</v>
      </c>
      <c r="D8714" t="s">
        <v>2835</v>
      </c>
      <c r="E8714">
        <v>-1.01430759511607</v>
      </c>
      <c r="F8714">
        <v>-1.1335099585819799</v>
      </c>
      <c r="G8714">
        <v>-0.89510523165016997</v>
      </c>
    </row>
    <row r="8715" spans="1:7" x14ac:dyDescent="0.3">
      <c r="A8715" t="s">
        <v>4126</v>
      </c>
      <c r="B8715" t="s">
        <v>4287</v>
      </c>
      <c r="C8715" t="s">
        <v>2950</v>
      </c>
      <c r="D8715" t="s">
        <v>2835</v>
      </c>
      <c r="E8715">
        <v>0.40964227606970899</v>
      </c>
      <c r="F8715">
        <v>0.27848656763325103</v>
      </c>
      <c r="G8715">
        <v>0.54079798450616601</v>
      </c>
    </row>
    <row r="8716" spans="1:7" x14ac:dyDescent="0.3">
      <c r="A8716" t="s">
        <v>4127</v>
      </c>
      <c r="B8716" t="s">
        <v>4287</v>
      </c>
      <c r="C8716" t="s">
        <v>2950</v>
      </c>
      <c r="D8716" t="s">
        <v>2835</v>
      </c>
      <c r="E8716">
        <v>1.2300505400046</v>
      </c>
      <c r="F8716">
        <v>1.09188727929533</v>
      </c>
      <c r="G8716">
        <v>1.36821380071387</v>
      </c>
    </row>
    <row r="8717" spans="1:7" x14ac:dyDescent="0.3">
      <c r="A8717" t="s">
        <v>4128</v>
      </c>
      <c r="B8717" t="s">
        <v>4287</v>
      </c>
      <c r="C8717" t="s">
        <v>2950</v>
      </c>
      <c r="D8717" t="s">
        <v>2835</v>
      </c>
      <c r="E8717">
        <v>2.7229908096005402</v>
      </c>
      <c r="F8717">
        <v>2.55829087882511</v>
      </c>
      <c r="G8717">
        <v>2.8876907403759602</v>
      </c>
    </row>
    <row r="8718" spans="1:7" x14ac:dyDescent="0.3">
      <c r="A8718" t="s">
        <v>4129</v>
      </c>
      <c r="B8718" t="s">
        <v>4287</v>
      </c>
      <c r="C8718" t="s">
        <v>2950</v>
      </c>
      <c r="D8718" t="s">
        <v>2835</v>
      </c>
      <c r="E8718">
        <v>-1.1561099650878099</v>
      </c>
      <c r="F8718">
        <v>-1.31750508970867</v>
      </c>
      <c r="G8718">
        <v>-0.99471484046694902</v>
      </c>
    </row>
    <row r="8719" spans="1:7" x14ac:dyDescent="0.3">
      <c r="A8719" t="s">
        <v>4130</v>
      </c>
      <c r="B8719" t="s">
        <v>4287</v>
      </c>
      <c r="C8719" t="s">
        <v>2950</v>
      </c>
      <c r="D8719" t="s">
        <v>2835</v>
      </c>
      <c r="E8719">
        <v>0.43740793827619001</v>
      </c>
      <c r="F8719">
        <v>0.27187228940288499</v>
      </c>
      <c r="G8719">
        <v>0.60294358714949503</v>
      </c>
    </row>
    <row r="8720" spans="1:7" x14ac:dyDescent="0.3">
      <c r="A8720" t="s">
        <v>4131</v>
      </c>
      <c r="B8720" t="s">
        <v>4287</v>
      </c>
      <c r="C8720" t="s">
        <v>2950</v>
      </c>
      <c r="D8720" t="s">
        <v>2835</v>
      </c>
      <c r="E8720">
        <v>1.71699134250478</v>
      </c>
      <c r="F8720">
        <v>1.5944148824936</v>
      </c>
      <c r="G8720">
        <v>1.8395678025159501</v>
      </c>
    </row>
    <row r="8721" spans="1:7" x14ac:dyDescent="0.3">
      <c r="A8721" t="s">
        <v>4132</v>
      </c>
      <c r="B8721" t="s">
        <v>4287</v>
      </c>
      <c r="C8721" t="s">
        <v>2950</v>
      </c>
      <c r="D8721" t="s">
        <v>2835</v>
      </c>
      <c r="E8721">
        <v>-1.03311094293451</v>
      </c>
      <c r="F8721">
        <v>-1.19992713100771</v>
      </c>
      <c r="G8721">
        <v>-0.86629475486131002</v>
      </c>
    </row>
    <row r="8722" spans="1:7" x14ac:dyDescent="0.3">
      <c r="A8722" t="s">
        <v>4133</v>
      </c>
      <c r="B8722" t="s">
        <v>4287</v>
      </c>
      <c r="C8722" t="s">
        <v>2950</v>
      </c>
      <c r="D8722" t="s">
        <v>2835</v>
      </c>
      <c r="E8722">
        <v>1.5429001672272999</v>
      </c>
      <c r="F8722">
        <v>1.34872203782449</v>
      </c>
      <c r="G8722">
        <v>1.7370782966300999</v>
      </c>
    </row>
    <row r="8723" spans="1:7" x14ac:dyDescent="0.3">
      <c r="A8723" t="s">
        <v>4134</v>
      </c>
      <c r="B8723" t="s">
        <v>4287</v>
      </c>
      <c r="C8723" t="s">
        <v>2950</v>
      </c>
      <c r="D8723" t="s">
        <v>2835</v>
      </c>
      <c r="E8723">
        <v>0.32952562568470001</v>
      </c>
      <c r="F8723">
        <v>0.10230414942258</v>
      </c>
      <c r="G8723">
        <v>0.55674710194681998</v>
      </c>
    </row>
    <row r="8724" spans="1:7" x14ac:dyDescent="0.3">
      <c r="A8724" t="s">
        <v>4135</v>
      </c>
      <c r="B8724" t="s">
        <v>4287</v>
      </c>
      <c r="C8724" t="s">
        <v>2950</v>
      </c>
      <c r="D8724" t="s">
        <v>2835</v>
      </c>
      <c r="E8724">
        <v>2.7373669575988999</v>
      </c>
      <c r="F8724">
        <v>2.56276541939611</v>
      </c>
      <c r="G8724">
        <v>2.91196849580168</v>
      </c>
    </row>
    <row r="8725" spans="1:7" x14ac:dyDescent="0.3">
      <c r="A8725" t="s">
        <v>4136</v>
      </c>
      <c r="B8725" t="s">
        <v>4287</v>
      </c>
      <c r="C8725" t="s">
        <v>2950</v>
      </c>
      <c r="D8725" t="s">
        <v>2835</v>
      </c>
      <c r="E8725">
        <v>-1.9636626630965801</v>
      </c>
      <c r="F8725">
        <v>-2.2126321177794899</v>
      </c>
      <c r="G8725">
        <v>-1.7146932084136699</v>
      </c>
    </row>
    <row r="8726" spans="1:7" x14ac:dyDescent="0.3">
      <c r="A8726" t="s">
        <v>4137</v>
      </c>
      <c r="B8726" t="s">
        <v>4287</v>
      </c>
      <c r="C8726" t="s">
        <v>2950</v>
      </c>
      <c r="D8726" t="s">
        <v>2835</v>
      </c>
      <c r="E8726">
        <v>1.76031248246483</v>
      </c>
      <c r="F8726">
        <v>1.6229681370986599</v>
      </c>
      <c r="G8726">
        <v>1.897656827831</v>
      </c>
    </row>
    <row r="8727" spans="1:7" x14ac:dyDescent="0.3">
      <c r="A8727" t="s">
        <v>2687</v>
      </c>
      <c r="B8727" t="s">
        <v>4287</v>
      </c>
      <c r="C8727" t="s">
        <v>2950</v>
      </c>
      <c r="D8727" t="s">
        <v>2835</v>
      </c>
      <c r="E8727">
        <v>-1.6611861689124501</v>
      </c>
      <c r="F8727">
        <v>-1.79497421884964</v>
      </c>
      <c r="G8727">
        <v>-1.5273981189752599</v>
      </c>
    </row>
    <row r="8728" spans="1:7" x14ac:dyDescent="0.3">
      <c r="A8728" t="s">
        <v>4138</v>
      </c>
      <c r="B8728" t="s">
        <v>4287</v>
      </c>
      <c r="C8728" t="s">
        <v>2950</v>
      </c>
      <c r="D8728" t="s">
        <v>2835</v>
      </c>
      <c r="E8728">
        <v>0.60368020278983503</v>
      </c>
      <c r="F8728">
        <v>0.41660804953446501</v>
      </c>
      <c r="G8728">
        <v>0.790752356045205</v>
      </c>
    </row>
    <row r="8729" spans="1:7" x14ac:dyDescent="0.3">
      <c r="A8729" t="s">
        <v>4139</v>
      </c>
      <c r="B8729" t="s">
        <v>4287</v>
      </c>
      <c r="C8729" t="s">
        <v>2950</v>
      </c>
      <c r="D8729" t="s">
        <v>2835</v>
      </c>
      <c r="E8729">
        <v>2.3996032139338999</v>
      </c>
      <c r="F8729">
        <v>2.21715255197019</v>
      </c>
      <c r="G8729">
        <v>2.5820538758975999</v>
      </c>
    </row>
    <row r="8730" spans="1:7" x14ac:dyDescent="0.3">
      <c r="A8730" t="s">
        <v>4140</v>
      </c>
      <c r="B8730" t="s">
        <v>4287</v>
      </c>
      <c r="C8730" t="s">
        <v>2950</v>
      </c>
      <c r="D8730" t="s">
        <v>2835</v>
      </c>
      <c r="E8730">
        <v>-2.1784165013907302</v>
      </c>
      <c r="F8730">
        <v>-2.3165205874491601</v>
      </c>
      <c r="G8730">
        <v>-2.04031241533231</v>
      </c>
    </row>
    <row r="8731" spans="1:7" x14ac:dyDescent="0.3">
      <c r="A8731" t="s">
        <v>4141</v>
      </c>
      <c r="B8731" t="s">
        <v>4287</v>
      </c>
      <c r="C8731" t="s">
        <v>2950</v>
      </c>
      <c r="D8731" t="s">
        <v>2835</v>
      </c>
      <c r="E8731">
        <v>-0.29058179206284301</v>
      </c>
      <c r="F8731">
        <v>-0.43648954069088403</v>
      </c>
      <c r="G8731">
        <v>-0.144674043434802</v>
      </c>
    </row>
    <row r="8732" spans="1:7" x14ac:dyDescent="0.3">
      <c r="A8732" t="s">
        <v>4142</v>
      </c>
      <c r="B8732" t="s">
        <v>4287</v>
      </c>
      <c r="C8732" t="s">
        <v>2950</v>
      </c>
      <c r="D8732" t="s">
        <v>2835</v>
      </c>
      <c r="E8732">
        <v>-1.4446165987295001</v>
      </c>
      <c r="F8732">
        <v>-1.6280699142864701</v>
      </c>
      <c r="G8732">
        <v>-1.2611632831725299</v>
      </c>
    </row>
    <row r="8733" spans="1:7" x14ac:dyDescent="0.3">
      <c r="A8733" t="s">
        <v>4143</v>
      </c>
      <c r="B8733" t="s">
        <v>4287</v>
      </c>
      <c r="C8733" t="s">
        <v>2950</v>
      </c>
      <c r="D8733" t="s">
        <v>2835</v>
      </c>
      <c r="E8733">
        <v>5.7954570444098898</v>
      </c>
      <c r="F8733">
        <v>5.6536015755426101</v>
      </c>
      <c r="G8733">
        <v>5.9373125132771802</v>
      </c>
    </row>
    <row r="8734" spans="1:7" x14ac:dyDescent="0.3">
      <c r="A8734" t="s">
        <v>4144</v>
      </c>
      <c r="B8734" t="s">
        <v>4287</v>
      </c>
      <c r="C8734" t="s">
        <v>2950</v>
      </c>
      <c r="D8734" t="s">
        <v>2835</v>
      </c>
      <c r="E8734">
        <v>-4.5742222928915099</v>
      </c>
      <c r="F8734">
        <v>-4.8258954929678204</v>
      </c>
      <c r="G8734">
        <v>-4.3225490928152004</v>
      </c>
    </row>
    <row r="8735" spans="1:7" x14ac:dyDescent="0.3">
      <c r="A8735" t="s">
        <v>4145</v>
      </c>
      <c r="B8735" t="s">
        <v>4287</v>
      </c>
      <c r="C8735" t="s">
        <v>2950</v>
      </c>
      <c r="D8735" t="s">
        <v>2835</v>
      </c>
      <c r="E8735">
        <v>1.96635359929123</v>
      </c>
      <c r="F8735">
        <v>1.76482031253525</v>
      </c>
      <c r="G8735">
        <v>2.1678868860472198</v>
      </c>
    </row>
    <row r="8736" spans="1:7" x14ac:dyDescent="0.3">
      <c r="A8736" t="s">
        <v>4146</v>
      </c>
      <c r="B8736" t="s">
        <v>4287</v>
      </c>
      <c r="C8736" t="s">
        <v>2950</v>
      </c>
      <c r="D8736" t="s">
        <v>2835</v>
      </c>
      <c r="E8736">
        <v>0.73403163745413802</v>
      </c>
      <c r="F8736">
        <v>0.56893717242709796</v>
      </c>
      <c r="G8736">
        <v>0.89912610248117697</v>
      </c>
    </row>
    <row r="8737" spans="1:7" x14ac:dyDescent="0.3">
      <c r="A8737" t="s">
        <v>4147</v>
      </c>
      <c r="B8737" t="s">
        <v>4287</v>
      </c>
      <c r="C8737" t="s">
        <v>2950</v>
      </c>
      <c r="D8737" t="s">
        <v>2835</v>
      </c>
      <c r="E8737">
        <v>2.0189482410437898</v>
      </c>
      <c r="F8737">
        <v>1.86140804374506</v>
      </c>
      <c r="G8737">
        <v>2.17648843834252</v>
      </c>
    </row>
    <row r="8738" spans="1:7" x14ac:dyDescent="0.3">
      <c r="A8738" t="s">
        <v>4148</v>
      </c>
      <c r="B8738" t="s">
        <v>4287</v>
      </c>
      <c r="C8738" t="s">
        <v>2950</v>
      </c>
      <c r="D8738" t="s">
        <v>2835</v>
      </c>
      <c r="E8738">
        <v>-0.60767226007986397</v>
      </c>
      <c r="F8738">
        <v>-0.787638578263678</v>
      </c>
      <c r="G8738">
        <v>-0.42770594189604999</v>
      </c>
    </row>
    <row r="8739" spans="1:7" x14ac:dyDescent="0.3">
      <c r="A8739" t="s">
        <v>2684</v>
      </c>
      <c r="B8739" t="s">
        <v>4287</v>
      </c>
      <c r="C8739" t="s">
        <v>2950</v>
      </c>
      <c r="D8739" t="s">
        <v>2835</v>
      </c>
      <c r="E8739">
        <v>1.8398916335773601</v>
      </c>
      <c r="F8739">
        <v>1.60265499896229</v>
      </c>
      <c r="G8739">
        <v>2.0771282681924301</v>
      </c>
    </row>
    <row r="8740" spans="1:7" x14ac:dyDescent="0.3">
      <c r="A8740" t="s">
        <v>4149</v>
      </c>
      <c r="B8740" t="s">
        <v>4287</v>
      </c>
      <c r="C8740" t="s">
        <v>2950</v>
      </c>
      <c r="D8740" t="s">
        <v>2835</v>
      </c>
      <c r="E8740">
        <v>-0.13464273213941599</v>
      </c>
      <c r="F8740">
        <v>-0.312042802350884</v>
      </c>
      <c r="G8740">
        <v>4.2757338072052301E-2</v>
      </c>
    </row>
    <row r="8741" spans="1:7" x14ac:dyDescent="0.3">
      <c r="A8741" t="s">
        <v>4150</v>
      </c>
      <c r="B8741" t="s">
        <v>4287</v>
      </c>
      <c r="C8741" t="s">
        <v>2950</v>
      </c>
      <c r="D8741" t="s">
        <v>2835</v>
      </c>
      <c r="E8741">
        <v>3.9534303160394901</v>
      </c>
      <c r="F8741">
        <v>3.80506733325783</v>
      </c>
      <c r="G8741">
        <v>4.1017932988211401</v>
      </c>
    </row>
    <row r="8742" spans="1:7" x14ac:dyDescent="0.3">
      <c r="A8742" t="s">
        <v>4151</v>
      </c>
      <c r="B8742" t="s">
        <v>4287</v>
      </c>
      <c r="C8742" t="s">
        <v>2950</v>
      </c>
      <c r="D8742" t="s">
        <v>2835</v>
      </c>
      <c r="E8742">
        <v>-1.42864965500477</v>
      </c>
      <c r="F8742">
        <v>-1.5657187652253399</v>
      </c>
      <c r="G8742">
        <v>-1.2915805447841899</v>
      </c>
    </row>
    <row r="8743" spans="1:7" x14ac:dyDescent="0.3">
      <c r="A8743" t="s">
        <v>4152</v>
      </c>
      <c r="B8743" t="s">
        <v>4287</v>
      </c>
      <c r="C8743" t="s">
        <v>2950</v>
      </c>
      <c r="D8743" t="s">
        <v>2835</v>
      </c>
      <c r="E8743">
        <v>-1.93837099649783</v>
      </c>
      <c r="F8743">
        <v>-2.1040818032478201</v>
      </c>
      <c r="G8743">
        <v>-1.77266018974784</v>
      </c>
    </row>
    <row r="8744" spans="1:7" x14ac:dyDescent="0.3">
      <c r="A8744" t="s">
        <v>2414</v>
      </c>
      <c r="B8744" t="s">
        <v>4287</v>
      </c>
      <c r="C8744" t="s">
        <v>2950</v>
      </c>
      <c r="D8744" t="s">
        <v>2835</v>
      </c>
      <c r="E8744">
        <v>0.69201431409779002</v>
      </c>
      <c r="F8744">
        <v>0.53695511678288599</v>
      </c>
      <c r="G8744">
        <v>0.84707351141269405</v>
      </c>
    </row>
    <row r="8745" spans="1:7" x14ac:dyDescent="0.3">
      <c r="A8745" t="s">
        <v>4153</v>
      </c>
      <c r="B8745" t="s">
        <v>4287</v>
      </c>
      <c r="C8745" t="s">
        <v>2950</v>
      </c>
      <c r="D8745" t="s">
        <v>2835</v>
      </c>
      <c r="E8745">
        <v>-0.92920074658392304</v>
      </c>
      <c r="F8745">
        <v>-1.0465197023361199</v>
      </c>
      <c r="G8745">
        <v>-0.81188179083172696</v>
      </c>
    </row>
    <row r="8746" spans="1:7" x14ac:dyDescent="0.3">
      <c r="A8746" t="s">
        <v>4154</v>
      </c>
      <c r="B8746" t="s">
        <v>4287</v>
      </c>
      <c r="C8746" t="s">
        <v>2950</v>
      </c>
      <c r="D8746" t="s">
        <v>2835</v>
      </c>
      <c r="E8746">
        <v>-2.7788606438116399</v>
      </c>
      <c r="F8746">
        <v>-2.9364005315798698</v>
      </c>
      <c r="G8746">
        <v>-2.62132075604341</v>
      </c>
    </row>
    <row r="8747" spans="1:7" x14ac:dyDescent="0.3">
      <c r="A8747" t="s">
        <v>4155</v>
      </c>
      <c r="B8747" t="s">
        <v>4287</v>
      </c>
      <c r="C8747" t="s">
        <v>2950</v>
      </c>
      <c r="D8747" t="s">
        <v>2835</v>
      </c>
      <c r="E8747">
        <v>-0.37952505832411598</v>
      </c>
      <c r="F8747">
        <v>-0.49823783992034998</v>
      </c>
      <c r="G8747">
        <v>-0.26081227672788199</v>
      </c>
    </row>
    <row r="8748" spans="1:7" x14ac:dyDescent="0.3">
      <c r="A8748" t="s">
        <v>4222</v>
      </c>
      <c r="B8748" t="s">
        <v>4287</v>
      </c>
      <c r="C8748" t="s">
        <v>2950</v>
      </c>
      <c r="D8748" t="s">
        <v>2835</v>
      </c>
      <c r="E8748">
        <v>0.98617176793969796</v>
      </c>
      <c r="F8748">
        <v>0.73779309048527297</v>
      </c>
      <c r="G8748">
        <v>1.2345504453941201</v>
      </c>
    </row>
    <row r="8749" spans="1:7" x14ac:dyDescent="0.3">
      <c r="A8749" t="s">
        <v>4156</v>
      </c>
      <c r="B8749" t="s">
        <v>4287</v>
      </c>
      <c r="C8749" t="s">
        <v>2950</v>
      </c>
      <c r="D8749" t="s">
        <v>2835</v>
      </c>
      <c r="E8749">
        <v>2.0085566402406601</v>
      </c>
      <c r="F8749">
        <v>1.7973501518428201</v>
      </c>
      <c r="G8749">
        <v>2.2197631286384998</v>
      </c>
    </row>
    <row r="8750" spans="1:7" x14ac:dyDescent="0.3">
      <c r="A8750" t="s">
        <v>4157</v>
      </c>
      <c r="B8750" t="s">
        <v>4287</v>
      </c>
      <c r="C8750" t="s">
        <v>2950</v>
      </c>
      <c r="D8750" t="s">
        <v>2835</v>
      </c>
      <c r="E8750">
        <v>0.48673388563823999</v>
      </c>
      <c r="F8750">
        <v>0.35757923754985499</v>
      </c>
      <c r="G8750">
        <v>0.615888533726626</v>
      </c>
    </row>
    <row r="8751" spans="1:7" x14ac:dyDescent="0.3">
      <c r="A8751" t="s">
        <v>4158</v>
      </c>
      <c r="B8751" t="s">
        <v>4287</v>
      </c>
      <c r="C8751" t="s">
        <v>2950</v>
      </c>
      <c r="D8751" t="s">
        <v>2835</v>
      </c>
      <c r="E8751">
        <v>0.29963637850499297</v>
      </c>
      <c r="F8751">
        <v>0.14495007931016199</v>
      </c>
      <c r="G8751">
        <v>0.45432267769982299</v>
      </c>
    </row>
    <row r="8752" spans="1:7" x14ac:dyDescent="0.3">
      <c r="A8752" t="s">
        <v>4159</v>
      </c>
      <c r="B8752" t="s">
        <v>4287</v>
      </c>
      <c r="C8752" t="s">
        <v>2950</v>
      </c>
      <c r="D8752" t="s">
        <v>2835</v>
      </c>
      <c r="E8752">
        <v>1.2252306870255599E-2</v>
      </c>
      <c r="F8752">
        <v>-0.175460203058422</v>
      </c>
      <c r="G8752">
        <v>0.19996481679893399</v>
      </c>
    </row>
    <row r="8753" spans="1:7" x14ac:dyDescent="0.3">
      <c r="A8753" t="s">
        <v>4160</v>
      </c>
      <c r="B8753" t="s">
        <v>4287</v>
      </c>
      <c r="C8753" t="s">
        <v>2950</v>
      </c>
      <c r="D8753" t="s">
        <v>2835</v>
      </c>
      <c r="E8753">
        <v>0.44684301964836098</v>
      </c>
      <c r="F8753">
        <v>0.22747856231734101</v>
      </c>
      <c r="G8753">
        <v>0.66620747697938099</v>
      </c>
    </row>
    <row r="8754" spans="1:7" x14ac:dyDescent="0.3">
      <c r="A8754" t="s">
        <v>4161</v>
      </c>
      <c r="B8754" t="s">
        <v>4287</v>
      </c>
      <c r="C8754" t="s">
        <v>2950</v>
      </c>
      <c r="D8754" t="s">
        <v>2835</v>
      </c>
      <c r="E8754">
        <v>-0.88485037436660796</v>
      </c>
      <c r="F8754">
        <v>-0.98225291143742599</v>
      </c>
      <c r="G8754">
        <v>-0.78744783729579004</v>
      </c>
    </row>
    <row r="8755" spans="1:7" x14ac:dyDescent="0.3">
      <c r="A8755" t="s">
        <v>4162</v>
      </c>
      <c r="B8755" t="s">
        <v>4287</v>
      </c>
      <c r="C8755" t="s">
        <v>2950</v>
      </c>
      <c r="D8755" t="s">
        <v>2835</v>
      </c>
      <c r="E8755">
        <v>1.5067224957851699</v>
      </c>
      <c r="F8755">
        <v>1.3639760696461101</v>
      </c>
      <c r="G8755">
        <v>1.64946892192423</v>
      </c>
    </row>
    <row r="8756" spans="1:7" x14ac:dyDescent="0.3">
      <c r="A8756" t="s">
        <v>4163</v>
      </c>
      <c r="B8756" t="s">
        <v>4287</v>
      </c>
      <c r="C8756" t="s">
        <v>2950</v>
      </c>
      <c r="D8756" t="s">
        <v>2835</v>
      </c>
      <c r="E8756">
        <v>5.8701937528168999</v>
      </c>
      <c r="F8756">
        <v>5.6702440031757604</v>
      </c>
      <c r="G8756">
        <v>6.0701435024580404</v>
      </c>
    </row>
    <row r="8757" spans="1:7" x14ac:dyDescent="0.3">
      <c r="A8757" t="s">
        <v>4164</v>
      </c>
      <c r="B8757" t="s">
        <v>4287</v>
      </c>
      <c r="C8757" t="s">
        <v>2950</v>
      </c>
      <c r="D8757" t="s">
        <v>2835</v>
      </c>
      <c r="E8757">
        <v>1.08765698482739</v>
      </c>
      <c r="F8757">
        <v>0.868241181835122</v>
      </c>
      <c r="G8757">
        <v>1.30707278781965</v>
      </c>
    </row>
    <row r="8758" spans="1:7" x14ac:dyDescent="0.3">
      <c r="A8758" t="s">
        <v>4165</v>
      </c>
      <c r="B8758" t="s">
        <v>4287</v>
      </c>
      <c r="C8758" t="s">
        <v>2950</v>
      </c>
      <c r="D8758" t="s">
        <v>2835</v>
      </c>
      <c r="E8758">
        <v>-1.98883826069966</v>
      </c>
      <c r="F8758">
        <v>-2.1087054241821299</v>
      </c>
      <c r="G8758">
        <v>-1.86897109721719</v>
      </c>
    </row>
    <row r="8759" spans="1:7" x14ac:dyDescent="0.3">
      <c r="A8759" t="s">
        <v>4166</v>
      </c>
      <c r="B8759" t="s">
        <v>4287</v>
      </c>
      <c r="C8759" t="s">
        <v>2950</v>
      </c>
      <c r="D8759" t="s">
        <v>2835</v>
      </c>
      <c r="E8759">
        <v>4.3130247582196999</v>
      </c>
      <c r="F8759">
        <v>4.1827969929678703</v>
      </c>
      <c r="G8759">
        <v>4.4432525234715303</v>
      </c>
    </row>
    <row r="8760" spans="1:7" x14ac:dyDescent="0.3">
      <c r="A8760" t="s">
        <v>4167</v>
      </c>
      <c r="B8760" t="s">
        <v>4287</v>
      </c>
      <c r="C8760" t="s">
        <v>2950</v>
      </c>
      <c r="D8760" t="s">
        <v>2835</v>
      </c>
      <c r="E8760">
        <v>-0.17209302311819499</v>
      </c>
      <c r="F8760">
        <v>-0.34965009348064902</v>
      </c>
      <c r="G8760">
        <v>5.4640472442597197E-3</v>
      </c>
    </row>
    <row r="8761" spans="1:7" x14ac:dyDescent="0.3">
      <c r="A8761" t="s">
        <v>4168</v>
      </c>
      <c r="B8761" t="s">
        <v>4287</v>
      </c>
      <c r="C8761" t="s">
        <v>2950</v>
      </c>
      <c r="D8761" t="s">
        <v>2835</v>
      </c>
      <c r="E8761">
        <v>3.41144703538767</v>
      </c>
      <c r="F8761">
        <v>3.2604247008874099</v>
      </c>
      <c r="G8761">
        <v>3.5624693698879399</v>
      </c>
    </row>
    <row r="8762" spans="1:7" x14ac:dyDescent="0.3">
      <c r="A8762" t="s">
        <v>4169</v>
      </c>
      <c r="B8762" t="s">
        <v>4287</v>
      </c>
      <c r="C8762" t="s">
        <v>2950</v>
      </c>
      <c r="D8762" t="s">
        <v>2835</v>
      </c>
      <c r="E8762">
        <v>-0.63445696480200198</v>
      </c>
      <c r="F8762">
        <v>-0.79102349690439899</v>
      </c>
      <c r="G8762">
        <v>-0.47789043269960402</v>
      </c>
    </row>
    <row r="8763" spans="1:7" x14ac:dyDescent="0.3">
      <c r="A8763" t="s">
        <v>4170</v>
      </c>
      <c r="B8763" t="s">
        <v>4287</v>
      </c>
      <c r="C8763" t="s">
        <v>2950</v>
      </c>
      <c r="D8763" t="s">
        <v>2835</v>
      </c>
      <c r="E8763">
        <v>-1.97696256377929</v>
      </c>
      <c r="F8763">
        <v>-2.14394960774947</v>
      </c>
      <c r="G8763">
        <v>-1.8099755198091001</v>
      </c>
    </row>
    <row r="8764" spans="1:7" x14ac:dyDescent="0.3">
      <c r="A8764" t="s">
        <v>4171</v>
      </c>
      <c r="B8764" t="s">
        <v>4287</v>
      </c>
      <c r="C8764" t="s">
        <v>2950</v>
      </c>
      <c r="D8764" t="s">
        <v>2835</v>
      </c>
      <c r="E8764">
        <v>2.8663009618823798</v>
      </c>
      <c r="F8764">
        <v>2.7424205283432599</v>
      </c>
      <c r="G8764">
        <v>2.9901813954215002</v>
      </c>
    </row>
    <row r="8765" spans="1:7" x14ac:dyDescent="0.3">
      <c r="A8765" t="s">
        <v>4172</v>
      </c>
      <c r="B8765" t="s">
        <v>4287</v>
      </c>
      <c r="C8765" t="s">
        <v>2950</v>
      </c>
      <c r="D8765" t="s">
        <v>2835</v>
      </c>
      <c r="E8765">
        <v>0.75588318250512598</v>
      </c>
      <c r="F8765">
        <v>0.53469130327278902</v>
      </c>
      <c r="G8765">
        <v>0.97707506173746195</v>
      </c>
    </row>
    <row r="8766" spans="1:7" x14ac:dyDescent="0.3">
      <c r="A8766" t="s">
        <v>4173</v>
      </c>
      <c r="B8766" t="s">
        <v>4287</v>
      </c>
      <c r="C8766" t="s">
        <v>2950</v>
      </c>
      <c r="D8766" t="s">
        <v>2835</v>
      </c>
      <c r="E8766">
        <v>0.379693305750537</v>
      </c>
      <c r="F8766">
        <v>0.20614559410885899</v>
      </c>
      <c r="G8766">
        <v>0.55324101739221598</v>
      </c>
    </row>
    <row r="8767" spans="1:7" x14ac:dyDescent="0.3">
      <c r="A8767" t="s">
        <v>2536</v>
      </c>
      <c r="B8767" t="s">
        <v>4287</v>
      </c>
      <c r="C8767" t="s">
        <v>2950</v>
      </c>
      <c r="D8767" t="s">
        <v>2835</v>
      </c>
      <c r="E8767">
        <v>-3.92915569740462</v>
      </c>
      <c r="F8767">
        <v>-4.0482804560060401</v>
      </c>
      <c r="G8767">
        <v>-3.8100309388031999</v>
      </c>
    </row>
    <row r="8768" spans="1:7" x14ac:dyDescent="0.3">
      <c r="A8768" t="s">
        <v>4174</v>
      </c>
      <c r="B8768" t="s">
        <v>4287</v>
      </c>
      <c r="C8768" t="s">
        <v>2950</v>
      </c>
      <c r="D8768" t="s">
        <v>2835</v>
      </c>
      <c r="E8768">
        <v>1.58161726303231</v>
      </c>
      <c r="F8768">
        <v>1.2927866894150299</v>
      </c>
      <c r="G8768">
        <v>1.87044783664958</v>
      </c>
    </row>
    <row r="8769" spans="1:7" x14ac:dyDescent="0.3">
      <c r="A8769" t="s">
        <v>2509</v>
      </c>
      <c r="B8769" t="s">
        <v>4287</v>
      </c>
      <c r="C8769" t="s">
        <v>2950</v>
      </c>
      <c r="D8769" t="s">
        <v>2835</v>
      </c>
      <c r="E8769">
        <v>0.80497568472194603</v>
      </c>
      <c r="F8769">
        <v>0.64534933571467901</v>
      </c>
      <c r="G8769">
        <v>0.96460203372921405</v>
      </c>
    </row>
    <row r="8770" spans="1:7" x14ac:dyDescent="0.3">
      <c r="A8770" t="s">
        <v>4175</v>
      </c>
      <c r="B8770" t="s">
        <v>4287</v>
      </c>
      <c r="C8770" t="s">
        <v>2950</v>
      </c>
      <c r="D8770" t="s">
        <v>2835</v>
      </c>
      <c r="E8770">
        <v>-0.27573434195972302</v>
      </c>
      <c r="F8770">
        <v>-0.49520273527898401</v>
      </c>
      <c r="G8770">
        <v>-5.6265948640461298E-2</v>
      </c>
    </row>
    <row r="8771" spans="1:7" x14ac:dyDescent="0.3">
      <c r="A8771" t="s">
        <v>4176</v>
      </c>
      <c r="B8771" t="s">
        <v>4287</v>
      </c>
      <c r="C8771" t="s">
        <v>2950</v>
      </c>
      <c r="D8771" t="s">
        <v>2835</v>
      </c>
      <c r="E8771">
        <v>-2.2591213516096</v>
      </c>
      <c r="F8771">
        <v>-2.4880562383457501</v>
      </c>
      <c r="G8771">
        <v>-2.03018646487345</v>
      </c>
    </row>
    <row r="8772" spans="1:7" x14ac:dyDescent="0.3">
      <c r="A8772" t="s">
        <v>4177</v>
      </c>
      <c r="B8772" t="s">
        <v>4287</v>
      </c>
      <c r="C8772" t="s">
        <v>2950</v>
      </c>
      <c r="D8772" t="s">
        <v>2835</v>
      </c>
      <c r="E8772">
        <v>4.2265438437534204</v>
      </c>
      <c r="F8772">
        <v>4.0608735194962797</v>
      </c>
      <c r="G8772">
        <v>4.39221416801057</v>
      </c>
    </row>
    <row r="8773" spans="1:7" x14ac:dyDescent="0.3">
      <c r="A8773" t="s">
        <v>4178</v>
      </c>
      <c r="B8773" t="s">
        <v>4287</v>
      </c>
      <c r="C8773" t="s">
        <v>2950</v>
      </c>
      <c r="D8773" t="s">
        <v>2835</v>
      </c>
      <c r="E8773">
        <v>-4.6680029919339896</v>
      </c>
      <c r="F8773">
        <v>-4.8699664203878301</v>
      </c>
      <c r="G8773">
        <v>-4.46603956348015</v>
      </c>
    </row>
    <row r="8774" spans="1:7" x14ac:dyDescent="0.3">
      <c r="A8774" t="s">
        <v>4179</v>
      </c>
      <c r="B8774" t="s">
        <v>4287</v>
      </c>
      <c r="C8774" t="s">
        <v>2950</v>
      </c>
      <c r="D8774" t="s">
        <v>2835</v>
      </c>
      <c r="E8774">
        <v>-2.0971526662493001</v>
      </c>
      <c r="F8774">
        <v>-2.2385568223234702</v>
      </c>
      <c r="G8774">
        <v>-1.95574851017513</v>
      </c>
    </row>
    <row r="8775" spans="1:7" x14ac:dyDescent="0.3">
      <c r="A8775" t="s">
        <v>4180</v>
      </c>
      <c r="B8775" t="s">
        <v>4287</v>
      </c>
      <c r="C8775" t="s">
        <v>2950</v>
      </c>
      <c r="D8775" t="s">
        <v>2835</v>
      </c>
      <c r="E8775">
        <v>-3.7171197923906498</v>
      </c>
      <c r="F8775">
        <v>-3.8254911699418201</v>
      </c>
      <c r="G8775">
        <v>-3.6087484148394799</v>
      </c>
    </row>
    <row r="8776" spans="1:7" x14ac:dyDescent="0.3">
      <c r="A8776" t="s">
        <v>2371</v>
      </c>
      <c r="B8776" t="s">
        <v>4287</v>
      </c>
      <c r="C8776" t="s">
        <v>2950</v>
      </c>
      <c r="D8776" t="s">
        <v>2835</v>
      </c>
      <c r="E8776">
        <v>2.3054765019419698</v>
      </c>
      <c r="F8776">
        <v>2.2005690038663799</v>
      </c>
      <c r="G8776">
        <v>2.4103840000175598</v>
      </c>
    </row>
    <row r="8777" spans="1:7" x14ac:dyDescent="0.3">
      <c r="A8777" t="s">
        <v>4181</v>
      </c>
      <c r="B8777" t="s">
        <v>4287</v>
      </c>
      <c r="C8777" t="s">
        <v>2950</v>
      </c>
      <c r="D8777" t="s">
        <v>2835</v>
      </c>
      <c r="E8777">
        <v>1.7817991712622601</v>
      </c>
      <c r="F8777">
        <v>1.6370085750507399</v>
      </c>
      <c r="G8777">
        <v>1.92658976747378</v>
      </c>
    </row>
    <row r="8778" spans="1:7" x14ac:dyDescent="0.3">
      <c r="A8778" t="s">
        <v>4182</v>
      </c>
      <c r="B8778" t="s">
        <v>4287</v>
      </c>
      <c r="C8778" t="s">
        <v>2950</v>
      </c>
      <c r="D8778" t="s">
        <v>2835</v>
      </c>
      <c r="E8778">
        <v>0.24018023143381001</v>
      </c>
      <c r="F8778">
        <v>0.13052906176762999</v>
      </c>
      <c r="G8778">
        <v>0.349831401099989</v>
      </c>
    </row>
    <row r="8779" spans="1:7" x14ac:dyDescent="0.3">
      <c r="A8779" t="s">
        <v>4183</v>
      </c>
      <c r="B8779" t="s">
        <v>4287</v>
      </c>
      <c r="C8779" t="s">
        <v>2950</v>
      </c>
      <c r="D8779" t="s">
        <v>2835</v>
      </c>
      <c r="E8779">
        <v>1.82095773292552</v>
      </c>
      <c r="F8779">
        <v>1.6860114547217999</v>
      </c>
      <c r="G8779">
        <v>1.9559040111292301</v>
      </c>
    </row>
    <row r="8780" spans="1:7" x14ac:dyDescent="0.3">
      <c r="A8780" t="s">
        <v>4184</v>
      </c>
      <c r="B8780" t="s">
        <v>4287</v>
      </c>
      <c r="C8780" t="s">
        <v>2950</v>
      </c>
      <c r="D8780" t="s">
        <v>2835</v>
      </c>
      <c r="E8780">
        <v>1.57868082454957</v>
      </c>
      <c r="F8780">
        <v>1.3843754625717699</v>
      </c>
      <c r="G8780">
        <v>1.7729861865273799</v>
      </c>
    </row>
    <row r="8781" spans="1:7" x14ac:dyDescent="0.3">
      <c r="A8781" t="s">
        <v>4185</v>
      </c>
      <c r="B8781" t="s">
        <v>4287</v>
      </c>
      <c r="C8781" t="s">
        <v>2950</v>
      </c>
      <c r="D8781" t="s">
        <v>2835</v>
      </c>
      <c r="E8781">
        <v>-3.7360030720649799</v>
      </c>
      <c r="F8781">
        <v>-3.97721059189251</v>
      </c>
      <c r="G8781">
        <v>-3.4947955522374401</v>
      </c>
    </row>
    <row r="8782" spans="1:7" x14ac:dyDescent="0.3">
      <c r="A8782" t="s">
        <v>4186</v>
      </c>
      <c r="B8782" t="s">
        <v>4287</v>
      </c>
      <c r="C8782" t="s">
        <v>2950</v>
      </c>
      <c r="D8782" t="s">
        <v>2835</v>
      </c>
      <c r="E8782">
        <v>2.4944779118691098</v>
      </c>
      <c r="F8782">
        <v>2.3553817937527</v>
      </c>
      <c r="G8782">
        <v>2.6335740299855099</v>
      </c>
    </row>
    <row r="8783" spans="1:7" x14ac:dyDescent="0.3">
      <c r="A8783" t="s">
        <v>2328</v>
      </c>
      <c r="B8783" t="s">
        <v>4287</v>
      </c>
      <c r="C8783" t="s">
        <v>2950</v>
      </c>
      <c r="D8783" t="s">
        <v>2835</v>
      </c>
      <c r="E8783">
        <v>-1.00128870269937</v>
      </c>
      <c r="F8783">
        <v>-1.13886864059847</v>
      </c>
      <c r="G8783">
        <v>-0.86370876480026904</v>
      </c>
    </row>
    <row r="8784" spans="1:7" x14ac:dyDescent="0.3">
      <c r="A8784" t="s">
        <v>4187</v>
      </c>
      <c r="B8784" t="s">
        <v>4287</v>
      </c>
      <c r="C8784" t="s">
        <v>2950</v>
      </c>
      <c r="D8784" t="s">
        <v>2835</v>
      </c>
      <c r="E8784">
        <v>-3.1154619385570901</v>
      </c>
      <c r="F8784">
        <v>-3.2529876971049601</v>
      </c>
      <c r="G8784">
        <v>-2.9779361800092299</v>
      </c>
    </row>
    <row r="8785" spans="1:7" x14ac:dyDescent="0.3">
      <c r="A8785" t="s">
        <v>4188</v>
      </c>
      <c r="B8785" t="s">
        <v>4287</v>
      </c>
      <c r="C8785" t="s">
        <v>2950</v>
      </c>
      <c r="D8785" t="s">
        <v>2835</v>
      </c>
      <c r="E8785">
        <v>-0.72689258355286201</v>
      </c>
      <c r="F8785">
        <v>-0.87769224145922997</v>
      </c>
      <c r="G8785">
        <v>-0.57609292564649395</v>
      </c>
    </row>
    <row r="8786" spans="1:7" x14ac:dyDescent="0.3">
      <c r="A8786" t="s">
        <v>2461</v>
      </c>
      <c r="B8786" t="s">
        <v>4287</v>
      </c>
      <c r="C8786" t="s">
        <v>2950</v>
      </c>
      <c r="D8786" t="s">
        <v>2835</v>
      </c>
      <c r="E8786">
        <v>-3.3014004587175401</v>
      </c>
      <c r="F8786">
        <v>-3.4499601284754999</v>
      </c>
      <c r="G8786">
        <v>-3.1528407889595802</v>
      </c>
    </row>
    <row r="8787" spans="1:7" x14ac:dyDescent="0.3">
      <c r="A8787" t="s">
        <v>4189</v>
      </c>
      <c r="B8787" t="s">
        <v>4287</v>
      </c>
      <c r="C8787" t="s">
        <v>2950</v>
      </c>
      <c r="D8787" t="s">
        <v>2835</v>
      </c>
      <c r="E8787">
        <v>1.7151235793765001</v>
      </c>
      <c r="F8787">
        <v>1.58093317834728</v>
      </c>
      <c r="G8787">
        <v>1.8493139804057199</v>
      </c>
    </row>
    <row r="8788" spans="1:7" x14ac:dyDescent="0.3">
      <c r="A8788" t="s">
        <v>4190</v>
      </c>
      <c r="B8788" t="s">
        <v>4287</v>
      </c>
      <c r="C8788" t="s">
        <v>2950</v>
      </c>
      <c r="D8788" t="s">
        <v>2835</v>
      </c>
      <c r="E8788">
        <v>-1.5450844365174901</v>
      </c>
      <c r="F8788">
        <v>-1.6881926131790701</v>
      </c>
      <c r="G8788">
        <v>-1.40197625985591</v>
      </c>
    </row>
    <row r="8789" spans="1:7" x14ac:dyDescent="0.3">
      <c r="A8789" t="s">
        <v>2613</v>
      </c>
      <c r="B8789" t="s">
        <v>4287</v>
      </c>
      <c r="C8789" t="s">
        <v>2950</v>
      </c>
      <c r="D8789" t="s">
        <v>2835</v>
      </c>
      <c r="E8789">
        <v>1.5536606452785</v>
      </c>
      <c r="F8789">
        <v>1.39332493579075</v>
      </c>
      <c r="G8789">
        <v>1.71399635476625</v>
      </c>
    </row>
    <row r="8790" spans="1:7" x14ac:dyDescent="0.3">
      <c r="A8790" t="s">
        <v>4191</v>
      </c>
      <c r="B8790" t="s">
        <v>4287</v>
      </c>
      <c r="C8790" t="s">
        <v>2950</v>
      </c>
      <c r="D8790" t="s">
        <v>2835</v>
      </c>
      <c r="E8790">
        <v>0.77434909489579096</v>
      </c>
      <c r="F8790">
        <v>0.6535259513392</v>
      </c>
      <c r="G8790">
        <v>0.89517223845238203</v>
      </c>
    </row>
    <row r="8791" spans="1:7" x14ac:dyDescent="0.3">
      <c r="A8791" t="s">
        <v>4192</v>
      </c>
      <c r="B8791" t="s">
        <v>4287</v>
      </c>
      <c r="C8791" t="s">
        <v>2950</v>
      </c>
      <c r="D8791" t="s">
        <v>2835</v>
      </c>
      <c r="E8791">
        <v>2.2876893527267099</v>
      </c>
      <c r="F8791">
        <v>2.1003670626304101</v>
      </c>
      <c r="G8791">
        <v>2.475011642823</v>
      </c>
    </row>
    <row r="8792" spans="1:7" x14ac:dyDescent="0.3">
      <c r="A8792" t="s">
        <v>4193</v>
      </c>
      <c r="B8792" t="s">
        <v>4287</v>
      </c>
      <c r="C8792" t="s">
        <v>2950</v>
      </c>
      <c r="D8792" t="s">
        <v>2835</v>
      </c>
      <c r="E8792">
        <v>0.55027202193289904</v>
      </c>
      <c r="F8792">
        <v>0.40813463504208197</v>
      </c>
      <c r="G8792">
        <v>0.69240940882371604</v>
      </c>
    </row>
    <row r="8793" spans="1:7" x14ac:dyDescent="0.3">
      <c r="A8793" t="s">
        <v>4194</v>
      </c>
      <c r="B8793" t="s">
        <v>4287</v>
      </c>
      <c r="C8793" t="s">
        <v>2950</v>
      </c>
      <c r="D8793" t="s">
        <v>2835</v>
      </c>
      <c r="E8793">
        <v>-1.4297886524037899</v>
      </c>
      <c r="F8793">
        <v>-1.54916505196853</v>
      </c>
      <c r="G8793">
        <v>-1.3104122528390401</v>
      </c>
    </row>
    <row r="8794" spans="1:7" x14ac:dyDescent="0.3">
      <c r="A8794" t="s">
        <v>4195</v>
      </c>
      <c r="B8794" t="s">
        <v>4287</v>
      </c>
      <c r="C8794" t="s">
        <v>2950</v>
      </c>
      <c r="D8794" t="s">
        <v>2835</v>
      </c>
      <c r="E8794">
        <v>-4.9024090239160598</v>
      </c>
      <c r="F8794">
        <v>-5.0467440800096304</v>
      </c>
      <c r="G8794">
        <v>-4.7580739678224804</v>
      </c>
    </row>
    <row r="8795" spans="1:7" x14ac:dyDescent="0.3">
      <c r="A8795" t="s">
        <v>2596</v>
      </c>
      <c r="B8795" t="s">
        <v>4287</v>
      </c>
      <c r="C8795" t="s">
        <v>2950</v>
      </c>
      <c r="D8795" t="s">
        <v>2835</v>
      </c>
      <c r="E8795">
        <v>-5.4109474887667304</v>
      </c>
      <c r="F8795">
        <v>-5.5350700836587503</v>
      </c>
      <c r="G8795">
        <v>-5.2868248938747202</v>
      </c>
    </row>
    <row r="8796" spans="1:7" x14ac:dyDescent="0.3">
      <c r="A8796" t="s">
        <v>4196</v>
      </c>
      <c r="B8796" t="s">
        <v>4287</v>
      </c>
      <c r="C8796" t="s">
        <v>2950</v>
      </c>
      <c r="D8796" t="s">
        <v>2835</v>
      </c>
      <c r="E8796">
        <v>2.0269866890349402</v>
      </c>
      <c r="F8796">
        <v>1.7066904320606</v>
      </c>
      <c r="G8796">
        <v>2.3472829460092899</v>
      </c>
    </row>
    <row r="8797" spans="1:7" x14ac:dyDescent="0.3">
      <c r="A8797" t="s">
        <v>4197</v>
      </c>
      <c r="B8797" t="s">
        <v>4287</v>
      </c>
      <c r="C8797" t="s">
        <v>2950</v>
      </c>
      <c r="D8797" t="s">
        <v>2835</v>
      </c>
      <c r="E8797">
        <v>2.0147106607502501</v>
      </c>
      <c r="F8797">
        <v>1.8640846846340999</v>
      </c>
      <c r="G8797">
        <v>2.1653366368664</v>
      </c>
    </row>
    <row r="8798" spans="1:7" x14ac:dyDescent="0.3">
      <c r="A8798" t="s">
        <v>4198</v>
      </c>
      <c r="B8798" t="s">
        <v>4287</v>
      </c>
      <c r="C8798" t="s">
        <v>2950</v>
      </c>
      <c r="D8798" t="s">
        <v>2835</v>
      </c>
      <c r="E8798">
        <v>-0.45823919969914101</v>
      </c>
      <c r="F8798">
        <v>-0.80904081738575495</v>
      </c>
      <c r="G8798">
        <v>-0.107437582012526</v>
      </c>
    </row>
    <row r="8799" spans="1:7" x14ac:dyDescent="0.3">
      <c r="A8799" t="s">
        <v>2673</v>
      </c>
      <c r="B8799" t="s">
        <v>4287</v>
      </c>
      <c r="C8799" t="s">
        <v>2950</v>
      </c>
      <c r="D8799" t="s">
        <v>2835</v>
      </c>
      <c r="E8799">
        <v>4.2714083891276502</v>
      </c>
      <c r="F8799">
        <v>4.0980515756952398</v>
      </c>
      <c r="G8799">
        <v>4.4447652025600499</v>
      </c>
    </row>
    <row r="8800" spans="1:7" x14ac:dyDescent="0.3">
      <c r="A8800" t="s">
        <v>4199</v>
      </c>
      <c r="B8800" t="s">
        <v>4287</v>
      </c>
      <c r="C8800" t="s">
        <v>2950</v>
      </c>
      <c r="D8800" t="s">
        <v>2835</v>
      </c>
      <c r="E8800">
        <v>-0.28883939477852699</v>
      </c>
      <c r="F8800">
        <v>-0.45704866401434002</v>
      </c>
      <c r="G8800">
        <v>-0.120630125542715</v>
      </c>
    </row>
    <row r="8801" spans="1:7" x14ac:dyDescent="0.3">
      <c r="A8801" t="s">
        <v>4200</v>
      </c>
      <c r="B8801" t="s">
        <v>4287</v>
      </c>
      <c r="C8801" t="s">
        <v>2950</v>
      </c>
      <c r="D8801" t="s">
        <v>2835</v>
      </c>
      <c r="E8801">
        <v>1.61018471661197</v>
      </c>
      <c r="F8801">
        <v>1.4613006222798499</v>
      </c>
      <c r="G8801">
        <v>1.75906881094408</v>
      </c>
    </row>
    <row r="8802" spans="1:7" x14ac:dyDescent="0.3">
      <c r="A8802" t="s">
        <v>4201</v>
      </c>
      <c r="B8802" t="s">
        <v>4287</v>
      </c>
      <c r="C8802" t="s">
        <v>2950</v>
      </c>
      <c r="D8802" t="s">
        <v>2835</v>
      </c>
      <c r="E8802">
        <v>3.0231082319023201</v>
      </c>
      <c r="F8802">
        <v>2.9040629298936298</v>
      </c>
      <c r="G8802">
        <v>3.1421535339109998</v>
      </c>
    </row>
    <row r="8803" spans="1:7" x14ac:dyDescent="0.3">
      <c r="A8803" t="s">
        <v>2351</v>
      </c>
      <c r="B8803" t="s">
        <v>4287</v>
      </c>
      <c r="C8803" t="s">
        <v>2950</v>
      </c>
      <c r="D8803" t="s">
        <v>2835</v>
      </c>
      <c r="E8803">
        <v>-1.15932571599237</v>
      </c>
      <c r="F8803">
        <v>-1.27886695172663</v>
      </c>
      <c r="G8803">
        <v>-1.0397844802581</v>
      </c>
    </row>
    <row r="8804" spans="1:7" x14ac:dyDescent="0.3">
      <c r="A8804" t="s">
        <v>4202</v>
      </c>
      <c r="B8804" t="s">
        <v>4287</v>
      </c>
      <c r="C8804" t="s">
        <v>2950</v>
      </c>
      <c r="D8804" t="s">
        <v>2835</v>
      </c>
      <c r="E8804">
        <v>-0.70033083158012299</v>
      </c>
      <c r="F8804">
        <v>-0.904596205805138</v>
      </c>
      <c r="G8804">
        <v>-0.49606545735510799</v>
      </c>
    </row>
    <row r="8805" spans="1:7" x14ac:dyDescent="0.3">
      <c r="A8805" t="s">
        <v>4203</v>
      </c>
      <c r="B8805" t="s">
        <v>4287</v>
      </c>
      <c r="C8805" t="s">
        <v>2950</v>
      </c>
      <c r="D8805" t="s">
        <v>2835</v>
      </c>
      <c r="E8805">
        <v>2.9474193884572002</v>
      </c>
      <c r="F8805">
        <v>2.7706285161876001</v>
      </c>
      <c r="G8805">
        <v>3.1242102607268101</v>
      </c>
    </row>
    <row r="8806" spans="1:7" x14ac:dyDescent="0.3">
      <c r="A8806" t="s">
        <v>4204</v>
      </c>
      <c r="B8806" t="s">
        <v>4287</v>
      </c>
      <c r="C8806" t="s">
        <v>2950</v>
      </c>
      <c r="D8806" t="s">
        <v>2835</v>
      </c>
      <c r="E8806">
        <v>1.3343647767178</v>
      </c>
      <c r="F8806">
        <v>1.1420975960803701</v>
      </c>
      <c r="G8806">
        <v>1.5266319573552301</v>
      </c>
    </row>
    <row r="8807" spans="1:7" x14ac:dyDescent="0.3">
      <c r="A8807" t="s">
        <v>4205</v>
      </c>
      <c r="B8807" t="s">
        <v>4287</v>
      </c>
      <c r="C8807" t="s">
        <v>2950</v>
      </c>
      <c r="D8807" t="s">
        <v>2835</v>
      </c>
      <c r="E8807">
        <v>-3.9983704385753698</v>
      </c>
      <c r="F8807">
        <v>-4.3480732506513</v>
      </c>
      <c r="G8807">
        <v>-3.6486676264994302</v>
      </c>
    </row>
    <row r="8808" spans="1:7" x14ac:dyDescent="0.3">
      <c r="A8808" t="s">
        <v>4206</v>
      </c>
      <c r="B8808" t="s">
        <v>4287</v>
      </c>
      <c r="C8808" t="s">
        <v>2950</v>
      </c>
      <c r="D8808" t="s">
        <v>2835</v>
      </c>
      <c r="E8808">
        <v>0.47167212825590299</v>
      </c>
      <c r="F8808">
        <v>0.18970674846155</v>
      </c>
      <c r="G8808">
        <v>0.75363750805025698</v>
      </c>
    </row>
    <row r="8809" spans="1:7" x14ac:dyDescent="0.3">
      <c r="A8809" t="s">
        <v>4207</v>
      </c>
      <c r="B8809" t="s">
        <v>4287</v>
      </c>
      <c r="C8809" t="s">
        <v>2950</v>
      </c>
      <c r="D8809" t="s">
        <v>2835</v>
      </c>
      <c r="E8809">
        <v>-1.52282550308492</v>
      </c>
      <c r="F8809">
        <v>-1.6708036145107901</v>
      </c>
      <c r="G8809">
        <v>-1.37484739165904</v>
      </c>
    </row>
    <row r="8810" spans="1:7" x14ac:dyDescent="0.3">
      <c r="A8810" t="s">
        <v>2355</v>
      </c>
      <c r="B8810" t="s">
        <v>4287</v>
      </c>
      <c r="C8810" t="s">
        <v>2950</v>
      </c>
      <c r="D8810" t="s">
        <v>2835</v>
      </c>
      <c r="E8810">
        <v>-0.13668786093753599</v>
      </c>
      <c r="F8810">
        <v>-0.27779942159660198</v>
      </c>
      <c r="G8810">
        <v>4.4236997215303404E-3</v>
      </c>
    </row>
    <row r="8811" spans="1:7" x14ac:dyDescent="0.3">
      <c r="A8811" t="s">
        <v>4208</v>
      </c>
      <c r="B8811" t="s">
        <v>4287</v>
      </c>
      <c r="C8811" t="s">
        <v>2950</v>
      </c>
      <c r="D8811" t="s">
        <v>2835</v>
      </c>
      <c r="E8811">
        <v>1.33769123805985</v>
      </c>
      <c r="F8811">
        <v>1.1903679072073901</v>
      </c>
      <c r="G8811">
        <v>1.48501456891231</v>
      </c>
    </row>
    <row r="8812" spans="1:7" x14ac:dyDescent="0.3">
      <c r="A8812" t="s">
        <v>4209</v>
      </c>
      <c r="B8812" t="s">
        <v>4287</v>
      </c>
      <c r="C8812" t="s">
        <v>2950</v>
      </c>
      <c r="D8812" t="s">
        <v>2835</v>
      </c>
      <c r="E8812">
        <v>-6.1608113336577404</v>
      </c>
      <c r="F8812">
        <v>-6.3676253624992203</v>
      </c>
      <c r="G8812">
        <v>-5.9539973048162604</v>
      </c>
    </row>
    <row r="8813" spans="1:7" x14ac:dyDescent="0.3">
      <c r="A8813" t="s">
        <v>4210</v>
      </c>
      <c r="B8813" t="s">
        <v>4287</v>
      </c>
      <c r="C8813" t="s">
        <v>2950</v>
      </c>
      <c r="D8813" t="s">
        <v>2835</v>
      </c>
      <c r="E8813">
        <v>-0.66028421101129298</v>
      </c>
      <c r="F8813">
        <v>-0.84099897712334504</v>
      </c>
      <c r="G8813">
        <v>-0.47956944489924103</v>
      </c>
    </row>
    <row r="8814" spans="1:7" x14ac:dyDescent="0.3">
      <c r="A8814" t="s">
        <v>4211</v>
      </c>
      <c r="B8814" t="s">
        <v>4287</v>
      </c>
      <c r="C8814" t="s">
        <v>2950</v>
      </c>
      <c r="D8814" t="s">
        <v>2835</v>
      </c>
      <c r="E8814">
        <v>2.5996241489634402</v>
      </c>
      <c r="F8814">
        <v>2.4018794486753299</v>
      </c>
      <c r="G8814">
        <v>2.79736884925155</v>
      </c>
    </row>
    <row r="8815" spans="1:7" x14ac:dyDescent="0.3">
      <c r="A8815" t="s">
        <v>4212</v>
      </c>
      <c r="B8815" t="s">
        <v>4287</v>
      </c>
      <c r="C8815" t="s">
        <v>2950</v>
      </c>
      <c r="D8815" t="s">
        <v>2835</v>
      </c>
      <c r="E8815">
        <v>-3.3957907297467398</v>
      </c>
      <c r="F8815">
        <v>-3.52676883372779</v>
      </c>
      <c r="G8815">
        <v>-3.2648126257656802</v>
      </c>
    </row>
    <row r="8816" spans="1:7" x14ac:dyDescent="0.3">
      <c r="A8816" t="s">
        <v>4213</v>
      </c>
      <c r="B8816" t="s">
        <v>4287</v>
      </c>
      <c r="C8816" t="s">
        <v>2950</v>
      </c>
      <c r="D8816" t="s">
        <v>2835</v>
      </c>
      <c r="E8816">
        <v>2.2693662568983402</v>
      </c>
      <c r="F8816">
        <v>2.0692392447323402</v>
      </c>
      <c r="G8816">
        <v>2.4694932690643401</v>
      </c>
    </row>
    <row r="8817" spans="1:7" x14ac:dyDescent="0.3">
      <c r="A8817" t="s">
        <v>4214</v>
      </c>
      <c r="B8817" t="s">
        <v>4287</v>
      </c>
      <c r="C8817" t="s">
        <v>2950</v>
      </c>
      <c r="D8817" t="s">
        <v>2835</v>
      </c>
      <c r="E8817">
        <v>-1.91145615976276</v>
      </c>
      <c r="F8817">
        <v>-2.0241114531286799</v>
      </c>
      <c r="G8817">
        <v>-1.79880086639684</v>
      </c>
    </row>
    <row r="8818" spans="1:7" x14ac:dyDescent="0.3">
      <c r="A8818" t="s">
        <v>4215</v>
      </c>
      <c r="B8818" t="s">
        <v>4287</v>
      </c>
      <c r="C8818" t="s">
        <v>2950</v>
      </c>
      <c r="D8818" t="s">
        <v>2835</v>
      </c>
      <c r="E8818">
        <v>2.7314716085152702</v>
      </c>
      <c r="F8818">
        <v>2.5937108668820801</v>
      </c>
      <c r="G8818">
        <v>2.8692323501484598</v>
      </c>
    </row>
    <row r="8819" spans="1:7" x14ac:dyDescent="0.3">
      <c r="A8819" t="s">
        <v>4216</v>
      </c>
      <c r="B8819" t="s">
        <v>4287</v>
      </c>
      <c r="C8819" t="s">
        <v>2950</v>
      </c>
      <c r="D8819" t="s">
        <v>2835</v>
      </c>
      <c r="E8819">
        <v>-2.76539589961539</v>
      </c>
      <c r="F8819">
        <v>-2.8868713767957699</v>
      </c>
      <c r="G8819">
        <v>-2.6439204224350101</v>
      </c>
    </row>
    <row r="8820" spans="1:7" x14ac:dyDescent="0.3">
      <c r="A8820" t="s">
        <v>4217</v>
      </c>
      <c r="B8820" t="s">
        <v>4287</v>
      </c>
      <c r="C8820" t="s">
        <v>2950</v>
      </c>
      <c r="D8820" t="s">
        <v>2835</v>
      </c>
      <c r="E8820">
        <v>-0.47184966826149899</v>
      </c>
      <c r="F8820">
        <v>-0.60096258267110103</v>
      </c>
      <c r="G8820">
        <v>-0.342736753851897</v>
      </c>
    </row>
    <row r="8821" spans="1:7" x14ac:dyDescent="0.3">
      <c r="A8821" t="s">
        <v>2695</v>
      </c>
      <c r="B8821" t="s">
        <v>4287</v>
      </c>
      <c r="C8821" t="s">
        <v>2950</v>
      </c>
      <c r="D8821" t="s">
        <v>2835</v>
      </c>
      <c r="E8821">
        <v>1.94004491337379</v>
      </c>
      <c r="F8821">
        <v>1.70235867180372</v>
      </c>
      <c r="G8821">
        <v>2.17773115494386</v>
      </c>
    </row>
    <row r="8822" spans="1:7" x14ac:dyDescent="0.3">
      <c r="A8822" t="s">
        <v>2437</v>
      </c>
      <c r="B8822" t="s">
        <v>4287</v>
      </c>
      <c r="C8822" t="s">
        <v>2950</v>
      </c>
      <c r="D8822" t="s">
        <v>2835</v>
      </c>
      <c r="E8822">
        <v>1.1785484996006399</v>
      </c>
      <c r="F8822">
        <v>0.76682582269682997</v>
      </c>
      <c r="G8822">
        <v>1.5902711765044599</v>
      </c>
    </row>
    <row r="8823" spans="1:7" x14ac:dyDescent="0.3">
      <c r="A8823" t="s">
        <v>2451</v>
      </c>
      <c r="B8823" t="s">
        <v>4287</v>
      </c>
      <c r="C8823" t="s">
        <v>2950</v>
      </c>
      <c r="D8823" t="s">
        <v>2835</v>
      </c>
      <c r="E8823">
        <v>2.36392199842631</v>
      </c>
      <c r="F8823">
        <v>2.2086904595646399</v>
      </c>
      <c r="G8823">
        <v>2.5191535372879899</v>
      </c>
    </row>
    <row r="8824" spans="1:7" x14ac:dyDescent="0.3">
      <c r="A8824" t="s">
        <v>4218</v>
      </c>
      <c r="B8824" t="s">
        <v>4287</v>
      </c>
      <c r="C8824" t="s">
        <v>2950</v>
      </c>
      <c r="D8824" t="s">
        <v>2835</v>
      </c>
      <c r="E8824">
        <v>-0.390816831098661</v>
      </c>
      <c r="F8824">
        <v>-0.56986386769541997</v>
      </c>
      <c r="G8824">
        <v>-0.211769794501903</v>
      </c>
    </row>
    <row r="8825" spans="1:7" x14ac:dyDescent="0.3">
      <c r="A8825" t="s">
        <v>4219</v>
      </c>
      <c r="B8825" t="s">
        <v>4287</v>
      </c>
      <c r="C8825" t="s">
        <v>2950</v>
      </c>
      <c r="D8825" t="s">
        <v>2835</v>
      </c>
      <c r="E8825">
        <v>0.59170474318407495</v>
      </c>
      <c r="F8825">
        <v>0.428427654945717</v>
      </c>
      <c r="G8825">
        <v>0.75498183142243303</v>
      </c>
    </row>
    <row r="8826" spans="1:7" x14ac:dyDescent="0.3">
      <c r="A8826" t="s">
        <v>4220</v>
      </c>
      <c r="B8826" t="s">
        <v>4287</v>
      </c>
      <c r="C8826" t="s">
        <v>2950</v>
      </c>
      <c r="D8826" t="s">
        <v>2835</v>
      </c>
      <c r="E8826">
        <v>1.36614361800103</v>
      </c>
      <c r="F8826">
        <v>1.2441185535319901</v>
      </c>
      <c r="G8826">
        <v>1.4881686824700799</v>
      </c>
    </row>
    <row r="8827" spans="1:7" x14ac:dyDescent="0.3">
      <c r="A8827" t="s">
        <v>2601</v>
      </c>
      <c r="B8827" t="s">
        <v>4287</v>
      </c>
      <c r="C8827" t="s">
        <v>2950</v>
      </c>
      <c r="D8827" t="s">
        <v>2835</v>
      </c>
      <c r="E8827">
        <v>2.3937094009455699</v>
      </c>
      <c r="F8827">
        <v>2.18168200676251</v>
      </c>
      <c r="G8827">
        <v>2.6057367951286401</v>
      </c>
    </row>
    <row r="8828" spans="1:7" x14ac:dyDescent="0.3">
      <c r="A8828" t="s">
        <v>2542</v>
      </c>
      <c r="B8828" t="s">
        <v>4287</v>
      </c>
      <c r="C8828" t="s">
        <v>2950</v>
      </c>
      <c r="D8828" t="s">
        <v>2835</v>
      </c>
      <c r="E8828">
        <v>-2.32113143916916</v>
      </c>
      <c r="F8828">
        <v>-2.4657339880314901</v>
      </c>
      <c r="G8828">
        <v>-2.17652889030684</v>
      </c>
    </row>
    <row r="8829" spans="1:7" x14ac:dyDescent="0.3">
      <c r="A8829" t="s">
        <v>2464</v>
      </c>
      <c r="B8829" t="s">
        <v>4287</v>
      </c>
      <c r="C8829" t="s">
        <v>2950</v>
      </c>
      <c r="D8829" t="s">
        <v>2835</v>
      </c>
      <c r="E8829">
        <v>0.761813207398783</v>
      </c>
      <c r="F8829">
        <v>0.62027531527173196</v>
      </c>
      <c r="G8829">
        <v>0.90335109952583403</v>
      </c>
    </row>
    <row r="8830" spans="1:7" x14ac:dyDescent="0.3">
      <c r="A8830" t="s">
        <v>2689</v>
      </c>
      <c r="B8830" t="s">
        <v>4288</v>
      </c>
      <c r="C8830" t="s">
        <v>2891</v>
      </c>
      <c r="D8830" t="s">
        <v>2835</v>
      </c>
      <c r="E8830">
        <v>4.6318848687410403</v>
      </c>
      <c r="F8830">
        <v>3.6516185542591901</v>
      </c>
      <c r="G8830">
        <v>5.6121511832228901</v>
      </c>
    </row>
    <row r="8831" spans="1:7" x14ac:dyDescent="0.3">
      <c r="A8831" t="s">
        <v>2560</v>
      </c>
      <c r="B8831" t="s">
        <v>4288</v>
      </c>
      <c r="C8831" t="s">
        <v>2891</v>
      </c>
      <c r="D8831" t="s">
        <v>2835</v>
      </c>
      <c r="E8831">
        <v>6.2374665539056098</v>
      </c>
      <c r="F8831">
        <v>5.8796691740767697</v>
      </c>
      <c r="G8831">
        <v>6.5952639337344596</v>
      </c>
    </row>
    <row r="8832" spans="1:7" x14ac:dyDescent="0.3">
      <c r="A8832" t="s">
        <v>2466</v>
      </c>
      <c r="B8832" t="s">
        <v>4288</v>
      </c>
      <c r="C8832" t="s">
        <v>2891</v>
      </c>
      <c r="D8832" t="s">
        <v>2835</v>
      </c>
      <c r="E8832">
        <v>5.7636487890771297</v>
      </c>
      <c r="F8832">
        <v>5.4683967137389002</v>
      </c>
      <c r="G8832">
        <v>6.0589008644153601</v>
      </c>
    </row>
    <row r="8833" spans="1:7" x14ac:dyDescent="0.3">
      <c r="A8833" t="s">
        <v>2399</v>
      </c>
      <c r="B8833" t="s">
        <v>4288</v>
      </c>
      <c r="C8833" t="s">
        <v>2891</v>
      </c>
      <c r="D8833" t="s">
        <v>2835</v>
      </c>
      <c r="E8833">
        <v>-0.11196122339294901</v>
      </c>
      <c r="F8833">
        <v>-0.38415969073289002</v>
      </c>
      <c r="G8833">
        <v>0.16023724394699099</v>
      </c>
    </row>
    <row r="8834" spans="1:7" x14ac:dyDescent="0.3">
      <c r="A8834" t="s">
        <v>3869</v>
      </c>
      <c r="B8834" t="s">
        <v>4288</v>
      </c>
      <c r="C8834" t="s">
        <v>2891</v>
      </c>
      <c r="D8834" t="s">
        <v>2835</v>
      </c>
      <c r="E8834">
        <v>4.93147843970495</v>
      </c>
      <c r="F8834">
        <v>4.6756930948477002</v>
      </c>
      <c r="G8834">
        <v>5.1872637845621998</v>
      </c>
    </row>
    <row r="8835" spans="1:7" x14ac:dyDescent="0.3">
      <c r="A8835" t="s">
        <v>2470</v>
      </c>
      <c r="B8835" t="s">
        <v>4288</v>
      </c>
      <c r="C8835" t="s">
        <v>2891</v>
      </c>
      <c r="D8835" t="s">
        <v>2835</v>
      </c>
      <c r="E8835">
        <v>4.6193995412523803</v>
      </c>
      <c r="F8835">
        <v>3.8766162138381199</v>
      </c>
      <c r="G8835">
        <v>5.3621828686666397</v>
      </c>
    </row>
    <row r="8836" spans="1:7" x14ac:dyDescent="0.3">
      <c r="A8836" t="s">
        <v>2394</v>
      </c>
      <c r="B8836" t="s">
        <v>4288</v>
      </c>
      <c r="C8836" t="s">
        <v>2891</v>
      </c>
      <c r="D8836" t="s">
        <v>2835</v>
      </c>
      <c r="E8836">
        <v>4.5164022048532102</v>
      </c>
      <c r="F8836">
        <v>4.2304122873769403</v>
      </c>
      <c r="G8836">
        <v>4.8023921223294801</v>
      </c>
    </row>
    <row r="8837" spans="1:7" x14ac:dyDescent="0.3">
      <c r="A8837" t="s">
        <v>2374</v>
      </c>
      <c r="B8837" t="s">
        <v>4288</v>
      </c>
      <c r="C8837" t="s">
        <v>2891</v>
      </c>
      <c r="D8837" t="s">
        <v>2835</v>
      </c>
      <c r="E8837">
        <v>2.9344335334110698</v>
      </c>
      <c r="F8837">
        <v>2.6997198088898999</v>
      </c>
      <c r="G8837">
        <v>3.1691472579322402</v>
      </c>
    </row>
    <row r="8838" spans="1:7" x14ac:dyDescent="0.3">
      <c r="A8838" t="s">
        <v>3870</v>
      </c>
      <c r="B8838" t="s">
        <v>4288</v>
      </c>
      <c r="C8838" t="s">
        <v>2891</v>
      </c>
      <c r="D8838" t="s">
        <v>2835</v>
      </c>
      <c r="E8838">
        <v>4.22809532700993</v>
      </c>
      <c r="F8838">
        <v>3.9744704631219601</v>
      </c>
      <c r="G8838">
        <v>4.4817201908979003</v>
      </c>
    </row>
    <row r="8839" spans="1:7" x14ac:dyDescent="0.3">
      <c r="A8839" t="s">
        <v>3871</v>
      </c>
      <c r="B8839" t="s">
        <v>4288</v>
      </c>
      <c r="C8839" t="s">
        <v>2891</v>
      </c>
      <c r="D8839" t="s">
        <v>2835</v>
      </c>
      <c r="E8839">
        <v>3.6709402827155402</v>
      </c>
      <c r="F8839">
        <v>3.4275047146989102</v>
      </c>
      <c r="G8839">
        <v>3.9143758507321702</v>
      </c>
    </row>
    <row r="8840" spans="1:7" x14ac:dyDescent="0.3">
      <c r="A8840" t="s">
        <v>2445</v>
      </c>
      <c r="B8840" t="s">
        <v>4288</v>
      </c>
      <c r="C8840" t="s">
        <v>2891</v>
      </c>
      <c r="D8840" t="s">
        <v>2835</v>
      </c>
      <c r="E8840">
        <v>0.99654466304090605</v>
      </c>
      <c r="F8840">
        <v>0.57178312908733897</v>
      </c>
      <c r="G8840">
        <v>1.42130619699447</v>
      </c>
    </row>
    <row r="8841" spans="1:7" x14ac:dyDescent="0.3">
      <c r="A8841" t="s">
        <v>2513</v>
      </c>
      <c r="B8841" t="s">
        <v>4288</v>
      </c>
      <c r="C8841" t="s">
        <v>2891</v>
      </c>
      <c r="D8841" t="s">
        <v>2835</v>
      </c>
      <c r="E8841">
        <v>-0.28038520933655597</v>
      </c>
      <c r="F8841">
        <v>-0.53101302883305002</v>
      </c>
      <c r="G8841">
        <v>-2.97573898400618E-2</v>
      </c>
    </row>
    <row r="8842" spans="1:7" x14ac:dyDescent="0.3">
      <c r="A8842" t="s">
        <v>2561</v>
      </c>
      <c r="B8842" t="s">
        <v>4288</v>
      </c>
      <c r="C8842" t="s">
        <v>2891</v>
      </c>
      <c r="D8842" t="s">
        <v>2835</v>
      </c>
      <c r="E8842">
        <v>2.8027791054318598</v>
      </c>
      <c r="F8842">
        <v>2.5786235745891202</v>
      </c>
      <c r="G8842">
        <v>3.0269346362745999</v>
      </c>
    </row>
    <row r="8843" spans="1:7" x14ac:dyDescent="0.3">
      <c r="A8843" t="s">
        <v>2482</v>
      </c>
      <c r="B8843" t="s">
        <v>4288</v>
      </c>
      <c r="C8843" t="s">
        <v>2891</v>
      </c>
      <c r="D8843" t="s">
        <v>2835</v>
      </c>
      <c r="E8843">
        <v>1.5649103410503</v>
      </c>
      <c r="F8843">
        <v>0.60250742712151295</v>
      </c>
      <c r="G8843">
        <v>2.5273132549790902</v>
      </c>
    </row>
    <row r="8844" spans="1:7" x14ac:dyDescent="0.3">
      <c r="A8844" t="s">
        <v>3872</v>
      </c>
      <c r="B8844" t="s">
        <v>4288</v>
      </c>
      <c r="C8844" t="s">
        <v>2891</v>
      </c>
      <c r="D8844" t="s">
        <v>2835</v>
      </c>
      <c r="E8844">
        <v>0.79557211569337705</v>
      </c>
      <c r="F8844">
        <v>0.60784124757964997</v>
      </c>
      <c r="G8844">
        <v>0.98330298380710301</v>
      </c>
    </row>
    <row r="8845" spans="1:7" x14ac:dyDescent="0.3">
      <c r="A8845" t="s">
        <v>3873</v>
      </c>
      <c r="B8845" t="s">
        <v>4288</v>
      </c>
      <c r="C8845" t="s">
        <v>2891</v>
      </c>
      <c r="D8845" t="s">
        <v>2835</v>
      </c>
      <c r="E8845">
        <v>0.88662480297646695</v>
      </c>
      <c r="F8845">
        <v>0.49745522732536201</v>
      </c>
      <c r="G8845">
        <v>1.2757943786275701</v>
      </c>
    </row>
    <row r="8846" spans="1:7" x14ac:dyDescent="0.3">
      <c r="A8846" t="s">
        <v>2668</v>
      </c>
      <c r="B8846" t="s">
        <v>4288</v>
      </c>
      <c r="C8846" t="s">
        <v>2891</v>
      </c>
      <c r="D8846" t="s">
        <v>2835</v>
      </c>
      <c r="E8846">
        <v>-2.10489413772595</v>
      </c>
      <c r="F8846">
        <v>-2.53262455996457</v>
      </c>
      <c r="G8846">
        <v>-1.67716371548734</v>
      </c>
    </row>
    <row r="8847" spans="1:7" x14ac:dyDescent="0.3">
      <c r="A8847" t="s">
        <v>2390</v>
      </c>
      <c r="B8847" t="s">
        <v>4288</v>
      </c>
      <c r="C8847" t="s">
        <v>2891</v>
      </c>
      <c r="D8847" t="s">
        <v>2835</v>
      </c>
      <c r="E8847">
        <v>3.1494220107577098</v>
      </c>
      <c r="F8847">
        <v>2.8175318887798602</v>
      </c>
      <c r="G8847">
        <v>3.4813121327355701</v>
      </c>
    </row>
    <row r="8848" spans="1:7" x14ac:dyDescent="0.3">
      <c r="A8848" t="s">
        <v>2331</v>
      </c>
      <c r="B8848" t="s">
        <v>4288</v>
      </c>
      <c r="C8848" t="s">
        <v>2891</v>
      </c>
      <c r="D8848" t="s">
        <v>2835</v>
      </c>
      <c r="E8848">
        <v>3.6586247355552799</v>
      </c>
      <c r="F8848">
        <v>3.2884343685258699</v>
      </c>
      <c r="G8848">
        <v>4.0288151025846899</v>
      </c>
    </row>
    <row r="8849" spans="1:7" x14ac:dyDescent="0.3">
      <c r="A8849" t="s">
        <v>2607</v>
      </c>
      <c r="B8849" t="s">
        <v>4288</v>
      </c>
      <c r="C8849" t="s">
        <v>2891</v>
      </c>
      <c r="D8849" t="s">
        <v>2835</v>
      </c>
      <c r="E8849">
        <v>5.8292072911016701</v>
      </c>
      <c r="F8849">
        <v>5.21196046578671</v>
      </c>
      <c r="G8849">
        <v>6.4464541164166302</v>
      </c>
    </row>
    <row r="8850" spans="1:7" x14ac:dyDescent="0.3">
      <c r="A8850" t="s">
        <v>2654</v>
      </c>
      <c r="B8850" t="s">
        <v>4288</v>
      </c>
      <c r="C8850" t="s">
        <v>2891</v>
      </c>
      <c r="D8850" t="s">
        <v>2835</v>
      </c>
      <c r="E8850">
        <v>0.44399496184373999</v>
      </c>
      <c r="F8850">
        <v>-0.78455668493997699</v>
      </c>
      <c r="G8850">
        <v>1.6725466086274601</v>
      </c>
    </row>
    <row r="8851" spans="1:7" x14ac:dyDescent="0.3">
      <c r="A8851" t="s">
        <v>2392</v>
      </c>
      <c r="B8851" t="s">
        <v>4288</v>
      </c>
      <c r="C8851" t="s">
        <v>2891</v>
      </c>
      <c r="D8851" t="s">
        <v>2835</v>
      </c>
      <c r="E8851">
        <v>4.3265263301013697</v>
      </c>
      <c r="F8851">
        <v>3.9431450127338401</v>
      </c>
      <c r="G8851">
        <v>4.7099076474689099</v>
      </c>
    </row>
    <row r="8852" spans="1:7" x14ac:dyDescent="0.3">
      <c r="A8852" t="s">
        <v>2512</v>
      </c>
      <c r="B8852" t="s">
        <v>4288</v>
      </c>
      <c r="C8852" t="s">
        <v>2891</v>
      </c>
      <c r="D8852" t="s">
        <v>2835</v>
      </c>
      <c r="E8852">
        <v>1.1508325139416999</v>
      </c>
      <c r="F8852">
        <v>0.837322853748655</v>
      </c>
      <c r="G8852">
        <v>1.46434217413475</v>
      </c>
    </row>
    <row r="8853" spans="1:7" x14ac:dyDescent="0.3">
      <c r="A8853" t="s">
        <v>2564</v>
      </c>
      <c r="B8853" t="s">
        <v>4288</v>
      </c>
      <c r="C8853" t="s">
        <v>2891</v>
      </c>
      <c r="D8853" t="s">
        <v>2835</v>
      </c>
      <c r="E8853">
        <v>1.9793815334804401</v>
      </c>
      <c r="F8853">
        <v>0.83347168076640499</v>
      </c>
      <c r="G8853">
        <v>3.12529138619447</v>
      </c>
    </row>
    <row r="8854" spans="1:7" x14ac:dyDescent="0.3">
      <c r="A8854" t="s">
        <v>2691</v>
      </c>
      <c r="B8854" t="s">
        <v>4288</v>
      </c>
      <c r="C8854" t="s">
        <v>2891</v>
      </c>
      <c r="D8854" t="s">
        <v>2835</v>
      </c>
      <c r="E8854">
        <v>1.9571599329543501</v>
      </c>
      <c r="F8854">
        <v>1.7336898839411501</v>
      </c>
      <c r="G8854">
        <v>2.1806299819675501</v>
      </c>
    </row>
    <row r="8855" spans="1:7" x14ac:dyDescent="0.3">
      <c r="A8855" t="s">
        <v>2574</v>
      </c>
      <c r="B8855" t="s">
        <v>4288</v>
      </c>
      <c r="C8855" t="s">
        <v>2891</v>
      </c>
      <c r="D8855" t="s">
        <v>2835</v>
      </c>
      <c r="E8855">
        <v>-2.6444722501223601</v>
      </c>
      <c r="F8855">
        <v>-2.8967599445097698</v>
      </c>
      <c r="G8855">
        <v>-2.3921845557349601</v>
      </c>
    </row>
    <row r="8856" spans="1:7" x14ac:dyDescent="0.3">
      <c r="A8856" t="s">
        <v>2576</v>
      </c>
      <c r="B8856" t="s">
        <v>4288</v>
      </c>
      <c r="C8856" t="s">
        <v>2891</v>
      </c>
      <c r="D8856" t="s">
        <v>2835</v>
      </c>
      <c r="E8856">
        <v>-1.97659492385694</v>
      </c>
      <c r="F8856">
        <v>-2.2311049017434401</v>
      </c>
      <c r="G8856">
        <v>-1.7220849459704299</v>
      </c>
    </row>
    <row r="8857" spans="1:7" x14ac:dyDescent="0.3">
      <c r="A8857" t="s">
        <v>2525</v>
      </c>
      <c r="B8857" t="s">
        <v>4288</v>
      </c>
      <c r="C8857" t="s">
        <v>2891</v>
      </c>
      <c r="D8857" t="s">
        <v>2835</v>
      </c>
      <c r="E8857">
        <v>4.9677896054213697</v>
      </c>
      <c r="F8857">
        <v>4.7571846182684299</v>
      </c>
      <c r="G8857">
        <v>5.1783945925742998</v>
      </c>
    </row>
    <row r="8858" spans="1:7" x14ac:dyDescent="0.3">
      <c r="A8858" t="s">
        <v>2547</v>
      </c>
      <c r="B8858" t="s">
        <v>4288</v>
      </c>
      <c r="C8858" t="s">
        <v>2891</v>
      </c>
      <c r="D8858" t="s">
        <v>2835</v>
      </c>
      <c r="E8858">
        <v>5.2135318352499898</v>
      </c>
      <c r="F8858">
        <v>4.50554281575962</v>
      </c>
      <c r="G8858">
        <v>5.9215208547403497</v>
      </c>
    </row>
    <row r="8859" spans="1:7" x14ac:dyDescent="0.3">
      <c r="A8859" t="s">
        <v>4257</v>
      </c>
      <c r="B8859" t="s">
        <v>4288</v>
      </c>
      <c r="C8859" t="s">
        <v>2891</v>
      </c>
      <c r="D8859" t="s">
        <v>2835</v>
      </c>
      <c r="E8859">
        <v>1.0736223080385701</v>
      </c>
      <c r="F8859">
        <v>0.35799428130195399</v>
      </c>
      <c r="G8859">
        <v>1.78925033477519</v>
      </c>
    </row>
    <row r="8860" spans="1:7" x14ac:dyDescent="0.3">
      <c r="A8860" t="s">
        <v>3874</v>
      </c>
      <c r="B8860" t="s">
        <v>4288</v>
      </c>
      <c r="C8860" t="s">
        <v>2891</v>
      </c>
      <c r="D8860" t="s">
        <v>2835</v>
      </c>
      <c r="E8860">
        <v>-1.5385784909512401</v>
      </c>
      <c r="F8860">
        <v>-1.83289478337995</v>
      </c>
      <c r="G8860">
        <v>-1.2442621985225299</v>
      </c>
    </row>
    <row r="8861" spans="1:7" x14ac:dyDescent="0.3">
      <c r="A8861" t="s">
        <v>3875</v>
      </c>
      <c r="B8861" t="s">
        <v>4288</v>
      </c>
      <c r="C8861" t="s">
        <v>2891</v>
      </c>
      <c r="D8861" t="s">
        <v>2835</v>
      </c>
      <c r="E8861">
        <v>-2.2447252921937602</v>
      </c>
      <c r="F8861">
        <v>-3.1582057706879398</v>
      </c>
      <c r="G8861">
        <v>-1.33124481369957</v>
      </c>
    </row>
    <row r="8862" spans="1:7" x14ac:dyDescent="0.3">
      <c r="A8862" t="s">
        <v>2452</v>
      </c>
      <c r="B8862" t="s">
        <v>4288</v>
      </c>
      <c r="C8862" t="s">
        <v>2891</v>
      </c>
      <c r="D8862" t="s">
        <v>2835</v>
      </c>
      <c r="E8862">
        <v>0.77003009035778403</v>
      </c>
      <c r="F8862">
        <v>0.44573102557593702</v>
      </c>
      <c r="G8862">
        <v>1.0943291551396299</v>
      </c>
    </row>
    <row r="8863" spans="1:7" x14ac:dyDescent="0.3">
      <c r="A8863" t="s">
        <v>2388</v>
      </c>
      <c r="B8863" t="s">
        <v>4288</v>
      </c>
      <c r="C8863" t="s">
        <v>2891</v>
      </c>
      <c r="D8863" t="s">
        <v>2835</v>
      </c>
      <c r="E8863">
        <v>-2.1041866560554001</v>
      </c>
      <c r="F8863">
        <v>-2.8884814582706002</v>
      </c>
      <c r="G8863">
        <v>-1.31989185384021</v>
      </c>
    </row>
    <row r="8864" spans="1:7" x14ac:dyDescent="0.3">
      <c r="A8864" t="s">
        <v>2664</v>
      </c>
      <c r="B8864" t="s">
        <v>4288</v>
      </c>
      <c r="C8864" t="s">
        <v>2891</v>
      </c>
      <c r="D8864" t="s">
        <v>2835</v>
      </c>
      <c r="E8864">
        <v>0.190947360407283</v>
      </c>
      <c r="F8864">
        <v>-0.88852953287577596</v>
      </c>
      <c r="G8864">
        <v>1.2704242536903401</v>
      </c>
    </row>
    <row r="8865" spans="1:7" x14ac:dyDescent="0.3">
      <c r="A8865" t="s">
        <v>2377</v>
      </c>
      <c r="B8865" t="s">
        <v>4288</v>
      </c>
      <c r="C8865" t="s">
        <v>2891</v>
      </c>
      <c r="D8865" t="s">
        <v>2835</v>
      </c>
      <c r="E8865">
        <v>3.7986420352225001</v>
      </c>
      <c r="F8865">
        <v>3.4291466999068798</v>
      </c>
      <c r="G8865">
        <v>4.1681373705381199</v>
      </c>
    </row>
    <row r="8866" spans="1:7" x14ac:dyDescent="0.3">
      <c r="A8866" t="s">
        <v>2545</v>
      </c>
      <c r="B8866" t="s">
        <v>4288</v>
      </c>
      <c r="C8866" t="s">
        <v>2891</v>
      </c>
      <c r="D8866" t="s">
        <v>2835</v>
      </c>
      <c r="E8866">
        <v>2.8511397423749498</v>
      </c>
      <c r="F8866">
        <v>2.6579483436445401</v>
      </c>
      <c r="G8866">
        <v>3.04433114110536</v>
      </c>
    </row>
    <row r="8867" spans="1:7" x14ac:dyDescent="0.3">
      <c r="A8867" t="s">
        <v>2384</v>
      </c>
      <c r="B8867" t="s">
        <v>4288</v>
      </c>
      <c r="C8867" t="s">
        <v>2891</v>
      </c>
      <c r="D8867" t="s">
        <v>2835</v>
      </c>
      <c r="E8867">
        <v>-2.0615203533090298</v>
      </c>
      <c r="F8867">
        <v>-2.7083396616771198</v>
      </c>
      <c r="G8867">
        <v>-1.4147010449409401</v>
      </c>
    </row>
    <row r="8868" spans="1:7" x14ac:dyDescent="0.3">
      <c r="A8868" t="s">
        <v>2528</v>
      </c>
      <c r="B8868" t="s">
        <v>4288</v>
      </c>
      <c r="C8868" t="s">
        <v>2891</v>
      </c>
      <c r="D8868" t="s">
        <v>2835</v>
      </c>
      <c r="E8868">
        <v>-2.3355712825946102</v>
      </c>
      <c r="F8868">
        <v>-2.6732925905790301</v>
      </c>
      <c r="G8868">
        <v>-1.9978499746101901</v>
      </c>
    </row>
    <row r="8869" spans="1:7" x14ac:dyDescent="0.3">
      <c r="A8869" t="s">
        <v>2386</v>
      </c>
      <c r="B8869" t="s">
        <v>4288</v>
      </c>
      <c r="C8869" t="s">
        <v>2891</v>
      </c>
      <c r="D8869" t="s">
        <v>2835</v>
      </c>
      <c r="E8869">
        <v>-3.3976537191851102</v>
      </c>
      <c r="F8869">
        <v>-4.2833073684652501</v>
      </c>
      <c r="G8869">
        <v>-2.5120000699049601</v>
      </c>
    </row>
    <row r="8870" spans="1:7" x14ac:dyDescent="0.3">
      <c r="A8870" t="s">
        <v>2494</v>
      </c>
      <c r="B8870" t="s">
        <v>4288</v>
      </c>
      <c r="C8870" t="s">
        <v>2891</v>
      </c>
      <c r="D8870" t="s">
        <v>2835</v>
      </c>
      <c r="E8870">
        <v>3.7756971104027999</v>
      </c>
      <c r="F8870">
        <v>3.5235237530533299</v>
      </c>
      <c r="G8870">
        <v>4.0278704677522699</v>
      </c>
    </row>
    <row r="8871" spans="1:7" x14ac:dyDescent="0.3">
      <c r="A8871" t="s">
        <v>2591</v>
      </c>
      <c r="B8871" t="s">
        <v>4288</v>
      </c>
      <c r="C8871" t="s">
        <v>2891</v>
      </c>
      <c r="D8871" t="s">
        <v>2835</v>
      </c>
      <c r="E8871">
        <v>-9.6997528991988893E-2</v>
      </c>
      <c r="F8871">
        <v>-0.409362782826382</v>
      </c>
      <c r="G8871">
        <v>0.21536772484240499</v>
      </c>
    </row>
    <row r="8872" spans="1:7" x14ac:dyDescent="0.3">
      <c r="A8872" t="s">
        <v>2568</v>
      </c>
      <c r="B8872" t="s">
        <v>4288</v>
      </c>
      <c r="C8872" t="s">
        <v>2891</v>
      </c>
      <c r="D8872" t="s">
        <v>2835</v>
      </c>
      <c r="E8872">
        <v>1.8827985967449099</v>
      </c>
      <c r="F8872">
        <v>1.5000467389663501</v>
      </c>
      <c r="G8872">
        <v>2.2655504545234701</v>
      </c>
    </row>
    <row r="8873" spans="1:7" x14ac:dyDescent="0.3">
      <c r="A8873" t="s">
        <v>2556</v>
      </c>
      <c r="B8873" t="s">
        <v>4288</v>
      </c>
      <c r="C8873" t="s">
        <v>2891</v>
      </c>
      <c r="D8873" t="s">
        <v>2835</v>
      </c>
      <c r="E8873">
        <v>2.5725028260243699</v>
      </c>
      <c r="F8873">
        <v>2.1452144599327299</v>
      </c>
      <c r="G8873">
        <v>2.9997911921160201</v>
      </c>
    </row>
    <row r="8874" spans="1:7" x14ac:dyDescent="0.3">
      <c r="A8874" t="s">
        <v>3876</v>
      </c>
      <c r="B8874" t="s">
        <v>4288</v>
      </c>
      <c r="C8874" t="s">
        <v>2891</v>
      </c>
      <c r="D8874" t="s">
        <v>2835</v>
      </c>
      <c r="E8874">
        <v>-1.4911355989831701</v>
      </c>
      <c r="F8874">
        <v>-2.4373618686730798</v>
      </c>
      <c r="G8874">
        <v>-0.54490932929326397</v>
      </c>
    </row>
    <row r="8875" spans="1:7" x14ac:dyDescent="0.3">
      <c r="A8875" t="s">
        <v>3877</v>
      </c>
      <c r="B8875" t="s">
        <v>4288</v>
      </c>
      <c r="C8875" t="s">
        <v>2891</v>
      </c>
      <c r="D8875" t="s">
        <v>2835</v>
      </c>
      <c r="E8875">
        <v>-2.4104229967565098</v>
      </c>
      <c r="F8875">
        <v>-2.9747385372633102</v>
      </c>
      <c r="G8875">
        <v>-1.84610745624971</v>
      </c>
    </row>
    <row r="8876" spans="1:7" x14ac:dyDescent="0.3">
      <c r="A8876" t="s">
        <v>2540</v>
      </c>
      <c r="B8876" t="s">
        <v>4288</v>
      </c>
      <c r="C8876" t="s">
        <v>2891</v>
      </c>
      <c r="D8876" t="s">
        <v>2835</v>
      </c>
      <c r="E8876">
        <v>-0.17865957930662801</v>
      </c>
      <c r="F8876">
        <v>-1.12969948441823</v>
      </c>
      <c r="G8876">
        <v>0.77238032580497795</v>
      </c>
    </row>
    <row r="8877" spans="1:7" x14ac:dyDescent="0.3">
      <c r="A8877" t="s">
        <v>2393</v>
      </c>
      <c r="B8877" t="s">
        <v>4288</v>
      </c>
      <c r="C8877" t="s">
        <v>2891</v>
      </c>
      <c r="D8877" t="s">
        <v>2835</v>
      </c>
      <c r="E8877">
        <v>-1.5166824043110301</v>
      </c>
      <c r="F8877">
        <v>-1.8493891506975899</v>
      </c>
      <c r="G8877">
        <v>-1.18397565792447</v>
      </c>
    </row>
    <row r="8878" spans="1:7" x14ac:dyDescent="0.3">
      <c r="A8878" t="s">
        <v>3878</v>
      </c>
      <c r="B8878" t="s">
        <v>4288</v>
      </c>
      <c r="C8878" t="s">
        <v>2891</v>
      </c>
      <c r="D8878" t="s">
        <v>2835</v>
      </c>
      <c r="E8878">
        <v>-2.29194518754823</v>
      </c>
      <c r="F8878">
        <v>-2.8500411313373899</v>
      </c>
      <c r="G8878">
        <v>-1.73384924375908</v>
      </c>
    </row>
    <row r="8879" spans="1:7" x14ac:dyDescent="0.3">
      <c r="A8879" t="s">
        <v>3879</v>
      </c>
      <c r="B8879" t="s">
        <v>4288</v>
      </c>
      <c r="C8879" t="s">
        <v>2891</v>
      </c>
      <c r="D8879" t="s">
        <v>2835</v>
      </c>
      <c r="E8879">
        <v>-1.4211194346746501</v>
      </c>
      <c r="F8879">
        <v>-1.7129872519447</v>
      </c>
      <c r="G8879">
        <v>-1.1292516174046101</v>
      </c>
    </row>
    <row r="8880" spans="1:7" x14ac:dyDescent="0.3">
      <c r="A8880" t="s">
        <v>2455</v>
      </c>
      <c r="B8880" t="s">
        <v>4288</v>
      </c>
      <c r="C8880" t="s">
        <v>2891</v>
      </c>
      <c r="D8880" t="s">
        <v>2835</v>
      </c>
      <c r="E8880">
        <v>1.5195599718005699</v>
      </c>
      <c r="F8880">
        <v>0.48216540684612402</v>
      </c>
      <c r="G8880">
        <v>2.5569545367550099</v>
      </c>
    </row>
    <row r="8881" spans="1:7" x14ac:dyDescent="0.3">
      <c r="A8881" t="s">
        <v>2526</v>
      </c>
      <c r="B8881" t="s">
        <v>4288</v>
      </c>
      <c r="C8881" t="s">
        <v>2891</v>
      </c>
      <c r="D8881" t="s">
        <v>2835</v>
      </c>
      <c r="E8881">
        <v>-3.48452018879687</v>
      </c>
      <c r="F8881">
        <v>-3.79857617974303</v>
      </c>
      <c r="G8881">
        <v>-3.1704641978507002</v>
      </c>
    </row>
    <row r="8882" spans="1:7" x14ac:dyDescent="0.3">
      <c r="A8882" t="s">
        <v>2523</v>
      </c>
      <c r="B8882" t="s">
        <v>4288</v>
      </c>
      <c r="C8882" t="s">
        <v>2891</v>
      </c>
      <c r="D8882" t="s">
        <v>2835</v>
      </c>
      <c r="E8882">
        <v>-2.10118222556539</v>
      </c>
      <c r="F8882">
        <v>-2.33337893979225</v>
      </c>
      <c r="G8882">
        <v>-1.8689855113385301</v>
      </c>
    </row>
    <row r="8883" spans="1:7" x14ac:dyDescent="0.3">
      <c r="A8883" t="s">
        <v>2454</v>
      </c>
      <c r="B8883" t="s">
        <v>4288</v>
      </c>
      <c r="C8883" t="s">
        <v>2891</v>
      </c>
      <c r="D8883" t="s">
        <v>2835</v>
      </c>
      <c r="E8883">
        <v>1.2336339587144201</v>
      </c>
      <c r="F8883">
        <v>0.92513035477281802</v>
      </c>
      <c r="G8883">
        <v>1.5421375626560201</v>
      </c>
    </row>
    <row r="8884" spans="1:7" x14ac:dyDescent="0.3">
      <c r="A8884" t="s">
        <v>2630</v>
      </c>
      <c r="B8884" t="s">
        <v>4288</v>
      </c>
      <c r="C8884" t="s">
        <v>2891</v>
      </c>
      <c r="D8884" t="s">
        <v>2835</v>
      </c>
      <c r="E8884">
        <v>4.5976094169565096</v>
      </c>
      <c r="F8884">
        <v>3.7640285575135999</v>
      </c>
      <c r="G8884">
        <v>5.4311902763994304</v>
      </c>
    </row>
    <row r="8885" spans="1:7" x14ac:dyDescent="0.3">
      <c r="A8885" t="s">
        <v>2424</v>
      </c>
      <c r="B8885" t="s">
        <v>4288</v>
      </c>
      <c r="C8885" t="s">
        <v>2891</v>
      </c>
      <c r="D8885" t="s">
        <v>2835</v>
      </c>
      <c r="E8885">
        <v>0.78197151515771401</v>
      </c>
      <c r="F8885">
        <v>0.62525125943968596</v>
      </c>
      <c r="G8885">
        <v>0.93869177087574296</v>
      </c>
    </row>
    <row r="8886" spans="1:7" x14ac:dyDescent="0.3">
      <c r="A8886" t="s">
        <v>2369</v>
      </c>
      <c r="B8886" t="s">
        <v>4288</v>
      </c>
      <c r="C8886" t="s">
        <v>2891</v>
      </c>
      <c r="D8886" t="s">
        <v>2835</v>
      </c>
      <c r="E8886">
        <v>-0.43475882490885598</v>
      </c>
      <c r="F8886">
        <v>-0.80853852689190897</v>
      </c>
      <c r="G8886">
        <v>-6.0979122925803299E-2</v>
      </c>
    </row>
    <row r="8887" spans="1:7" x14ac:dyDescent="0.3">
      <c r="A8887" t="s">
        <v>2608</v>
      </c>
      <c r="B8887" t="s">
        <v>4288</v>
      </c>
      <c r="C8887" t="s">
        <v>2891</v>
      </c>
      <c r="D8887" t="s">
        <v>2835</v>
      </c>
      <c r="E8887">
        <v>-0.14930844125157999</v>
      </c>
      <c r="F8887">
        <v>-0.49107625644394598</v>
      </c>
      <c r="G8887">
        <v>0.19245937394078699</v>
      </c>
    </row>
    <row r="8888" spans="1:7" x14ac:dyDescent="0.3">
      <c r="A8888" t="s">
        <v>2409</v>
      </c>
      <c r="B8888" t="s">
        <v>4288</v>
      </c>
      <c r="C8888" t="s">
        <v>2891</v>
      </c>
      <c r="D8888" t="s">
        <v>2835</v>
      </c>
      <c r="E8888">
        <v>-0.29938500220967001</v>
      </c>
      <c r="F8888">
        <v>-1.46305130325098</v>
      </c>
      <c r="G8888">
        <v>0.86428129883163596</v>
      </c>
    </row>
    <row r="8889" spans="1:7" x14ac:dyDescent="0.3">
      <c r="A8889" t="s">
        <v>2563</v>
      </c>
      <c r="B8889" t="s">
        <v>4288</v>
      </c>
      <c r="C8889" t="s">
        <v>2891</v>
      </c>
      <c r="D8889" t="s">
        <v>2835</v>
      </c>
      <c r="E8889">
        <v>-5.5756839416166004</v>
      </c>
      <c r="F8889">
        <v>-6.0970211396012903</v>
      </c>
      <c r="G8889">
        <v>-5.0543467436318998</v>
      </c>
    </row>
    <row r="8890" spans="1:7" x14ac:dyDescent="0.3">
      <c r="A8890" t="s">
        <v>3880</v>
      </c>
      <c r="B8890" t="s">
        <v>4288</v>
      </c>
      <c r="C8890" t="s">
        <v>2891</v>
      </c>
      <c r="D8890" t="s">
        <v>2835</v>
      </c>
      <c r="E8890">
        <v>3.42846122922598</v>
      </c>
      <c r="F8890">
        <v>3.0675175125965799</v>
      </c>
      <c r="G8890">
        <v>3.7894049458553698</v>
      </c>
    </row>
    <row r="8891" spans="1:7" x14ac:dyDescent="0.3">
      <c r="A8891" t="s">
        <v>2658</v>
      </c>
      <c r="B8891" t="s">
        <v>4288</v>
      </c>
      <c r="C8891" t="s">
        <v>2891</v>
      </c>
      <c r="D8891" t="s">
        <v>2835</v>
      </c>
      <c r="E8891">
        <v>2.7403726550488301</v>
      </c>
      <c r="F8891">
        <v>2.3798207931011102</v>
      </c>
      <c r="G8891">
        <v>3.10092451699655</v>
      </c>
    </row>
    <row r="8892" spans="1:7" x14ac:dyDescent="0.3">
      <c r="A8892" t="s">
        <v>3881</v>
      </c>
      <c r="B8892" t="s">
        <v>4288</v>
      </c>
      <c r="C8892" t="s">
        <v>2891</v>
      </c>
      <c r="D8892" t="s">
        <v>2835</v>
      </c>
      <c r="E8892">
        <v>1.0307082135434</v>
      </c>
      <c r="F8892">
        <v>0.84539220014774896</v>
      </c>
      <c r="G8892">
        <v>1.21602422693906</v>
      </c>
    </row>
    <row r="8893" spans="1:7" x14ac:dyDescent="0.3">
      <c r="A8893" t="s">
        <v>3882</v>
      </c>
      <c r="B8893" t="s">
        <v>4288</v>
      </c>
      <c r="C8893" t="s">
        <v>2891</v>
      </c>
      <c r="D8893" t="s">
        <v>2835</v>
      </c>
      <c r="E8893">
        <v>2.69300523072127</v>
      </c>
      <c r="F8893">
        <v>2.5104467191276099</v>
      </c>
      <c r="G8893">
        <v>2.8755637423149398</v>
      </c>
    </row>
    <row r="8894" spans="1:7" x14ac:dyDescent="0.3">
      <c r="A8894" t="s">
        <v>2699</v>
      </c>
      <c r="B8894" t="s">
        <v>4288</v>
      </c>
      <c r="C8894" t="s">
        <v>2891</v>
      </c>
      <c r="D8894" t="s">
        <v>2835</v>
      </c>
      <c r="E8894">
        <v>1.9063492265997499</v>
      </c>
      <c r="F8894">
        <v>1.6211875672565901</v>
      </c>
      <c r="G8894">
        <v>2.1915108859429102</v>
      </c>
    </row>
    <row r="8895" spans="1:7" x14ac:dyDescent="0.3">
      <c r="A8895" t="s">
        <v>2500</v>
      </c>
      <c r="B8895" t="s">
        <v>4288</v>
      </c>
      <c r="C8895" t="s">
        <v>2891</v>
      </c>
      <c r="D8895" t="s">
        <v>2835</v>
      </c>
      <c r="E8895">
        <v>2.02216371877262</v>
      </c>
      <c r="F8895">
        <v>0.397462896343174</v>
      </c>
      <c r="G8895">
        <v>3.6468645412020702</v>
      </c>
    </row>
    <row r="8896" spans="1:7" x14ac:dyDescent="0.3">
      <c r="A8896" t="s">
        <v>2650</v>
      </c>
      <c r="B8896" t="s">
        <v>4288</v>
      </c>
      <c r="C8896" t="s">
        <v>2891</v>
      </c>
      <c r="D8896" t="s">
        <v>2835</v>
      </c>
      <c r="E8896">
        <v>0.69036660932709804</v>
      </c>
      <c r="F8896">
        <v>0.50634960392649597</v>
      </c>
      <c r="G8896">
        <v>0.87438361472769999</v>
      </c>
    </row>
    <row r="8897" spans="1:7" x14ac:dyDescent="0.3">
      <c r="A8897" t="s">
        <v>3883</v>
      </c>
      <c r="B8897" t="s">
        <v>4288</v>
      </c>
      <c r="C8897" t="s">
        <v>2891</v>
      </c>
      <c r="D8897" t="s">
        <v>2835</v>
      </c>
      <c r="E8897">
        <v>-3.15737622409147</v>
      </c>
      <c r="F8897">
        <v>-3.5166025204045499</v>
      </c>
      <c r="G8897">
        <v>-2.7981499277783901</v>
      </c>
    </row>
    <row r="8898" spans="1:7" x14ac:dyDescent="0.3">
      <c r="A8898" t="s">
        <v>2549</v>
      </c>
      <c r="B8898" t="s">
        <v>4288</v>
      </c>
      <c r="C8898" t="s">
        <v>2891</v>
      </c>
      <c r="D8898" t="s">
        <v>2835</v>
      </c>
      <c r="E8898">
        <v>-0.286133530871782</v>
      </c>
      <c r="F8898">
        <v>-0.48328154843709897</v>
      </c>
      <c r="G8898">
        <v>-8.8985513306464398E-2</v>
      </c>
    </row>
    <row r="8899" spans="1:7" x14ac:dyDescent="0.3">
      <c r="A8899" t="s">
        <v>2353</v>
      </c>
      <c r="B8899" t="s">
        <v>4288</v>
      </c>
      <c r="C8899" t="s">
        <v>2891</v>
      </c>
      <c r="D8899" t="s">
        <v>2835</v>
      </c>
      <c r="E8899">
        <v>5.2760158661913001</v>
      </c>
      <c r="F8899">
        <v>4.7860048571684297</v>
      </c>
      <c r="G8899">
        <v>5.7660268752141697</v>
      </c>
    </row>
    <row r="8900" spans="1:7" x14ac:dyDescent="0.3">
      <c r="A8900" t="s">
        <v>2652</v>
      </c>
      <c r="B8900" t="s">
        <v>4288</v>
      </c>
      <c r="C8900" t="s">
        <v>2891</v>
      </c>
      <c r="D8900" t="s">
        <v>2835</v>
      </c>
      <c r="E8900">
        <v>-0.56138235679693205</v>
      </c>
      <c r="F8900">
        <v>-0.91287502271313603</v>
      </c>
      <c r="G8900">
        <v>-0.20988969088072701</v>
      </c>
    </row>
    <row r="8901" spans="1:7" x14ac:dyDescent="0.3">
      <c r="A8901" t="s">
        <v>3884</v>
      </c>
      <c r="B8901" t="s">
        <v>4288</v>
      </c>
      <c r="C8901" t="s">
        <v>2891</v>
      </c>
      <c r="D8901" t="s">
        <v>2835</v>
      </c>
      <c r="E8901">
        <v>-0.29318665614872902</v>
      </c>
      <c r="F8901">
        <v>-0.61795569866552802</v>
      </c>
      <c r="G8901">
        <v>3.1582386368070897E-2</v>
      </c>
    </row>
    <row r="8902" spans="1:7" x14ac:dyDescent="0.3">
      <c r="A8902" t="s">
        <v>3885</v>
      </c>
      <c r="B8902" t="s">
        <v>4288</v>
      </c>
      <c r="C8902" t="s">
        <v>2891</v>
      </c>
      <c r="D8902" t="s">
        <v>2835</v>
      </c>
      <c r="E8902">
        <v>-0.14646039615346201</v>
      </c>
      <c r="F8902">
        <v>-0.47963165955031101</v>
      </c>
      <c r="G8902">
        <v>0.18671086724338601</v>
      </c>
    </row>
    <row r="8903" spans="1:7" x14ac:dyDescent="0.3">
      <c r="A8903" t="s">
        <v>2609</v>
      </c>
      <c r="B8903" t="s">
        <v>4288</v>
      </c>
      <c r="C8903" t="s">
        <v>2891</v>
      </c>
      <c r="D8903" t="s">
        <v>2835</v>
      </c>
      <c r="E8903">
        <v>-1.8760736403835501</v>
      </c>
      <c r="F8903">
        <v>-2.1216409264723102</v>
      </c>
      <c r="G8903">
        <v>-1.63050635429478</v>
      </c>
    </row>
    <row r="8904" spans="1:7" x14ac:dyDescent="0.3">
      <c r="A8904" t="s">
        <v>3886</v>
      </c>
      <c r="B8904" t="s">
        <v>4288</v>
      </c>
      <c r="C8904" t="s">
        <v>2891</v>
      </c>
      <c r="D8904" t="s">
        <v>2835</v>
      </c>
      <c r="E8904">
        <v>1.43957654575668</v>
      </c>
      <c r="F8904">
        <v>1.2248830967224</v>
      </c>
      <c r="G8904">
        <v>1.65426999479097</v>
      </c>
    </row>
    <row r="8905" spans="1:7" x14ac:dyDescent="0.3">
      <c r="A8905" t="s">
        <v>3887</v>
      </c>
      <c r="B8905" t="s">
        <v>4288</v>
      </c>
      <c r="C8905" t="s">
        <v>2891</v>
      </c>
      <c r="D8905" t="s">
        <v>2835</v>
      </c>
      <c r="E8905">
        <v>0.200448466478715</v>
      </c>
      <c r="F8905">
        <v>-9.87495385210376E-2</v>
      </c>
      <c r="G8905">
        <v>0.49964647147846702</v>
      </c>
    </row>
    <row r="8906" spans="1:7" x14ac:dyDescent="0.3">
      <c r="A8906" t="s">
        <v>2698</v>
      </c>
      <c r="B8906" t="s">
        <v>4288</v>
      </c>
      <c r="C8906" t="s">
        <v>2891</v>
      </c>
      <c r="D8906" t="s">
        <v>2835</v>
      </c>
      <c r="E8906">
        <v>-0.23639508433873899</v>
      </c>
      <c r="F8906">
        <v>-0.53901532370169702</v>
      </c>
      <c r="G8906">
        <v>6.6225155024218205E-2</v>
      </c>
    </row>
    <row r="8907" spans="1:7" x14ac:dyDescent="0.3">
      <c r="A8907" t="s">
        <v>2444</v>
      </c>
      <c r="B8907" t="s">
        <v>4288</v>
      </c>
      <c r="C8907" t="s">
        <v>2891</v>
      </c>
      <c r="D8907" t="s">
        <v>2835</v>
      </c>
      <c r="E8907">
        <v>6.2048001237439703</v>
      </c>
      <c r="F8907">
        <v>5.8440130900564897</v>
      </c>
      <c r="G8907">
        <v>6.5655871574314597</v>
      </c>
    </row>
    <row r="8908" spans="1:7" x14ac:dyDescent="0.3">
      <c r="A8908" t="s">
        <v>2492</v>
      </c>
      <c r="B8908" t="s">
        <v>4288</v>
      </c>
      <c r="C8908" t="s">
        <v>2891</v>
      </c>
      <c r="D8908" t="s">
        <v>2835</v>
      </c>
      <c r="E8908">
        <v>1.0666284663883501</v>
      </c>
      <c r="F8908">
        <v>0.69702822557745303</v>
      </c>
      <c r="G8908">
        <v>1.4362287071992399</v>
      </c>
    </row>
    <row r="8909" spans="1:7" x14ac:dyDescent="0.3">
      <c r="A8909" t="s">
        <v>2402</v>
      </c>
      <c r="B8909" t="s">
        <v>4288</v>
      </c>
      <c r="C8909" t="s">
        <v>2891</v>
      </c>
      <c r="D8909" t="s">
        <v>2835</v>
      </c>
      <c r="E8909">
        <v>-0.80601697404507699</v>
      </c>
      <c r="F8909">
        <v>-1.13860050784932</v>
      </c>
      <c r="G8909">
        <v>-0.473433440240836</v>
      </c>
    </row>
    <row r="8910" spans="1:7" x14ac:dyDescent="0.3">
      <c r="A8910" t="s">
        <v>2453</v>
      </c>
      <c r="B8910" t="s">
        <v>4288</v>
      </c>
      <c r="C8910" t="s">
        <v>2891</v>
      </c>
      <c r="D8910" t="s">
        <v>2835</v>
      </c>
      <c r="E8910">
        <v>1.5946945909877701</v>
      </c>
      <c r="F8910">
        <v>1.3413499251062799</v>
      </c>
      <c r="G8910">
        <v>1.8480392568692601</v>
      </c>
    </row>
    <row r="8911" spans="1:7" x14ac:dyDescent="0.3">
      <c r="A8911" t="s">
        <v>2659</v>
      </c>
      <c r="B8911" t="s">
        <v>4288</v>
      </c>
      <c r="C8911" t="s">
        <v>2891</v>
      </c>
      <c r="D8911" t="s">
        <v>2835</v>
      </c>
      <c r="E8911">
        <v>-2.7243910054362099</v>
      </c>
      <c r="F8911">
        <v>-2.9612266245769199</v>
      </c>
      <c r="G8911">
        <v>-2.4875553862955</v>
      </c>
    </row>
    <row r="8912" spans="1:7" x14ac:dyDescent="0.3">
      <c r="A8912" t="s">
        <v>2666</v>
      </c>
      <c r="B8912" t="s">
        <v>4288</v>
      </c>
      <c r="C8912" t="s">
        <v>2891</v>
      </c>
      <c r="D8912" t="s">
        <v>2835</v>
      </c>
      <c r="E8912">
        <v>1.73349710661173</v>
      </c>
      <c r="F8912">
        <v>1.4051091701878999</v>
      </c>
      <c r="G8912">
        <v>2.0618850430355602</v>
      </c>
    </row>
    <row r="8913" spans="1:7" x14ac:dyDescent="0.3">
      <c r="A8913" t="s">
        <v>3888</v>
      </c>
      <c r="B8913" t="s">
        <v>4288</v>
      </c>
      <c r="C8913" t="s">
        <v>2891</v>
      </c>
      <c r="D8913" t="s">
        <v>2835</v>
      </c>
      <c r="E8913">
        <v>2.8387902223247301</v>
      </c>
      <c r="F8913">
        <v>2.47500407548416</v>
      </c>
      <c r="G8913">
        <v>3.2025763691653002</v>
      </c>
    </row>
    <row r="8914" spans="1:7" x14ac:dyDescent="0.3">
      <c r="A8914" t="s">
        <v>3889</v>
      </c>
      <c r="B8914" t="s">
        <v>4288</v>
      </c>
      <c r="C8914" t="s">
        <v>2891</v>
      </c>
      <c r="D8914" t="s">
        <v>2835</v>
      </c>
      <c r="E8914">
        <v>5.1912494603256896</v>
      </c>
      <c r="F8914">
        <v>4.6902860678630196</v>
      </c>
      <c r="G8914">
        <v>5.6922128527883702</v>
      </c>
    </row>
    <row r="8915" spans="1:7" x14ac:dyDescent="0.3">
      <c r="A8915" t="s">
        <v>3890</v>
      </c>
      <c r="B8915" t="s">
        <v>4288</v>
      </c>
      <c r="C8915" t="s">
        <v>2891</v>
      </c>
      <c r="D8915" t="s">
        <v>2835</v>
      </c>
      <c r="E8915">
        <v>3.1269283646538502</v>
      </c>
      <c r="F8915">
        <v>2.7992019553433298</v>
      </c>
      <c r="G8915">
        <v>3.4546547739643598</v>
      </c>
    </row>
    <row r="8916" spans="1:7" x14ac:dyDescent="0.3">
      <c r="A8916" t="s">
        <v>3891</v>
      </c>
      <c r="B8916" t="s">
        <v>4288</v>
      </c>
      <c r="C8916" t="s">
        <v>2891</v>
      </c>
      <c r="D8916" t="s">
        <v>2835</v>
      </c>
      <c r="E8916">
        <v>3.2821082489293998</v>
      </c>
      <c r="F8916">
        <v>2.5185646795092298</v>
      </c>
      <c r="G8916">
        <v>4.0456518183495698</v>
      </c>
    </row>
    <row r="8917" spans="1:7" x14ac:dyDescent="0.3">
      <c r="A8917" t="s">
        <v>3892</v>
      </c>
      <c r="B8917" t="s">
        <v>4288</v>
      </c>
      <c r="C8917" t="s">
        <v>2891</v>
      </c>
      <c r="D8917" t="s">
        <v>2835</v>
      </c>
      <c r="E8917">
        <v>5.6949697073590402</v>
      </c>
      <c r="F8917">
        <v>5.3317131415031698</v>
      </c>
      <c r="G8917">
        <v>6.0582262732149204</v>
      </c>
    </row>
    <row r="8918" spans="1:7" x14ac:dyDescent="0.3">
      <c r="A8918" t="s">
        <v>3893</v>
      </c>
      <c r="B8918" t="s">
        <v>4288</v>
      </c>
      <c r="C8918" t="s">
        <v>2891</v>
      </c>
      <c r="D8918" t="s">
        <v>2835</v>
      </c>
      <c r="E8918">
        <v>4.5115075820757298</v>
      </c>
      <c r="F8918">
        <v>4.1268938054002602</v>
      </c>
      <c r="G8918">
        <v>4.8961213587512002</v>
      </c>
    </row>
    <row r="8919" spans="1:7" x14ac:dyDescent="0.3">
      <c r="A8919" t="s">
        <v>3894</v>
      </c>
      <c r="B8919" t="s">
        <v>4288</v>
      </c>
      <c r="C8919" t="s">
        <v>2891</v>
      </c>
      <c r="D8919" t="s">
        <v>2835</v>
      </c>
      <c r="E8919">
        <v>-1.77036075179474</v>
      </c>
      <c r="F8919">
        <v>-2.3692973058050399</v>
      </c>
      <c r="G8919">
        <v>-1.17142419778443</v>
      </c>
    </row>
    <row r="8920" spans="1:7" x14ac:dyDescent="0.3">
      <c r="A8920" t="s">
        <v>2539</v>
      </c>
      <c r="B8920" t="s">
        <v>4288</v>
      </c>
      <c r="C8920" t="s">
        <v>2891</v>
      </c>
      <c r="D8920" t="s">
        <v>2835</v>
      </c>
      <c r="E8920">
        <v>4.5358427287745302</v>
      </c>
      <c r="F8920">
        <v>4.0021978531784601</v>
      </c>
      <c r="G8920">
        <v>5.0694876043706003</v>
      </c>
    </row>
    <row r="8921" spans="1:7" x14ac:dyDescent="0.3">
      <c r="A8921" t="s">
        <v>2594</v>
      </c>
      <c r="B8921" t="s">
        <v>4288</v>
      </c>
      <c r="C8921" t="s">
        <v>2891</v>
      </c>
      <c r="D8921" t="s">
        <v>2835</v>
      </c>
      <c r="E8921">
        <v>4.5766606639341099</v>
      </c>
      <c r="F8921">
        <v>4.07075096651345</v>
      </c>
      <c r="G8921">
        <v>5.0825703613547697</v>
      </c>
    </row>
    <row r="8922" spans="1:7" x14ac:dyDescent="0.3">
      <c r="A8922" t="s">
        <v>2647</v>
      </c>
      <c r="B8922" t="s">
        <v>4288</v>
      </c>
      <c r="C8922" t="s">
        <v>2891</v>
      </c>
      <c r="D8922" t="s">
        <v>2835</v>
      </c>
      <c r="E8922">
        <v>4.9093852865841301</v>
      </c>
      <c r="F8922">
        <v>4.2240265987309904</v>
      </c>
      <c r="G8922">
        <v>5.59474397443726</v>
      </c>
    </row>
    <row r="8923" spans="1:7" x14ac:dyDescent="0.3">
      <c r="A8923" t="s">
        <v>2346</v>
      </c>
      <c r="B8923" t="s">
        <v>4288</v>
      </c>
      <c r="C8923" t="s">
        <v>2891</v>
      </c>
      <c r="D8923" t="s">
        <v>2835</v>
      </c>
      <c r="E8923">
        <v>-3.0615456925848701</v>
      </c>
      <c r="F8923">
        <v>-3.3590054812521801</v>
      </c>
      <c r="G8923">
        <v>-2.7640859039175498</v>
      </c>
    </row>
    <row r="8924" spans="1:7" x14ac:dyDescent="0.3">
      <c r="A8924" t="s">
        <v>2610</v>
      </c>
      <c r="B8924" t="s">
        <v>4288</v>
      </c>
      <c r="C8924" t="s">
        <v>2891</v>
      </c>
      <c r="D8924" t="s">
        <v>2835</v>
      </c>
      <c r="E8924">
        <v>-1.57882716864997</v>
      </c>
      <c r="F8924">
        <v>-1.9937254145219201</v>
      </c>
      <c r="G8924">
        <v>-1.1639289227780201</v>
      </c>
    </row>
    <row r="8925" spans="1:7" x14ac:dyDescent="0.3">
      <c r="A8925" t="s">
        <v>3895</v>
      </c>
      <c r="B8925" t="s">
        <v>4288</v>
      </c>
      <c r="C8925" t="s">
        <v>2891</v>
      </c>
      <c r="D8925" t="s">
        <v>2835</v>
      </c>
      <c r="E8925">
        <v>-3.1605485240393199</v>
      </c>
      <c r="F8925">
        <v>-3.4057920238524102</v>
      </c>
      <c r="G8925">
        <v>-2.9153050242262402</v>
      </c>
    </row>
    <row r="8926" spans="1:7" x14ac:dyDescent="0.3">
      <c r="A8926" t="s">
        <v>2398</v>
      </c>
      <c r="B8926" t="s">
        <v>4288</v>
      </c>
      <c r="C8926" t="s">
        <v>2891</v>
      </c>
      <c r="D8926" t="s">
        <v>2835</v>
      </c>
      <c r="E8926">
        <v>1.4197483201772401</v>
      </c>
      <c r="F8926">
        <v>1.15111513749662</v>
      </c>
      <c r="G8926">
        <v>1.6883815028578599</v>
      </c>
    </row>
    <row r="8927" spans="1:7" x14ac:dyDescent="0.3">
      <c r="A8927" t="s">
        <v>2349</v>
      </c>
      <c r="B8927" t="s">
        <v>4288</v>
      </c>
      <c r="C8927" t="s">
        <v>2891</v>
      </c>
      <c r="D8927" t="s">
        <v>2835</v>
      </c>
      <c r="E8927">
        <v>-4.8556990391252102</v>
      </c>
      <c r="F8927">
        <v>-5.3023343253661199</v>
      </c>
      <c r="G8927">
        <v>-4.4090637528843004</v>
      </c>
    </row>
    <row r="8928" spans="1:7" x14ac:dyDescent="0.3">
      <c r="A8928" t="s">
        <v>2337</v>
      </c>
      <c r="B8928" t="s">
        <v>4288</v>
      </c>
      <c r="C8928" t="s">
        <v>2891</v>
      </c>
      <c r="D8928" t="s">
        <v>2835</v>
      </c>
      <c r="E8928">
        <v>-6.7092286461338499</v>
      </c>
      <c r="F8928">
        <v>-7.0851134208030802</v>
      </c>
      <c r="G8928">
        <v>-6.3333438714646197</v>
      </c>
    </row>
    <row r="8929" spans="1:7" x14ac:dyDescent="0.3">
      <c r="A8929" t="s">
        <v>2504</v>
      </c>
      <c r="B8929" t="s">
        <v>4288</v>
      </c>
      <c r="C8929" t="s">
        <v>2891</v>
      </c>
      <c r="D8929" t="s">
        <v>2835</v>
      </c>
      <c r="E8929">
        <v>0.89272726726523599</v>
      </c>
      <c r="F8929">
        <v>0.59906287403806102</v>
      </c>
      <c r="G8929">
        <v>1.1863916604924101</v>
      </c>
    </row>
    <row r="8930" spans="1:7" x14ac:dyDescent="0.3">
      <c r="A8930" t="s">
        <v>2363</v>
      </c>
      <c r="B8930" t="s">
        <v>4288</v>
      </c>
      <c r="C8930" t="s">
        <v>2891</v>
      </c>
      <c r="D8930" t="s">
        <v>2835</v>
      </c>
      <c r="E8930">
        <v>-1.1668663658364</v>
      </c>
      <c r="F8930">
        <v>-1.38179851228623</v>
      </c>
      <c r="G8930">
        <v>-0.95193421938656897</v>
      </c>
    </row>
    <row r="8931" spans="1:7" x14ac:dyDescent="0.3">
      <c r="A8931" t="s">
        <v>2403</v>
      </c>
      <c r="B8931" t="s">
        <v>4288</v>
      </c>
      <c r="C8931" t="s">
        <v>2891</v>
      </c>
      <c r="D8931" t="s">
        <v>2835</v>
      </c>
      <c r="E8931">
        <v>-0.12708445689883299</v>
      </c>
      <c r="F8931">
        <v>-1.3865537912541499</v>
      </c>
      <c r="G8931">
        <v>1.13238487745649</v>
      </c>
    </row>
    <row r="8932" spans="1:7" x14ac:dyDescent="0.3">
      <c r="A8932" t="s">
        <v>3896</v>
      </c>
      <c r="B8932" t="s">
        <v>4288</v>
      </c>
      <c r="C8932" t="s">
        <v>2891</v>
      </c>
      <c r="D8932" t="s">
        <v>2835</v>
      </c>
      <c r="E8932">
        <v>5.40275457300962</v>
      </c>
      <c r="F8932">
        <v>5.0621658216171603</v>
      </c>
      <c r="G8932">
        <v>5.7433433244020904</v>
      </c>
    </row>
    <row r="8933" spans="1:7" x14ac:dyDescent="0.3">
      <c r="A8933" t="s">
        <v>3897</v>
      </c>
      <c r="B8933" t="s">
        <v>4288</v>
      </c>
      <c r="C8933" t="s">
        <v>2891</v>
      </c>
      <c r="D8933" t="s">
        <v>2835</v>
      </c>
      <c r="E8933">
        <v>0.48616312146596402</v>
      </c>
      <c r="F8933">
        <v>0.124924360263665</v>
      </c>
      <c r="G8933">
        <v>0.847401882668263</v>
      </c>
    </row>
    <row r="8934" spans="1:7" x14ac:dyDescent="0.3">
      <c r="A8934" t="s">
        <v>2395</v>
      </c>
      <c r="B8934" t="s">
        <v>4288</v>
      </c>
      <c r="C8934" t="s">
        <v>2891</v>
      </c>
      <c r="D8934" t="s">
        <v>2835</v>
      </c>
      <c r="E8934">
        <v>6.22578535973879</v>
      </c>
      <c r="F8934">
        <v>5.8588530525597502</v>
      </c>
      <c r="G8934">
        <v>6.5927176669178298</v>
      </c>
    </row>
    <row r="8935" spans="1:7" x14ac:dyDescent="0.3">
      <c r="A8935" t="s">
        <v>2343</v>
      </c>
      <c r="B8935" t="s">
        <v>4288</v>
      </c>
      <c r="C8935" t="s">
        <v>2891</v>
      </c>
      <c r="D8935" t="s">
        <v>2835</v>
      </c>
      <c r="E8935">
        <v>5.4009809818052004</v>
      </c>
      <c r="F8935">
        <v>4.9437373200891797</v>
      </c>
      <c r="G8935">
        <v>5.8582246435212104</v>
      </c>
    </row>
    <row r="8936" spans="1:7" x14ac:dyDescent="0.3">
      <c r="A8936" t="s">
        <v>2422</v>
      </c>
      <c r="B8936" t="s">
        <v>4288</v>
      </c>
      <c r="C8936" t="s">
        <v>2891</v>
      </c>
      <c r="D8936" t="s">
        <v>2835</v>
      </c>
      <c r="E8936">
        <v>-0.645336496458632</v>
      </c>
      <c r="F8936">
        <v>-1.7451510658971601</v>
      </c>
      <c r="G8936">
        <v>0.45447807297989301</v>
      </c>
    </row>
    <row r="8937" spans="1:7" x14ac:dyDescent="0.3">
      <c r="A8937" t="s">
        <v>3898</v>
      </c>
      <c r="B8937" t="s">
        <v>4288</v>
      </c>
      <c r="C8937" t="s">
        <v>2891</v>
      </c>
      <c r="D8937" t="s">
        <v>2835</v>
      </c>
      <c r="E8937">
        <v>-2.84473498381085</v>
      </c>
      <c r="F8937">
        <v>-3.1427773938176</v>
      </c>
      <c r="G8937">
        <v>-2.5466925738040902</v>
      </c>
    </row>
    <row r="8938" spans="1:7" x14ac:dyDescent="0.3">
      <c r="A8938" t="s">
        <v>2585</v>
      </c>
      <c r="B8938" t="s">
        <v>4288</v>
      </c>
      <c r="C8938" t="s">
        <v>2891</v>
      </c>
      <c r="D8938" t="s">
        <v>2835</v>
      </c>
      <c r="E8938">
        <v>2.20314796896526</v>
      </c>
      <c r="F8938">
        <v>1.8504321873190099</v>
      </c>
      <c r="G8938">
        <v>2.55586375061152</v>
      </c>
    </row>
    <row r="8939" spans="1:7" x14ac:dyDescent="0.3">
      <c r="A8939" t="s">
        <v>3899</v>
      </c>
      <c r="B8939" t="s">
        <v>4288</v>
      </c>
      <c r="C8939" t="s">
        <v>2891</v>
      </c>
      <c r="D8939" t="s">
        <v>2835</v>
      </c>
      <c r="E8939">
        <v>4.6125869152835701</v>
      </c>
      <c r="F8939">
        <v>4.3784287428848003</v>
      </c>
      <c r="G8939">
        <v>4.8467450876823301</v>
      </c>
    </row>
    <row r="8940" spans="1:7" x14ac:dyDescent="0.3">
      <c r="A8940" t="s">
        <v>2326</v>
      </c>
      <c r="B8940" t="s">
        <v>4288</v>
      </c>
      <c r="C8940" t="s">
        <v>2891</v>
      </c>
      <c r="D8940" t="s">
        <v>2835</v>
      </c>
      <c r="E8940">
        <v>1.7511823633427499</v>
      </c>
      <c r="F8940">
        <v>1.51106943584536</v>
      </c>
      <c r="G8940">
        <v>1.99129529084015</v>
      </c>
    </row>
    <row r="8941" spans="1:7" x14ac:dyDescent="0.3">
      <c r="A8941" t="s">
        <v>2432</v>
      </c>
      <c r="B8941" t="s">
        <v>4288</v>
      </c>
      <c r="C8941" t="s">
        <v>2891</v>
      </c>
      <c r="D8941" t="s">
        <v>2835</v>
      </c>
      <c r="E8941">
        <v>1.0910351734730901</v>
      </c>
      <c r="F8941">
        <v>0.78194841826712702</v>
      </c>
      <c r="G8941">
        <v>1.40012192867906</v>
      </c>
    </row>
    <row r="8942" spans="1:7" x14ac:dyDescent="0.3">
      <c r="A8942" t="s">
        <v>3900</v>
      </c>
      <c r="B8942" t="s">
        <v>4288</v>
      </c>
      <c r="C8942" t="s">
        <v>2891</v>
      </c>
      <c r="D8942" t="s">
        <v>2835</v>
      </c>
      <c r="E8942">
        <v>-0.91331040432160304</v>
      </c>
      <c r="F8942">
        <v>-1.1955150137578501</v>
      </c>
      <c r="G8942">
        <v>-0.63110579488536001</v>
      </c>
    </row>
    <row r="8943" spans="1:7" x14ac:dyDescent="0.3">
      <c r="A8943" t="s">
        <v>3901</v>
      </c>
      <c r="B8943" t="s">
        <v>4288</v>
      </c>
      <c r="C8943" t="s">
        <v>2891</v>
      </c>
      <c r="D8943" t="s">
        <v>2835</v>
      </c>
      <c r="E8943">
        <v>-1.41453721273697</v>
      </c>
      <c r="F8943">
        <v>-1.6971729600944701</v>
      </c>
      <c r="G8943">
        <v>-1.1319014653794699</v>
      </c>
    </row>
    <row r="8944" spans="1:7" x14ac:dyDescent="0.3">
      <c r="A8944" t="s">
        <v>3902</v>
      </c>
      <c r="B8944" t="s">
        <v>4288</v>
      </c>
      <c r="C8944" t="s">
        <v>2891</v>
      </c>
      <c r="D8944" t="s">
        <v>2835</v>
      </c>
      <c r="E8944">
        <v>-1.51169132833915</v>
      </c>
      <c r="F8944">
        <v>-1.74214724435349</v>
      </c>
      <c r="G8944">
        <v>-1.28123541232482</v>
      </c>
    </row>
    <row r="8945" spans="1:7" x14ac:dyDescent="0.3">
      <c r="A8945" t="s">
        <v>2531</v>
      </c>
      <c r="B8945" t="s">
        <v>4288</v>
      </c>
      <c r="C8945" t="s">
        <v>2891</v>
      </c>
      <c r="D8945" t="s">
        <v>2835</v>
      </c>
      <c r="E8945">
        <v>0.32542746866323202</v>
      </c>
      <c r="F8945">
        <v>4.7976979775407901E-2</v>
      </c>
      <c r="G8945">
        <v>0.602877957551056</v>
      </c>
    </row>
    <row r="8946" spans="1:7" x14ac:dyDescent="0.3">
      <c r="A8946" t="s">
        <v>2679</v>
      </c>
      <c r="B8946" t="s">
        <v>4288</v>
      </c>
      <c r="C8946" t="s">
        <v>2891</v>
      </c>
      <c r="D8946" t="s">
        <v>2835</v>
      </c>
      <c r="E8946">
        <v>1.8678554549089801</v>
      </c>
      <c r="F8946">
        <v>1.3687874376414799</v>
      </c>
      <c r="G8946">
        <v>2.36692347217648</v>
      </c>
    </row>
    <row r="8947" spans="1:7" x14ac:dyDescent="0.3">
      <c r="A8947" t="s">
        <v>2360</v>
      </c>
      <c r="B8947" t="s">
        <v>4288</v>
      </c>
      <c r="C8947" t="s">
        <v>2891</v>
      </c>
      <c r="D8947" t="s">
        <v>2835</v>
      </c>
      <c r="E8947">
        <v>0.30877639830202902</v>
      </c>
      <c r="F8947">
        <v>-0.251094648578919</v>
      </c>
      <c r="G8947">
        <v>0.86864744518297599</v>
      </c>
    </row>
    <row r="8948" spans="1:7" x14ac:dyDescent="0.3">
      <c r="A8948" t="s">
        <v>2350</v>
      </c>
      <c r="B8948" t="s">
        <v>4288</v>
      </c>
      <c r="C8948" t="s">
        <v>2891</v>
      </c>
      <c r="D8948" t="s">
        <v>2835</v>
      </c>
      <c r="E8948">
        <v>2.33899184112737</v>
      </c>
      <c r="F8948">
        <v>2.1460795980485599</v>
      </c>
      <c r="G8948">
        <v>2.5319040842061802</v>
      </c>
    </row>
    <row r="8949" spans="1:7" x14ac:dyDescent="0.3">
      <c r="A8949" t="s">
        <v>3903</v>
      </c>
      <c r="B8949" t="s">
        <v>4288</v>
      </c>
      <c r="C8949" t="s">
        <v>2891</v>
      </c>
      <c r="D8949" t="s">
        <v>2835</v>
      </c>
      <c r="E8949">
        <v>1.46570573584458</v>
      </c>
      <c r="F8949">
        <v>1.0228346271539599</v>
      </c>
      <c r="G8949">
        <v>1.9085768445352</v>
      </c>
    </row>
    <row r="8950" spans="1:7" x14ac:dyDescent="0.3">
      <c r="A8950" t="s">
        <v>2518</v>
      </c>
      <c r="B8950" t="s">
        <v>4288</v>
      </c>
      <c r="C8950" t="s">
        <v>2891</v>
      </c>
      <c r="D8950" t="s">
        <v>2835</v>
      </c>
      <c r="E8950">
        <v>-4.1263915042678496</v>
      </c>
      <c r="F8950">
        <v>-4.4410572453119697</v>
      </c>
      <c r="G8950">
        <v>-3.8117257632237198</v>
      </c>
    </row>
    <row r="8951" spans="1:7" x14ac:dyDescent="0.3">
      <c r="A8951" t="s">
        <v>2373</v>
      </c>
      <c r="B8951" t="s">
        <v>4288</v>
      </c>
      <c r="C8951" t="s">
        <v>2891</v>
      </c>
      <c r="D8951" t="s">
        <v>2835</v>
      </c>
      <c r="E8951">
        <v>-0.58122428627023304</v>
      </c>
      <c r="F8951">
        <v>-0.79953570043504396</v>
      </c>
      <c r="G8951">
        <v>-0.362912872105422</v>
      </c>
    </row>
    <row r="8952" spans="1:7" x14ac:dyDescent="0.3">
      <c r="A8952" t="s">
        <v>3904</v>
      </c>
      <c r="B8952" t="s">
        <v>4288</v>
      </c>
      <c r="C8952" t="s">
        <v>2891</v>
      </c>
      <c r="D8952" t="s">
        <v>2835</v>
      </c>
      <c r="E8952">
        <v>-2.5694418132043801</v>
      </c>
      <c r="F8952">
        <v>-2.9969133067257001</v>
      </c>
      <c r="G8952">
        <v>-2.1419703196830699</v>
      </c>
    </row>
    <row r="8953" spans="1:7" x14ac:dyDescent="0.3">
      <c r="A8953" t="s">
        <v>3905</v>
      </c>
      <c r="B8953" t="s">
        <v>4288</v>
      </c>
      <c r="C8953" t="s">
        <v>2891</v>
      </c>
      <c r="D8953" t="s">
        <v>2835</v>
      </c>
      <c r="E8953">
        <v>-2.0582040300029401</v>
      </c>
      <c r="F8953">
        <v>-2.9539148840963301</v>
      </c>
      <c r="G8953">
        <v>-1.16249317590956</v>
      </c>
    </row>
    <row r="8954" spans="1:7" x14ac:dyDescent="0.3">
      <c r="A8954" t="s">
        <v>3906</v>
      </c>
      <c r="B8954" t="s">
        <v>4288</v>
      </c>
      <c r="C8954" t="s">
        <v>2891</v>
      </c>
      <c r="D8954" t="s">
        <v>2835</v>
      </c>
      <c r="E8954">
        <v>1.5131362506034001</v>
      </c>
      <c r="F8954">
        <v>1.3094157545527401</v>
      </c>
      <c r="G8954">
        <v>1.7168567466540501</v>
      </c>
    </row>
    <row r="8955" spans="1:7" x14ac:dyDescent="0.3">
      <c r="A8955" t="s">
        <v>3907</v>
      </c>
      <c r="B8955" t="s">
        <v>4288</v>
      </c>
      <c r="C8955" t="s">
        <v>2891</v>
      </c>
      <c r="D8955" t="s">
        <v>2835</v>
      </c>
      <c r="E8955">
        <v>2.5938211040779202</v>
      </c>
      <c r="F8955">
        <v>2.15978529127546</v>
      </c>
      <c r="G8955">
        <v>3.0278569168803799</v>
      </c>
    </row>
    <row r="8956" spans="1:7" x14ac:dyDescent="0.3">
      <c r="A8956" t="s">
        <v>2590</v>
      </c>
      <c r="B8956" t="s">
        <v>4288</v>
      </c>
      <c r="C8956" t="s">
        <v>2891</v>
      </c>
      <c r="D8956" t="s">
        <v>2835</v>
      </c>
      <c r="E8956">
        <v>-0.332277406865918</v>
      </c>
      <c r="F8956">
        <v>-0.52376857397513799</v>
      </c>
      <c r="G8956">
        <v>-0.14078623975669899</v>
      </c>
    </row>
    <row r="8957" spans="1:7" x14ac:dyDescent="0.3">
      <c r="A8957" t="s">
        <v>3908</v>
      </c>
      <c r="B8957" t="s">
        <v>4288</v>
      </c>
      <c r="C8957" t="s">
        <v>2891</v>
      </c>
      <c r="D8957" t="s">
        <v>2835</v>
      </c>
      <c r="E8957">
        <v>4.6474559384846801</v>
      </c>
      <c r="F8957">
        <v>4.28115396051074</v>
      </c>
      <c r="G8957">
        <v>5.0137579164586201</v>
      </c>
    </row>
    <row r="8958" spans="1:7" x14ac:dyDescent="0.3">
      <c r="A8958" t="s">
        <v>3909</v>
      </c>
      <c r="B8958" t="s">
        <v>4288</v>
      </c>
      <c r="C8958" t="s">
        <v>2891</v>
      </c>
      <c r="D8958" t="s">
        <v>2835</v>
      </c>
      <c r="E8958">
        <v>5.5639477072727503</v>
      </c>
      <c r="F8958">
        <v>5.3052750089536396</v>
      </c>
      <c r="G8958">
        <v>5.8226204055918602</v>
      </c>
    </row>
    <row r="8959" spans="1:7" x14ac:dyDescent="0.3">
      <c r="A8959" t="s">
        <v>2382</v>
      </c>
      <c r="B8959" t="s">
        <v>4288</v>
      </c>
      <c r="C8959" t="s">
        <v>2891</v>
      </c>
      <c r="D8959" t="s">
        <v>2835</v>
      </c>
      <c r="E8959">
        <v>2.5064756181238299</v>
      </c>
      <c r="F8959">
        <v>1.82932165558586</v>
      </c>
      <c r="G8959">
        <v>3.1836295806617998</v>
      </c>
    </row>
    <row r="8960" spans="1:7" x14ac:dyDescent="0.3">
      <c r="A8960" t="s">
        <v>2631</v>
      </c>
      <c r="B8960" t="s">
        <v>4288</v>
      </c>
      <c r="C8960" t="s">
        <v>2891</v>
      </c>
      <c r="D8960" t="s">
        <v>2835</v>
      </c>
      <c r="E8960">
        <v>2.2205793859868201</v>
      </c>
      <c r="F8960">
        <v>1.8930142792485001</v>
      </c>
      <c r="G8960">
        <v>2.54814449272514</v>
      </c>
    </row>
    <row r="8961" spans="1:7" x14ac:dyDescent="0.3">
      <c r="A8961" t="s">
        <v>2354</v>
      </c>
      <c r="B8961" t="s">
        <v>4288</v>
      </c>
      <c r="C8961" t="s">
        <v>2891</v>
      </c>
      <c r="D8961" t="s">
        <v>2835</v>
      </c>
      <c r="E8961">
        <v>2.0362582071829101</v>
      </c>
      <c r="F8961">
        <v>1.8522954057927601</v>
      </c>
      <c r="G8961">
        <v>2.2202210085730698</v>
      </c>
    </row>
    <row r="8962" spans="1:7" x14ac:dyDescent="0.3">
      <c r="A8962" t="s">
        <v>2488</v>
      </c>
      <c r="B8962" t="s">
        <v>4288</v>
      </c>
      <c r="C8962" t="s">
        <v>2891</v>
      </c>
      <c r="D8962" t="s">
        <v>2835</v>
      </c>
      <c r="E8962">
        <v>0.34635323483233499</v>
      </c>
      <c r="F8962">
        <v>0.134290053804375</v>
      </c>
      <c r="G8962">
        <v>0.558416415860296</v>
      </c>
    </row>
    <row r="8963" spans="1:7" x14ac:dyDescent="0.3">
      <c r="A8963" t="s">
        <v>2446</v>
      </c>
      <c r="B8963" t="s">
        <v>4288</v>
      </c>
      <c r="C8963" t="s">
        <v>2891</v>
      </c>
      <c r="D8963" t="s">
        <v>2835</v>
      </c>
      <c r="E8963">
        <v>2.3030940294085598</v>
      </c>
      <c r="F8963">
        <v>2.0025932248200902</v>
      </c>
      <c r="G8963">
        <v>2.6035948339970298</v>
      </c>
    </row>
    <row r="8964" spans="1:7" x14ac:dyDescent="0.3">
      <c r="A8964" t="s">
        <v>2457</v>
      </c>
      <c r="B8964" t="s">
        <v>4288</v>
      </c>
      <c r="C8964" t="s">
        <v>2891</v>
      </c>
      <c r="D8964" t="s">
        <v>2835</v>
      </c>
      <c r="E8964">
        <v>2.7026863882901599</v>
      </c>
      <c r="F8964">
        <v>0.85306946627496205</v>
      </c>
      <c r="G8964">
        <v>4.5523033103053701</v>
      </c>
    </row>
    <row r="8965" spans="1:7" x14ac:dyDescent="0.3">
      <c r="A8965" t="s">
        <v>2587</v>
      </c>
      <c r="B8965" t="s">
        <v>4288</v>
      </c>
      <c r="C8965" t="s">
        <v>2891</v>
      </c>
      <c r="D8965" t="s">
        <v>2835</v>
      </c>
      <c r="E8965">
        <v>-1.9871380000835499</v>
      </c>
      <c r="F8965">
        <v>-2.3588012401431602</v>
      </c>
      <c r="G8965">
        <v>-1.6154747600239401</v>
      </c>
    </row>
    <row r="8966" spans="1:7" x14ac:dyDescent="0.3">
      <c r="A8966" t="s">
        <v>2550</v>
      </c>
      <c r="B8966" t="s">
        <v>4288</v>
      </c>
      <c r="C8966" t="s">
        <v>2891</v>
      </c>
      <c r="D8966" t="s">
        <v>2835</v>
      </c>
      <c r="E8966">
        <v>4.9510699801667197</v>
      </c>
      <c r="F8966">
        <v>4.6830832736206904</v>
      </c>
      <c r="G8966">
        <v>5.2190566867127499</v>
      </c>
    </row>
    <row r="8967" spans="1:7" x14ac:dyDescent="0.3">
      <c r="A8967" t="s">
        <v>3910</v>
      </c>
      <c r="B8967" t="s">
        <v>4288</v>
      </c>
      <c r="C8967" t="s">
        <v>2891</v>
      </c>
      <c r="D8967" t="s">
        <v>2835</v>
      </c>
      <c r="E8967">
        <v>-2.22732835787503</v>
      </c>
      <c r="F8967">
        <v>-2.5823228411798902</v>
      </c>
      <c r="G8967">
        <v>-1.8723338745701701</v>
      </c>
    </row>
    <row r="8968" spans="1:7" x14ac:dyDescent="0.3">
      <c r="A8968" t="s">
        <v>3911</v>
      </c>
      <c r="B8968" t="s">
        <v>4288</v>
      </c>
      <c r="C8968" t="s">
        <v>2891</v>
      </c>
      <c r="D8968" t="s">
        <v>2835</v>
      </c>
      <c r="E8968">
        <v>-0.44980429339726602</v>
      </c>
      <c r="F8968">
        <v>-0.77758188145593399</v>
      </c>
      <c r="G8968">
        <v>-0.122026705338598</v>
      </c>
    </row>
    <row r="8969" spans="1:7" x14ac:dyDescent="0.3">
      <c r="A8969" t="s">
        <v>3912</v>
      </c>
      <c r="B8969" t="s">
        <v>4288</v>
      </c>
      <c r="C8969" t="s">
        <v>2891</v>
      </c>
      <c r="D8969" t="s">
        <v>2835</v>
      </c>
      <c r="E8969">
        <v>1.0738082190636</v>
      </c>
      <c r="F8969">
        <v>0.77746869438496702</v>
      </c>
      <c r="G8969">
        <v>1.37014774374223</v>
      </c>
    </row>
    <row r="8970" spans="1:7" x14ac:dyDescent="0.3">
      <c r="A8970" t="s">
        <v>2493</v>
      </c>
      <c r="B8970" t="s">
        <v>4288</v>
      </c>
      <c r="C8970" t="s">
        <v>2891</v>
      </c>
      <c r="D8970" t="s">
        <v>2835</v>
      </c>
      <c r="E8970">
        <v>-3.27653250840824</v>
      </c>
      <c r="F8970">
        <v>-3.7709195853304398</v>
      </c>
      <c r="G8970">
        <v>-2.7821454314860299</v>
      </c>
    </row>
    <row r="8971" spans="1:7" x14ac:dyDescent="0.3">
      <c r="A8971" t="s">
        <v>2372</v>
      </c>
      <c r="B8971" t="s">
        <v>4288</v>
      </c>
      <c r="C8971" t="s">
        <v>2891</v>
      </c>
      <c r="D8971" t="s">
        <v>2835</v>
      </c>
      <c r="E8971">
        <v>2.4732901346347802</v>
      </c>
      <c r="F8971">
        <v>2.2777436672896298</v>
      </c>
      <c r="G8971">
        <v>2.6688366019799301</v>
      </c>
    </row>
    <row r="8972" spans="1:7" x14ac:dyDescent="0.3">
      <c r="A8972" t="s">
        <v>3913</v>
      </c>
      <c r="B8972" t="s">
        <v>4288</v>
      </c>
      <c r="C8972" t="s">
        <v>2891</v>
      </c>
      <c r="D8972" t="s">
        <v>2835</v>
      </c>
      <c r="E8972">
        <v>-0.87394340502165002</v>
      </c>
      <c r="F8972">
        <v>-1.33832333157288</v>
      </c>
      <c r="G8972">
        <v>-0.40956347847042202</v>
      </c>
    </row>
    <row r="8973" spans="1:7" x14ac:dyDescent="0.3">
      <c r="A8973" t="s">
        <v>2321</v>
      </c>
      <c r="B8973" t="s">
        <v>4288</v>
      </c>
      <c r="C8973" t="s">
        <v>2891</v>
      </c>
      <c r="D8973" t="s">
        <v>2835</v>
      </c>
      <c r="E8973">
        <v>1.75348004090965</v>
      </c>
      <c r="F8973">
        <v>1.5527397018343301</v>
      </c>
      <c r="G8973">
        <v>1.95422037998497</v>
      </c>
    </row>
    <row r="8974" spans="1:7" x14ac:dyDescent="0.3">
      <c r="A8974" t="s">
        <v>3914</v>
      </c>
      <c r="B8974" t="s">
        <v>4288</v>
      </c>
      <c r="C8974" t="s">
        <v>2891</v>
      </c>
      <c r="D8974" t="s">
        <v>2835</v>
      </c>
      <c r="E8974">
        <v>-6.37399100718185</v>
      </c>
      <c r="F8974">
        <v>-7.0706152027758904</v>
      </c>
      <c r="G8974">
        <v>-5.6773668115878104</v>
      </c>
    </row>
    <row r="8975" spans="1:7" x14ac:dyDescent="0.3">
      <c r="A8975" t="s">
        <v>2676</v>
      </c>
      <c r="B8975" t="s">
        <v>4288</v>
      </c>
      <c r="C8975" t="s">
        <v>2891</v>
      </c>
      <c r="D8975" t="s">
        <v>2835</v>
      </c>
      <c r="E8975">
        <v>-1.00467108661319</v>
      </c>
      <c r="F8975">
        <v>-1.6391119672638399</v>
      </c>
      <c r="G8975">
        <v>-0.37023020596254103</v>
      </c>
    </row>
    <row r="8976" spans="1:7" x14ac:dyDescent="0.3">
      <c r="A8976" t="s">
        <v>2358</v>
      </c>
      <c r="B8976" t="s">
        <v>4288</v>
      </c>
      <c r="C8976" t="s">
        <v>2891</v>
      </c>
      <c r="D8976" t="s">
        <v>2835</v>
      </c>
      <c r="E8976">
        <v>-0.32221636401535497</v>
      </c>
      <c r="F8976">
        <v>-1.31994024374288</v>
      </c>
      <c r="G8976">
        <v>0.67550751571216705</v>
      </c>
    </row>
    <row r="8977" spans="1:7" x14ac:dyDescent="0.3">
      <c r="A8977" t="s">
        <v>2649</v>
      </c>
      <c r="B8977" t="s">
        <v>4288</v>
      </c>
      <c r="C8977" t="s">
        <v>2891</v>
      </c>
      <c r="D8977" t="s">
        <v>2835</v>
      </c>
      <c r="E8977">
        <v>-2.9897398765128802</v>
      </c>
      <c r="F8977">
        <v>-3.24938617409282</v>
      </c>
      <c r="G8977">
        <v>-2.7300935789329399</v>
      </c>
    </row>
    <row r="8978" spans="1:7" x14ac:dyDescent="0.3">
      <c r="A8978" t="s">
        <v>2365</v>
      </c>
      <c r="B8978" t="s">
        <v>4288</v>
      </c>
      <c r="C8978" t="s">
        <v>2891</v>
      </c>
      <c r="D8978" t="s">
        <v>2835</v>
      </c>
      <c r="E8978">
        <v>-1.8641352998807199</v>
      </c>
      <c r="F8978">
        <v>-2.2492253612701099</v>
      </c>
      <c r="G8978">
        <v>-1.47904523849133</v>
      </c>
    </row>
    <row r="8979" spans="1:7" x14ac:dyDescent="0.3">
      <c r="A8979" t="s">
        <v>2548</v>
      </c>
      <c r="B8979" t="s">
        <v>4288</v>
      </c>
      <c r="C8979" t="s">
        <v>2891</v>
      </c>
      <c r="D8979" t="s">
        <v>2835</v>
      </c>
      <c r="E8979">
        <v>-1.1147625677955399</v>
      </c>
      <c r="F8979">
        <v>-1.6923774050339</v>
      </c>
      <c r="G8979">
        <v>-0.53714773055718501</v>
      </c>
    </row>
    <row r="8980" spans="1:7" x14ac:dyDescent="0.3">
      <c r="A8980" t="s">
        <v>3915</v>
      </c>
      <c r="B8980" t="s">
        <v>4288</v>
      </c>
      <c r="C8980" t="s">
        <v>2891</v>
      </c>
      <c r="D8980" t="s">
        <v>2835</v>
      </c>
      <c r="E8980">
        <v>-1.7849848046875501</v>
      </c>
      <c r="F8980">
        <v>-2.0338432827187698</v>
      </c>
      <c r="G8980">
        <v>-1.5361263266563401</v>
      </c>
    </row>
    <row r="8981" spans="1:7" x14ac:dyDescent="0.3">
      <c r="A8981" t="s">
        <v>2638</v>
      </c>
      <c r="B8981" t="s">
        <v>4288</v>
      </c>
      <c r="C8981" t="s">
        <v>2891</v>
      </c>
      <c r="D8981" t="s">
        <v>2835</v>
      </c>
      <c r="E8981">
        <v>-1.51496262090165</v>
      </c>
      <c r="F8981">
        <v>-1.84016804657313</v>
      </c>
      <c r="G8981">
        <v>-1.18975719523016</v>
      </c>
    </row>
    <row r="8982" spans="1:7" x14ac:dyDescent="0.3">
      <c r="A8982" t="s">
        <v>2426</v>
      </c>
      <c r="B8982" t="s">
        <v>4288</v>
      </c>
      <c r="C8982" t="s">
        <v>2891</v>
      </c>
      <c r="D8982" t="s">
        <v>2835</v>
      </c>
      <c r="E8982">
        <v>1.42280403925407</v>
      </c>
      <c r="F8982">
        <v>1.19148316044004</v>
      </c>
      <c r="G8982">
        <v>1.6541249180680899</v>
      </c>
    </row>
    <row r="8983" spans="1:7" x14ac:dyDescent="0.3">
      <c r="A8983" t="s">
        <v>2544</v>
      </c>
      <c r="B8983" t="s">
        <v>4288</v>
      </c>
      <c r="C8983" t="s">
        <v>2891</v>
      </c>
      <c r="D8983" t="s">
        <v>2835</v>
      </c>
      <c r="E8983">
        <v>-3.44030920270052</v>
      </c>
      <c r="F8983">
        <v>-3.86764742330839</v>
      </c>
      <c r="G8983">
        <v>-3.01297098209265</v>
      </c>
    </row>
    <row r="8984" spans="1:7" x14ac:dyDescent="0.3">
      <c r="A8984" t="s">
        <v>2448</v>
      </c>
      <c r="B8984" t="s">
        <v>4288</v>
      </c>
      <c r="C8984" t="s">
        <v>2891</v>
      </c>
      <c r="D8984" t="s">
        <v>2835</v>
      </c>
      <c r="E8984">
        <v>1.18093000350064</v>
      </c>
      <c r="F8984">
        <v>0.436084027965353</v>
      </c>
      <c r="G8984">
        <v>1.9257759790359401</v>
      </c>
    </row>
    <row r="8985" spans="1:7" x14ac:dyDescent="0.3">
      <c r="A8985" t="s">
        <v>2554</v>
      </c>
      <c r="B8985" t="s">
        <v>4288</v>
      </c>
      <c r="C8985" t="s">
        <v>2891</v>
      </c>
      <c r="D8985" t="s">
        <v>2835</v>
      </c>
      <c r="E8985">
        <v>-6.1902169199514702E-3</v>
      </c>
      <c r="F8985">
        <v>-0.36028392795112002</v>
      </c>
      <c r="G8985">
        <v>0.34790349411121702</v>
      </c>
    </row>
    <row r="8986" spans="1:7" x14ac:dyDescent="0.3">
      <c r="A8986" t="s">
        <v>2581</v>
      </c>
      <c r="B8986" t="s">
        <v>4288</v>
      </c>
      <c r="C8986" t="s">
        <v>2891</v>
      </c>
      <c r="D8986" t="s">
        <v>2835</v>
      </c>
      <c r="E8986">
        <v>2.0870565965089698</v>
      </c>
      <c r="F8986">
        <v>1.91582079289189</v>
      </c>
      <c r="G8986">
        <v>2.2582924001260398</v>
      </c>
    </row>
    <row r="8987" spans="1:7" x14ac:dyDescent="0.3">
      <c r="A8987" t="s">
        <v>2379</v>
      </c>
      <c r="B8987" t="s">
        <v>4288</v>
      </c>
      <c r="C8987" t="s">
        <v>2891</v>
      </c>
      <c r="D8987" t="s">
        <v>2835</v>
      </c>
      <c r="E8987">
        <v>3.8843041405662699</v>
      </c>
      <c r="F8987">
        <v>3.35361220559109</v>
      </c>
      <c r="G8987">
        <v>4.4149960755414597</v>
      </c>
    </row>
    <row r="8988" spans="1:7" x14ac:dyDescent="0.3">
      <c r="A8988" t="s">
        <v>2334</v>
      </c>
      <c r="B8988" t="s">
        <v>4288</v>
      </c>
      <c r="C8988" t="s">
        <v>2891</v>
      </c>
      <c r="D8988" t="s">
        <v>2835</v>
      </c>
      <c r="E8988">
        <v>8.1192342201974896E-2</v>
      </c>
      <c r="F8988">
        <v>-0.21069110776119901</v>
      </c>
      <c r="G8988">
        <v>0.37307579216514802</v>
      </c>
    </row>
    <row r="8989" spans="1:7" x14ac:dyDescent="0.3">
      <c r="A8989" t="s">
        <v>3916</v>
      </c>
      <c r="B8989" t="s">
        <v>4288</v>
      </c>
      <c r="C8989" t="s">
        <v>2891</v>
      </c>
      <c r="D8989" t="s">
        <v>2835</v>
      </c>
      <c r="E8989">
        <v>2.4098260188882898</v>
      </c>
      <c r="F8989">
        <v>2.0809352356622401</v>
      </c>
      <c r="G8989">
        <v>2.73871680211434</v>
      </c>
    </row>
    <row r="8990" spans="1:7" x14ac:dyDescent="0.3">
      <c r="A8990" t="s">
        <v>2555</v>
      </c>
      <c r="B8990" t="s">
        <v>4288</v>
      </c>
      <c r="C8990" t="s">
        <v>2891</v>
      </c>
      <c r="D8990" t="s">
        <v>2835</v>
      </c>
      <c r="E8990">
        <v>-0.34256992433043998</v>
      </c>
      <c r="F8990">
        <v>-0.97344354233018404</v>
      </c>
      <c r="G8990">
        <v>0.28830369366930397</v>
      </c>
    </row>
    <row r="8991" spans="1:7" x14ac:dyDescent="0.3">
      <c r="A8991" t="s">
        <v>3917</v>
      </c>
      <c r="B8991" t="s">
        <v>4288</v>
      </c>
      <c r="C8991" t="s">
        <v>2891</v>
      </c>
      <c r="D8991" t="s">
        <v>2835</v>
      </c>
      <c r="E8991">
        <v>0.42316173591744599</v>
      </c>
      <c r="F8991">
        <v>6.2953820920302397E-2</v>
      </c>
      <c r="G8991">
        <v>0.78336965091458999</v>
      </c>
    </row>
    <row r="8992" spans="1:7" x14ac:dyDescent="0.3">
      <c r="A8992" t="s">
        <v>4236</v>
      </c>
      <c r="B8992" t="s">
        <v>4288</v>
      </c>
      <c r="C8992" t="s">
        <v>2891</v>
      </c>
      <c r="D8992" t="s">
        <v>2835</v>
      </c>
      <c r="E8992">
        <v>-2.4868438192176798</v>
      </c>
      <c r="F8992">
        <v>-3.0987607269883601</v>
      </c>
      <c r="G8992">
        <v>-1.87492691144701</v>
      </c>
    </row>
    <row r="8993" spans="1:7" x14ac:dyDescent="0.3">
      <c r="A8993" t="s">
        <v>2559</v>
      </c>
      <c r="B8993" t="s">
        <v>4288</v>
      </c>
      <c r="C8993" t="s">
        <v>2891</v>
      </c>
      <c r="D8993" t="s">
        <v>2835</v>
      </c>
      <c r="E8993">
        <v>3.3164067060254299</v>
      </c>
      <c r="F8993">
        <v>3.1071613865185701</v>
      </c>
      <c r="G8993">
        <v>3.5256520255322901</v>
      </c>
    </row>
    <row r="8994" spans="1:7" x14ac:dyDescent="0.3">
      <c r="A8994" t="s">
        <v>2429</v>
      </c>
      <c r="B8994" t="s">
        <v>4288</v>
      </c>
      <c r="C8994" t="s">
        <v>2891</v>
      </c>
      <c r="D8994" t="s">
        <v>2835</v>
      </c>
      <c r="E8994">
        <v>0.35558391657836902</v>
      </c>
      <c r="F8994">
        <v>-0.116390982684486</v>
      </c>
      <c r="G8994">
        <v>0.82755881584122404</v>
      </c>
    </row>
    <row r="8995" spans="1:7" x14ac:dyDescent="0.3">
      <c r="A8995" t="s">
        <v>2653</v>
      </c>
      <c r="B8995" t="s">
        <v>4288</v>
      </c>
      <c r="C8995" t="s">
        <v>2891</v>
      </c>
      <c r="D8995" t="s">
        <v>2835</v>
      </c>
      <c r="E8995">
        <v>-4.44317067184633</v>
      </c>
      <c r="F8995">
        <v>-4.8754267973485099</v>
      </c>
      <c r="G8995">
        <v>-4.0109145463441598</v>
      </c>
    </row>
    <row r="8996" spans="1:7" x14ac:dyDescent="0.3">
      <c r="A8996" t="s">
        <v>2471</v>
      </c>
      <c r="B8996" t="s">
        <v>4288</v>
      </c>
      <c r="C8996" t="s">
        <v>2891</v>
      </c>
      <c r="D8996" t="s">
        <v>2835</v>
      </c>
      <c r="E8996">
        <v>-1.37128939558173</v>
      </c>
      <c r="F8996">
        <v>-1.86512012155437</v>
      </c>
      <c r="G8996">
        <v>-0.87745866960908603</v>
      </c>
    </row>
    <row r="8997" spans="1:7" x14ac:dyDescent="0.3">
      <c r="A8997" t="s">
        <v>2567</v>
      </c>
      <c r="B8997" t="s">
        <v>4288</v>
      </c>
      <c r="C8997" t="s">
        <v>2891</v>
      </c>
      <c r="D8997" t="s">
        <v>2835</v>
      </c>
      <c r="E8997">
        <v>-1.65616422188486</v>
      </c>
      <c r="F8997">
        <v>-2.2590502809123501</v>
      </c>
      <c r="G8997">
        <v>-1.05327816285736</v>
      </c>
    </row>
    <row r="8998" spans="1:7" x14ac:dyDescent="0.3">
      <c r="A8998" t="s">
        <v>3918</v>
      </c>
      <c r="B8998" t="s">
        <v>4288</v>
      </c>
      <c r="C8998" t="s">
        <v>2891</v>
      </c>
      <c r="D8998" t="s">
        <v>2835</v>
      </c>
      <c r="E8998">
        <v>-2.4237190412073302</v>
      </c>
      <c r="F8998">
        <v>-2.7752844574999802</v>
      </c>
      <c r="G8998">
        <v>-2.0721536249146899</v>
      </c>
    </row>
    <row r="8999" spans="1:7" x14ac:dyDescent="0.3">
      <c r="A8999" t="s">
        <v>3919</v>
      </c>
      <c r="B8999" t="s">
        <v>4288</v>
      </c>
      <c r="C8999" t="s">
        <v>2891</v>
      </c>
      <c r="D8999" t="s">
        <v>2835</v>
      </c>
      <c r="E8999">
        <v>6.6461791890756396</v>
      </c>
      <c r="F8999">
        <v>6.0560744802628399</v>
      </c>
      <c r="G8999">
        <v>7.2362838978884296</v>
      </c>
    </row>
    <row r="9000" spans="1:7" x14ac:dyDescent="0.3">
      <c r="A9000" t="s">
        <v>2339</v>
      </c>
      <c r="B9000" t="s">
        <v>4288</v>
      </c>
      <c r="C9000" t="s">
        <v>2891</v>
      </c>
      <c r="D9000" t="s">
        <v>2835</v>
      </c>
      <c r="E9000">
        <v>6.2752785395478599</v>
      </c>
      <c r="F9000">
        <v>6.0357492584491101</v>
      </c>
      <c r="G9000">
        <v>6.5148078206466096</v>
      </c>
    </row>
    <row r="9001" spans="1:7" x14ac:dyDescent="0.3">
      <c r="A9001" t="s">
        <v>3920</v>
      </c>
      <c r="B9001" t="s">
        <v>4288</v>
      </c>
      <c r="C9001" t="s">
        <v>2891</v>
      </c>
      <c r="D9001" t="s">
        <v>2835</v>
      </c>
      <c r="E9001">
        <v>5.9928504615796196</v>
      </c>
      <c r="F9001">
        <v>5.7521736008889297</v>
      </c>
      <c r="G9001">
        <v>6.2335273222703202</v>
      </c>
    </row>
    <row r="9002" spans="1:7" x14ac:dyDescent="0.3">
      <c r="A9002" t="s">
        <v>2327</v>
      </c>
      <c r="B9002" t="s">
        <v>4288</v>
      </c>
      <c r="C9002" t="s">
        <v>2891</v>
      </c>
      <c r="D9002" t="s">
        <v>2835</v>
      </c>
      <c r="E9002">
        <v>-1.3054292014110001</v>
      </c>
      <c r="F9002">
        <v>-1.73930243437593</v>
      </c>
      <c r="G9002">
        <v>-0.87155596844607297</v>
      </c>
    </row>
    <row r="9003" spans="1:7" x14ac:dyDescent="0.3">
      <c r="A9003" t="s">
        <v>3921</v>
      </c>
      <c r="B9003" t="s">
        <v>4288</v>
      </c>
      <c r="C9003" t="s">
        <v>2891</v>
      </c>
      <c r="D9003" t="s">
        <v>2835</v>
      </c>
      <c r="E9003">
        <v>2.3509498971338698</v>
      </c>
      <c r="F9003">
        <v>2.0546325574284401</v>
      </c>
      <c r="G9003">
        <v>2.6472672368393</v>
      </c>
    </row>
    <row r="9004" spans="1:7" x14ac:dyDescent="0.3">
      <c r="A9004" t="s">
        <v>2595</v>
      </c>
      <c r="B9004" t="s">
        <v>4288</v>
      </c>
      <c r="C9004" t="s">
        <v>2891</v>
      </c>
      <c r="D9004" t="s">
        <v>2835</v>
      </c>
      <c r="E9004">
        <v>-2.7903230423424001</v>
      </c>
      <c r="F9004">
        <v>-3.3592765013662</v>
      </c>
      <c r="G9004">
        <v>-2.2213695833185998</v>
      </c>
    </row>
    <row r="9005" spans="1:7" x14ac:dyDescent="0.3">
      <c r="A9005" t="s">
        <v>3922</v>
      </c>
      <c r="B9005" t="s">
        <v>4288</v>
      </c>
      <c r="C9005" t="s">
        <v>2891</v>
      </c>
      <c r="D9005" t="s">
        <v>2835</v>
      </c>
      <c r="E9005">
        <v>-5.2331598197967502</v>
      </c>
      <c r="F9005">
        <v>-5.94425913863176</v>
      </c>
      <c r="G9005">
        <v>-4.5220605009617403</v>
      </c>
    </row>
    <row r="9006" spans="1:7" x14ac:dyDescent="0.3">
      <c r="A9006" t="s">
        <v>2546</v>
      </c>
      <c r="B9006" t="s">
        <v>4288</v>
      </c>
      <c r="C9006" t="s">
        <v>2891</v>
      </c>
      <c r="D9006" t="s">
        <v>2835</v>
      </c>
      <c r="E9006">
        <v>-0.39678459872148802</v>
      </c>
      <c r="F9006">
        <v>-0.66429504088121405</v>
      </c>
      <c r="G9006">
        <v>-0.129274156561761</v>
      </c>
    </row>
    <row r="9007" spans="1:7" x14ac:dyDescent="0.3">
      <c r="A9007" t="s">
        <v>3923</v>
      </c>
      <c r="B9007" t="s">
        <v>4288</v>
      </c>
      <c r="C9007" t="s">
        <v>2891</v>
      </c>
      <c r="D9007" t="s">
        <v>2835</v>
      </c>
      <c r="E9007">
        <v>0.50502764205001105</v>
      </c>
      <c r="F9007">
        <v>0.31005793766648898</v>
      </c>
      <c r="G9007">
        <v>0.69999734643353395</v>
      </c>
    </row>
    <row r="9008" spans="1:7" x14ac:dyDescent="0.3">
      <c r="A9008" t="s">
        <v>3924</v>
      </c>
      <c r="B9008" t="s">
        <v>4288</v>
      </c>
      <c r="C9008" t="s">
        <v>2891</v>
      </c>
      <c r="D9008" t="s">
        <v>2835</v>
      </c>
      <c r="E9008">
        <v>3.7814849056695499</v>
      </c>
      <c r="F9008">
        <v>3.5292574970376198</v>
      </c>
      <c r="G9008">
        <v>4.0337123143014804</v>
      </c>
    </row>
    <row r="9009" spans="1:7" x14ac:dyDescent="0.3">
      <c r="A9009" t="s">
        <v>3925</v>
      </c>
      <c r="B9009" t="s">
        <v>4288</v>
      </c>
      <c r="C9009" t="s">
        <v>2891</v>
      </c>
      <c r="D9009" t="s">
        <v>2835</v>
      </c>
      <c r="E9009">
        <v>3.3256845729439699</v>
      </c>
      <c r="F9009">
        <v>2.9590549291167898</v>
      </c>
      <c r="G9009">
        <v>3.6923142167711598</v>
      </c>
    </row>
    <row r="9010" spans="1:7" x14ac:dyDescent="0.3">
      <c r="A9010" t="s">
        <v>2368</v>
      </c>
      <c r="B9010" t="s">
        <v>4288</v>
      </c>
      <c r="C9010" t="s">
        <v>2891</v>
      </c>
      <c r="D9010" t="s">
        <v>2835</v>
      </c>
      <c r="E9010">
        <v>0.18614924641375399</v>
      </c>
      <c r="F9010">
        <v>-1.7244807344125701E-2</v>
      </c>
      <c r="G9010">
        <v>0.38954330017163302</v>
      </c>
    </row>
    <row r="9011" spans="1:7" x14ac:dyDescent="0.3">
      <c r="A9011" t="s">
        <v>2663</v>
      </c>
      <c r="B9011" t="s">
        <v>4288</v>
      </c>
      <c r="C9011" t="s">
        <v>2891</v>
      </c>
      <c r="D9011" t="s">
        <v>2835</v>
      </c>
      <c r="E9011">
        <v>-1.1215904650778501</v>
      </c>
      <c r="F9011">
        <v>-1.47117953019273</v>
      </c>
      <c r="G9011">
        <v>-0.77200139996296502</v>
      </c>
    </row>
    <row r="9012" spans="1:7" x14ac:dyDescent="0.3">
      <c r="A9012" t="s">
        <v>3926</v>
      </c>
      <c r="B9012" t="s">
        <v>4288</v>
      </c>
      <c r="C9012" t="s">
        <v>2891</v>
      </c>
      <c r="D9012" t="s">
        <v>2835</v>
      </c>
      <c r="E9012">
        <v>2.9367553315545898</v>
      </c>
      <c r="F9012">
        <v>2.3829002004862501</v>
      </c>
      <c r="G9012">
        <v>3.4906104626229402</v>
      </c>
    </row>
    <row r="9013" spans="1:7" x14ac:dyDescent="0.3">
      <c r="A9013" t="s">
        <v>2467</v>
      </c>
      <c r="B9013" t="s">
        <v>4288</v>
      </c>
      <c r="C9013" t="s">
        <v>2891</v>
      </c>
      <c r="D9013" t="s">
        <v>2835</v>
      </c>
      <c r="E9013">
        <v>1.06387199443902</v>
      </c>
      <c r="F9013">
        <v>0.87075677875360802</v>
      </c>
      <c r="G9013">
        <v>1.2569872101244299</v>
      </c>
    </row>
    <row r="9014" spans="1:7" x14ac:dyDescent="0.3">
      <c r="A9014" t="s">
        <v>2639</v>
      </c>
      <c r="B9014" t="s">
        <v>4288</v>
      </c>
      <c r="C9014" t="s">
        <v>2891</v>
      </c>
      <c r="D9014" t="s">
        <v>2835</v>
      </c>
      <c r="E9014">
        <v>3.8863844660034599</v>
      </c>
      <c r="F9014">
        <v>3.4537267742929698</v>
      </c>
      <c r="G9014">
        <v>4.3190421577139597</v>
      </c>
    </row>
    <row r="9015" spans="1:7" x14ac:dyDescent="0.3">
      <c r="A9015" t="s">
        <v>3927</v>
      </c>
      <c r="B9015" t="s">
        <v>4288</v>
      </c>
      <c r="C9015" t="s">
        <v>2891</v>
      </c>
      <c r="D9015" t="s">
        <v>2835</v>
      </c>
      <c r="E9015">
        <v>0.29369450915137102</v>
      </c>
      <c r="F9015">
        <v>8.1119215016679902E-2</v>
      </c>
      <c r="G9015">
        <v>0.50626980328606297</v>
      </c>
    </row>
    <row r="9016" spans="1:7" x14ac:dyDescent="0.3">
      <c r="A9016" t="s">
        <v>3928</v>
      </c>
      <c r="B9016" t="s">
        <v>4288</v>
      </c>
      <c r="C9016" t="s">
        <v>2891</v>
      </c>
      <c r="D9016" t="s">
        <v>2835</v>
      </c>
      <c r="E9016">
        <v>3.30191904569172</v>
      </c>
      <c r="F9016">
        <v>3.09180047259431</v>
      </c>
      <c r="G9016">
        <v>3.5120376187891398</v>
      </c>
    </row>
    <row r="9017" spans="1:7" x14ac:dyDescent="0.3">
      <c r="A9017" t="s">
        <v>2347</v>
      </c>
      <c r="B9017" t="s">
        <v>4288</v>
      </c>
      <c r="C9017" t="s">
        <v>2891</v>
      </c>
      <c r="D9017" t="s">
        <v>2835</v>
      </c>
      <c r="E9017">
        <v>-0.98708886005928698</v>
      </c>
      <c r="F9017">
        <v>-2.1578975166438701</v>
      </c>
      <c r="G9017">
        <v>0.183719796525292</v>
      </c>
    </row>
    <row r="9018" spans="1:7" x14ac:dyDescent="0.3">
      <c r="A9018" t="s">
        <v>2593</v>
      </c>
      <c r="B9018" t="s">
        <v>4288</v>
      </c>
      <c r="C9018" t="s">
        <v>2891</v>
      </c>
      <c r="D9018" t="s">
        <v>2835</v>
      </c>
      <c r="E9018">
        <v>-2.6067246984879699</v>
      </c>
      <c r="F9018">
        <v>-3.45328874099657</v>
      </c>
      <c r="G9018">
        <v>-1.7601606559793701</v>
      </c>
    </row>
    <row r="9019" spans="1:7" x14ac:dyDescent="0.3">
      <c r="A9019" t="s">
        <v>2651</v>
      </c>
      <c r="B9019" t="s">
        <v>4288</v>
      </c>
      <c r="C9019" t="s">
        <v>2891</v>
      </c>
      <c r="D9019" t="s">
        <v>2835</v>
      </c>
      <c r="E9019">
        <v>4.1034523225045696</v>
      </c>
      <c r="F9019">
        <v>3.7948035576277901</v>
      </c>
      <c r="G9019">
        <v>4.4121010873813598</v>
      </c>
    </row>
    <row r="9020" spans="1:7" x14ac:dyDescent="0.3">
      <c r="A9020" t="s">
        <v>3929</v>
      </c>
      <c r="B9020" t="s">
        <v>4288</v>
      </c>
      <c r="C9020" t="s">
        <v>2891</v>
      </c>
      <c r="D9020" t="s">
        <v>2835</v>
      </c>
      <c r="E9020">
        <v>2.46685673566631</v>
      </c>
      <c r="F9020">
        <v>2.06399422631304</v>
      </c>
      <c r="G9020">
        <v>2.8697192450195801</v>
      </c>
    </row>
    <row r="9021" spans="1:7" x14ac:dyDescent="0.3">
      <c r="A9021" t="s">
        <v>3930</v>
      </c>
      <c r="B9021" t="s">
        <v>4288</v>
      </c>
      <c r="C9021" t="s">
        <v>2891</v>
      </c>
      <c r="D9021" t="s">
        <v>2835</v>
      </c>
      <c r="E9021">
        <v>1.1182618240584501</v>
      </c>
      <c r="F9021">
        <v>0.83722656455182698</v>
      </c>
      <c r="G9021">
        <v>1.39929708356507</v>
      </c>
    </row>
    <row r="9022" spans="1:7" x14ac:dyDescent="0.3">
      <c r="A9022" t="s">
        <v>2502</v>
      </c>
      <c r="B9022" t="s">
        <v>4288</v>
      </c>
      <c r="C9022" t="s">
        <v>2891</v>
      </c>
      <c r="D9022" t="s">
        <v>2835</v>
      </c>
      <c r="E9022">
        <v>6.4684196970176799E-2</v>
      </c>
      <c r="F9022">
        <v>-0.34603798646939099</v>
      </c>
      <c r="G9022">
        <v>0.47540638040974498</v>
      </c>
    </row>
    <row r="9023" spans="1:7" x14ac:dyDescent="0.3">
      <c r="A9023" t="s">
        <v>3931</v>
      </c>
      <c r="B9023" t="s">
        <v>4288</v>
      </c>
      <c r="C9023" t="s">
        <v>2891</v>
      </c>
      <c r="D9023" t="s">
        <v>2835</v>
      </c>
      <c r="E9023">
        <v>0.19892689445971001</v>
      </c>
      <c r="F9023">
        <v>-0.97864064011142005</v>
      </c>
      <c r="G9023">
        <v>1.3764944290308401</v>
      </c>
    </row>
    <row r="9024" spans="1:7" x14ac:dyDescent="0.3">
      <c r="A9024" t="s">
        <v>2376</v>
      </c>
      <c r="B9024" t="s">
        <v>4288</v>
      </c>
      <c r="C9024" t="s">
        <v>2891</v>
      </c>
      <c r="D9024" t="s">
        <v>2835</v>
      </c>
      <c r="E9024">
        <v>0.43275178582839002</v>
      </c>
      <c r="F9024">
        <v>0.15812575720121499</v>
      </c>
      <c r="G9024">
        <v>0.70737781445556602</v>
      </c>
    </row>
    <row r="9025" spans="1:7" x14ac:dyDescent="0.3">
      <c r="A9025" t="s">
        <v>3932</v>
      </c>
      <c r="B9025" t="s">
        <v>4288</v>
      </c>
      <c r="C9025" t="s">
        <v>2891</v>
      </c>
      <c r="D9025" t="s">
        <v>2835</v>
      </c>
      <c r="E9025">
        <v>3.4876987177717398</v>
      </c>
      <c r="F9025">
        <v>3.1510500417731899</v>
      </c>
      <c r="G9025">
        <v>3.8243473937702901</v>
      </c>
    </row>
    <row r="9026" spans="1:7" x14ac:dyDescent="0.3">
      <c r="A9026" t="s">
        <v>2415</v>
      </c>
      <c r="B9026" t="s">
        <v>4288</v>
      </c>
      <c r="C9026" t="s">
        <v>2891</v>
      </c>
      <c r="D9026" t="s">
        <v>2835</v>
      </c>
      <c r="E9026">
        <v>-2.55005036913228</v>
      </c>
      <c r="F9026">
        <v>-3.3890851850653401</v>
      </c>
      <c r="G9026">
        <v>-1.7110155531992199</v>
      </c>
    </row>
    <row r="9027" spans="1:7" x14ac:dyDescent="0.3">
      <c r="A9027" t="s">
        <v>3933</v>
      </c>
      <c r="B9027" t="s">
        <v>4288</v>
      </c>
      <c r="C9027" t="s">
        <v>2891</v>
      </c>
      <c r="D9027" t="s">
        <v>2835</v>
      </c>
      <c r="E9027">
        <v>-1.57877386616601</v>
      </c>
      <c r="F9027">
        <v>-1.8100971263378201</v>
      </c>
      <c r="G9027">
        <v>-1.3474506059942</v>
      </c>
    </row>
    <row r="9028" spans="1:7" x14ac:dyDescent="0.3">
      <c r="A9028" t="s">
        <v>2465</v>
      </c>
      <c r="B9028" t="s">
        <v>4288</v>
      </c>
      <c r="C9028" t="s">
        <v>2891</v>
      </c>
      <c r="D9028" t="s">
        <v>2835</v>
      </c>
      <c r="E9028">
        <v>-0.45105150061253502</v>
      </c>
      <c r="F9028">
        <v>-0.93227229408717505</v>
      </c>
      <c r="G9028">
        <v>3.0169292862106002E-2</v>
      </c>
    </row>
    <row r="9029" spans="1:7" x14ac:dyDescent="0.3">
      <c r="A9029" t="s">
        <v>3934</v>
      </c>
      <c r="B9029" t="s">
        <v>4288</v>
      </c>
      <c r="C9029" t="s">
        <v>2891</v>
      </c>
      <c r="D9029" t="s">
        <v>2835</v>
      </c>
      <c r="E9029">
        <v>-0.199555514728077</v>
      </c>
      <c r="F9029">
        <v>-0.46112771603696601</v>
      </c>
      <c r="G9029">
        <v>6.20166865808114E-2</v>
      </c>
    </row>
    <row r="9030" spans="1:7" x14ac:dyDescent="0.3">
      <c r="A9030" t="s">
        <v>2462</v>
      </c>
      <c r="B9030" t="s">
        <v>4288</v>
      </c>
      <c r="C9030" t="s">
        <v>2891</v>
      </c>
      <c r="D9030" t="s">
        <v>2835</v>
      </c>
      <c r="E9030">
        <v>-1.10311969181686</v>
      </c>
      <c r="F9030">
        <v>-1.4045980644327001</v>
      </c>
      <c r="G9030">
        <v>-0.80164131920102899</v>
      </c>
    </row>
    <row r="9031" spans="1:7" x14ac:dyDescent="0.3">
      <c r="A9031" t="s">
        <v>3935</v>
      </c>
      <c r="B9031" t="s">
        <v>4288</v>
      </c>
      <c r="C9031" t="s">
        <v>2891</v>
      </c>
      <c r="D9031" t="s">
        <v>2835</v>
      </c>
      <c r="E9031">
        <v>-1.88335301870865</v>
      </c>
      <c r="F9031">
        <v>-2.2156545142422002</v>
      </c>
      <c r="G9031">
        <v>-1.5510515231750901</v>
      </c>
    </row>
    <row r="9032" spans="1:7" x14ac:dyDescent="0.3">
      <c r="A9032" t="s">
        <v>3936</v>
      </c>
      <c r="B9032" t="s">
        <v>4288</v>
      </c>
      <c r="C9032" t="s">
        <v>2891</v>
      </c>
      <c r="D9032" t="s">
        <v>2835</v>
      </c>
      <c r="E9032">
        <v>-5.5530012475571597</v>
      </c>
      <c r="F9032">
        <v>-5.8991144440014098</v>
      </c>
      <c r="G9032">
        <v>-5.2068880511128999</v>
      </c>
    </row>
    <row r="9033" spans="1:7" x14ac:dyDescent="0.3">
      <c r="A9033" t="s">
        <v>2635</v>
      </c>
      <c r="B9033" t="s">
        <v>4288</v>
      </c>
      <c r="C9033" t="s">
        <v>2891</v>
      </c>
      <c r="D9033" t="s">
        <v>2835</v>
      </c>
      <c r="E9033">
        <v>-1.25125299664687</v>
      </c>
      <c r="F9033">
        <v>-1.52330225348891</v>
      </c>
      <c r="G9033">
        <v>-0.979203739804831</v>
      </c>
    </row>
    <row r="9034" spans="1:7" x14ac:dyDescent="0.3">
      <c r="A9034" t="s">
        <v>3937</v>
      </c>
      <c r="B9034" t="s">
        <v>4288</v>
      </c>
      <c r="C9034" t="s">
        <v>2891</v>
      </c>
      <c r="D9034" t="s">
        <v>2835</v>
      </c>
      <c r="E9034">
        <v>2.38105302442843</v>
      </c>
      <c r="F9034">
        <v>2.1902896063047002</v>
      </c>
      <c r="G9034">
        <v>2.5718164425521599</v>
      </c>
    </row>
    <row r="9035" spans="1:7" x14ac:dyDescent="0.3">
      <c r="A9035" t="s">
        <v>2632</v>
      </c>
      <c r="B9035" t="s">
        <v>4288</v>
      </c>
      <c r="C9035" t="s">
        <v>2891</v>
      </c>
      <c r="D9035" t="s">
        <v>2835</v>
      </c>
      <c r="E9035">
        <v>-5.4665263736365501</v>
      </c>
      <c r="F9035">
        <v>-6.1172302394630904</v>
      </c>
      <c r="G9035">
        <v>-4.8158225078100099</v>
      </c>
    </row>
    <row r="9036" spans="1:7" x14ac:dyDescent="0.3">
      <c r="A9036" t="s">
        <v>3938</v>
      </c>
      <c r="B9036" t="s">
        <v>4288</v>
      </c>
      <c r="C9036" t="s">
        <v>2891</v>
      </c>
      <c r="D9036" t="s">
        <v>2835</v>
      </c>
      <c r="E9036">
        <v>-3.18926749451711</v>
      </c>
      <c r="F9036">
        <v>-3.43383159225895</v>
      </c>
      <c r="G9036">
        <v>-2.9447033967752798</v>
      </c>
    </row>
    <row r="9037" spans="1:7" x14ac:dyDescent="0.3">
      <c r="A9037" t="s">
        <v>2538</v>
      </c>
      <c r="B9037" t="s">
        <v>4288</v>
      </c>
      <c r="C9037" t="s">
        <v>2891</v>
      </c>
      <c r="D9037" t="s">
        <v>2835</v>
      </c>
      <c r="E9037">
        <v>1.1329019716191799</v>
      </c>
      <c r="F9037">
        <v>0.88858885056033099</v>
      </c>
      <c r="G9037">
        <v>1.37721509267802</v>
      </c>
    </row>
    <row r="9038" spans="1:7" x14ac:dyDescent="0.3">
      <c r="A9038" t="s">
        <v>3939</v>
      </c>
      <c r="B9038" t="s">
        <v>4288</v>
      </c>
      <c r="C9038" t="s">
        <v>2891</v>
      </c>
      <c r="D9038" t="s">
        <v>2835</v>
      </c>
      <c r="E9038">
        <v>-0.83530140213399096</v>
      </c>
      <c r="F9038">
        <v>-1.13604746723949</v>
      </c>
      <c r="G9038">
        <v>-0.53455533702849001</v>
      </c>
    </row>
    <row r="9039" spans="1:7" x14ac:dyDescent="0.3">
      <c r="A9039" t="s">
        <v>3940</v>
      </c>
      <c r="B9039" t="s">
        <v>4288</v>
      </c>
      <c r="C9039" t="s">
        <v>2891</v>
      </c>
      <c r="D9039" t="s">
        <v>2835</v>
      </c>
      <c r="E9039">
        <v>-0.76872883475700204</v>
      </c>
      <c r="F9039">
        <v>-1.1168050024003899</v>
      </c>
      <c r="G9039">
        <v>-0.42065266711361798</v>
      </c>
    </row>
    <row r="9040" spans="1:7" x14ac:dyDescent="0.3">
      <c r="A9040" t="s">
        <v>2661</v>
      </c>
      <c r="B9040" t="s">
        <v>4288</v>
      </c>
      <c r="C9040" t="s">
        <v>2891</v>
      </c>
      <c r="D9040" t="s">
        <v>2835</v>
      </c>
      <c r="E9040">
        <v>0.29449121062174499</v>
      </c>
      <c r="F9040">
        <v>6.42678941956754E-3</v>
      </c>
      <c r="G9040">
        <v>0.582555631823922</v>
      </c>
    </row>
    <row r="9041" spans="1:7" x14ac:dyDescent="0.3">
      <c r="A9041" t="s">
        <v>3941</v>
      </c>
      <c r="B9041" t="s">
        <v>4288</v>
      </c>
      <c r="C9041" t="s">
        <v>2891</v>
      </c>
      <c r="D9041" t="s">
        <v>2835</v>
      </c>
      <c r="E9041">
        <v>-4.5878903359668701</v>
      </c>
      <c r="F9041">
        <v>-4.8711775365168704</v>
      </c>
      <c r="G9041">
        <v>-4.3046031354168797</v>
      </c>
    </row>
    <row r="9042" spans="1:7" x14ac:dyDescent="0.3">
      <c r="A9042" t="s">
        <v>2333</v>
      </c>
      <c r="B9042" t="s">
        <v>4288</v>
      </c>
      <c r="C9042" t="s">
        <v>2891</v>
      </c>
      <c r="D9042" t="s">
        <v>2835</v>
      </c>
      <c r="E9042">
        <v>-2.3505394544648901</v>
      </c>
      <c r="F9042">
        <v>-2.6735557354155999</v>
      </c>
      <c r="G9042">
        <v>-2.0275231735141701</v>
      </c>
    </row>
    <row r="9043" spans="1:7" x14ac:dyDescent="0.3">
      <c r="A9043" t="s">
        <v>2366</v>
      </c>
      <c r="B9043" t="s">
        <v>4288</v>
      </c>
      <c r="C9043" t="s">
        <v>2891</v>
      </c>
      <c r="D9043" t="s">
        <v>2835</v>
      </c>
      <c r="E9043">
        <v>0.77631348562243097</v>
      </c>
      <c r="F9043">
        <v>0.46462793162514798</v>
      </c>
      <c r="G9043">
        <v>1.0879990396197099</v>
      </c>
    </row>
    <row r="9044" spans="1:7" x14ac:dyDescent="0.3">
      <c r="A9044" t="s">
        <v>3942</v>
      </c>
      <c r="B9044" t="s">
        <v>4288</v>
      </c>
      <c r="C9044" t="s">
        <v>2891</v>
      </c>
      <c r="D9044" t="s">
        <v>2835</v>
      </c>
      <c r="E9044">
        <v>-0.28684200259488402</v>
      </c>
      <c r="F9044">
        <v>-0.84913269197916896</v>
      </c>
      <c r="G9044">
        <v>0.27544868678940099</v>
      </c>
    </row>
    <row r="9045" spans="1:7" x14ac:dyDescent="0.3">
      <c r="A9045" t="s">
        <v>2552</v>
      </c>
      <c r="B9045" t="s">
        <v>4288</v>
      </c>
      <c r="C9045" t="s">
        <v>2891</v>
      </c>
      <c r="D9045" t="s">
        <v>2835</v>
      </c>
      <c r="E9045">
        <v>0.30242870033574898</v>
      </c>
      <c r="F9045">
        <v>-0.119557872856123</v>
      </c>
      <c r="G9045">
        <v>0.72441527352762203</v>
      </c>
    </row>
    <row r="9046" spans="1:7" x14ac:dyDescent="0.3">
      <c r="A9046" t="s">
        <v>2575</v>
      </c>
      <c r="B9046" t="s">
        <v>4288</v>
      </c>
      <c r="C9046" t="s">
        <v>2891</v>
      </c>
      <c r="D9046" t="s">
        <v>2835</v>
      </c>
      <c r="E9046">
        <v>-2.2984673229553798</v>
      </c>
      <c r="F9046">
        <v>-2.7539925911165</v>
      </c>
      <c r="G9046">
        <v>-1.8429420547942601</v>
      </c>
    </row>
    <row r="9047" spans="1:7" x14ac:dyDescent="0.3">
      <c r="A9047" t="s">
        <v>2391</v>
      </c>
      <c r="B9047" t="s">
        <v>4288</v>
      </c>
      <c r="C9047" t="s">
        <v>2891</v>
      </c>
      <c r="D9047" t="s">
        <v>2835</v>
      </c>
      <c r="E9047">
        <v>-0.33906430684257</v>
      </c>
      <c r="F9047">
        <v>-0.627795918111553</v>
      </c>
      <c r="G9047">
        <v>-5.0332695573586002E-2</v>
      </c>
    </row>
    <row r="9048" spans="1:7" x14ac:dyDescent="0.3">
      <c r="A9048" t="s">
        <v>2316</v>
      </c>
      <c r="B9048" t="s">
        <v>4288</v>
      </c>
      <c r="C9048" t="s">
        <v>2891</v>
      </c>
      <c r="D9048" t="s">
        <v>2835</v>
      </c>
      <c r="E9048">
        <v>2.1083572613302599</v>
      </c>
      <c r="F9048">
        <v>1.23420139303721</v>
      </c>
      <c r="G9048">
        <v>2.98251312962332</v>
      </c>
    </row>
    <row r="9049" spans="1:7" x14ac:dyDescent="0.3">
      <c r="A9049" t="s">
        <v>2499</v>
      </c>
      <c r="B9049" t="s">
        <v>4288</v>
      </c>
      <c r="C9049" t="s">
        <v>2891</v>
      </c>
      <c r="D9049" t="s">
        <v>2835</v>
      </c>
      <c r="E9049">
        <v>-0.81473517937955497</v>
      </c>
      <c r="F9049">
        <v>-1.07689860676884</v>
      </c>
      <c r="G9049">
        <v>-0.55257175199027397</v>
      </c>
    </row>
    <row r="9050" spans="1:7" x14ac:dyDescent="0.3">
      <c r="A9050" t="s">
        <v>2375</v>
      </c>
      <c r="B9050" t="s">
        <v>4288</v>
      </c>
      <c r="C9050" t="s">
        <v>2891</v>
      </c>
      <c r="D9050" t="s">
        <v>2835</v>
      </c>
      <c r="E9050">
        <v>-4.5157998809354698</v>
      </c>
      <c r="F9050">
        <v>-4.8503846491499996</v>
      </c>
      <c r="G9050">
        <v>-4.1812151127209303</v>
      </c>
    </row>
    <row r="9051" spans="1:7" x14ac:dyDescent="0.3">
      <c r="A9051" t="s">
        <v>2569</v>
      </c>
      <c r="B9051" t="s">
        <v>4288</v>
      </c>
      <c r="C9051" t="s">
        <v>2891</v>
      </c>
      <c r="D9051" t="s">
        <v>2835</v>
      </c>
      <c r="E9051">
        <v>1.90109298016205</v>
      </c>
      <c r="F9051">
        <v>1.6920255415479599</v>
      </c>
      <c r="G9051">
        <v>2.1101604187761298</v>
      </c>
    </row>
    <row r="9052" spans="1:7" x14ac:dyDescent="0.3">
      <c r="A9052" t="s">
        <v>3943</v>
      </c>
      <c r="B9052" t="s">
        <v>4288</v>
      </c>
      <c r="C9052" t="s">
        <v>2891</v>
      </c>
      <c r="D9052" t="s">
        <v>2835</v>
      </c>
      <c r="E9052">
        <v>0.48950363111913298</v>
      </c>
      <c r="F9052">
        <v>0.23965545511025399</v>
      </c>
      <c r="G9052">
        <v>0.73935180712801196</v>
      </c>
    </row>
    <row r="9053" spans="1:7" x14ac:dyDescent="0.3">
      <c r="A9053" t="s">
        <v>2562</v>
      </c>
      <c r="B9053" t="s">
        <v>4288</v>
      </c>
      <c r="C9053" t="s">
        <v>2891</v>
      </c>
      <c r="D9053" t="s">
        <v>2835</v>
      </c>
      <c r="E9053">
        <v>3.0345106020680799</v>
      </c>
      <c r="F9053">
        <v>2.8667043881373502</v>
      </c>
      <c r="G9053">
        <v>3.20231681599881</v>
      </c>
    </row>
    <row r="9054" spans="1:7" x14ac:dyDescent="0.3">
      <c r="A9054" t="s">
        <v>3944</v>
      </c>
      <c r="B9054" t="s">
        <v>4288</v>
      </c>
      <c r="C9054" t="s">
        <v>2891</v>
      </c>
      <c r="D9054" t="s">
        <v>2835</v>
      </c>
      <c r="E9054">
        <v>2.9016573428281101</v>
      </c>
      <c r="F9054">
        <v>2.6731249983602701</v>
      </c>
      <c r="G9054">
        <v>3.1301896872959598</v>
      </c>
    </row>
    <row r="9055" spans="1:7" x14ac:dyDescent="0.3">
      <c r="A9055" t="s">
        <v>2583</v>
      </c>
      <c r="B9055" t="s">
        <v>4288</v>
      </c>
      <c r="C9055" t="s">
        <v>2891</v>
      </c>
      <c r="D9055" t="s">
        <v>2835</v>
      </c>
      <c r="E9055">
        <v>-0.58743173426205098</v>
      </c>
      <c r="F9055">
        <v>-1.9284635370732199</v>
      </c>
      <c r="G9055">
        <v>0.75360006854911399</v>
      </c>
    </row>
    <row r="9056" spans="1:7" x14ac:dyDescent="0.3">
      <c r="A9056" t="s">
        <v>2472</v>
      </c>
      <c r="B9056" t="s">
        <v>4288</v>
      </c>
      <c r="C9056" t="s">
        <v>2891</v>
      </c>
      <c r="D9056" t="s">
        <v>2835</v>
      </c>
      <c r="E9056">
        <v>-5.1483914281621201</v>
      </c>
      <c r="F9056">
        <v>-5.5272500100255701</v>
      </c>
      <c r="G9056">
        <v>-4.7695328462986701</v>
      </c>
    </row>
    <row r="9057" spans="1:7" x14ac:dyDescent="0.3">
      <c r="A9057" t="s">
        <v>2570</v>
      </c>
      <c r="B9057" t="s">
        <v>4288</v>
      </c>
      <c r="C9057" t="s">
        <v>2891</v>
      </c>
      <c r="D9057" t="s">
        <v>2835</v>
      </c>
      <c r="E9057">
        <v>-0.88575367875222399</v>
      </c>
      <c r="F9057">
        <v>-1.0996750480617701</v>
      </c>
      <c r="G9057">
        <v>-0.67183230944268102</v>
      </c>
    </row>
    <row r="9058" spans="1:7" x14ac:dyDescent="0.3">
      <c r="A9058" t="s">
        <v>3945</v>
      </c>
      <c r="B9058" t="s">
        <v>4288</v>
      </c>
      <c r="C9058" t="s">
        <v>2891</v>
      </c>
      <c r="D9058" t="s">
        <v>2835</v>
      </c>
      <c r="E9058">
        <v>1.36421330849624</v>
      </c>
      <c r="F9058">
        <v>1.13920641752428</v>
      </c>
      <c r="G9058">
        <v>1.58922019946819</v>
      </c>
    </row>
    <row r="9059" spans="1:7" x14ac:dyDescent="0.3">
      <c r="A9059" t="s">
        <v>3946</v>
      </c>
      <c r="B9059" t="s">
        <v>4288</v>
      </c>
      <c r="C9059" t="s">
        <v>2891</v>
      </c>
      <c r="D9059" t="s">
        <v>2835</v>
      </c>
      <c r="E9059">
        <v>-1.2315379544946501</v>
      </c>
      <c r="F9059">
        <v>-1.9285996950334801</v>
      </c>
      <c r="G9059">
        <v>-0.534476213955829</v>
      </c>
    </row>
    <row r="9060" spans="1:7" x14ac:dyDescent="0.3">
      <c r="A9060" t="s">
        <v>3947</v>
      </c>
      <c r="B9060" t="s">
        <v>4288</v>
      </c>
      <c r="C9060" t="s">
        <v>2891</v>
      </c>
      <c r="D9060" t="s">
        <v>2835</v>
      </c>
      <c r="E9060">
        <v>-2.5887016388019002</v>
      </c>
      <c r="F9060">
        <v>-3.6612674914897001</v>
      </c>
      <c r="G9060">
        <v>-1.5161357861140901</v>
      </c>
    </row>
    <row r="9061" spans="1:7" x14ac:dyDescent="0.3">
      <c r="A9061" t="s">
        <v>2491</v>
      </c>
      <c r="B9061" t="s">
        <v>4288</v>
      </c>
      <c r="C9061" t="s">
        <v>2891</v>
      </c>
      <c r="D9061" t="s">
        <v>2835</v>
      </c>
      <c r="E9061">
        <v>-1.5153085741144099</v>
      </c>
      <c r="F9061">
        <v>-1.7887690262531599</v>
      </c>
      <c r="G9061">
        <v>-1.2418481219756501</v>
      </c>
    </row>
    <row r="9062" spans="1:7" x14ac:dyDescent="0.3">
      <c r="A9062" t="s">
        <v>2616</v>
      </c>
      <c r="B9062" t="s">
        <v>4288</v>
      </c>
      <c r="C9062" t="s">
        <v>2891</v>
      </c>
      <c r="D9062" t="s">
        <v>2835</v>
      </c>
      <c r="E9062">
        <v>-2.1086894106218401</v>
      </c>
      <c r="F9062">
        <v>-2.3811249024121</v>
      </c>
      <c r="G9062">
        <v>-1.8362539188315801</v>
      </c>
    </row>
    <row r="9063" spans="1:7" x14ac:dyDescent="0.3">
      <c r="A9063" t="s">
        <v>2603</v>
      </c>
      <c r="B9063" t="s">
        <v>4288</v>
      </c>
      <c r="C9063" t="s">
        <v>2891</v>
      </c>
      <c r="D9063" t="s">
        <v>2835</v>
      </c>
      <c r="E9063">
        <v>1.4423280017256599</v>
      </c>
      <c r="F9063">
        <v>1.0464644476534499</v>
      </c>
      <c r="G9063">
        <v>1.8381915557978701</v>
      </c>
    </row>
    <row r="9064" spans="1:7" x14ac:dyDescent="0.3">
      <c r="A9064" t="s">
        <v>3948</v>
      </c>
      <c r="B9064" t="s">
        <v>4288</v>
      </c>
      <c r="C9064" t="s">
        <v>2891</v>
      </c>
      <c r="D9064" t="s">
        <v>2835</v>
      </c>
      <c r="E9064">
        <v>1.2123551157074299</v>
      </c>
      <c r="F9064">
        <v>0.98537496408071601</v>
      </c>
      <c r="G9064">
        <v>1.43933526733415</v>
      </c>
    </row>
    <row r="9065" spans="1:7" x14ac:dyDescent="0.3">
      <c r="A9065" t="s">
        <v>3949</v>
      </c>
      <c r="B9065" t="s">
        <v>4288</v>
      </c>
      <c r="C9065" t="s">
        <v>2891</v>
      </c>
      <c r="D9065" t="s">
        <v>2835</v>
      </c>
      <c r="E9065">
        <v>3.3668843324698901</v>
      </c>
      <c r="F9065">
        <v>2.8338704869090199</v>
      </c>
      <c r="G9065">
        <v>3.89989817803075</v>
      </c>
    </row>
    <row r="9066" spans="1:7" x14ac:dyDescent="0.3">
      <c r="A9066" t="s">
        <v>3950</v>
      </c>
      <c r="B9066" t="s">
        <v>4288</v>
      </c>
      <c r="C9066" t="s">
        <v>2891</v>
      </c>
      <c r="D9066" t="s">
        <v>2835</v>
      </c>
      <c r="E9066">
        <v>3.5320374640446501</v>
      </c>
      <c r="F9066">
        <v>3.3561216580140898</v>
      </c>
      <c r="G9066">
        <v>3.7079532700752198</v>
      </c>
    </row>
    <row r="9067" spans="1:7" x14ac:dyDescent="0.3">
      <c r="A9067" t="s">
        <v>2637</v>
      </c>
      <c r="B9067" t="s">
        <v>4288</v>
      </c>
      <c r="C9067" t="s">
        <v>2891</v>
      </c>
      <c r="D9067" t="s">
        <v>2835</v>
      </c>
      <c r="E9067">
        <v>0.65834293518742704</v>
      </c>
      <c r="F9067">
        <v>0.36209259414418099</v>
      </c>
      <c r="G9067">
        <v>0.95459327623067303</v>
      </c>
    </row>
    <row r="9068" spans="1:7" x14ac:dyDescent="0.3">
      <c r="A9068" t="s">
        <v>3951</v>
      </c>
      <c r="B9068" t="s">
        <v>4288</v>
      </c>
      <c r="C9068" t="s">
        <v>2891</v>
      </c>
      <c r="D9068" t="s">
        <v>2835</v>
      </c>
      <c r="E9068">
        <v>-3.7151373741297902</v>
      </c>
      <c r="F9068">
        <v>-4.0427425071516199</v>
      </c>
      <c r="G9068">
        <v>-3.3875322411079498</v>
      </c>
    </row>
    <row r="9069" spans="1:7" x14ac:dyDescent="0.3">
      <c r="A9069" t="s">
        <v>2459</v>
      </c>
      <c r="B9069" t="s">
        <v>4288</v>
      </c>
      <c r="C9069" t="s">
        <v>2891</v>
      </c>
      <c r="D9069" t="s">
        <v>2835</v>
      </c>
      <c r="E9069">
        <v>-2.16043729199763</v>
      </c>
      <c r="F9069">
        <v>-2.5346597183083102</v>
      </c>
      <c r="G9069">
        <v>-1.7862148656869501</v>
      </c>
    </row>
    <row r="9070" spans="1:7" x14ac:dyDescent="0.3">
      <c r="A9070" t="s">
        <v>2675</v>
      </c>
      <c r="B9070" t="s">
        <v>4288</v>
      </c>
      <c r="C9070" t="s">
        <v>2891</v>
      </c>
      <c r="D9070" t="s">
        <v>2835</v>
      </c>
      <c r="E9070">
        <v>-1.1427437158460201</v>
      </c>
      <c r="F9070">
        <v>-1.6351462683334901</v>
      </c>
      <c r="G9070">
        <v>-0.65034116335856296</v>
      </c>
    </row>
    <row r="9071" spans="1:7" x14ac:dyDescent="0.3">
      <c r="A9071" t="s">
        <v>3952</v>
      </c>
      <c r="B9071" t="s">
        <v>4288</v>
      </c>
      <c r="C9071" t="s">
        <v>2891</v>
      </c>
      <c r="D9071" t="s">
        <v>2835</v>
      </c>
      <c r="E9071">
        <v>2.95016670801669</v>
      </c>
      <c r="F9071">
        <v>2.5185408940561098</v>
      </c>
      <c r="G9071">
        <v>3.3817925219772702</v>
      </c>
    </row>
    <row r="9072" spans="1:7" x14ac:dyDescent="0.3">
      <c r="A9072" t="s">
        <v>4237</v>
      </c>
      <c r="B9072" t="s">
        <v>4288</v>
      </c>
      <c r="C9072" t="s">
        <v>2891</v>
      </c>
      <c r="D9072" t="s">
        <v>2835</v>
      </c>
      <c r="E9072">
        <v>4.73891916417403</v>
      </c>
      <c r="F9072">
        <v>3.4999376602348899</v>
      </c>
      <c r="G9072">
        <v>5.9779006681131701</v>
      </c>
    </row>
    <row r="9073" spans="1:7" x14ac:dyDescent="0.3">
      <c r="A9073" t="s">
        <v>2498</v>
      </c>
      <c r="B9073" t="s">
        <v>4288</v>
      </c>
      <c r="C9073" t="s">
        <v>2891</v>
      </c>
      <c r="D9073" t="s">
        <v>2835</v>
      </c>
      <c r="E9073">
        <v>-2.88956923027646</v>
      </c>
      <c r="F9073">
        <v>-3.3086166715770902</v>
      </c>
      <c r="G9073">
        <v>-2.47052178897582</v>
      </c>
    </row>
    <row r="9074" spans="1:7" x14ac:dyDescent="0.3">
      <c r="A9074" t="s">
        <v>3953</v>
      </c>
      <c r="B9074" t="s">
        <v>4288</v>
      </c>
      <c r="C9074" t="s">
        <v>2891</v>
      </c>
      <c r="D9074" t="s">
        <v>2835</v>
      </c>
      <c r="E9074">
        <v>0.428987744223218</v>
      </c>
      <c r="F9074">
        <v>0.21522291355952999</v>
      </c>
      <c r="G9074">
        <v>0.64275257488690496</v>
      </c>
    </row>
    <row r="9075" spans="1:7" x14ac:dyDescent="0.3">
      <c r="A9075" t="s">
        <v>3954</v>
      </c>
      <c r="B9075" t="s">
        <v>4288</v>
      </c>
      <c r="C9075" t="s">
        <v>2891</v>
      </c>
      <c r="D9075" t="s">
        <v>2835</v>
      </c>
      <c r="E9075">
        <v>-1.2427094027110199</v>
      </c>
      <c r="F9075">
        <v>-1.5675011449603999</v>
      </c>
      <c r="G9075">
        <v>-0.91791766046163903</v>
      </c>
    </row>
    <row r="9076" spans="1:7" x14ac:dyDescent="0.3">
      <c r="A9076" t="s">
        <v>3955</v>
      </c>
      <c r="B9076" t="s">
        <v>4288</v>
      </c>
      <c r="C9076" t="s">
        <v>2891</v>
      </c>
      <c r="D9076" t="s">
        <v>2835</v>
      </c>
      <c r="E9076">
        <v>4.6886542567754601</v>
      </c>
      <c r="F9076">
        <v>4.4832877655956302</v>
      </c>
      <c r="G9076">
        <v>4.8940207479552997</v>
      </c>
    </row>
    <row r="9077" spans="1:7" x14ac:dyDescent="0.3">
      <c r="A9077" t="s">
        <v>3956</v>
      </c>
      <c r="B9077" t="s">
        <v>4288</v>
      </c>
      <c r="C9077" t="s">
        <v>2891</v>
      </c>
      <c r="D9077" t="s">
        <v>2835</v>
      </c>
      <c r="E9077">
        <v>-3.20455088887456</v>
      </c>
      <c r="F9077">
        <v>-3.6714209995109099</v>
      </c>
      <c r="G9077">
        <v>-2.73768077823821</v>
      </c>
    </row>
    <row r="9078" spans="1:7" x14ac:dyDescent="0.3">
      <c r="A9078" t="s">
        <v>3957</v>
      </c>
      <c r="B9078" t="s">
        <v>4288</v>
      </c>
      <c r="C9078" t="s">
        <v>2891</v>
      </c>
      <c r="D9078" t="s">
        <v>2835</v>
      </c>
      <c r="E9078">
        <v>4.6868056379034</v>
      </c>
      <c r="F9078">
        <v>4.4813458425173396</v>
      </c>
      <c r="G9078">
        <v>4.8922654332894702</v>
      </c>
    </row>
    <row r="9079" spans="1:7" x14ac:dyDescent="0.3">
      <c r="A9079" t="s">
        <v>3958</v>
      </c>
      <c r="B9079" t="s">
        <v>4288</v>
      </c>
      <c r="C9079" t="s">
        <v>2891</v>
      </c>
      <c r="D9079" t="s">
        <v>2835</v>
      </c>
      <c r="E9079">
        <v>-1.37777363015737</v>
      </c>
      <c r="F9079">
        <v>-1.76561421068711</v>
      </c>
      <c r="G9079">
        <v>-0.98993304962763196</v>
      </c>
    </row>
    <row r="9080" spans="1:7" x14ac:dyDescent="0.3">
      <c r="A9080" t="s">
        <v>2400</v>
      </c>
      <c r="B9080" t="s">
        <v>4288</v>
      </c>
      <c r="C9080" t="s">
        <v>2891</v>
      </c>
      <c r="D9080" t="s">
        <v>2835</v>
      </c>
      <c r="E9080">
        <v>1.6208414313531501</v>
      </c>
      <c r="F9080">
        <v>1.2114020772263501</v>
      </c>
      <c r="G9080">
        <v>2.03028078547996</v>
      </c>
    </row>
    <row r="9081" spans="1:7" x14ac:dyDescent="0.3">
      <c r="A9081" t="s">
        <v>3959</v>
      </c>
      <c r="B9081" t="s">
        <v>4288</v>
      </c>
      <c r="C9081" t="s">
        <v>2891</v>
      </c>
      <c r="D9081" t="s">
        <v>2835</v>
      </c>
      <c r="E9081">
        <v>1.2576341603547501</v>
      </c>
      <c r="F9081">
        <v>0.97701936421749502</v>
      </c>
      <c r="G9081">
        <v>1.5382489564920001</v>
      </c>
    </row>
    <row r="9082" spans="1:7" x14ac:dyDescent="0.3">
      <c r="A9082" t="s">
        <v>2656</v>
      </c>
      <c r="B9082" t="s">
        <v>4288</v>
      </c>
      <c r="C9082" t="s">
        <v>2891</v>
      </c>
      <c r="D9082" t="s">
        <v>2835</v>
      </c>
      <c r="E9082">
        <v>1.3326040062034901</v>
      </c>
      <c r="F9082">
        <v>0.52346230577488295</v>
      </c>
      <c r="G9082">
        <v>2.1417457066321002</v>
      </c>
    </row>
    <row r="9083" spans="1:7" x14ac:dyDescent="0.3">
      <c r="A9083" t="s">
        <v>2356</v>
      </c>
      <c r="B9083" t="s">
        <v>4288</v>
      </c>
      <c r="C9083" t="s">
        <v>2891</v>
      </c>
      <c r="D9083" t="s">
        <v>2835</v>
      </c>
      <c r="E9083">
        <v>-0.28477043292362098</v>
      </c>
      <c r="F9083">
        <v>-1.3484363595553299</v>
      </c>
      <c r="G9083">
        <v>0.77889549370808697</v>
      </c>
    </row>
    <row r="9084" spans="1:7" x14ac:dyDescent="0.3">
      <c r="A9084" t="s">
        <v>2571</v>
      </c>
      <c r="B9084" t="s">
        <v>4288</v>
      </c>
      <c r="C9084" t="s">
        <v>2891</v>
      </c>
      <c r="D9084" t="s">
        <v>2835</v>
      </c>
      <c r="E9084">
        <v>0.23354539593665199</v>
      </c>
      <c r="F9084">
        <v>-0.13132318435111101</v>
      </c>
      <c r="G9084">
        <v>0.59841397622441495</v>
      </c>
    </row>
    <row r="9085" spans="1:7" x14ac:dyDescent="0.3">
      <c r="A9085" t="s">
        <v>2577</v>
      </c>
      <c r="B9085" t="s">
        <v>4288</v>
      </c>
      <c r="C9085" t="s">
        <v>2891</v>
      </c>
      <c r="D9085" t="s">
        <v>2835</v>
      </c>
      <c r="E9085">
        <v>0.96467673078347005</v>
      </c>
      <c r="F9085">
        <v>0.32815379875383299</v>
      </c>
      <c r="G9085">
        <v>1.60119966281311</v>
      </c>
    </row>
    <row r="9086" spans="1:7" x14ac:dyDescent="0.3">
      <c r="A9086" t="s">
        <v>4238</v>
      </c>
      <c r="B9086" t="s">
        <v>4288</v>
      </c>
      <c r="C9086" t="s">
        <v>2891</v>
      </c>
      <c r="D9086" t="s">
        <v>2835</v>
      </c>
      <c r="E9086">
        <v>1.4820121991991799</v>
      </c>
      <c r="F9086">
        <v>0.33910333675847798</v>
      </c>
      <c r="G9086">
        <v>2.6249210616398702</v>
      </c>
    </row>
    <row r="9087" spans="1:7" x14ac:dyDescent="0.3">
      <c r="A9087" t="s">
        <v>4239</v>
      </c>
      <c r="B9087" t="s">
        <v>4288</v>
      </c>
      <c r="C9087" t="s">
        <v>2891</v>
      </c>
      <c r="D9087" t="s">
        <v>2835</v>
      </c>
      <c r="E9087">
        <v>0.222922786768501</v>
      </c>
      <c r="F9087">
        <v>-0.90457924723315797</v>
      </c>
      <c r="G9087">
        <v>1.3504248207701599</v>
      </c>
    </row>
    <row r="9088" spans="1:7" x14ac:dyDescent="0.3">
      <c r="A9088" t="s">
        <v>4240</v>
      </c>
      <c r="B9088" t="s">
        <v>4288</v>
      </c>
      <c r="C9088" t="s">
        <v>2891</v>
      </c>
      <c r="D9088" t="s">
        <v>2835</v>
      </c>
      <c r="E9088">
        <v>2.1575308660183699</v>
      </c>
      <c r="F9088">
        <v>0.53262375733475398</v>
      </c>
      <c r="G9088">
        <v>3.7824379747019798</v>
      </c>
    </row>
    <row r="9089" spans="1:7" x14ac:dyDescent="0.3">
      <c r="A9089" t="s">
        <v>3960</v>
      </c>
      <c r="B9089" t="s">
        <v>4288</v>
      </c>
      <c r="C9089" t="s">
        <v>2891</v>
      </c>
      <c r="D9089" t="s">
        <v>2835</v>
      </c>
      <c r="E9089">
        <v>1.7329050096207099</v>
      </c>
      <c r="F9089">
        <v>1.3879713290165301</v>
      </c>
      <c r="G9089">
        <v>2.0778386902249002</v>
      </c>
    </row>
    <row r="9090" spans="1:7" x14ac:dyDescent="0.3">
      <c r="A9090" t="s">
        <v>3961</v>
      </c>
      <c r="B9090" t="s">
        <v>4288</v>
      </c>
      <c r="C9090" t="s">
        <v>2891</v>
      </c>
      <c r="D9090" t="s">
        <v>2835</v>
      </c>
      <c r="E9090">
        <v>-1.38020077174302</v>
      </c>
      <c r="F9090">
        <v>-1.78004801077759</v>
      </c>
      <c r="G9090">
        <v>-0.98035353270844605</v>
      </c>
    </row>
    <row r="9091" spans="1:7" x14ac:dyDescent="0.3">
      <c r="A9091" t="s">
        <v>3962</v>
      </c>
      <c r="B9091" t="s">
        <v>4288</v>
      </c>
      <c r="C9091" t="s">
        <v>2891</v>
      </c>
      <c r="D9091" t="s">
        <v>2835</v>
      </c>
      <c r="E9091">
        <v>0.42755739118804598</v>
      </c>
      <c r="F9091">
        <v>0.1805226011353</v>
      </c>
      <c r="G9091">
        <v>0.67459218124079101</v>
      </c>
    </row>
    <row r="9092" spans="1:7" x14ac:dyDescent="0.3">
      <c r="A9092" t="s">
        <v>3963</v>
      </c>
      <c r="B9092" t="s">
        <v>4288</v>
      </c>
      <c r="C9092" t="s">
        <v>2891</v>
      </c>
      <c r="D9092" t="s">
        <v>2835</v>
      </c>
      <c r="E9092">
        <v>0.99268851215907405</v>
      </c>
      <c r="F9092">
        <v>0.69725306542773702</v>
      </c>
      <c r="G9092">
        <v>1.2881239588904101</v>
      </c>
    </row>
    <row r="9093" spans="1:7" x14ac:dyDescent="0.3">
      <c r="A9093" t="s">
        <v>3964</v>
      </c>
      <c r="B9093" t="s">
        <v>4288</v>
      </c>
      <c r="C9093" t="s">
        <v>2891</v>
      </c>
      <c r="D9093" t="s">
        <v>2835</v>
      </c>
      <c r="E9093">
        <v>1.37743640841101</v>
      </c>
      <c r="F9093">
        <v>1.1546634597544001</v>
      </c>
      <c r="G9093">
        <v>1.6002093570676199</v>
      </c>
    </row>
    <row r="9094" spans="1:7" x14ac:dyDescent="0.3">
      <c r="A9094" t="s">
        <v>3965</v>
      </c>
      <c r="B9094" t="s">
        <v>4288</v>
      </c>
      <c r="C9094" t="s">
        <v>2891</v>
      </c>
      <c r="D9094" t="s">
        <v>2835</v>
      </c>
      <c r="E9094">
        <v>3.0019601710530899</v>
      </c>
      <c r="F9094">
        <v>2.63248899458707</v>
      </c>
      <c r="G9094">
        <v>3.3714313475191</v>
      </c>
    </row>
    <row r="9095" spans="1:7" x14ac:dyDescent="0.3">
      <c r="A9095" t="s">
        <v>3966</v>
      </c>
      <c r="B9095" t="s">
        <v>4288</v>
      </c>
      <c r="C9095" t="s">
        <v>2891</v>
      </c>
      <c r="D9095" t="s">
        <v>2835</v>
      </c>
      <c r="E9095">
        <v>1.9704116334663899</v>
      </c>
      <c r="F9095">
        <v>1.7566843120068201</v>
      </c>
      <c r="G9095">
        <v>2.18413895492596</v>
      </c>
    </row>
    <row r="9096" spans="1:7" x14ac:dyDescent="0.3">
      <c r="A9096" t="s">
        <v>3967</v>
      </c>
      <c r="B9096" t="s">
        <v>4288</v>
      </c>
      <c r="C9096" t="s">
        <v>2891</v>
      </c>
      <c r="D9096" t="s">
        <v>2835</v>
      </c>
      <c r="E9096">
        <v>-0.51568723081442502</v>
      </c>
      <c r="F9096">
        <v>-0.73720812451250395</v>
      </c>
      <c r="G9096">
        <v>-0.29416633711634599</v>
      </c>
    </row>
    <row r="9097" spans="1:7" x14ac:dyDescent="0.3">
      <c r="A9097" t="s">
        <v>4258</v>
      </c>
      <c r="B9097" t="s">
        <v>4288</v>
      </c>
      <c r="C9097" t="s">
        <v>2891</v>
      </c>
      <c r="D9097" t="s">
        <v>2835</v>
      </c>
      <c r="E9097">
        <v>2.80664373714521</v>
      </c>
      <c r="F9097">
        <v>1.37152992931373</v>
      </c>
      <c r="G9097">
        <v>4.2417575449766902</v>
      </c>
    </row>
    <row r="9098" spans="1:7" x14ac:dyDescent="0.3">
      <c r="A9098" t="s">
        <v>2425</v>
      </c>
      <c r="B9098" t="s">
        <v>4288</v>
      </c>
      <c r="C9098" t="s">
        <v>2891</v>
      </c>
      <c r="D9098" t="s">
        <v>2835</v>
      </c>
      <c r="E9098">
        <v>2.3290047441657298</v>
      </c>
      <c r="F9098">
        <v>2.0012986980152401</v>
      </c>
      <c r="G9098">
        <v>2.6567107903162199</v>
      </c>
    </row>
    <row r="9099" spans="1:7" x14ac:dyDescent="0.3">
      <c r="A9099" t="s">
        <v>3968</v>
      </c>
      <c r="B9099" t="s">
        <v>4288</v>
      </c>
      <c r="C9099" t="s">
        <v>2891</v>
      </c>
      <c r="D9099" t="s">
        <v>2835</v>
      </c>
      <c r="E9099">
        <v>-2.8959836489781998</v>
      </c>
      <c r="F9099">
        <v>-3.2181140891872699</v>
      </c>
      <c r="G9099">
        <v>-2.5738532087691302</v>
      </c>
    </row>
    <row r="9100" spans="1:7" x14ac:dyDescent="0.3">
      <c r="A9100" t="s">
        <v>3969</v>
      </c>
      <c r="B9100" t="s">
        <v>4288</v>
      </c>
      <c r="C9100" t="s">
        <v>2891</v>
      </c>
      <c r="D9100" t="s">
        <v>2835</v>
      </c>
      <c r="E9100">
        <v>3.3490429743835999</v>
      </c>
      <c r="F9100">
        <v>3.0579638120095498</v>
      </c>
      <c r="G9100">
        <v>3.6401221367576602</v>
      </c>
    </row>
    <row r="9101" spans="1:7" x14ac:dyDescent="0.3">
      <c r="A9101" t="s">
        <v>3970</v>
      </c>
      <c r="B9101" t="s">
        <v>4288</v>
      </c>
      <c r="C9101" t="s">
        <v>2891</v>
      </c>
      <c r="D9101" t="s">
        <v>2835</v>
      </c>
      <c r="E9101">
        <v>0.49923017596651997</v>
      </c>
      <c r="F9101">
        <v>0.25455069344013598</v>
      </c>
      <c r="G9101">
        <v>0.74390965849290402</v>
      </c>
    </row>
    <row r="9102" spans="1:7" x14ac:dyDescent="0.3">
      <c r="A9102" t="s">
        <v>2586</v>
      </c>
      <c r="B9102" t="s">
        <v>4288</v>
      </c>
      <c r="C9102" t="s">
        <v>2891</v>
      </c>
      <c r="D9102" t="s">
        <v>2835</v>
      </c>
      <c r="E9102">
        <v>3.2657132499164701</v>
      </c>
      <c r="F9102">
        <v>3.0202121989777102</v>
      </c>
      <c r="G9102">
        <v>3.5112143008552299</v>
      </c>
    </row>
    <row r="9103" spans="1:7" x14ac:dyDescent="0.3">
      <c r="A9103" t="s">
        <v>3971</v>
      </c>
      <c r="B9103" t="s">
        <v>4288</v>
      </c>
      <c r="C9103" t="s">
        <v>2891</v>
      </c>
      <c r="D9103" t="s">
        <v>2835</v>
      </c>
      <c r="E9103">
        <v>-7.3785224255856203</v>
      </c>
      <c r="F9103">
        <v>-7.8587324296494598</v>
      </c>
      <c r="G9103">
        <v>-6.8983124215217799</v>
      </c>
    </row>
    <row r="9104" spans="1:7" x14ac:dyDescent="0.3">
      <c r="A9104" t="s">
        <v>2662</v>
      </c>
      <c r="B9104" t="s">
        <v>4288</v>
      </c>
      <c r="C9104" t="s">
        <v>2891</v>
      </c>
      <c r="D9104" t="s">
        <v>2835</v>
      </c>
      <c r="E9104">
        <v>1.91806243399202</v>
      </c>
      <c r="F9104">
        <v>1.66264613776578</v>
      </c>
      <c r="G9104">
        <v>2.1734787302182599</v>
      </c>
    </row>
    <row r="9105" spans="1:7" x14ac:dyDescent="0.3">
      <c r="A9105" t="s">
        <v>3972</v>
      </c>
      <c r="B9105" t="s">
        <v>4288</v>
      </c>
      <c r="C9105" t="s">
        <v>2891</v>
      </c>
      <c r="D9105" t="s">
        <v>2835</v>
      </c>
      <c r="E9105">
        <v>1.89409414635125</v>
      </c>
      <c r="F9105">
        <v>1.5208616008868501</v>
      </c>
      <c r="G9105">
        <v>2.26732669181566</v>
      </c>
    </row>
    <row r="9106" spans="1:7" x14ac:dyDescent="0.3">
      <c r="A9106" t="s">
        <v>3973</v>
      </c>
      <c r="B9106" t="s">
        <v>4288</v>
      </c>
      <c r="C9106" t="s">
        <v>2891</v>
      </c>
      <c r="D9106" t="s">
        <v>2835</v>
      </c>
      <c r="E9106">
        <v>0.51155890687087402</v>
      </c>
      <c r="F9106">
        <v>0.20025217738373299</v>
      </c>
      <c r="G9106">
        <v>0.82286563635801602</v>
      </c>
    </row>
    <row r="9107" spans="1:7" x14ac:dyDescent="0.3">
      <c r="A9107" t="s">
        <v>2683</v>
      </c>
      <c r="B9107" t="s">
        <v>4288</v>
      </c>
      <c r="C9107" t="s">
        <v>2891</v>
      </c>
      <c r="D9107" t="s">
        <v>2835</v>
      </c>
      <c r="E9107">
        <v>3.4243700448668402</v>
      </c>
      <c r="F9107">
        <v>2.9745116698829102</v>
      </c>
      <c r="G9107">
        <v>3.8742284198507799</v>
      </c>
    </row>
    <row r="9108" spans="1:7" x14ac:dyDescent="0.3">
      <c r="A9108" t="s">
        <v>2614</v>
      </c>
      <c r="B9108" t="s">
        <v>4288</v>
      </c>
      <c r="C9108" t="s">
        <v>2891</v>
      </c>
      <c r="D9108" t="s">
        <v>2835</v>
      </c>
      <c r="E9108">
        <v>-0.33877071638143902</v>
      </c>
      <c r="F9108">
        <v>-1.8307475323437301</v>
      </c>
      <c r="G9108">
        <v>1.15320609958085</v>
      </c>
    </row>
    <row r="9109" spans="1:7" x14ac:dyDescent="0.3">
      <c r="A9109" t="s">
        <v>3974</v>
      </c>
      <c r="B9109" t="s">
        <v>4288</v>
      </c>
      <c r="C9109" t="s">
        <v>2891</v>
      </c>
      <c r="D9109" t="s">
        <v>2835</v>
      </c>
      <c r="E9109">
        <v>-2.5223209163936899</v>
      </c>
      <c r="F9109">
        <v>-3.1152511997236099</v>
      </c>
      <c r="G9109">
        <v>-1.92939063306378</v>
      </c>
    </row>
    <row r="9110" spans="1:7" x14ac:dyDescent="0.3">
      <c r="A9110" t="s">
        <v>2427</v>
      </c>
      <c r="B9110" t="s">
        <v>4288</v>
      </c>
      <c r="C9110" t="s">
        <v>2891</v>
      </c>
      <c r="D9110" t="s">
        <v>2835</v>
      </c>
      <c r="E9110">
        <v>2.1413551877374601</v>
      </c>
      <c r="F9110">
        <v>1.9574113088240299</v>
      </c>
      <c r="G9110">
        <v>2.3252990666508899</v>
      </c>
    </row>
    <row r="9111" spans="1:7" x14ac:dyDescent="0.3">
      <c r="A9111" t="s">
        <v>2620</v>
      </c>
      <c r="B9111" t="s">
        <v>4288</v>
      </c>
      <c r="C9111" t="s">
        <v>2891</v>
      </c>
      <c r="D9111" t="s">
        <v>2835</v>
      </c>
      <c r="E9111">
        <v>-2.9587342308578402</v>
      </c>
      <c r="F9111">
        <v>-3.2298234975592499</v>
      </c>
      <c r="G9111">
        <v>-2.6876449641564202</v>
      </c>
    </row>
    <row r="9112" spans="1:7" x14ac:dyDescent="0.3">
      <c r="A9112" t="s">
        <v>3975</v>
      </c>
      <c r="B9112" t="s">
        <v>4288</v>
      </c>
      <c r="C9112" t="s">
        <v>2891</v>
      </c>
      <c r="D9112" t="s">
        <v>2835</v>
      </c>
      <c r="E9112">
        <v>0.69214905358331902</v>
      </c>
      <c r="F9112">
        <v>0.44184884941376701</v>
      </c>
      <c r="G9112">
        <v>0.94244925775287103</v>
      </c>
    </row>
    <row r="9113" spans="1:7" x14ac:dyDescent="0.3">
      <c r="A9113" t="s">
        <v>3976</v>
      </c>
      <c r="B9113" t="s">
        <v>4288</v>
      </c>
      <c r="C9113" t="s">
        <v>2891</v>
      </c>
      <c r="D9113" t="s">
        <v>2835</v>
      </c>
      <c r="E9113">
        <v>-1.57605758368689</v>
      </c>
      <c r="F9113">
        <v>-1.78856379691121</v>
      </c>
      <c r="G9113">
        <v>-1.3635513704625699</v>
      </c>
    </row>
    <row r="9114" spans="1:7" x14ac:dyDescent="0.3">
      <c r="A9114" t="s">
        <v>3977</v>
      </c>
      <c r="B9114" t="s">
        <v>4288</v>
      </c>
      <c r="C9114" t="s">
        <v>2891</v>
      </c>
      <c r="D9114" t="s">
        <v>2835</v>
      </c>
      <c r="E9114">
        <v>-1.1418581200273801</v>
      </c>
      <c r="F9114">
        <v>-1.35523263868694</v>
      </c>
      <c r="G9114">
        <v>-0.92848360136782004</v>
      </c>
    </row>
    <row r="9115" spans="1:7" x14ac:dyDescent="0.3">
      <c r="A9115" t="s">
        <v>2335</v>
      </c>
      <c r="B9115" t="s">
        <v>4288</v>
      </c>
      <c r="C9115" t="s">
        <v>2891</v>
      </c>
      <c r="D9115" t="s">
        <v>2835</v>
      </c>
      <c r="E9115">
        <v>6.4148633935835901</v>
      </c>
      <c r="F9115">
        <v>5.7159052243833504</v>
      </c>
      <c r="G9115">
        <v>7.1138215627838202</v>
      </c>
    </row>
    <row r="9116" spans="1:7" x14ac:dyDescent="0.3">
      <c r="A9116" t="s">
        <v>4259</v>
      </c>
      <c r="B9116" t="s">
        <v>4288</v>
      </c>
      <c r="C9116" t="s">
        <v>2891</v>
      </c>
      <c r="D9116" t="s">
        <v>2835</v>
      </c>
      <c r="E9116">
        <v>-2.8040971194443598</v>
      </c>
      <c r="F9116">
        <v>-3.7122161433395</v>
      </c>
      <c r="G9116">
        <v>-1.89597809554923</v>
      </c>
    </row>
    <row r="9117" spans="1:7" x14ac:dyDescent="0.3">
      <c r="A9117" t="s">
        <v>2551</v>
      </c>
      <c r="B9117" t="s">
        <v>4288</v>
      </c>
      <c r="C9117" t="s">
        <v>2891</v>
      </c>
      <c r="D9117" t="s">
        <v>2835</v>
      </c>
      <c r="E9117">
        <v>2.1148493833110602</v>
      </c>
      <c r="F9117">
        <v>1.8085923233929</v>
      </c>
      <c r="G9117">
        <v>2.4211064432292102</v>
      </c>
    </row>
    <row r="9118" spans="1:7" x14ac:dyDescent="0.3">
      <c r="A9118" t="s">
        <v>3978</v>
      </c>
      <c r="B9118" t="s">
        <v>4288</v>
      </c>
      <c r="C9118" t="s">
        <v>2891</v>
      </c>
      <c r="D9118" t="s">
        <v>2835</v>
      </c>
      <c r="E9118">
        <v>-5.0040106580240697E-2</v>
      </c>
      <c r="F9118">
        <v>-0.30776993233051497</v>
      </c>
      <c r="G9118">
        <v>0.20768971917003401</v>
      </c>
    </row>
    <row r="9119" spans="1:7" x14ac:dyDescent="0.3">
      <c r="A9119" t="s">
        <v>4260</v>
      </c>
      <c r="B9119" t="s">
        <v>4288</v>
      </c>
      <c r="C9119" t="s">
        <v>2891</v>
      </c>
      <c r="D9119" t="s">
        <v>2835</v>
      </c>
      <c r="E9119">
        <v>-2.9647170326318601</v>
      </c>
      <c r="F9119">
        <v>-4.0272771765370097</v>
      </c>
      <c r="G9119">
        <v>-1.90215688872671</v>
      </c>
    </row>
    <row r="9120" spans="1:7" x14ac:dyDescent="0.3">
      <c r="A9120" t="s">
        <v>3979</v>
      </c>
      <c r="B9120" t="s">
        <v>4288</v>
      </c>
      <c r="C9120" t="s">
        <v>2891</v>
      </c>
      <c r="D9120" t="s">
        <v>2835</v>
      </c>
      <c r="E9120">
        <v>2.02043849709777</v>
      </c>
      <c r="F9120">
        <v>1.8302794555563999</v>
      </c>
      <c r="G9120">
        <v>2.2105975386391501</v>
      </c>
    </row>
    <row r="9121" spans="1:7" x14ac:dyDescent="0.3">
      <c r="A9121" t="s">
        <v>2469</v>
      </c>
      <c r="B9121" t="s">
        <v>4288</v>
      </c>
      <c r="C9121" t="s">
        <v>2891</v>
      </c>
      <c r="D9121" t="s">
        <v>2835</v>
      </c>
      <c r="E9121">
        <v>3.6080343677271101</v>
      </c>
      <c r="F9121">
        <v>3.4015007086465099</v>
      </c>
      <c r="G9121">
        <v>3.8145680268077098</v>
      </c>
    </row>
    <row r="9122" spans="1:7" x14ac:dyDescent="0.3">
      <c r="A9122" t="s">
        <v>3980</v>
      </c>
      <c r="B9122" t="s">
        <v>4288</v>
      </c>
      <c r="C9122" t="s">
        <v>2891</v>
      </c>
      <c r="D9122" t="s">
        <v>2835</v>
      </c>
      <c r="E9122">
        <v>3.46665689143139</v>
      </c>
      <c r="F9122">
        <v>3.26536019620338</v>
      </c>
      <c r="G9122">
        <v>3.6679535866593902</v>
      </c>
    </row>
    <row r="9123" spans="1:7" x14ac:dyDescent="0.3">
      <c r="A9123" t="s">
        <v>3981</v>
      </c>
      <c r="B9123" t="s">
        <v>4288</v>
      </c>
      <c r="C9123" t="s">
        <v>2891</v>
      </c>
      <c r="D9123" t="s">
        <v>2835</v>
      </c>
      <c r="E9123">
        <v>7.3873642727681599E-2</v>
      </c>
      <c r="F9123">
        <v>-0.321053629796337</v>
      </c>
      <c r="G9123">
        <v>0.46880091525170098</v>
      </c>
    </row>
    <row r="9124" spans="1:7" x14ac:dyDescent="0.3">
      <c r="A9124" t="s">
        <v>2506</v>
      </c>
      <c r="B9124" t="s">
        <v>4288</v>
      </c>
      <c r="C9124" t="s">
        <v>2891</v>
      </c>
      <c r="D9124" t="s">
        <v>2835</v>
      </c>
      <c r="E9124">
        <v>3.3125817576662602</v>
      </c>
      <c r="F9124">
        <v>3.0830576950065498</v>
      </c>
      <c r="G9124">
        <v>3.5421058203259799</v>
      </c>
    </row>
    <row r="9125" spans="1:7" x14ac:dyDescent="0.3">
      <c r="A9125" t="s">
        <v>2667</v>
      </c>
      <c r="B9125" t="s">
        <v>4288</v>
      </c>
      <c r="C9125" t="s">
        <v>2891</v>
      </c>
      <c r="D9125" t="s">
        <v>2835</v>
      </c>
      <c r="E9125">
        <v>3.4976987448802199</v>
      </c>
      <c r="F9125">
        <v>3.3097559136278698</v>
      </c>
      <c r="G9125">
        <v>3.6856415761325798</v>
      </c>
    </row>
    <row r="9126" spans="1:7" x14ac:dyDescent="0.3">
      <c r="A9126" t="s">
        <v>2364</v>
      </c>
      <c r="B9126" t="s">
        <v>4288</v>
      </c>
      <c r="C9126" t="s">
        <v>2891</v>
      </c>
      <c r="D9126" t="s">
        <v>2835</v>
      </c>
      <c r="E9126">
        <v>-1.1670194194256001</v>
      </c>
      <c r="F9126">
        <v>-1.52598735045486</v>
      </c>
      <c r="G9126">
        <v>-0.808051488396343</v>
      </c>
    </row>
    <row r="9127" spans="1:7" x14ac:dyDescent="0.3">
      <c r="A9127" t="s">
        <v>3982</v>
      </c>
      <c r="B9127" t="s">
        <v>4288</v>
      </c>
      <c r="C9127" t="s">
        <v>2891</v>
      </c>
      <c r="D9127" t="s">
        <v>2835</v>
      </c>
      <c r="E9127">
        <v>1.3910314216653901</v>
      </c>
      <c r="F9127">
        <v>1.05596363730872</v>
      </c>
      <c r="G9127">
        <v>1.7260992060220499</v>
      </c>
    </row>
    <row r="9128" spans="1:7" x14ac:dyDescent="0.3">
      <c r="A9128" t="s">
        <v>3983</v>
      </c>
      <c r="B9128" t="s">
        <v>4288</v>
      </c>
      <c r="C9128" t="s">
        <v>2891</v>
      </c>
      <c r="D9128" t="s">
        <v>2835</v>
      </c>
      <c r="E9128">
        <v>-3.0862102046899799E-2</v>
      </c>
      <c r="F9128">
        <v>-0.23518896739932499</v>
      </c>
      <c r="G9128">
        <v>0.17346476330552499</v>
      </c>
    </row>
    <row r="9129" spans="1:7" x14ac:dyDescent="0.3">
      <c r="A9129" t="s">
        <v>3984</v>
      </c>
      <c r="B9129" t="s">
        <v>4288</v>
      </c>
      <c r="C9129" t="s">
        <v>2891</v>
      </c>
      <c r="D9129" t="s">
        <v>2835</v>
      </c>
      <c r="E9129">
        <v>3.9832429487849499</v>
      </c>
      <c r="F9129">
        <v>3.7398754165689101</v>
      </c>
      <c r="G9129">
        <v>4.2266104810009901</v>
      </c>
    </row>
    <row r="9130" spans="1:7" x14ac:dyDescent="0.3">
      <c r="A9130" t="s">
        <v>3985</v>
      </c>
      <c r="B9130" t="s">
        <v>4288</v>
      </c>
      <c r="C9130" t="s">
        <v>2891</v>
      </c>
      <c r="D9130" t="s">
        <v>2835</v>
      </c>
      <c r="E9130">
        <v>4.7383636065133796</v>
      </c>
      <c r="F9130">
        <v>4.4596043742364104</v>
      </c>
      <c r="G9130">
        <v>5.0171228387903399</v>
      </c>
    </row>
    <row r="9131" spans="1:7" x14ac:dyDescent="0.3">
      <c r="A9131" t="s">
        <v>2582</v>
      </c>
      <c r="B9131" t="s">
        <v>4288</v>
      </c>
      <c r="C9131" t="s">
        <v>2891</v>
      </c>
      <c r="D9131" t="s">
        <v>2835</v>
      </c>
      <c r="E9131">
        <v>-2.2275626100846999</v>
      </c>
      <c r="F9131">
        <v>-2.6669639191019101</v>
      </c>
      <c r="G9131">
        <v>-1.7881613010674999</v>
      </c>
    </row>
    <row r="9132" spans="1:7" x14ac:dyDescent="0.3">
      <c r="A9132" t="s">
        <v>3986</v>
      </c>
      <c r="B9132" t="s">
        <v>4288</v>
      </c>
      <c r="C9132" t="s">
        <v>2891</v>
      </c>
      <c r="D9132" t="s">
        <v>2835</v>
      </c>
      <c r="E9132">
        <v>-1.1165410447915001</v>
      </c>
      <c r="F9132">
        <v>-1.3543321198060601</v>
      </c>
      <c r="G9132">
        <v>-0.87874996977694997</v>
      </c>
    </row>
    <row r="9133" spans="1:7" x14ac:dyDescent="0.3">
      <c r="A9133" t="s">
        <v>2361</v>
      </c>
      <c r="B9133" t="s">
        <v>4288</v>
      </c>
      <c r="C9133" t="s">
        <v>2891</v>
      </c>
      <c r="D9133" t="s">
        <v>2835</v>
      </c>
      <c r="E9133">
        <v>-1.63319792177148</v>
      </c>
      <c r="F9133">
        <v>-2.7033892862706401</v>
      </c>
      <c r="G9133">
        <v>-0.56300655727233095</v>
      </c>
    </row>
    <row r="9134" spans="1:7" x14ac:dyDescent="0.3">
      <c r="A9134" t="s">
        <v>3987</v>
      </c>
      <c r="B9134" t="s">
        <v>4288</v>
      </c>
      <c r="C9134" t="s">
        <v>2891</v>
      </c>
      <c r="D9134" t="s">
        <v>2835</v>
      </c>
      <c r="E9134">
        <v>-2.0132671346311399</v>
      </c>
      <c r="F9134">
        <v>-2.2725921367776301</v>
      </c>
      <c r="G9134">
        <v>-1.75394213248465</v>
      </c>
    </row>
    <row r="9135" spans="1:7" x14ac:dyDescent="0.3">
      <c r="A9135" t="s">
        <v>2606</v>
      </c>
      <c r="B9135" t="s">
        <v>4288</v>
      </c>
      <c r="C9135" t="s">
        <v>2891</v>
      </c>
      <c r="D9135" t="s">
        <v>2835</v>
      </c>
      <c r="E9135">
        <v>3.2522448554131</v>
      </c>
      <c r="F9135">
        <v>2.8032649194731301</v>
      </c>
      <c r="G9135">
        <v>3.70122479135307</v>
      </c>
    </row>
    <row r="9136" spans="1:7" x14ac:dyDescent="0.3">
      <c r="A9136" t="s">
        <v>2648</v>
      </c>
      <c r="B9136" t="s">
        <v>4288</v>
      </c>
      <c r="C9136" t="s">
        <v>2891</v>
      </c>
      <c r="D9136" t="s">
        <v>2835</v>
      </c>
      <c r="E9136">
        <v>-7.0692467207322807E-2</v>
      </c>
      <c r="F9136">
        <v>-0.28971555903400797</v>
      </c>
      <c r="G9136">
        <v>0.148330624619362</v>
      </c>
    </row>
    <row r="9137" spans="1:7" x14ac:dyDescent="0.3">
      <c r="A9137" t="s">
        <v>2505</v>
      </c>
      <c r="B9137" t="s">
        <v>4288</v>
      </c>
      <c r="C9137" t="s">
        <v>2891</v>
      </c>
      <c r="D9137" t="s">
        <v>2835</v>
      </c>
      <c r="E9137">
        <v>1.0438826509308801</v>
      </c>
      <c r="F9137">
        <v>0.81625810098384</v>
      </c>
      <c r="G9137">
        <v>1.27150720087792</v>
      </c>
    </row>
    <row r="9138" spans="1:7" x14ac:dyDescent="0.3">
      <c r="A9138" t="s">
        <v>2598</v>
      </c>
      <c r="B9138" t="s">
        <v>4288</v>
      </c>
      <c r="C9138" t="s">
        <v>2891</v>
      </c>
      <c r="D9138" t="s">
        <v>2835</v>
      </c>
      <c r="E9138">
        <v>1.8252640989853699</v>
      </c>
      <c r="F9138">
        <v>1.43493076166642</v>
      </c>
      <c r="G9138">
        <v>2.2155974363043298</v>
      </c>
    </row>
    <row r="9139" spans="1:7" x14ac:dyDescent="0.3">
      <c r="A9139" t="s">
        <v>2489</v>
      </c>
      <c r="B9139" t="s">
        <v>4288</v>
      </c>
      <c r="C9139" t="s">
        <v>2891</v>
      </c>
      <c r="D9139" t="s">
        <v>2835</v>
      </c>
      <c r="E9139">
        <v>1.05157060549251</v>
      </c>
      <c r="F9139">
        <v>0.36063189343444102</v>
      </c>
      <c r="G9139">
        <v>1.7425093175505799</v>
      </c>
    </row>
    <row r="9140" spans="1:7" x14ac:dyDescent="0.3">
      <c r="A9140" t="s">
        <v>2477</v>
      </c>
      <c r="B9140" t="s">
        <v>4288</v>
      </c>
      <c r="C9140" t="s">
        <v>2891</v>
      </c>
      <c r="D9140" t="s">
        <v>2835</v>
      </c>
      <c r="E9140">
        <v>5.0795083984992102</v>
      </c>
      <c r="F9140">
        <v>4.2617100248814701</v>
      </c>
      <c r="G9140">
        <v>5.8973067721169397</v>
      </c>
    </row>
    <row r="9141" spans="1:7" x14ac:dyDescent="0.3">
      <c r="A9141" t="s">
        <v>3988</v>
      </c>
      <c r="B9141" t="s">
        <v>4288</v>
      </c>
      <c r="C9141" t="s">
        <v>2891</v>
      </c>
      <c r="D9141" t="s">
        <v>2835</v>
      </c>
      <c r="E9141">
        <v>-0.80230463354940795</v>
      </c>
      <c r="F9141">
        <v>-1.0274989340481899</v>
      </c>
      <c r="G9141">
        <v>-0.57711033305062698</v>
      </c>
    </row>
    <row r="9142" spans="1:7" x14ac:dyDescent="0.3">
      <c r="A9142" t="s">
        <v>3989</v>
      </c>
      <c r="B9142" t="s">
        <v>4288</v>
      </c>
      <c r="C9142" t="s">
        <v>2891</v>
      </c>
      <c r="D9142" t="s">
        <v>2835</v>
      </c>
      <c r="E9142">
        <v>-0.746837492306057</v>
      </c>
      <c r="F9142">
        <v>-0.98280812571427001</v>
      </c>
      <c r="G9142">
        <v>-0.510866858897843</v>
      </c>
    </row>
    <row r="9143" spans="1:7" x14ac:dyDescent="0.3">
      <c r="A9143" t="s">
        <v>3990</v>
      </c>
      <c r="B9143" t="s">
        <v>4288</v>
      </c>
      <c r="C9143" t="s">
        <v>2891</v>
      </c>
      <c r="D9143" t="s">
        <v>2835</v>
      </c>
      <c r="E9143">
        <v>-1.8464791686901301</v>
      </c>
      <c r="F9143">
        <v>-2.2696294796092702</v>
      </c>
      <c r="G9143">
        <v>-1.4233288577709899</v>
      </c>
    </row>
    <row r="9144" spans="1:7" x14ac:dyDescent="0.3">
      <c r="A9144" t="s">
        <v>3991</v>
      </c>
      <c r="B9144" t="s">
        <v>4288</v>
      </c>
      <c r="C9144" t="s">
        <v>2891</v>
      </c>
      <c r="D9144" t="s">
        <v>2835</v>
      </c>
      <c r="E9144">
        <v>-4.1196884733570203</v>
      </c>
      <c r="F9144">
        <v>-4.5558560672321704</v>
      </c>
      <c r="G9144">
        <v>-3.6835208794818701</v>
      </c>
    </row>
    <row r="9145" spans="1:7" x14ac:dyDescent="0.3">
      <c r="A9145" t="s">
        <v>3992</v>
      </c>
      <c r="B9145" t="s">
        <v>4288</v>
      </c>
      <c r="C9145" t="s">
        <v>2891</v>
      </c>
      <c r="D9145" t="s">
        <v>2835</v>
      </c>
      <c r="E9145">
        <v>3.6936308790629102</v>
      </c>
      <c r="F9145">
        <v>3.46492007534107</v>
      </c>
      <c r="G9145">
        <v>3.9223416827847402</v>
      </c>
    </row>
    <row r="9146" spans="1:7" x14ac:dyDescent="0.3">
      <c r="A9146" t="s">
        <v>2674</v>
      </c>
      <c r="B9146" t="s">
        <v>4288</v>
      </c>
      <c r="C9146" t="s">
        <v>2891</v>
      </c>
      <c r="D9146" t="s">
        <v>2835</v>
      </c>
      <c r="E9146">
        <v>0.281194530764596</v>
      </c>
      <c r="F9146">
        <v>-6.7418547744893004E-2</v>
      </c>
      <c r="G9146">
        <v>0.62980760927408497</v>
      </c>
    </row>
    <row r="9147" spans="1:7" x14ac:dyDescent="0.3">
      <c r="A9147" t="s">
        <v>3993</v>
      </c>
      <c r="B9147" t="s">
        <v>4288</v>
      </c>
      <c r="C9147" t="s">
        <v>2891</v>
      </c>
      <c r="D9147" t="s">
        <v>2835</v>
      </c>
      <c r="E9147">
        <v>3.0731184798755402</v>
      </c>
      <c r="F9147">
        <v>2.8608616700837302</v>
      </c>
      <c r="G9147">
        <v>3.28537528966734</v>
      </c>
    </row>
    <row r="9148" spans="1:7" x14ac:dyDescent="0.3">
      <c r="A9148" t="s">
        <v>3994</v>
      </c>
      <c r="B9148" t="s">
        <v>4288</v>
      </c>
      <c r="C9148" t="s">
        <v>2891</v>
      </c>
      <c r="D9148" t="s">
        <v>2835</v>
      </c>
      <c r="E9148">
        <v>-4.8802843094466102</v>
      </c>
      <c r="F9148">
        <v>-5.4591626250820502</v>
      </c>
      <c r="G9148">
        <v>-4.3014059938111702</v>
      </c>
    </row>
    <row r="9149" spans="1:7" x14ac:dyDescent="0.3">
      <c r="A9149" t="s">
        <v>3995</v>
      </c>
      <c r="B9149" t="s">
        <v>4288</v>
      </c>
      <c r="C9149" t="s">
        <v>2891</v>
      </c>
      <c r="D9149" t="s">
        <v>2835</v>
      </c>
      <c r="E9149">
        <v>-0.89403301222221099</v>
      </c>
      <c r="F9149">
        <v>-1.18202249249082</v>
      </c>
      <c r="G9149">
        <v>-0.60604353195360505</v>
      </c>
    </row>
    <row r="9150" spans="1:7" x14ac:dyDescent="0.3">
      <c r="A9150" t="s">
        <v>3996</v>
      </c>
      <c r="B9150" t="s">
        <v>4288</v>
      </c>
      <c r="C9150" t="s">
        <v>2891</v>
      </c>
      <c r="D9150" t="s">
        <v>2835</v>
      </c>
      <c r="E9150">
        <v>3.8261321538617299</v>
      </c>
      <c r="F9150">
        <v>3.5758252245370499</v>
      </c>
      <c r="G9150">
        <v>4.0764390831864104</v>
      </c>
    </row>
    <row r="9151" spans="1:7" x14ac:dyDescent="0.3">
      <c r="A9151" t="s">
        <v>3997</v>
      </c>
      <c r="B9151" t="s">
        <v>4288</v>
      </c>
      <c r="C9151" t="s">
        <v>2891</v>
      </c>
      <c r="D9151" t="s">
        <v>2835</v>
      </c>
      <c r="E9151">
        <v>2.6764663513717801</v>
      </c>
      <c r="F9151">
        <v>2.44546729044592</v>
      </c>
      <c r="G9151">
        <v>2.9074654122976402</v>
      </c>
    </row>
    <row r="9152" spans="1:7" x14ac:dyDescent="0.3">
      <c r="A9152" t="s">
        <v>3998</v>
      </c>
      <c r="B9152" t="s">
        <v>4288</v>
      </c>
      <c r="C9152" t="s">
        <v>2891</v>
      </c>
      <c r="D9152" t="s">
        <v>2835</v>
      </c>
      <c r="E9152">
        <v>4.2226749573969</v>
      </c>
      <c r="F9152">
        <v>3.9469826053899602</v>
      </c>
      <c r="G9152">
        <v>4.4983673094038403</v>
      </c>
    </row>
    <row r="9153" spans="1:7" x14ac:dyDescent="0.3">
      <c r="A9153" t="s">
        <v>3999</v>
      </c>
      <c r="B9153" t="s">
        <v>4288</v>
      </c>
      <c r="C9153" t="s">
        <v>2891</v>
      </c>
      <c r="D9153" t="s">
        <v>2835</v>
      </c>
      <c r="E9153">
        <v>-3.3358474732885699</v>
      </c>
      <c r="F9153">
        <v>-3.6974909418986099</v>
      </c>
      <c r="G9153">
        <v>-2.9742040046785201</v>
      </c>
    </row>
    <row r="9154" spans="1:7" x14ac:dyDescent="0.3">
      <c r="A9154" t="s">
        <v>2677</v>
      </c>
      <c r="B9154" t="s">
        <v>4288</v>
      </c>
      <c r="C9154" t="s">
        <v>2891</v>
      </c>
      <c r="D9154" t="s">
        <v>2835</v>
      </c>
      <c r="E9154">
        <v>-2.9989278577695599</v>
      </c>
      <c r="F9154">
        <v>-3.88031392798062</v>
      </c>
      <c r="G9154">
        <v>-2.1175417875585101</v>
      </c>
    </row>
    <row r="9155" spans="1:7" x14ac:dyDescent="0.3">
      <c r="A9155" t="s">
        <v>4000</v>
      </c>
      <c r="B9155" t="s">
        <v>4288</v>
      </c>
      <c r="C9155" t="s">
        <v>2891</v>
      </c>
      <c r="D9155" t="s">
        <v>2835</v>
      </c>
      <c r="E9155">
        <v>-1.42322325399115</v>
      </c>
      <c r="F9155">
        <v>-1.7444704265670601</v>
      </c>
      <c r="G9155">
        <v>-1.1019760814152499</v>
      </c>
    </row>
    <row r="9156" spans="1:7" x14ac:dyDescent="0.3">
      <c r="A9156" t="s">
        <v>2573</v>
      </c>
      <c r="B9156" t="s">
        <v>4288</v>
      </c>
      <c r="C9156" t="s">
        <v>2891</v>
      </c>
      <c r="D9156" t="s">
        <v>2835</v>
      </c>
      <c r="E9156">
        <v>2.9718759563795998</v>
      </c>
      <c r="F9156">
        <v>2.75961626392546</v>
      </c>
      <c r="G9156">
        <v>3.18413564883374</v>
      </c>
    </row>
    <row r="9157" spans="1:7" x14ac:dyDescent="0.3">
      <c r="A9157" t="s">
        <v>4001</v>
      </c>
      <c r="B9157" t="s">
        <v>4288</v>
      </c>
      <c r="C9157" t="s">
        <v>2891</v>
      </c>
      <c r="D9157" t="s">
        <v>2835</v>
      </c>
      <c r="E9157">
        <v>0.121840515229771</v>
      </c>
      <c r="F9157">
        <v>-0.14261668137507699</v>
      </c>
      <c r="G9157">
        <v>0.38629771183461897</v>
      </c>
    </row>
    <row r="9158" spans="1:7" x14ac:dyDescent="0.3">
      <c r="A9158" t="s">
        <v>2688</v>
      </c>
      <c r="B9158" t="s">
        <v>4288</v>
      </c>
      <c r="C9158" t="s">
        <v>2891</v>
      </c>
      <c r="D9158" t="s">
        <v>2835</v>
      </c>
      <c r="E9158">
        <v>2.1501479665157799</v>
      </c>
      <c r="F9158">
        <v>1.8146057240801401</v>
      </c>
      <c r="G9158">
        <v>2.4856902089514299</v>
      </c>
    </row>
    <row r="9159" spans="1:7" x14ac:dyDescent="0.3">
      <c r="A9159" t="s">
        <v>2514</v>
      </c>
      <c r="B9159" t="s">
        <v>4288</v>
      </c>
      <c r="C9159" t="s">
        <v>2891</v>
      </c>
      <c r="D9159" t="s">
        <v>2835</v>
      </c>
      <c r="E9159">
        <v>-0.52501542842672599</v>
      </c>
      <c r="F9159">
        <v>-1.54233511730664</v>
      </c>
      <c r="G9159">
        <v>0.49230426045318598</v>
      </c>
    </row>
    <row r="9160" spans="1:7" x14ac:dyDescent="0.3">
      <c r="A9160" t="s">
        <v>2517</v>
      </c>
      <c r="B9160" t="s">
        <v>4288</v>
      </c>
      <c r="C9160" t="s">
        <v>2891</v>
      </c>
      <c r="D9160" t="s">
        <v>2835</v>
      </c>
      <c r="E9160">
        <v>-4.5009366803720399</v>
      </c>
      <c r="F9160">
        <v>-4.7964570091915997</v>
      </c>
      <c r="G9160">
        <v>-4.2054163515524898</v>
      </c>
    </row>
    <row r="9161" spans="1:7" x14ac:dyDescent="0.3">
      <c r="A9161" t="s">
        <v>2597</v>
      </c>
      <c r="B9161" t="s">
        <v>4288</v>
      </c>
      <c r="C9161" t="s">
        <v>2891</v>
      </c>
      <c r="D9161" t="s">
        <v>2835</v>
      </c>
      <c r="E9161">
        <v>-7.6554923111751298</v>
      </c>
      <c r="F9161">
        <v>-8.1920825461026396</v>
      </c>
      <c r="G9161">
        <v>-7.1189020762476103</v>
      </c>
    </row>
    <row r="9162" spans="1:7" x14ac:dyDescent="0.3">
      <c r="A9162" t="s">
        <v>4242</v>
      </c>
      <c r="B9162" t="s">
        <v>4288</v>
      </c>
      <c r="C9162" t="s">
        <v>2891</v>
      </c>
      <c r="D9162" t="s">
        <v>2835</v>
      </c>
      <c r="E9162">
        <v>-3.12014700830313</v>
      </c>
      <c r="F9162">
        <v>-3.8714678623961301</v>
      </c>
      <c r="G9162">
        <v>-2.3688261542101299</v>
      </c>
    </row>
    <row r="9163" spans="1:7" x14ac:dyDescent="0.3">
      <c r="A9163" t="s">
        <v>2532</v>
      </c>
      <c r="B9163" t="s">
        <v>4288</v>
      </c>
      <c r="C9163" t="s">
        <v>2891</v>
      </c>
      <c r="D9163" t="s">
        <v>2835</v>
      </c>
      <c r="E9163">
        <v>-1.3649714088312199</v>
      </c>
      <c r="F9163">
        <v>-1.9473277203766499</v>
      </c>
      <c r="G9163">
        <v>-0.78261509728579703</v>
      </c>
    </row>
    <row r="9164" spans="1:7" x14ac:dyDescent="0.3">
      <c r="A9164" t="s">
        <v>4002</v>
      </c>
      <c r="B9164" t="s">
        <v>4288</v>
      </c>
      <c r="C9164" t="s">
        <v>2891</v>
      </c>
      <c r="D9164" t="s">
        <v>2835</v>
      </c>
      <c r="E9164">
        <v>-4.1689624666420197</v>
      </c>
      <c r="F9164">
        <v>-4.4900282759873003</v>
      </c>
      <c r="G9164">
        <v>-3.8478966572967401</v>
      </c>
    </row>
    <row r="9165" spans="1:7" x14ac:dyDescent="0.3">
      <c r="A9165" t="s">
        <v>2690</v>
      </c>
      <c r="B9165" t="s">
        <v>4288</v>
      </c>
      <c r="C9165" t="s">
        <v>2891</v>
      </c>
      <c r="D9165" t="s">
        <v>2835</v>
      </c>
      <c r="E9165">
        <v>-5.5317081160603898</v>
      </c>
      <c r="F9165">
        <v>-5.8566564766917404</v>
      </c>
      <c r="G9165">
        <v>-5.2067597554290401</v>
      </c>
    </row>
    <row r="9166" spans="1:7" x14ac:dyDescent="0.3">
      <c r="A9166" t="s">
        <v>4003</v>
      </c>
      <c r="B9166" t="s">
        <v>4288</v>
      </c>
      <c r="C9166" t="s">
        <v>2891</v>
      </c>
      <c r="D9166" t="s">
        <v>2835</v>
      </c>
      <c r="E9166">
        <v>-1.82474108844328</v>
      </c>
      <c r="F9166">
        <v>-2.4349563067312698</v>
      </c>
      <c r="G9166">
        <v>-1.2145258701552799</v>
      </c>
    </row>
    <row r="9167" spans="1:7" x14ac:dyDescent="0.3">
      <c r="A9167" t="s">
        <v>4004</v>
      </c>
      <c r="B9167" t="s">
        <v>4288</v>
      </c>
      <c r="C9167" t="s">
        <v>2891</v>
      </c>
      <c r="D9167" t="s">
        <v>2835</v>
      </c>
      <c r="E9167">
        <v>-2.9366839205741302</v>
      </c>
      <c r="F9167">
        <v>-3.1785920435218999</v>
      </c>
      <c r="G9167">
        <v>-2.69477579762636</v>
      </c>
    </row>
    <row r="9168" spans="1:7" x14ac:dyDescent="0.3">
      <c r="A9168" t="s">
        <v>4005</v>
      </c>
      <c r="B9168" t="s">
        <v>4288</v>
      </c>
      <c r="C9168" t="s">
        <v>2891</v>
      </c>
      <c r="D9168" t="s">
        <v>2835</v>
      </c>
      <c r="E9168">
        <v>2.03486144713407</v>
      </c>
      <c r="F9168">
        <v>1.78207787344668</v>
      </c>
      <c r="G9168">
        <v>2.2876450208214698</v>
      </c>
    </row>
    <row r="9169" spans="1:7" x14ac:dyDescent="0.3">
      <c r="A9169" t="s">
        <v>4006</v>
      </c>
      <c r="B9169" t="s">
        <v>4288</v>
      </c>
      <c r="C9169" t="s">
        <v>2891</v>
      </c>
      <c r="D9169" t="s">
        <v>2835</v>
      </c>
      <c r="E9169">
        <v>-4.2332615919775396</v>
      </c>
      <c r="F9169">
        <v>-4.6470879771487201</v>
      </c>
      <c r="G9169">
        <v>-3.8194352068063502</v>
      </c>
    </row>
    <row r="9170" spans="1:7" x14ac:dyDescent="0.3">
      <c r="A9170" t="s">
        <v>4007</v>
      </c>
      <c r="B9170" t="s">
        <v>4288</v>
      </c>
      <c r="C9170" t="s">
        <v>2891</v>
      </c>
      <c r="D9170" t="s">
        <v>2835</v>
      </c>
      <c r="E9170">
        <v>-1.78035083868718</v>
      </c>
      <c r="F9170">
        <v>-2.1250160513664702</v>
      </c>
      <c r="G9170">
        <v>-1.4356856260078901</v>
      </c>
    </row>
    <row r="9171" spans="1:7" x14ac:dyDescent="0.3">
      <c r="A9171" t="s">
        <v>4008</v>
      </c>
      <c r="B9171" t="s">
        <v>4288</v>
      </c>
      <c r="C9171" t="s">
        <v>2891</v>
      </c>
      <c r="D9171" t="s">
        <v>2835</v>
      </c>
      <c r="E9171">
        <v>-0.29559028296928702</v>
      </c>
      <c r="F9171">
        <v>-0.67671845876902903</v>
      </c>
      <c r="G9171">
        <v>8.5537892830454806E-2</v>
      </c>
    </row>
    <row r="9172" spans="1:7" x14ac:dyDescent="0.3">
      <c r="A9172" t="s">
        <v>4009</v>
      </c>
      <c r="B9172" t="s">
        <v>4288</v>
      </c>
      <c r="C9172" t="s">
        <v>2891</v>
      </c>
      <c r="D9172" t="s">
        <v>2835</v>
      </c>
      <c r="E9172">
        <v>2.02333122250332</v>
      </c>
      <c r="F9172">
        <v>1.7878867019373199</v>
      </c>
      <c r="G9172">
        <v>2.2587757430693198</v>
      </c>
    </row>
    <row r="9173" spans="1:7" x14ac:dyDescent="0.3">
      <c r="A9173" t="s">
        <v>4010</v>
      </c>
      <c r="B9173" t="s">
        <v>4288</v>
      </c>
      <c r="C9173" t="s">
        <v>2891</v>
      </c>
      <c r="D9173" t="s">
        <v>2835</v>
      </c>
      <c r="E9173">
        <v>0.39435349646409401</v>
      </c>
      <c r="F9173">
        <v>0.12679769728069001</v>
      </c>
      <c r="G9173">
        <v>0.66190929564749801</v>
      </c>
    </row>
    <row r="9174" spans="1:7" x14ac:dyDescent="0.3">
      <c r="A9174" t="s">
        <v>4011</v>
      </c>
      <c r="B9174" t="s">
        <v>4288</v>
      </c>
      <c r="C9174" t="s">
        <v>2891</v>
      </c>
      <c r="D9174" t="s">
        <v>2835</v>
      </c>
      <c r="E9174">
        <v>3.9118494011463598</v>
      </c>
      <c r="F9174">
        <v>3.5044718832745101</v>
      </c>
      <c r="G9174">
        <v>4.3192269190181998</v>
      </c>
    </row>
    <row r="9175" spans="1:7" x14ac:dyDescent="0.3">
      <c r="A9175" t="s">
        <v>4012</v>
      </c>
      <c r="B9175" t="s">
        <v>4288</v>
      </c>
      <c r="C9175" t="s">
        <v>2891</v>
      </c>
      <c r="D9175" t="s">
        <v>2835</v>
      </c>
      <c r="E9175">
        <v>2.7426195192280298</v>
      </c>
      <c r="F9175">
        <v>2.34593138535234</v>
      </c>
      <c r="G9175">
        <v>3.1393076531037201</v>
      </c>
    </row>
    <row r="9176" spans="1:7" x14ac:dyDescent="0.3">
      <c r="A9176" t="s">
        <v>4013</v>
      </c>
      <c r="B9176" t="s">
        <v>4288</v>
      </c>
      <c r="C9176" t="s">
        <v>2891</v>
      </c>
      <c r="D9176" t="s">
        <v>2835</v>
      </c>
      <c r="E9176">
        <v>-2.7267900399698299</v>
      </c>
      <c r="F9176">
        <v>-3.1464044083323501</v>
      </c>
      <c r="G9176">
        <v>-2.3071756716073102</v>
      </c>
    </row>
    <row r="9177" spans="1:7" x14ac:dyDescent="0.3">
      <c r="A9177" t="s">
        <v>4014</v>
      </c>
      <c r="B9177" t="s">
        <v>4288</v>
      </c>
      <c r="C9177" t="s">
        <v>2891</v>
      </c>
      <c r="D9177" t="s">
        <v>2835</v>
      </c>
      <c r="E9177">
        <v>-3.0416555029386299</v>
      </c>
      <c r="F9177">
        <v>-3.4422184221511798</v>
      </c>
      <c r="G9177">
        <v>-2.6410925837260701</v>
      </c>
    </row>
    <row r="9178" spans="1:7" x14ac:dyDescent="0.3">
      <c r="A9178" t="s">
        <v>4015</v>
      </c>
      <c r="B9178" t="s">
        <v>4288</v>
      </c>
      <c r="C9178" t="s">
        <v>2891</v>
      </c>
      <c r="D9178" t="s">
        <v>2835</v>
      </c>
      <c r="E9178">
        <v>1.1614437346331701</v>
      </c>
      <c r="F9178">
        <v>0.96875767745562202</v>
      </c>
      <c r="G9178">
        <v>1.35412979181071</v>
      </c>
    </row>
    <row r="9179" spans="1:7" x14ac:dyDescent="0.3">
      <c r="A9179" t="s">
        <v>4016</v>
      </c>
      <c r="B9179" t="s">
        <v>4288</v>
      </c>
      <c r="C9179" t="s">
        <v>2891</v>
      </c>
      <c r="D9179" t="s">
        <v>2835</v>
      </c>
      <c r="E9179">
        <v>5.8508422926157104</v>
      </c>
      <c r="F9179">
        <v>5.6285360612975799</v>
      </c>
      <c r="G9179">
        <v>6.0731485239338401</v>
      </c>
    </row>
    <row r="9180" spans="1:7" x14ac:dyDescent="0.3">
      <c r="A9180" t="s">
        <v>4017</v>
      </c>
      <c r="B9180" t="s">
        <v>4288</v>
      </c>
      <c r="C9180" t="s">
        <v>2891</v>
      </c>
      <c r="D9180" t="s">
        <v>2835</v>
      </c>
      <c r="E9180">
        <v>-5.2778852657387203</v>
      </c>
      <c r="F9180">
        <v>-5.8886034907788298</v>
      </c>
      <c r="G9180">
        <v>-4.6671670406986099</v>
      </c>
    </row>
    <row r="9181" spans="1:7" x14ac:dyDescent="0.3">
      <c r="A9181" t="s">
        <v>4018</v>
      </c>
      <c r="B9181" t="s">
        <v>4288</v>
      </c>
      <c r="C9181" t="s">
        <v>2891</v>
      </c>
      <c r="D9181" t="s">
        <v>2835</v>
      </c>
      <c r="E9181">
        <v>-2.04019605145904</v>
      </c>
      <c r="F9181">
        <v>-2.8250556129494599</v>
      </c>
      <c r="G9181">
        <v>-1.2553364899686299</v>
      </c>
    </row>
    <row r="9182" spans="1:7" x14ac:dyDescent="0.3">
      <c r="A9182" t="s">
        <v>4019</v>
      </c>
      <c r="B9182" t="s">
        <v>4288</v>
      </c>
      <c r="C9182" t="s">
        <v>2891</v>
      </c>
      <c r="D9182" t="s">
        <v>2835</v>
      </c>
      <c r="E9182">
        <v>-0.58919831874081796</v>
      </c>
      <c r="F9182">
        <v>-0.84716541502415199</v>
      </c>
      <c r="G9182">
        <v>-0.33123122245748399</v>
      </c>
    </row>
    <row r="9183" spans="1:7" x14ac:dyDescent="0.3">
      <c r="A9183" t="s">
        <v>4020</v>
      </c>
      <c r="B9183" t="s">
        <v>4288</v>
      </c>
      <c r="C9183" t="s">
        <v>2891</v>
      </c>
      <c r="D9183" t="s">
        <v>2835</v>
      </c>
      <c r="E9183">
        <v>-0.77877955464438697</v>
      </c>
      <c r="F9183">
        <v>-1.0320331420545401</v>
      </c>
      <c r="G9183">
        <v>-0.52552596723423906</v>
      </c>
    </row>
    <row r="9184" spans="1:7" x14ac:dyDescent="0.3">
      <c r="A9184" t="s">
        <v>4021</v>
      </c>
      <c r="B9184" t="s">
        <v>4288</v>
      </c>
      <c r="C9184" t="s">
        <v>2891</v>
      </c>
      <c r="D9184" t="s">
        <v>2835</v>
      </c>
      <c r="E9184">
        <v>-1.11842756236712</v>
      </c>
      <c r="F9184">
        <v>-1.3676155295857</v>
      </c>
      <c r="G9184">
        <v>-0.86923959514853999</v>
      </c>
    </row>
    <row r="9185" spans="1:7" x14ac:dyDescent="0.3">
      <c r="A9185" t="s">
        <v>4022</v>
      </c>
      <c r="B9185" t="s">
        <v>4288</v>
      </c>
      <c r="C9185" t="s">
        <v>2891</v>
      </c>
      <c r="D9185" t="s">
        <v>2835</v>
      </c>
      <c r="E9185">
        <v>-1.82590516193164</v>
      </c>
      <c r="F9185">
        <v>-2.1644059488518299</v>
      </c>
      <c r="G9185">
        <v>-1.4874043750114401</v>
      </c>
    </row>
    <row r="9186" spans="1:7" x14ac:dyDescent="0.3">
      <c r="A9186" t="s">
        <v>4023</v>
      </c>
      <c r="B9186" t="s">
        <v>4288</v>
      </c>
      <c r="C9186" t="s">
        <v>2891</v>
      </c>
      <c r="D9186" t="s">
        <v>2835</v>
      </c>
      <c r="E9186">
        <v>0.27772906865161201</v>
      </c>
      <c r="F9186">
        <v>3.0259949540536499E-2</v>
      </c>
      <c r="G9186">
        <v>0.52519818776268801</v>
      </c>
    </row>
    <row r="9187" spans="1:7" x14ac:dyDescent="0.3">
      <c r="A9187" t="s">
        <v>4024</v>
      </c>
      <c r="B9187" t="s">
        <v>4288</v>
      </c>
      <c r="C9187" t="s">
        <v>2891</v>
      </c>
      <c r="D9187" t="s">
        <v>2835</v>
      </c>
      <c r="E9187">
        <v>-0.23754972470308799</v>
      </c>
      <c r="F9187">
        <v>-0.45943685636033299</v>
      </c>
      <c r="G9187">
        <v>-1.56625930458433E-2</v>
      </c>
    </row>
    <row r="9188" spans="1:7" x14ac:dyDescent="0.3">
      <c r="A9188" t="s">
        <v>4025</v>
      </c>
      <c r="B9188" t="s">
        <v>4288</v>
      </c>
      <c r="C9188" t="s">
        <v>2891</v>
      </c>
      <c r="D9188" t="s">
        <v>2835</v>
      </c>
      <c r="E9188">
        <v>3.7643385975118</v>
      </c>
      <c r="F9188">
        <v>3.5321533816527499</v>
      </c>
      <c r="G9188">
        <v>3.9965238133708398</v>
      </c>
    </row>
    <row r="9189" spans="1:7" x14ac:dyDescent="0.3">
      <c r="A9189" t="s">
        <v>4026</v>
      </c>
      <c r="B9189" t="s">
        <v>4288</v>
      </c>
      <c r="C9189" t="s">
        <v>2891</v>
      </c>
      <c r="D9189" t="s">
        <v>2835</v>
      </c>
      <c r="E9189">
        <v>2.14257080436506</v>
      </c>
      <c r="F9189">
        <v>1.87297438721914</v>
      </c>
      <c r="G9189">
        <v>2.41216722151098</v>
      </c>
    </row>
    <row r="9190" spans="1:7" x14ac:dyDescent="0.3">
      <c r="A9190" t="s">
        <v>4027</v>
      </c>
      <c r="B9190" t="s">
        <v>4288</v>
      </c>
      <c r="C9190" t="s">
        <v>2891</v>
      </c>
      <c r="D9190" t="s">
        <v>2835</v>
      </c>
      <c r="E9190">
        <v>1.5039109658249901</v>
      </c>
      <c r="F9190">
        <v>1.2347192642609901</v>
      </c>
      <c r="G9190">
        <v>1.773102667389</v>
      </c>
    </row>
    <row r="9191" spans="1:7" x14ac:dyDescent="0.3">
      <c r="A9191" t="s">
        <v>4028</v>
      </c>
      <c r="B9191" t="s">
        <v>4288</v>
      </c>
      <c r="C9191" t="s">
        <v>2891</v>
      </c>
      <c r="D9191" t="s">
        <v>2835</v>
      </c>
      <c r="E9191">
        <v>2.6956090013412601</v>
      </c>
      <c r="F9191">
        <v>2.4509886927555602</v>
      </c>
      <c r="G9191">
        <v>2.9402293099269499</v>
      </c>
    </row>
    <row r="9192" spans="1:7" x14ac:dyDescent="0.3">
      <c r="A9192" t="s">
        <v>4029</v>
      </c>
      <c r="B9192" t="s">
        <v>4288</v>
      </c>
      <c r="C9192" t="s">
        <v>2891</v>
      </c>
      <c r="D9192" t="s">
        <v>2835</v>
      </c>
      <c r="E9192">
        <v>-4.0380621335756999</v>
      </c>
      <c r="F9192">
        <v>-4.3404877156999504</v>
      </c>
      <c r="G9192">
        <v>-3.7356365514514498</v>
      </c>
    </row>
    <row r="9193" spans="1:7" x14ac:dyDescent="0.3">
      <c r="A9193" t="s">
        <v>4030</v>
      </c>
      <c r="B9193" t="s">
        <v>4288</v>
      </c>
      <c r="C9193" t="s">
        <v>2891</v>
      </c>
      <c r="D9193" t="s">
        <v>2835</v>
      </c>
      <c r="E9193">
        <v>-3.7525456977225198</v>
      </c>
      <c r="F9193">
        <v>-4.4644150110923704</v>
      </c>
      <c r="G9193">
        <v>-3.0406763843526798</v>
      </c>
    </row>
    <row r="9194" spans="1:7" x14ac:dyDescent="0.3">
      <c r="A9194" t="s">
        <v>4031</v>
      </c>
      <c r="B9194" t="s">
        <v>4288</v>
      </c>
      <c r="C9194" t="s">
        <v>2891</v>
      </c>
      <c r="D9194" t="s">
        <v>2835</v>
      </c>
      <c r="E9194">
        <v>-0.70688635243710596</v>
      </c>
      <c r="F9194">
        <v>-0.96583358679300602</v>
      </c>
      <c r="G9194">
        <v>-0.44793911808120601</v>
      </c>
    </row>
    <row r="9195" spans="1:7" x14ac:dyDescent="0.3">
      <c r="A9195" t="s">
        <v>4032</v>
      </c>
      <c r="B9195" t="s">
        <v>4288</v>
      </c>
      <c r="C9195" t="s">
        <v>2891</v>
      </c>
      <c r="D9195" t="s">
        <v>2835</v>
      </c>
      <c r="E9195">
        <v>0.47490452614378997</v>
      </c>
      <c r="F9195">
        <v>-0.10151161463788699</v>
      </c>
      <c r="G9195">
        <v>1.05132066692547</v>
      </c>
    </row>
    <row r="9196" spans="1:7" x14ac:dyDescent="0.3">
      <c r="A9196" t="s">
        <v>4033</v>
      </c>
      <c r="B9196" t="s">
        <v>4288</v>
      </c>
      <c r="C9196" t="s">
        <v>2891</v>
      </c>
      <c r="D9196" t="s">
        <v>2835</v>
      </c>
      <c r="E9196">
        <v>-0.68426907876921705</v>
      </c>
      <c r="F9196">
        <v>-0.87668566989942798</v>
      </c>
      <c r="G9196">
        <v>-0.49185248763900702</v>
      </c>
    </row>
    <row r="9197" spans="1:7" x14ac:dyDescent="0.3">
      <c r="A9197" t="s">
        <v>4034</v>
      </c>
      <c r="B9197" t="s">
        <v>4288</v>
      </c>
      <c r="C9197" t="s">
        <v>2891</v>
      </c>
      <c r="D9197" t="s">
        <v>2835</v>
      </c>
      <c r="E9197">
        <v>1.23728936092658</v>
      </c>
      <c r="F9197">
        <v>0.91787393901434</v>
      </c>
      <c r="G9197">
        <v>1.5567047828388201</v>
      </c>
    </row>
    <row r="9198" spans="1:7" x14ac:dyDescent="0.3">
      <c r="A9198" t="s">
        <v>4035</v>
      </c>
      <c r="B9198" t="s">
        <v>4288</v>
      </c>
      <c r="C9198" t="s">
        <v>2891</v>
      </c>
      <c r="D9198" t="s">
        <v>2835</v>
      </c>
      <c r="E9198">
        <v>1.1861890466129199</v>
      </c>
      <c r="F9198">
        <v>1.01550951894507</v>
      </c>
      <c r="G9198">
        <v>1.35686857428078</v>
      </c>
    </row>
    <row r="9199" spans="1:7" x14ac:dyDescent="0.3">
      <c r="A9199" t="s">
        <v>4036</v>
      </c>
      <c r="B9199" t="s">
        <v>4288</v>
      </c>
      <c r="C9199" t="s">
        <v>2891</v>
      </c>
      <c r="D9199" t="s">
        <v>2835</v>
      </c>
      <c r="E9199">
        <v>3.68422543694978</v>
      </c>
      <c r="F9199">
        <v>3.4579726907796302</v>
      </c>
      <c r="G9199">
        <v>3.9104781831199298</v>
      </c>
    </row>
    <row r="9200" spans="1:7" x14ac:dyDescent="0.3">
      <c r="A9200" t="s">
        <v>4037</v>
      </c>
      <c r="B9200" t="s">
        <v>4288</v>
      </c>
      <c r="C9200" t="s">
        <v>2891</v>
      </c>
      <c r="D9200" t="s">
        <v>2835</v>
      </c>
      <c r="E9200">
        <v>1.1654107417405699</v>
      </c>
      <c r="F9200">
        <v>0.85837435511674298</v>
      </c>
      <c r="G9200">
        <v>1.4724471283643901</v>
      </c>
    </row>
    <row r="9201" spans="1:7" x14ac:dyDescent="0.3">
      <c r="A9201" t="s">
        <v>4038</v>
      </c>
      <c r="B9201" t="s">
        <v>4288</v>
      </c>
      <c r="C9201" t="s">
        <v>2891</v>
      </c>
      <c r="D9201" t="s">
        <v>2835</v>
      </c>
      <c r="E9201">
        <v>-0.119989238271177</v>
      </c>
      <c r="F9201">
        <v>-0.50169250656197595</v>
      </c>
      <c r="G9201">
        <v>0.26171403001962101</v>
      </c>
    </row>
    <row r="9202" spans="1:7" x14ac:dyDescent="0.3">
      <c r="A9202" t="s">
        <v>4039</v>
      </c>
      <c r="B9202" t="s">
        <v>4288</v>
      </c>
      <c r="C9202" t="s">
        <v>2891</v>
      </c>
      <c r="D9202" t="s">
        <v>2835</v>
      </c>
      <c r="E9202">
        <v>0.91008842138466095</v>
      </c>
      <c r="F9202">
        <v>0.72546315121089</v>
      </c>
      <c r="G9202">
        <v>1.0947136915584299</v>
      </c>
    </row>
    <row r="9203" spans="1:7" x14ac:dyDescent="0.3">
      <c r="A9203" t="s">
        <v>4040</v>
      </c>
      <c r="B9203" t="s">
        <v>4288</v>
      </c>
      <c r="C9203" t="s">
        <v>2891</v>
      </c>
      <c r="D9203" t="s">
        <v>2835</v>
      </c>
      <c r="E9203">
        <v>3.8134497591118</v>
      </c>
      <c r="F9203">
        <v>3.5908648730171602</v>
      </c>
      <c r="G9203">
        <v>4.0360346452064402</v>
      </c>
    </row>
    <row r="9204" spans="1:7" x14ac:dyDescent="0.3">
      <c r="A9204" t="s">
        <v>4041</v>
      </c>
      <c r="B9204" t="s">
        <v>4288</v>
      </c>
      <c r="C9204" t="s">
        <v>2891</v>
      </c>
      <c r="D9204" t="s">
        <v>2835</v>
      </c>
      <c r="E9204">
        <v>-3.3343934030436801</v>
      </c>
      <c r="F9204">
        <v>-3.9379529584833701</v>
      </c>
      <c r="G9204">
        <v>-2.73083384760398</v>
      </c>
    </row>
    <row r="9205" spans="1:7" x14ac:dyDescent="0.3">
      <c r="A9205" t="s">
        <v>4042</v>
      </c>
      <c r="B9205" t="s">
        <v>4288</v>
      </c>
      <c r="C9205" t="s">
        <v>2891</v>
      </c>
      <c r="D9205" t="s">
        <v>2835</v>
      </c>
      <c r="E9205">
        <v>1.8956452118613301</v>
      </c>
      <c r="F9205">
        <v>1.65080796428771</v>
      </c>
      <c r="G9205">
        <v>2.1404824594349501</v>
      </c>
    </row>
    <row r="9206" spans="1:7" x14ac:dyDescent="0.3">
      <c r="A9206" t="s">
        <v>4043</v>
      </c>
      <c r="B9206" t="s">
        <v>4288</v>
      </c>
      <c r="C9206" t="s">
        <v>2891</v>
      </c>
      <c r="D9206" t="s">
        <v>2835</v>
      </c>
      <c r="E9206">
        <v>0.28772031989374303</v>
      </c>
      <c r="F9206">
        <v>-0.12979727844958999</v>
      </c>
      <c r="G9206">
        <v>0.70523791823707505</v>
      </c>
    </row>
    <row r="9207" spans="1:7" x14ac:dyDescent="0.3">
      <c r="A9207" t="s">
        <v>4044</v>
      </c>
      <c r="B9207" t="s">
        <v>4288</v>
      </c>
      <c r="C9207" t="s">
        <v>2891</v>
      </c>
      <c r="D9207" t="s">
        <v>2835</v>
      </c>
      <c r="E9207">
        <v>5.6601934113052803E-2</v>
      </c>
      <c r="F9207">
        <v>-0.53031679125048603</v>
      </c>
      <c r="G9207">
        <v>0.64352065947659198</v>
      </c>
    </row>
    <row r="9208" spans="1:7" x14ac:dyDescent="0.3">
      <c r="A9208" t="s">
        <v>4045</v>
      </c>
      <c r="B9208" t="s">
        <v>4288</v>
      </c>
      <c r="C9208" t="s">
        <v>2891</v>
      </c>
      <c r="D9208" t="s">
        <v>2835</v>
      </c>
      <c r="E9208">
        <v>-3.1068112754223098</v>
      </c>
      <c r="F9208">
        <v>-3.4582891955497601</v>
      </c>
      <c r="G9208">
        <v>-2.75533335529486</v>
      </c>
    </row>
    <row r="9209" spans="1:7" x14ac:dyDescent="0.3">
      <c r="A9209" t="s">
        <v>4046</v>
      </c>
      <c r="B9209" t="s">
        <v>4288</v>
      </c>
      <c r="C9209" t="s">
        <v>2891</v>
      </c>
      <c r="D9209" t="s">
        <v>2835</v>
      </c>
      <c r="E9209">
        <v>-0.596122717212895</v>
      </c>
      <c r="F9209">
        <v>-0.83611842070048403</v>
      </c>
      <c r="G9209">
        <v>-0.35612701372530597</v>
      </c>
    </row>
    <row r="9210" spans="1:7" x14ac:dyDescent="0.3">
      <c r="A9210" t="s">
        <v>4047</v>
      </c>
      <c r="B9210" t="s">
        <v>4288</v>
      </c>
      <c r="C9210" t="s">
        <v>2891</v>
      </c>
      <c r="D9210" t="s">
        <v>2835</v>
      </c>
      <c r="E9210">
        <v>-1.85025278784985</v>
      </c>
      <c r="F9210">
        <v>-2.16528930354787</v>
      </c>
      <c r="G9210">
        <v>-1.5352162721518201</v>
      </c>
    </row>
    <row r="9211" spans="1:7" x14ac:dyDescent="0.3">
      <c r="A9211" t="s">
        <v>4048</v>
      </c>
      <c r="B9211" t="s">
        <v>4288</v>
      </c>
      <c r="C9211" t="s">
        <v>2891</v>
      </c>
      <c r="D9211" t="s">
        <v>2835</v>
      </c>
      <c r="E9211">
        <v>-1.19876650833934</v>
      </c>
      <c r="F9211">
        <v>-1.4382540923512801</v>
      </c>
      <c r="G9211">
        <v>-0.95927892432741202</v>
      </c>
    </row>
    <row r="9212" spans="1:7" x14ac:dyDescent="0.3">
      <c r="A9212" t="s">
        <v>4049</v>
      </c>
      <c r="B9212" t="s">
        <v>4288</v>
      </c>
      <c r="C9212" t="s">
        <v>2891</v>
      </c>
      <c r="D9212" t="s">
        <v>2835</v>
      </c>
      <c r="E9212">
        <v>-0.44657858677842999</v>
      </c>
      <c r="F9212">
        <v>-0.94921824307899405</v>
      </c>
      <c r="G9212">
        <v>5.6061069522134702E-2</v>
      </c>
    </row>
    <row r="9213" spans="1:7" x14ac:dyDescent="0.3">
      <c r="A9213" t="s">
        <v>4050</v>
      </c>
      <c r="B9213" t="s">
        <v>4288</v>
      </c>
      <c r="C9213" t="s">
        <v>2891</v>
      </c>
      <c r="D9213" t="s">
        <v>2835</v>
      </c>
      <c r="E9213">
        <v>-2.2994215786955001</v>
      </c>
      <c r="F9213">
        <v>-2.6666323767888702</v>
      </c>
      <c r="G9213">
        <v>-1.93221078060213</v>
      </c>
    </row>
    <row r="9214" spans="1:7" x14ac:dyDescent="0.3">
      <c r="A9214" t="s">
        <v>4051</v>
      </c>
      <c r="B9214" t="s">
        <v>4288</v>
      </c>
      <c r="C9214" t="s">
        <v>2891</v>
      </c>
      <c r="D9214" t="s">
        <v>2835</v>
      </c>
      <c r="E9214">
        <v>0.59435476560789502</v>
      </c>
      <c r="F9214">
        <v>3.4324648866519002E-2</v>
      </c>
      <c r="G9214">
        <v>1.1543848823492699</v>
      </c>
    </row>
    <row r="9215" spans="1:7" x14ac:dyDescent="0.3">
      <c r="A9215" t="s">
        <v>4243</v>
      </c>
      <c r="B9215" t="s">
        <v>4288</v>
      </c>
      <c r="C9215" t="s">
        <v>2891</v>
      </c>
      <c r="D9215" t="s">
        <v>2835</v>
      </c>
      <c r="E9215">
        <v>1.8249965409467399</v>
      </c>
      <c r="F9215">
        <v>0.93307359068071605</v>
      </c>
      <c r="G9215">
        <v>2.7169194912127699</v>
      </c>
    </row>
    <row r="9216" spans="1:7" x14ac:dyDescent="0.3">
      <c r="A9216" t="s">
        <v>4052</v>
      </c>
      <c r="B9216" t="s">
        <v>4288</v>
      </c>
      <c r="C9216" t="s">
        <v>2891</v>
      </c>
      <c r="D9216" t="s">
        <v>2835</v>
      </c>
      <c r="E9216">
        <v>-1.32093187223009</v>
      </c>
      <c r="F9216">
        <v>-1.8119335698136101</v>
      </c>
      <c r="G9216">
        <v>-0.82993017464657903</v>
      </c>
    </row>
    <row r="9217" spans="1:7" x14ac:dyDescent="0.3">
      <c r="A9217" t="s">
        <v>4053</v>
      </c>
      <c r="B9217" t="s">
        <v>4288</v>
      </c>
      <c r="C9217" t="s">
        <v>2891</v>
      </c>
      <c r="D9217" t="s">
        <v>2835</v>
      </c>
      <c r="E9217">
        <v>-0.265525659776088</v>
      </c>
      <c r="F9217">
        <v>-0.78353189033052395</v>
      </c>
      <c r="G9217">
        <v>0.25248057077834801</v>
      </c>
    </row>
    <row r="9218" spans="1:7" x14ac:dyDescent="0.3">
      <c r="A9218" t="s">
        <v>4054</v>
      </c>
      <c r="B9218" t="s">
        <v>4288</v>
      </c>
      <c r="C9218" t="s">
        <v>2891</v>
      </c>
      <c r="D9218" t="s">
        <v>2835</v>
      </c>
      <c r="E9218">
        <v>-0.614629737791341</v>
      </c>
      <c r="F9218">
        <v>-1.41561086692591</v>
      </c>
      <c r="G9218">
        <v>0.18635139134322601</v>
      </c>
    </row>
    <row r="9219" spans="1:7" x14ac:dyDescent="0.3">
      <c r="A9219" t="s">
        <v>4055</v>
      </c>
      <c r="B9219" t="s">
        <v>4288</v>
      </c>
      <c r="C9219" t="s">
        <v>2891</v>
      </c>
      <c r="D9219" t="s">
        <v>2835</v>
      </c>
      <c r="E9219">
        <v>-2.0689524605352401</v>
      </c>
      <c r="F9219">
        <v>-2.8268202846393402</v>
      </c>
      <c r="G9219">
        <v>-1.3110846364311299</v>
      </c>
    </row>
    <row r="9220" spans="1:7" x14ac:dyDescent="0.3">
      <c r="A9220" t="s">
        <v>4056</v>
      </c>
      <c r="B9220" t="s">
        <v>4288</v>
      </c>
      <c r="C9220" t="s">
        <v>2891</v>
      </c>
      <c r="D9220" t="s">
        <v>2835</v>
      </c>
      <c r="E9220">
        <v>1.05949668000153</v>
      </c>
      <c r="F9220">
        <v>0.68768301299145196</v>
      </c>
      <c r="G9220">
        <v>1.43131034701161</v>
      </c>
    </row>
    <row r="9221" spans="1:7" x14ac:dyDescent="0.3">
      <c r="A9221" t="s">
        <v>4057</v>
      </c>
      <c r="B9221" t="s">
        <v>4288</v>
      </c>
      <c r="C9221" t="s">
        <v>2891</v>
      </c>
      <c r="D9221" t="s">
        <v>2835</v>
      </c>
      <c r="E9221">
        <v>-6.8329842072183</v>
      </c>
      <c r="F9221">
        <v>-7.3197433717997704</v>
      </c>
      <c r="G9221">
        <v>-6.3462250426368403</v>
      </c>
    </row>
    <row r="9222" spans="1:7" x14ac:dyDescent="0.3">
      <c r="A9222" t="s">
        <v>4058</v>
      </c>
      <c r="B9222" t="s">
        <v>4288</v>
      </c>
      <c r="C9222" t="s">
        <v>2891</v>
      </c>
      <c r="D9222" t="s">
        <v>2835</v>
      </c>
      <c r="E9222">
        <v>-1.93172412008877</v>
      </c>
      <c r="F9222">
        <v>-2.1636517605530301</v>
      </c>
      <c r="G9222">
        <v>-1.69979647962452</v>
      </c>
    </row>
    <row r="9223" spans="1:7" x14ac:dyDescent="0.3">
      <c r="A9223" t="s">
        <v>4059</v>
      </c>
      <c r="B9223" t="s">
        <v>4288</v>
      </c>
      <c r="C9223" t="s">
        <v>2891</v>
      </c>
      <c r="D9223" t="s">
        <v>2835</v>
      </c>
      <c r="E9223">
        <v>2.7250382819474899</v>
      </c>
      <c r="F9223">
        <v>2.4966210815410901</v>
      </c>
      <c r="G9223">
        <v>2.9534554823538901</v>
      </c>
    </row>
    <row r="9224" spans="1:7" x14ac:dyDescent="0.3">
      <c r="A9224" t="s">
        <v>4060</v>
      </c>
      <c r="B9224" t="s">
        <v>4288</v>
      </c>
      <c r="C9224" t="s">
        <v>2891</v>
      </c>
      <c r="D9224" t="s">
        <v>2835</v>
      </c>
      <c r="E9224">
        <v>-5.4502509226168101</v>
      </c>
      <c r="F9224">
        <v>-6.40389404375592</v>
      </c>
      <c r="G9224">
        <v>-4.49660780147771</v>
      </c>
    </row>
    <row r="9225" spans="1:7" x14ac:dyDescent="0.3">
      <c r="A9225" t="s">
        <v>4061</v>
      </c>
      <c r="B9225" t="s">
        <v>4288</v>
      </c>
      <c r="C9225" t="s">
        <v>2891</v>
      </c>
      <c r="D9225" t="s">
        <v>2835</v>
      </c>
      <c r="E9225">
        <v>-2.6103608565503098</v>
      </c>
      <c r="F9225">
        <v>-2.8521060211532201</v>
      </c>
      <c r="G9225">
        <v>-2.3686156919474102</v>
      </c>
    </row>
    <row r="9226" spans="1:7" x14ac:dyDescent="0.3">
      <c r="A9226" t="s">
        <v>4062</v>
      </c>
      <c r="B9226" t="s">
        <v>4288</v>
      </c>
      <c r="C9226" t="s">
        <v>2891</v>
      </c>
      <c r="D9226" t="s">
        <v>2835</v>
      </c>
      <c r="E9226">
        <v>-0.61061473347775896</v>
      </c>
      <c r="F9226">
        <v>-1.0418914695040999</v>
      </c>
      <c r="G9226">
        <v>-0.17933799745142101</v>
      </c>
    </row>
    <row r="9227" spans="1:7" x14ac:dyDescent="0.3">
      <c r="A9227" t="s">
        <v>4063</v>
      </c>
      <c r="B9227" t="s">
        <v>4288</v>
      </c>
      <c r="C9227" t="s">
        <v>2891</v>
      </c>
      <c r="D9227" t="s">
        <v>2835</v>
      </c>
      <c r="E9227">
        <v>-0.22206338688614499</v>
      </c>
      <c r="F9227">
        <v>-0.41550045890515402</v>
      </c>
      <c r="G9227">
        <v>-2.8626314867135402E-2</v>
      </c>
    </row>
    <row r="9228" spans="1:7" x14ac:dyDescent="0.3">
      <c r="A9228" t="s">
        <v>2543</v>
      </c>
      <c r="B9228" t="s">
        <v>4288</v>
      </c>
      <c r="C9228" t="s">
        <v>2891</v>
      </c>
      <c r="D9228" t="s">
        <v>2835</v>
      </c>
      <c r="E9228">
        <v>-3.2105410568947801</v>
      </c>
      <c r="F9228">
        <v>-3.7978592032848302</v>
      </c>
      <c r="G9228">
        <v>-2.62322291050473</v>
      </c>
    </row>
    <row r="9229" spans="1:7" x14ac:dyDescent="0.3">
      <c r="A9229" t="s">
        <v>2522</v>
      </c>
      <c r="B9229" t="s">
        <v>4288</v>
      </c>
      <c r="C9229" t="s">
        <v>2891</v>
      </c>
      <c r="D9229" t="s">
        <v>2835</v>
      </c>
      <c r="E9229">
        <v>-2.3158258007628398</v>
      </c>
      <c r="F9229">
        <v>-2.5187008736935299</v>
      </c>
      <c r="G9229">
        <v>-2.11295072783216</v>
      </c>
    </row>
    <row r="9230" spans="1:7" x14ac:dyDescent="0.3">
      <c r="A9230" t="s">
        <v>4064</v>
      </c>
      <c r="B9230" t="s">
        <v>4288</v>
      </c>
      <c r="C9230" t="s">
        <v>2891</v>
      </c>
      <c r="D9230" t="s">
        <v>2835</v>
      </c>
      <c r="E9230">
        <v>-0.66016617705240499</v>
      </c>
      <c r="F9230">
        <v>-0.97536893121496604</v>
      </c>
      <c r="G9230">
        <v>-0.344963422889844</v>
      </c>
    </row>
    <row r="9231" spans="1:7" x14ac:dyDescent="0.3">
      <c r="A9231" t="s">
        <v>4065</v>
      </c>
      <c r="B9231" t="s">
        <v>4288</v>
      </c>
      <c r="C9231" t="s">
        <v>2891</v>
      </c>
      <c r="D9231" t="s">
        <v>2835</v>
      </c>
      <c r="E9231">
        <v>3.61875511684118</v>
      </c>
      <c r="F9231">
        <v>3.4522041012888001</v>
      </c>
      <c r="G9231">
        <v>3.78530613239356</v>
      </c>
    </row>
    <row r="9232" spans="1:7" x14ac:dyDescent="0.3">
      <c r="A9232" t="s">
        <v>4066</v>
      </c>
      <c r="B9232" t="s">
        <v>4288</v>
      </c>
      <c r="C9232" t="s">
        <v>2891</v>
      </c>
      <c r="D9232" t="s">
        <v>2835</v>
      </c>
      <c r="E9232">
        <v>1.10429496398432</v>
      </c>
      <c r="F9232">
        <v>0.891492972438512</v>
      </c>
      <c r="G9232">
        <v>1.31709695553013</v>
      </c>
    </row>
    <row r="9233" spans="1:7" x14ac:dyDescent="0.3">
      <c r="A9233" t="s">
        <v>4067</v>
      </c>
      <c r="B9233" t="s">
        <v>4288</v>
      </c>
      <c r="C9233" t="s">
        <v>2891</v>
      </c>
      <c r="D9233" t="s">
        <v>2835</v>
      </c>
      <c r="E9233">
        <v>0.91342747251882095</v>
      </c>
      <c r="F9233">
        <v>0.70496639577842601</v>
      </c>
      <c r="G9233">
        <v>1.1218885492592201</v>
      </c>
    </row>
    <row r="9234" spans="1:7" x14ac:dyDescent="0.3">
      <c r="A9234" t="s">
        <v>2378</v>
      </c>
      <c r="B9234" t="s">
        <v>4288</v>
      </c>
      <c r="C9234" t="s">
        <v>2891</v>
      </c>
      <c r="D9234" t="s">
        <v>2835</v>
      </c>
      <c r="E9234">
        <v>1.3437609959265699</v>
      </c>
      <c r="F9234">
        <v>1.1654692427143301</v>
      </c>
      <c r="G9234">
        <v>1.52205274913882</v>
      </c>
    </row>
    <row r="9235" spans="1:7" x14ac:dyDescent="0.3">
      <c r="A9235" t="s">
        <v>4068</v>
      </c>
      <c r="B9235" t="s">
        <v>4288</v>
      </c>
      <c r="C9235" t="s">
        <v>2891</v>
      </c>
      <c r="D9235" t="s">
        <v>2835</v>
      </c>
      <c r="E9235">
        <v>1.2596363940861099</v>
      </c>
      <c r="F9235">
        <v>0.70377034486490198</v>
      </c>
      <c r="G9235">
        <v>1.8155024433073199</v>
      </c>
    </row>
    <row r="9236" spans="1:7" x14ac:dyDescent="0.3">
      <c r="A9236" t="s">
        <v>4069</v>
      </c>
      <c r="B9236" t="s">
        <v>4288</v>
      </c>
      <c r="C9236" t="s">
        <v>2891</v>
      </c>
      <c r="D9236" t="s">
        <v>2835</v>
      </c>
      <c r="E9236">
        <v>-0.115385402345976</v>
      </c>
      <c r="F9236">
        <v>-0.67147582453487198</v>
      </c>
      <c r="G9236">
        <v>0.44070501984291999</v>
      </c>
    </row>
    <row r="9237" spans="1:7" x14ac:dyDescent="0.3">
      <c r="A9237" t="s">
        <v>4070</v>
      </c>
      <c r="B9237" t="s">
        <v>4288</v>
      </c>
      <c r="C9237" t="s">
        <v>2891</v>
      </c>
      <c r="D9237" t="s">
        <v>2835</v>
      </c>
      <c r="E9237">
        <v>4.05776066982469</v>
      </c>
      <c r="F9237">
        <v>3.6852916494693999</v>
      </c>
      <c r="G9237">
        <v>4.4302296901799796</v>
      </c>
    </row>
    <row r="9238" spans="1:7" x14ac:dyDescent="0.3">
      <c r="A9238" t="s">
        <v>4244</v>
      </c>
      <c r="B9238" t="s">
        <v>4288</v>
      </c>
      <c r="C9238" t="s">
        <v>2891</v>
      </c>
      <c r="D9238" t="s">
        <v>2835</v>
      </c>
      <c r="E9238">
        <v>2.8202645297353</v>
      </c>
      <c r="F9238">
        <v>1.1199346004831201</v>
      </c>
      <c r="G9238">
        <v>4.52059445898748</v>
      </c>
    </row>
    <row r="9239" spans="1:7" x14ac:dyDescent="0.3">
      <c r="A9239" t="s">
        <v>4071</v>
      </c>
      <c r="B9239" t="s">
        <v>4288</v>
      </c>
      <c r="C9239" t="s">
        <v>2891</v>
      </c>
      <c r="D9239" t="s">
        <v>2835</v>
      </c>
      <c r="E9239">
        <v>-0.67043850787956005</v>
      </c>
      <c r="F9239">
        <v>-1.0752976631802</v>
      </c>
      <c r="G9239">
        <v>-0.26557935257891901</v>
      </c>
    </row>
    <row r="9240" spans="1:7" x14ac:dyDescent="0.3">
      <c r="A9240" t="s">
        <v>4072</v>
      </c>
      <c r="B9240" t="s">
        <v>4288</v>
      </c>
      <c r="C9240" t="s">
        <v>2891</v>
      </c>
      <c r="D9240" t="s">
        <v>2835</v>
      </c>
      <c r="E9240">
        <v>0.75660479697642302</v>
      </c>
      <c r="F9240">
        <v>0.31316201285184597</v>
      </c>
      <c r="G9240">
        <v>1.2000475811010001</v>
      </c>
    </row>
    <row r="9241" spans="1:7" x14ac:dyDescent="0.3">
      <c r="A9241" t="s">
        <v>4073</v>
      </c>
      <c r="B9241" t="s">
        <v>4288</v>
      </c>
      <c r="C9241" t="s">
        <v>2891</v>
      </c>
      <c r="D9241" t="s">
        <v>2835</v>
      </c>
      <c r="E9241">
        <v>-1.65936689859756</v>
      </c>
      <c r="F9241">
        <v>-2.6391670782365102</v>
      </c>
      <c r="G9241">
        <v>-0.67956671895860299</v>
      </c>
    </row>
    <row r="9242" spans="1:7" x14ac:dyDescent="0.3">
      <c r="A9242" t="s">
        <v>4074</v>
      </c>
      <c r="B9242" t="s">
        <v>4288</v>
      </c>
      <c r="C9242" t="s">
        <v>2891</v>
      </c>
      <c r="D9242" t="s">
        <v>2835</v>
      </c>
      <c r="E9242">
        <v>5.6183218206254004</v>
      </c>
      <c r="F9242">
        <v>5.1000716237661701</v>
      </c>
      <c r="G9242">
        <v>6.1365720174846299</v>
      </c>
    </row>
    <row r="9243" spans="1:7" x14ac:dyDescent="0.3">
      <c r="A9243" t="s">
        <v>4075</v>
      </c>
      <c r="B9243" t="s">
        <v>4288</v>
      </c>
      <c r="C9243" t="s">
        <v>2891</v>
      </c>
      <c r="D9243" t="s">
        <v>2835</v>
      </c>
      <c r="E9243">
        <v>0.28997647651629199</v>
      </c>
      <c r="F9243">
        <v>0.102961978991102</v>
      </c>
      <c r="G9243">
        <v>0.476990974041482</v>
      </c>
    </row>
    <row r="9244" spans="1:7" x14ac:dyDescent="0.3">
      <c r="A9244" t="s">
        <v>4076</v>
      </c>
      <c r="B9244" t="s">
        <v>4288</v>
      </c>
      <c r="C9244" t="s">
        <v>2891</v>
      </c>
      <c r="D9244" t="s">
        <v>2835</v>
      </c>
      <c r="E9244">
        <v>3.5291566514393602</v>
      </c>
      <c r="F9244">
        <v>2.8592777247591701</v>
      </c>
      <c r="G9244">
        <v>4.1990355781195499</v>
      </c>
    </row>
    <row r="9245" spans="1:7" x14ac:dyDescent="0.3">
      <c r="A9245" t="s">
        <v>4077</v>
      </c>
      <c r="B9245" t="s">
        <v>4288</v>
      </c>
      <c r="C9245" t="s">
        <v>2891</v>
      </c>
      <c r="D9245" t="s">
        <v>2835</v>
      </c>
      <c r="E9245">
        <v>5.9268712106519104</v>
      </c>
      <c r="F9245">
        <v>5.4477540920745398</v>
      </c>
      <c r="G9245">
        <v>6.4059883292292703</v>
      </c>
    </row>
    <row r="9246" spans="1:7" x14ac:dyDescent="0.3">
      <c r="A9246" t="s">
        <v>4078</v>
      </c>
      <c r="B9246" t="s">
        <v>4288</v>
      </c>
      <c r="C9246" t="s">
        <v>2891</v>
      </c>
      <c r="D9246" t="s">
        <v>2835</v>
      </c>
      <c r="E9246">
        <v>0.35227538469108</v>
      </c>
      <c r="F9246">
        <v>0.110756014745297</v>
      </c>
      <c r="G9246">
        <v>0.59379475463686204</v>
      </c>
    </row>
    <row r="9247" spans="1:7" x14ac:dyDescent="0.3">
      <c r="A9247" t="s">
        <v>4224</v>
      </c>
      <c r="B9247" t="s">
        <v>4288</v>
      </c>
      <c r="C9247" t="s">
        <v>2891</v>
      </c>
      <c r="D9247" t="s">
        <v>2835</v>
      </c>
      <c r="E9247">
        <v>3.5152865735718901</v>
      </c>
      <c r="F9247">
        <v>2.54657017611683</v>
      </c>
      <c r="G9247">
        <v>4.4840029710269604</v>
      </c>
    </row>
    <row r="9248" spans="1:7" x14ac:dyDescent="0.3">
      <c r="A9248" t="s">
        <v>4079</v>
      </c>
      <c r="B9248" t="s">
        <v>4288</v>
      </c>
      <c r="C9248" t="s">
        <v>2891</v>
      </c>
      <c r="D9248" t="s">
        <v>2835</v>
      </c>
      <c r="E9248">
        <v>-4.39875262353765</v>
      </c>
      <c r="F9248">
        <v>-5.0524769568413896</v>
      </c>
      <c r="G9248">
        <v>-3.7450282902339</v>
      </c>
    </row>
    <row r="9249" spans="1:7" x14ac:dyDescent="0.3">
      <c r="A9249" t="s">
        <v>2678</v>
      </c>
      <c r="B9249" t="s">
        <v>4288</v>
      </c>
      <c r="C9249" t="s">
        <v>2891</v>
      </c>
      <c r="D9249" t="s">
        <v>2835</v>
      </c>
      <c r="E9249">
        <v>-3.16581845624978</v>
      </c>
      <c r="F9249">
        <v>-4.0264222968807504</v>
      </c>
      <c r="G9249">
        <v>-2.3052146156188198</v>
      </c>
    </row>
    <row r="9250" spans="1:7" x14ac:dyDescent="0.3">
      <c r="A9250" t="s">
        <v>4080</v>
      </c>
      <c r="B9250" t="s">
        <v>4288</v>
      </c>
      <c r="C9250" t="s">
        <v>2891</v>
      </c>
      <c r="D9250" t="s">
        <v>2835</v>
      </c>
      <c r="E9250">
        <v>0.62655549022267498</v>
      </c>
      <c r="F9250">
        <v>0.36338197546011902</v>
      </c>
      <c r="G9250">
        <v>0.889729004985231</v>
      </c>
    </row>
    <row r="9251" spans="1:7" x14ac:dyDescent="0.3">
      <c r="A9251" t="s">
        <v>4081</v>
      </c>
      <c r="B9251" t="s">
        <v>4288</v>
      </c>
      <c r="C9251" t="s">
        <v>2891</v>
      </c>
      <c r="D9251" t="s">
        <v>2835</v>
      </c>
      <c r="E9251">
        <v>-0.66547135325324502</v>
      </c>
      <c r="F9251">
        <v>-0.96965702130618903</v>
      </c>
      <c r="G9251">
        <v>-0.36128568520030002</v>
      </c>
    </row>
    <row r="9252" spans="1:7" x14ac:dyDescent="0.3">
      <c r="A9252" t="s">
        <v>4082</v>
      </c>
      <c r="B9252" t="s">
        <v>4288</v>
      </c>
      <c r="C9252" t="s">
        <v>2891</v>
      </c>
      <c r="D9252" t="s">
        <v>2835</v>
      </c>
      <c r="E9252">
        <v>0.65709749428570197</v>
      </c>
      <c r="F9252">
        <v>0.47991297225702501</v>
      </c>
      <c r="G9252">
        <v>0.83428201631438004</v>
      </c>
    </row>
    <row r="9253" spans="1:7" x14ac:dyDescent="0.3">
      <c r="A9253" t="s">
        <v>4083</v>
      </c>
      <c r="B9253" t="s">
        <v>4288</v>
      </c>
      <c r="C9253" t="s">
        <v>2891</v>
      </c>
      <c r="D9253" t="s">
        <v>2835</v>
      </c>
      <c r="E9253">
        <v>1.51999660229945</v>
      </c>
      <c r="F9253">
        <v>1.2931266647247199</v>
      </c>
      <c r="G9253">
        <v>1.74686653987419</v>
      </c>
    </row>
    <row r="9254" spans="1:7" x14ac:dyDescent="0.3">
      <c r="A9254" t="s">
        <v>4084</v>
      </c>
      <c r="B9254" t="s">
        <v>4288</v>
      </c>
      <c r="C9254" t="s">
        <v>2891</v>
      </c>
      <c r="D9254" t="s">
        <v>2835</v>
      </c>
      <c r="E9254">
        <v>-0.75141699331077905</v>
      </c>
      <c r="F9254">
        <v>-1.04669301558066</v>
      </c>
      <c r="G9254">
        <v>-0.45614097104090101</v>
      </c>
    </row>
    <row r="9255" spans="1:7" x14ac:dyDescent="0.3">
      <c r="A9255" t="s">
        <v>4085</v>
      </c>
      <c r="B9255" t="s">
        <v>4288</v>
      </c>
      <c r="C9255" t="s">
        <v>2891</v>
      </c>
      <c r="D9255" t="s">
        <v>2835</v>
      </c>
      <c r="E9255">
        <v>2.11413043494013</v>
      </c>
      <c r="F9255">
        <v>1.86123474088064</v>
      </c>
      <c r="G9255">
        <v>2.3670261289996302</v>
      </c>
    </row>
    <row r="9256" spans="1:7" x14ac:dyDescent="0.3">
      <c r="A9256" t="s">
        <v>4086</v>
      </c>
      <c r="B9256" t="s">
        <v>4288</v>
      </c>
      <c r="C9256" t="s">
        <v>2891</v>
      </c>
      <c r="D9256" t="s">
        <v>2835</v>
      </c>
      <c r="E9256">
        <v>-0.111712567930256</v>
      </c>
      <c r="F9256">
        <v>-0.40357312579483701</v>
      </c>
      <c r="G9256">
        <v>0.18014798993432399</v>
      </c>
    </row>
    <row r="9257" spans="1:7" x14ac:dyDescent="0.3">
      <c r="A9257" t="s">
        <v>4087</v>
      </c>
      <c r="B9257" t="s">
        <v>4288</v>
      </c>
      <c r="C9257" t="s">
        <v>2891</v>
      </c>
      <c r="D9257" t="s">
        <v>2835</v>
      </c>
      <c r="E9257">
        <v>-0.51991652054081305</v>
      </c>
      <c r="F9257">
        <v>-1.29786714208042</v>
      </c>
      <c r="G9257">
        <v>0.25803410099878998</v>
      </c>
    </row>
    <row r="9258" spans="1:7" x14ac:dyDescent="0.3">
      <c r="A9258" t="s">
        <v>4088</v>
      </c>
      <c r="B9258" t="s">
        <v>4288</v>
      </c>
      <c r="C9258" t="s">
        <v>2891</v>
      </c>
      <c r="D9258" t="s">
        <v>2835</v>
      </c>
      <c r="E9258">
        <v>3.47469712772229</v>
      </c>
      <c r="F9258">
        <v>3.1429286884201799</v>
      </c>
      <c r="G9258">
        <v>3.8064655670244099</v>
      </c>
    </row>
    <row r="9259" spans="1:7" x14ac:dyDescent="0.3">
      <c r="A9259" t="s">
        <v>4089</v>
      </c>
      <c r="B9259" t="s">
        <v>4288</v>
      </c>
      <c r="C9259" t="s">
        <v>2891</v>
      </c>
      <c r="D9259" t="s">
        <v>2835</v>
      </c>
      <c r="E9259">
        <v>2.1760211459493699</v>
      </c>
      <c r="F9259">
        <v>1.9000013810305401</v>
      </c>
      <c r="G9259">
        <v>2.45204091086821</v>
      </c>
    </row>
    <row r="9260" spans="1:7" x14ac:dyDescent="0.3">
      <c r="A9260" t="s">
        <v>4090</v>
      </c>
      <c r="B9260" t="s">
        <v>4288</v>
      </c>
      <c r="C9260" t="s">
        <v>2891</v>
      </c>
      <c r="D9260" t="s">
        <v>2835</v>
      </c>
      <c r="E9260">
        <v>-1.86685779190337</v>
      </c>
      <c r="F9260">
        <v>-2.5921143863912302</v>
      </c>
      <c r="G9260">
        <v>-1.1416011974155</v>
      </c>
    </row>
    <row r="9261" spans="1:7" x14ac:dyDescent="0.3">
      <c r="A9261" t="s">
        <v>4091</v>
      </c>
      <c r="B9261" t="s">
        <v>4288</v>
      </c>
      <c r="C9261" t="s">
        <v>2891</v>
      </c>
      <c r="D9261" t="s">
        <v>2835</v>
      </c>
      <c r="E9261">
        <v>0.78533985342393997</v>
      </c>
      <c r="F9261">
        <v>0.52580400423143603</v>
      </c>
      <c r="G9261">
        <v>1.0448757026164399</v>
      </c>
    </row>
    <row r="9262" spans="1:7" x14ac:dyDescent="0.3">
      <c r="A9262" t="s">
        <v>4092</v>
      </c>
      <c r="B9262" t="s">
        <v>4288</v>
      </c>
      <c r="C9262" t="s">
        <v>2891</v>
      </c>
      <c r="D9262" t="s">
        <v>2835</v>
      </c>
      <c r="E9262">
        <v>-4.3531697833804204</v>
      </c>
      <c r="F9262">
        <v>-4.8906591989230499</v>
      </c>
      <c r="G9262">
        <v>-3.81568036783779</v>
      </c>
    </row>
    <row r="9263" spans="1:7" x14ac:dyDescent="0.3">
      <c r="A9263" t="s">
        <v>4093</v>
      </c>
      <c r="B9263" t="s">
        <v>4288</v>
      </c>
      <c r="C9263" t="s">
        <v>2891</v>
      </c>
      <c r="D9263" t="s">
        <v>2835</v>
      </c>
      <c r="E9263">
        <v>-0.84744305490579697</v>
      </c>
      <c r="F9263">
        <v>-1.07549561666034</v>
      </c>
      <c r="G9263">
        <v>-0.61939049315125805</v>
      </c>
    </row>
    <row r="9264" spans="1:7" x14ac:dyDescent="0.3">
      <c r="A9264" t="s">
        <v>4094</v>
      </c>
      <c r="B9264" t="s">
        <v>4288</v>
      </c>
      <c r="C9264" t="s">
        <v>2891</v>
      </c>
      <c r="D9264" t="s">
        <v>2835</v>
      </c>
      <c r="E9264">
        <v>2.63950456914645</v>
      </c>
      <c r="F9264">
        <v>2.44873656806495</v>
      </c>
      <c r="G9264">
        <v>2.8302725702279599</v>
      </c>
    </row>
    <row r="9265" spans="1:7" x14ac:dyDescent="0.3">
      <c r="A9265" t="s">
        <v>4095</v>
      </c>
      <c r="B9265" t="s">
        <v>4288</v>
      </c>
      <c r="C9265" t="s">
        <v>2891</v>
      </c>
      <c r="D9265" t="s">
        <v>2835</v>
      </c>
      <c r="E9265">
        <v>-0.37456579380688598</v>
      </c>
      <c r="F9265">
        <v>-0.94125282200944405</v>
      </c>
      <c r="G9265">
        <v>0.192121234395672</v>
      </c>
    </row>
    <row r="9266" spans="1:7" x14ac:dyDescent="0.3">
      <c r="A9266" t="s">
        <v>4096</v>
      </c>
      <c r="B9266" t="s">
        <v>4288</v>
      </c>
      <c r="C9266" t="s">
        <v>2891</v>
      </c>
      <c r="D9266" t="s">
        <v>2835</v>
      </c>
      <c r="E9266">
        <v>0.173775111252299</v>
      </c>
      <c r="F9266">
        <v>-0.162028784597189</v>
      </c>
      <c r="G9266">
        <v>0.50957900710178705</v>
      </c>
    </row>
    <row r="9267" spans="1:7" x14ac:dyDescent="0.3">
      <c r="A9267" t="s">
        <v>4097</v>
      </c>
      <c r="B9267" t="s">
        <v>4288</v>
      </c>
      <c r="C9267" t="s">
        <v>2891</v>
      </c>
      <c r="D9267" t="s">
        <v>2835</v>
      </c>
      <c r="E9267">
        <v>-1.9380491090896299</v>
      </c>
      <c r="F9267">
        <v>-2.1781005100461801</v>
      </c>
      <c r="G9267">
        <v>-1.6979977081330799</v>
      </c>
    </row>
    <row r="9268" spans="1:7" x14ac:dyDescent="0.3">
      <c r="A9268" t="s">
        <v>4098</v>
      </c>
      <c r="B9268" t="s">
        <v>4288</v>
      </c>
      <c r="C9268" t="s">
        <v>2891</v>
      </c>
      <c r="D9268" t="s">
        <v>2835</v>
      </c>
      <c r="E9268">
        <v>1.92257870193534</v>
      </c>
      <c r="F9268">
        <v>1.66553145293261</v>
      </c>
      <c r="G9268">
        <v>2.1796259509380702</v>
      </c>
    </row>
    <row r="9269" spans="1:7" x14ac:dyDescent="0.3">
      <c r="A9269" t="s">
        <v>2634</v>
      </c>
      <c r="B9269" t="s">
        <v>4288</v>
      </c>
      <c r="C9269" t="s">
        <v>2891</v>
      </c>
      <c r="D9269" t="s">
        <v>2835</v>
      </c>
      <c r="E9269">
        <v>1.1526007116449699</v>
      </c>
      <c r="F9269">
        <v>0.88320547456299203</v>
      </c>
      <c r="G9269">
        <v>1.42199594872694</v>
      </c>
    </row>
    <row r="9270" spans="1:7" x14ac:dyDescent="0.3">
      <c r="A9270" t="s">
        <v>4099</v>
      </c>
      <c r="B9270" t="s">
        <v>4288</v>
      </c>
      <c r="C9270" t="s">
        <v>2891</v>
      </c>
      <c r="D9270" t="s">
        <v>2835</v>
      </c>
      <c r="E9270">
        <v>6.3914887129286404</v>
      </c>
      <c r="F9270">
        <v>5.7413937046473897</v>
      </c>
      <c r="G9270">
        <v>7.0415837212098902</v>
      </c>
    </row>
    <row r="9271" spans="1:7" x14ac:dyDescent="0.3">
      <c r="A9271" t="s">
        <v>4100</v>
      </c>
      <c r="B9271" t="s">
        <v>4288</v>
      </c>
      <c r="C9271" t="s">
        <v>2891</v>
      </c>
      <c r="D9271" t="s">
        <v>2835</v>
      </c>
      <c r="E9271">
        <v>3.8825227515235001</v>
      </c>
      <c r="F9271">
        <v>3.22096739873371</v>
      </c>
      <c r="G9271">
        <v>4.5440781043132796</v>
      </c>
    </row>
    <row r="9272" spans="1:7" x14ac:dyDescent="0.3">
      <c r="A9272" t="s">
        <v>2447</v>
      </c>
      <c r="B9272" t="s">
        <v>4288</v>
      </c>
      <c r="C9272" t="s">
        <v>2891</v>
      </c>
      <c r="D9272" t="s">
        <v>2835</v>
      </c>
      <c r="E9272">
        <v>3.4527893289767002</v>
      </c>
      <c r="F9272">
        <v>3.1641334472881999</v>
      </c>
      <c r="G9272">
        <v>3.7414452106652001</v>
      </c>
    </row>
    <row r="9273" spans="1:7" x14ac:dyDescent="0.3">
      <c r="A9273" t="s">
        <v>4101</v>
      </c>
      <c r="B9273" t="s">
        <v>4288</v>
      </c>
      <c r="C9273" t="s">
        <v>2891</v>
      </c>
      <c r="D9273" t="s">
        <v>2835</v>
      </c>
      <c r="E9273">
        <v>0.46075645077167499</v>
      </c>
      <c r="F9273">
        <v>0.179867926647997</v>
      </c>
      <c r="G9273">
        <v>0.74164497489535297</v>
      </c>
    </row>
    <row r="9274" spans="1:7" x14ac:dyDescent="0.3">
      <c r="A9274" t="s">
        <v>4102</v>
      </c>
      <c r="B9274" t="s">
        <v>4288</v>
      </c>
      <c r="C9274" t="s">
        <v>2891</v>
      </c>
      <c r="D9274" t="s">
        <v>2835</v>
      </c>
      <c r="E9274">
        <v>8.2799219179440495</v>
      </c>
      <c r="F9274">
        <v>7.6103782864419998</v>
      </c>
      <c r="G9274">
        <v>8.9494655494460993</v>
      </c>
    </row>
    <row r="9275" spans="1:7" x14ac:dyDescent="0.3">
      <c r="A9275" t="s">
        <v>4103</v>
      </c>
      <c r="B9275" t="s">
        <v>4288</v>
      </c>
      <c r="C9275" t="s">
        <v>2891</v>
      </c>
      <c r="D9275" t="s">
        <v>2835</v>
      </c>
      <c r="E9275">
        <v>0.25892606269787699</v>
      </c>
      <c r="F9275">
        <v>2.8255812098475198E-2</v>
      </c>
      <c r="G9275">
        <v>0.48959631329727898</v>
      </c>
    </row>
    <row r="9276" spans="1:7" x14ac:dyDescent="0.3">
      <c r="A9276" t="s">
        <v>4104</v>
      </c>
      <c r="B9276" t="s">
        <v>4288</v>
      </c>
      <c r="C9276" t="s">
        <v>2891</v>
      </c>
      <c r="D9276" t="s">
        <v>2835</v>
      </c>
      <c r="E9276">
        <v>-3.7185627411248201</v>
      </c>
      <c r="F9276">
        <v>-4.1811024979600999</v>
      </c>
      <c r="G9276">
        <v>-3.2560229842895398</v>
      </c>
    </row>
    <row r="9277" spans="1:7" x14ac:dyDescent="0.3">
      <c r="A9277" t="s">
        <v>4105</v>
      </c>
      <c r="B9277" t="s">
        <v>4288</v>
      </c>
      <c r="C9277" t="s">
        <v>2891</v>
      </c>
      <c r="D9277" t="s">
        <v>2835</v>
      </c>
      <c r="E9277">
        <v>-0.232533992248868</v>
      </c>
      <c r="F9277">
        <v>-0.40299087559915803</v>
      </c>
      <c r="G9277">
        <v>-6.2077108898578301E-2</v>
      </c>
    </row>
    <row r="9278" spans="1:7" x14ac:dyDescent="0.3">
      <c r="A9278" t="s">
        <v>4106</v>
      </c>
      <c r="B9278" t="s">
        <v>4288</v>
      </c>
      <c r="C9278" t="s">
        <v>2891</v>
      </c>
      <c r="D9278" t="s">
        <v>2835</v>
      </c>
      <c r="E9278">
        <v>2.5871994043854398</v>
      </c>
      <c r="F9278">
        <v>2.41620749060298</v>
      </c>
      <c r="G9278">
        <v>2.7581913181678899</v>
      </c>
    </row>
    <row r="9279" spans="1:7" x14ac:dyDescent="0.3">
      <c r="A9279" t="s">
        <v>4107</v>
      </c>
      <c r="B9279" t="s">
        <v>4288</v>
      </c>
      <c r="C9279" t="s">
        <v>2891</v>
      </c>
      <c r="D9279" t="s">
        <v>2835</v>
      </c>
      <c r="E9279">
        <v>0.28338650087304001</v>
      </c>
      <c r="F9279">
        <v>2.7333212443309302E-2</v>
      </c>
      <c r="G9279">
        <v>0.53943978930277103</v>
      </c>
    </row>
    <row r="9280" spans="1:7" x14ac:dyDescent="0.3">
      <c r="A9280" t="s">
        <v>4108</v>
      </c>
      <c r="B9280" t="s">
        <v>4288</v>
      </c>
      <c r="C9280" t="s">
        <v>2891</v>
      </c>
      <c r="D9280" t="s">
        <v>2835</v>
      </c>
      <c r="E9280">
        <v>-2.77485241386881</v>
      </c>
      <c r="F9280">
        <v>-3.1345457339599099</v>
      </c>
      <c r="G9280">
        <v>-2.4151590937777199</v>
      </c>
    </row>
    <row r="9281" spans="1:7" x14ac:dyDescent="0.3">
      <c r="A9281" t="s">
        <v>4109</v>
      </c>
      <c r="B9281" t="s">
        <v>4288</v>
      </c>
      <c r="C9281" t="s">
        <v>2891</v>
      </c>
      <c r="D9281" t="s">
        <v>2835</v>
      </c>
      <c r="E9281">
        <v>-2.7063338985151502</v>
      </c>
      <c r="F9281">
        <v>-3.12342190812655</v>
      </c>
      <c r="G9281">
        <v>-2.2892458889037499</v>
      </c>
    </row>
    <row r="9282" spans="1:7" x14ac:dyDescent="0.3">
      <c r="A9282" t="s">
        <v>2352</v>
      </c>
      <c r="B9282" t="s">
        <v>4288</v>
      </c>
      <c r="C9282" t="s">
        <v>2891</v>
      </c>
      <c r="D9282" t="s">
        <v>2835</v>
      </c>
      <c r="E9282">
        <v>1.5787732122354601</v>
      </c>
      <c r="F9282">
        <v>0.99794732353929305</v>
      </c>
      <c r="G9282">
        <v>2.1595991009316302</v>
      </c>
    </row>
    <row r="9283" spans="1:7" x14ac:dyDescent="0.3">
      <c r="A9283" t="s">
        <v>4110</v>
      </c>
      <c r="B9283" t="s">
        <v>4288</v>
      </c>
      <c r="C9283" t="s">
        <v>2891</v>
      </c>
      <c r="D9283" t="s">
        <v>2835</v>
      </c>
      <c r="E9283">
        <v>1.4768094717900599</v>
      </c>
      <c r="F9283">
        <v>1.1838446524708901</v>
      </c>
      <c r="G9283">
        <v>1.76977429110924</v>
      </c>
    </row>
    <row r="9284" spans="1:7" x14ac:dyDescent="0.3">
      <c r="A9284" t="s">
        <v>4111</v>
      </c>
      <c r="B9284" t="s">
        <v>4288</v>
      </c>
      <c r="C9284" t="s">
        <v>2891</v>
      </c>
      <c r="D9284" t="s">
        <v>2835</v>
      </c>
      <c r="E9284">
        <v>6.7557596687377703</v>
      </c>
      <c r="F9284">
        <v>6.3182173590355797</v>
      </c>
      <c r="G9284">
        <v>7.1933019784399601</v>
      </c>
    </row>
    <row r="9285" spans="1:7" x14ac:dyDescent="0.3">
      <c r="A9285" t="s">
        <v>4112</v>
      </c>
      <c r="B9285" t="s">
        <v>4288</v>
      </c>
      <c r="C9285" t="s">
        <v>2891</v>
      </c>
      <c r="D9285" t="s">
        <v>2835</v>
      </c>
      <c r="E9285">
        <v>-1.2254980478766699</v>
      </c>
      <c r="F9285">
        <v>-1.5001311410232601</v>
      </c>
      <c r="G9285">
        <v>-0.95086495473008104</v>
      </c>
    </row>
    <row r="9286" spans="1:7" x14ac:dyDescent="0.3">
      <c r="A9286" t="s">
        <v>4113</v>
      </c>
      <c r="B9286" t="s">
        <v>4288</v>
      </c>
      <c r="C9286" t="s">
        <v>2891</v>
      </c>
      <c r="D9286" t="s">
        <v>2835</v>
      </c>
      <c r="E9286">
        <v>-0.92853433872867397</v>
      </c>
      <c r="F9286">
        <v>-1.11769163171037</v>
      </c>
      <c r="G9286">
        <v>-0.73937704574698204</v>
      </c>
    </row>
    <row r="9287" spans="1:7" x14ac:dyDescent="0.3">
      <c r="A9287" t="s">
        <v>4114</v>
      </c>
      <c r="B9287" t="s">
        <v>4288</v>
      </c>
      <c r="C9287" t="s">
        <v>2891</v>
      </c>
      <c r="D9287" t="s">
        <v>2835</v>
      </c>
      <c r="E9287">
        <v>0.16172278434631901</v>
      </c>
      <c r="F9287">
        <v>-1.27973935986269E-2</v>
      </c>
      <c r="G9287">
        <v>0.33624296229126399</v>
      </c>
    </row>
    <row r="9288" spans="1:7" x14ac:dyDescent="0.3">
      <c r="A9288" t="s">
        <v>2495</v>
      </c>
      <c r="B9288" t="s">
        <v>4288</v>
      </c>
      <c r="C9288" t="s">
        <v>2891</v>
      </c>
      <c r="D9288" t="s">
        <v>2835</v>
      </c>
      <c r="E9288">
        <v>-2.07658501276681</v>
      </c>
      <c r="F9288">
        <v>-2.8742713085506599</v>
      </c>
      <c r="G9288">
        <v>-1.27889871698296</v>
      </c>
    </row>
    <row r="9289" spans="1:7" x14ac:dyDescent="0.3">
      <c r="A9289" t="s">
        <v>4115</v>
      </c>
      <c r="B9289" t="s">
        <v>4288</v>
      </c>
      <c r="C9289" t="s">
        <v>2891</v>
      </c>
      <c r="D9289" t="s">
        <v>2835</v>
      </c>
      <c r="E9289">
        <v>4.2772023830205699</v>
      </c>
      <c r="F9289">
        <v>3.6459438502397301</v>
      </c>
      <c r="G9289">
        <v>4.9084609158014203</v>
      </c>
    </row>
    <row r="9290" spans="1:7" x14ac:dyDescent="0.3">
      <c r="A9290" t="s">
        <v>2516</v>
      </c>
      <c r="B9290" t="s">
        <v>4288</v>
      </c>
      <c r="C9290" t="s">
        <v>2891</v>
      </c>
      <c r="D9290" t="s">
        <v>2835</v>
      </c>
      <c r="E9290">
        <v>-6.2987960679055899</v>
      </c>
      <c r="F9290">
        <v>-7.2171072596609704</v>
      </c>
      <c r="G9290">
        <v>-5.3804848761502004</v>
      </c>
    </row>
    <row r="9291" spans="1:7" x14ac:dyDescent="0.3">
      <c r="A9291" t="s">
        <v>4116</v>
      </c>
      <c r="B9291" t="s">
        <v>4288</v>
      </c>
      <c r="C9291" t="s">
        <v>2891</v>
      </c>
      <c r="D9291" t="s">
        <v>2835</v>
      </c>
      <c r="E9291">
        <v>-0.67008708969466602</v>
      </c>
      <c r="F9291">
        <v>-0.93733241102896503</v>
      </c>
      <c r="G9291">
        <v>-0.402841768360368</v>
      </c>
    </row>
    <row r="9292" spans="1:7" x14ac:dyDescent="0.3">
      <c r="A9292" t="s">
        <v>4117</v>
      </c>
      <c r="B9292" t="s">
        <v>4288</v>
      </c>
      <c r="C9292" t="s">
        <v>2891</v>
      </c>
      <c r="D9292" t="s">
        <v>2835</v>
      </c>
      <c r="E9292">
        <v>5.8876489768905804</v>
      </c>
      <c r="F9292">
        <v>5.6257138786264296</v>
      </c>
      <c r="G9292">
        <v>6.1495840751547197</v>
      </c>
    </row>
    <row r="9293" spans="1:7" x14ac:dyDescent="0.3">
      <c r="A9293" t="s">
        <v>4118</v>
      </c>
      <c r="B9293" t="s">
        <v>4288</v>
      </c>
      <c r="C9293" t="s">
        <v>2891</v>
      </c>
      <c r="D9293" t="s">
        <v>2835</v>
      </c>
      <c r="E9293">
        <v>-2.3580801217490399</v>
      </c>
      <c r="F9293">
        <v>-2.8984946949834298</v>
      </c>
      <c r="G9293">
        <v>-1.81766554851466</v>
      </c>
    </row>
    <row r="9294" spans="1:7" x14ac:dyDescent="0.3">
      <c r="A9294" t="s">
        <v>4119</v>
      </c>
      <c r="B9294" t="s">
        <v>4288</v>
      </c>
      <c r="C9294" t="s">
        <v>2891</v>
      </c>
      <c r="D9294" t="s">
        <v>2835</v>
      </c>
      <c r="E9294">
        <v>-0.157397693285381</v>
      </c>
      <c r="F9294">
        <v>-0.34932661900036299</v>
      </c>
      <c r="G9294">
        <v>3.4531232429601898E-2</v>
      </c>
    </row>
    <row r="9295" spans="1:7" x14ac:dyDescent="0.3">
      <c r="A9295" t="s">
        <v>4120</v>
      </c>
      <c r="B9295" t="s">
        <v>4288</v>
      </c>
      <c r="C9295" t="s">
        <v>2891</v>
      </c>
      <c r="D9295" t="s">
        <v>2835</v>
      </c>
      <c r="E9295">
        <v>-3.94007136829942</v>
      </c>
      <c r="F9295">
        <v>-4.2656669255314696</v>
      </c>
      <c r="G9295">
        <v>-3.61447581106738</v>
      </c>
    </row>
    <row r="9296" spans="1:7" x14ac:dyDescent="0.3">
      <c r="A9296" t="s">
        <v>4121</v>
      </c>
      <c r="B9296" t="s">
        <v>4288</v>
      </c>
      <c r="C9296" t="s">
        <v>2891</v>
      </c>
      <c r="D9296" t="s">
        <v>2835</v>
      </c>
      <c r="E9296">
        <v>-0.112654396891593</v>
      </c>
      <c r="F9296">
        <v>-0.48768231528767197</v>
      </c>
      <c r="G9296">
        <v>0.26237352150448601</v>
      </c>
    </row>
    <row r="9297" spans="1:7" x14ac:dyDescent="0.3">
      <c r="A9297" t="s">
        <v>4122</v>
      </c>
      <c r="B9297" t="s">
        <v>4288</v>
      </c>
      <c r="C9297" t="s">
        <v>2891</v>
      </c>
      <c r="D9297" t="s">
        <v>2835</v>
      </c>
      <c r="E9297">
        <v>0.61859413485088899</v>
      </c>
      <c r="F9297">
        <v>0.33979692057301603</v>
      </c>
      <c r="G9297">
        <v>0.89739134912876195</v>
      </c>
    </row>
    <row r="9298" spans="1:7" x14ac:dyDescent="0.3">
      <c r="A9298" t="s">
        <v>4123</v>
      </c>
      <c r="B9298" t="s">
        <v>4288</v>
      </c>
      <c r="C9298" t="s">
        <v>2891</v>
      </c>
      <c r="D9298" t="s">
        <v>2835</v>
      </c>
      <c r="E9298">
        <v>3.24924927988297</v>
      </c>
      <c r="F9298">
        <v>2.9011447698948798</v>
      </c>
      <c r="G9298">
        <v>3.5973537898710499</v>
      </c>
    </row>
    <row r="9299" spans="1:7" x14ac:dyDescent="0.3">
      <c r="A9299" t="s">
        <v>4124</v>
      </c>
      <c r="B9299" t="s">
        <v>4288</v>
      </c>
      <c r="C9299" t="s">
        <v>2891</v>
      </c>
      <c r="D9299" t="s">
        <v>2835</v>
      </c>
      <c r="E9299">
        <v>-0.575877088172145</v>
      </c>
      <c r="F9299">
        <v>-0.82234558183183504</v>
      </c>
      <c r="G9299">
        <v>-0.32940859451245602</v>
      </c>
    </row>
    <row r="9300" spans="1:7" x14ac:dyDescent="0.3">
      <c r="A9300" t="s">
        <v>4125</v>
      </c>
      <c r="B9300" t="s">
        <v>4288</v>
      </c>
      <c r="C9300" t="s">
        <v>2891</v>
      </c>
      <c r="D9300" t="s">
        <v>2835</v>
      </c>
      <c r="E9300">
        <v>4.4746424398479299</v>
      </c>
      <c r="F9300">
        <v>4.1307934436646301</v>
      </c>
      <c r="G9300">
        <v>4.8184914360312199</v>
      </c>
    </row>
    <row r="9301" spans="1:7" x14ac:dyDescent="0.3">
      <c r="A9301" t="s">
        <v>4126</v>
      </c>
      <c r="B9301" t="s">
        <v>4288</v>
      </c>
      <c r="C9301" t="s">
        <v>2891</v>
      </c>
      <c r="D9301" t="s">
        <v>2835</v>
      </c>
      <c r="E9301">
        <v>2.6202458460501101</v>
      </c>
      <c r="F9301">
        <v>2.4085045234503402</v>
      </c>
      <c r="G9301">
        <v>2.8319871686498801</v>
      </c>
    </row>
    <row r="9302" spans="1:7" x14ac:dyDescent="0.3">
      <c r="A9302" t="s">
        <v>4127</v>
      </c>
      <c r="B9302" t="s">
        <v>4288</v>
      </c>
      <c r="C9302" t="s">
        <v>2891</v>
      </c>
      <c r="D9302" t="s">
        <v>2835</v>
      </c>
      <c r="E9302">
        <v>0.605781248522408</v>
      </c>
      <c r="F9302">
        <v>0.32903339740368998</v>
      </c>
      <c r="G9302">
        <v>0.88252909964112702</v>
      </c>
    </row>
    <row r="9303" spans="1:7" x14ac:dyDescent="0.3">
      <c r="A9303" t="s">
        <v>4128</v>
      </c>
      <c r="B9303" t="s">
        <v>4288</v>
      </c>
      <c r="C9303" t="s">
        <v>2891</v>
      </c>
      <c r="D9303" t="s">
        <v>2835</v>
      </c>
      <c r="E9303">
        <v>0.856248011840547</v>
      </c>
      <c r="F9303">
        <v>0.25351318150319002</v>
      </c>
      <c r="G9303">
        <v>1.4589828421779001</v>
      </c>
    </row>
    <row r="9304" spans="1:7" x14ac:dyDescent="0.3">
      <c r="A9304" t="s">
        <v>4129</v>
      </c>
      <c r="B9304" t="s">
        <v>4288</v>
      </c>
      <c r="C9304" t="s">
        <v>2891</v>
      </c>
      <c r="D9304" t="s">
        <v>2835</v>
      </c>
      <c r="E9304">
        <v>-2.4206848378162502</v>
      </c>
      <c r="F9304">
        <v>-2.82226619134947</v>
      </c>
      <c r="G9304">
        <v>-2.01910348428303</v>
      </c>
    </row>
    <row r="9305" spans="1:7" x14ac:dyDescent="0.3">
      <c r="A9305" t="s">
        <v>4130</v>
      </c>
      <c r="B9305" t="s">
        <v>4288</v>
      </c>
      <c r="C9305" t="s">
        <v>2891</v>
      </c>
      <c r="D9305" t="s">
        <v>2835</v>
      </c>
      <c r="E9305">
        <v>-0.188918251064395</v>
      </c>
      <c r="F9305">
        <v>-0.42820581677403202</v>
      </c>
      <c r="G9305">
        <v>5.0369314645241199E-2</v>
      </c>
    </row>
    <row r="9306" spans="1:7" x14ac:dyDescent="0.3">
      <c r="A9306" t="s">
        <v>4131</v>
      </c>
      <c r="B9306" t="s">
        <v>4288</v>
      </c>
      <c r="C9306" t="s">
        <v>2891</v>
      </c>
      <c r="D9306" t="s">
        <v>2835</v>
      </c>
      <c r="E9306">
        <v>-0.65783816533428396</v>
      </c>
      <c r="F9306">
        <v>-0.88801990698288302</v>
      </c>
      <c r="G9306">
        <v>-0.42765642368568502</v>
      </c>
    </row>
    <row r="9307" spans="1:7" x14ac:dyDescent="0.3">
      <c r="A9307" t="s">
        <v>4132</v>
      </c>
      <c r="B9307" t="s">
        <v>4288</v>
      </c>
      <c r="C9307" t="s">
        <v>2891</v>
      </c>
      <c r="D9307" t="s">
        <v>2835</v>
      </c>
      <c r="E9307">
        <v>3.8876528126336898</v>
      </c>
      <c r="F9307">
        <v>3.68523716044173</v>
      </c>
      <c r="G9307">
        <v>4.0900684648256496</v>
      </c>
    </row>
    <row r="9308" spans="1:7" x14ac:dyDescent="0.3">
      <c r="A9308" t="s">
        <v>4133</v>
      </c>
      <c r="B9308" t="s">
        <v>4288</v>
      </c>
      <c r="C9308" t="s">
        <v>2891</v>
      </c>
      <c r="D9308" t="s">
        <v>2835</v>
      </c>
      <c r="E9308">
        <v>-1.46799855048826</v>
      </c>
      <c r="F9308">
        <v>-2.1876912427594601</v>
      </c>
      <c r="G9308">
        <v>-0.74830585821705897</v>
      </c>
    </row>
    <row r="9309" spans="1:7" x14ac:dyDescent="0.3">
      <c r="A9309" t="s">
        <v>4134</v>
      </c>
      <c r="B9309" t="s">
        <v>4288</v>
      </c>
      <c r="C9309" t="s">
        <v>2891</v>
      </c>
      <c r="D9309" t="s">
        <v>2835</v>
      </c>
      <c r="E9309">
        <v>-0.90465772146228596</v>
      </c>
      <c r="F9309">
        <v>-1.1594948060058099</v>
      </c>
      <c r="G9309">
        <v>-0.64982063691876202</v>
      </c>
    </row>
    <row r="9310" spans="1:7" x14ac:dyDescent="0.3">
      <c r="A9310" t="s">
        <v>4135</v>
      </c>
      <c r="B9310" t="s">
        <v>4288</v>
      </c>
      <c r="C9310" t="s">
        <v>2891</v>
      </c>
      <c r="D9310" t="s">
        <v>2835</v>
      </c>
      <c r="E9310">
        <v>0.67646798140058195</v>
      </c>
      <c r="F9310">
        <v>0.32930782994684499</v>
      </c>
      <c r="G9310">
        <v>1.02362813285432</v>
      </c>
    </row>
    <row r="9311" spans="1:7" x14ac:dyDescent="0.3">
      <c r="A9311" t="s">
        <v>4136</v>
      </c>
      <c r="B9311" t="s">
        <v>4288</v>
      </c>
      <c r="C9311" t="s">
        <v>2891</v>
      </c>
      <c r="D9311" t="s">
        <v>2835</v>
      </c>
      <c r="E9311">
        <v>-0.389873730594889</v>
      </c>
      <c r="F9311">
        <v>-0.62252268739884198</v>
      </c>
      <c r="G9311">
        <v>-0.157224773790936</v>
      </c>
    </row>
    <row r="9312" spans="1:7" x14ac:dyDescent="0.3">
      <c r="A9312" t="s">
        <v>4137</v>
      </c>
      <c r="B9312" t="s">
        <v>4288</v>
      </c>
      <c r="C9312" t="s">
        <v>2891</v>
      </c>
      <c r="D9312" t="s">
        <v>2835</v>
      </c>
      <c r="E9312">
        <v>0.97230625847949903</v>
      </c>
      <c r="F9312">
        <v>0.67348829539660104</v>
      </c>
      <c r="G9312">
        <v>1.2711242215623999</v>
      </c>
    </row>
    <row r="9313" spans="1:7" x14ac:dyDescent="0.3">
      <c r="A9313" t="s">
        <v>4248</v>
      </c>
      <c r="B9313" t="s">
        <v>4288</v>
      </c>
      <c r="C9313" t="s">
        <v>2891</v>
      </c>
      <c r="D9313" t="s">
        <v>2835</v>
      </c>
      <c r="E9313">
        <v>-4.2797355877630698</v>
      </c>
      <c r="F9313">
        <v>-4.9538745044062997</v>
      </c>
      <c r="G9313">
        <v>-3.6055966711198399</v>
      </c>
    </row>
    <row r="9314" spans="1:7" x14ac:dyDescent="0.3">
      <c r="A9314" t="s">
        <v>2687</v>
      </c>
      <c r="B9314" t="s">
        <v>4288</v>
      </c>
      <c r="C9314" t="s">
        <v>2891</v>
      </c>
      <c r="D9314" t="s">
        <v>2835</v>
      </c>
      <c r="E9314">
        <v>-2.25642364755373</v>
      </c>
      <c r="F9314">
        <v>-2.5504945017196801</v>
      </c>
      <c r="G9314">
        <v>-1.96235279338777</v>
      </c>
    </row>
    <row r="9315" spans="1:7" x14ac:dyDescent="0.3">
      <c r="A9315" t="s">
        <v>4138</v>
      </c>
      <c r="B9315" t="s">
        <v>4288</v>
      </c>
      <c r="C9315" t="s">
        <v>2891</v>
      </c>
      <c r="D9315" t="s">
        <v>2835</v>
      </c>
      <c r="E9315">
        <v>2.2523583812193402</v>
      </c>
      <c r="F9315">
        <v>1.5754551663049099</v>
      </c>
      <c r="G9315">
        <v>2.9292615961337698</v>
      </c>
    </row>
    <row r="9316" spans="1:7" x14ac:dyDescent="0.3">
      <c r="A9316" t="s">
        <v>4139</v>
      </c>
      <c r="B9316" t="s">
        <v>4288</v>
      </c>
      <c r="C9316" t="s">
        <v>2891</v>
      </c>
      <c r="D9316" t="s">
        <v>2835</v>
      </c>
      <c r="E9316">
        <v>1.24858733358357</v>
      </c>
      <c r="F9316">
        <v>0.84247139383106595</v>
      </c>
      <c r="G9316">
        <v>1.65470327333607</v>
      </c>
    </row>
    <row r="9317" spans="1:7" x14ac:dyDescent="0.3">
      <c r="A9317" t="s">
        <v>4140</v>
      </c>
      <c r="B9317" t="s">
        <v>4288</v>
      </c>
      <c r="C9317" t="s">
        <v>2891</v>
      </c>
      <c r="D9317" t="s">
        <v>2835</v>
      </c>
      <c r="E9317">
        <v>-0.96695435513447103</v>
      </c>
      <c r="F9317">
        <v>-1.3533585470710701</v>
      </c>
      <c r="G9317">
        <v>-0.58055016319787001</v>
      </c>
    </row>
    <row r="9318" spans="1:7" x14ac:dyDescent="0.3">
      <c r="A9318" t="s">
        <v>4141</v>
      </c>
      <c r="B9318" t="s">
        <v>4288</v>
      </c>
      <c r="C9318" t="s">
        <v>2891</v>
      </c>
      <c r="D9318" t="s">
        <v>2835</v>
      </c>
      <c r="E9318">
        <v>-0.50025199921010899</v>
      </c>
      <c r="F9318">
        <v>-0.70442679298392397</v>
      </c>
      <c r="G9318">
        <v>-0.29607720543629401</v>
      </c>
    </row>
    <row r="9319" spans="1:7" x14ac:dyDescent="0.3">
      <c r="A9319" t="s">
        <v>4142</v>
      </c>
      <c r="B9319" t="s">
        <v>4288</v>
      </c>
      <c r="C9319" t="s">
        <v>2891</v>
      </c>
      <c r="D9319" t="s">
        <v>2835</v>
      </c>
      <c r="E9319">
        <v>0.44860208945843599</v>
      </c>
      <c r="F9319">
        <v>0.19429150234921</v>
      </c>
      <c r="G9319">
        <v>0.70291267656766299</v>
      </c>
    </row>
    <row r="9320" spans="1:7" x14ac:dyDescent="0.3">
      <c r="A9320" t="s">
        <v>4143</v>
      </c>
      <c r="B9320" t="s">
        <v>4288</v>
      </c>
      <c r="C9320" t="s">
        <v>2891</v>
      </c>
      <c r="D9320" t="s">
        <v>2835</v>
      </c>
      <c r="E9320">
        <v>6.1077174714153797</v>
      </c>
      <c r="F9320">
        <v>5.8256923179947897</v>
      </c>
      <c r="G9320">
        <v>6.3897426248359803</v>
      </c>
    </row>
    <row r="9321" spans="1:7" x14ac:dyDescent="0.3">
      <c r="A9321" t="s">
        <v>4144</v>
      </c>
      <c r="B9321" t="s">
        <v>4288</v>
      </c>
      <c r="C9321" t="s">
        <v>2891</v>
      </c>
      <c r="D9321" t="s">
        <v>2835</v>
      </c>
      <c r="E9321">
        <v>-5.7993938902373596</v>
      </c>
      <c r="F9321">
        <v>-6.7981760250113599</v>
      </c>
      <c r="G9321">
        <v>-4.8006117554633603</v>
      </c>
    </row>
    <row r="9322" spans="1:7" x14ac:dyDescent="0.3">
      <c r="A9322" t="s">
        <v>4145</v>
      </c>
      <c r="B9322" t="s">
        <v>4288</v>
      </c>
      <c r="C9322" t="s">
        <v>2891</v>
      </c>
      <c r="D9322" t="s">
        <v>2835</v>
      </c>
      <c r="E9322">
        <v>2.6011159516500402</v>
      </c>
      <c r="F9322">
        <v>2.2193513959156501</v>
      </c>
      <c r="G9322">
        <v>2.98288050738444</v>
      </c>
    </row>
    <row r="9323" spans="1:7" x14ac:dyDescent="0.3">
      <c r="A9323" t="s">
        <v>4146</v>
      </c>
      <c r="B9323" t="s">
        <v>4288</v>
      </c>
      <c r="C9323" t="s">
        <v>2891</v>
      </c>
      <c r="D9323" t="s">
        <v>2835</v>
      </c>
      <c r="E9323">
        <v>3.1723580007233201</v>
      </c>
      <c r="F9323">
        <v>2.9056016041756498</v>
      </c>
      <c r="G9323">
        <v>3.4391143972709899</v>
      </c>
    </row>
    <row r="9324" spans="1:7" x14ac:dyDescent="0.3">
      <c r="A9324" t="s">
        <v>4147</v>
      </c>
      <c r="B9324" t="s">
        <v>4288</v>
      </c>
      <c r="C9324" t="s">
        <v>2891</v>
      </c>
      <c r="D9324" t="s">
        <v>2835</v>
      </c>
      <c r="E9324">
        <v>2.99622236157236</v>
      </c>
      <c r="F9324">
        <v>2.6878458916654902</v>
      </c>
      <c r="G9324">
        <v>3.3045988314792298</v>
      </c>
    </row>
    <row r="9325" spans="1:7" x14ac:dyDescent="0.3">
      <c r="A9325" t="s">
        <v>4148</v>
      </c>
      <c r="B9325" t="s">
        <v>4288</v>
      </c>
      <c r="C9325" t="s">
        <v>2891</v>
      </c>
      <c r="D9325" t="s">
        <v>2835</v>
      </c>
      <c r="E9325">
        <v>-4.1045444055240896</v>
      </c>
      <c r="F9325">
        <v>-5.0051679941760296</v>
      </c>
      <c r="G9325">
        <v>-3.2039208168721598</v>
      </c>
    </row>
    <row r="9326" spans="1:7" x14ac:dyDescent="0.3">
      <c r="A9326" t="s">
        <v>2344</v>
      </c>
      <c r="B9326" t="s">
        <v>4288</v>
      </c>
      <c r="C9326" t="s">
        <v>2891</v>
      </c>
      <c r="D9326" t="s">
        <v>2835</v>
      </c>
      <c r="E9326">
        <v>-2.1833774141385498</v>
      </c>
      <c r="F9326">
        <v>-2.9809655580251202</v>
      </c>
      <c r="G9326">
        <v>-1.3857892702519801</v>
      </c>
    </row>
    <row r="9327" spans="1:7" x14ac:dyDescent="0.3">
      <c r="A9327" t="s">
        <v>2684</v>
      </c>
      <c r="B9327" t="s">
        <v>4288</v>
      </c>
      <c r="C9327" t="s">
        <v>2891</v>
      </c>
      <c r="D9327" t="s">
        <v>2835</v>
      </c>
      <c r="E9327">
        <v>2.25511596229068</v>
      </c>
      <c r="F9327">
        <v>1.81054572039166</v>
      </c>
      <c r="G9327">
        <v>2.6996862041897001</v>
      </c>
    </row>
    <row r="9328" spans="1:7" x14ac:dyDescent="0.3">
      <c r="A9328" t="s">
        <v>4149</v>
      </c>
      <c r="B9328" t="s">
        <v>4288</v>
      </c>
      <c r="C9328" t="s">
        <v>2891</v>
      </c>
      <c r="D9328" t="s">
        <v>2835</v>
      </c>
      <c r="E9328">
        <v>1.3572729078330401</v>
      </c>
      <c r="F9328">
        <v>1.1267814942597001</v>
      </c>
      <c r="G9328">
        <v>1.5877643214063799</v>
      </c>
    </row>
    <row r="9329" spans="1:7" x14ac:dyDescent="0.3">
      <c r="A9329" t="s">
        <v>4150</v>
      </c>
      <c r="B9329" t="s">
        <v>4288</v>
      </c>
      <c r="C9329" t="s">
        <v>2891</v>
      </c>
      <c r="D9329" t="s">
        <v>2835</v>
      </c>
      <c r="E9329">
        <v>5.1353823301958901</v>
      </c>
      <c r="F9329">
        <v>4.93479485794726</v>
      </c>
      <c r="G9329">
        <v>5.3359698024445104</v>
      </c>
    </row>
    <row r="9330" spans="1:7" x14ac:dyDescent="0.3">
      <c r="A9330" t="s">
        <v>4151</v>
      </c>
      <c r="B9330" t="s">
        <v>4288</v>
      </c>
      <c r="C9330" t="s">
        <v>2891</v>
      </c>
      <c r="D9330" t="s">
        <v>2835</v>
      </c>
      <c r="E9330">
        <v>-2.9001418049653598</v>
      </c>
      <c r="F9330">
        <v>-3.2346456537145301</v>
      </c>
      <c r="G9330">
        <v>-2.56563795621619</v>
      </c>
    </row>
    <row r="9331" spans="1:7" x14ac:dyDescent="0.3">
      <c r="A9331" t="s">
        <v>4152</v>
      </c>
      <c r="B9331" t="s">
        <v>4288</v>
      </c>
      <c r="C9331" t="s">
        <v>2891</v>
      </c>
      <c r="D9331" t="s">
        <v>2835</v>
      </c>
      <c r="E9331">
        <v>-0.75487624256329999</v>
      </c>
      <c r="F9331">
        <v>-1.0665763229291101</v>
      </c>
      <c r="G9331">
        <v>-0.44317616219748701</v>
      </c>
    </row>
    <row r="9332" spans="1:7" x14ac:dyDescent="0.3">
      <c r="A9332" t="s">
        <v>2414</v>
      </c>
      <c r="B9332" t="s">
        <v>4288</v>
      </c>
      <c r="C9332" t="s">
        <v>2891</v>
      </c>
      <c r="D9332" t="s">
        <v>2835</v>
      </c>
      <c r="E9332">
        <v>5.4007913236257599</v>
      </c>
      <c r="F9332">
        <v>5.0836077987563799</v>
      </c>
      <c r="G9332">
        <v>5.7179748484951398</v>
      </c>
    </row>
    <row r="9333" spans="1:7" x14ac:dyDescent="0.3">
      <c r="A9333" t="s">
        <v>4153</v>
      </c>
      <c r="B9333" t="s">
        <v>4288</v>
      </c>
      <c r="C9333" t="s">
        <v>2891</v>
      </c>
      <c r="D9333" t="s">
        <v>2835</v>
      </c>
      <c r="E9333">
        <v>-0.61440044665073301</v>
      </c>
      <c r="F9333">
        <v>-0.85421701989963195</v>
      </c>
      <c r="G9333">
        <v>-0.37458387340183502</v>
      </c>
    </row>
    <row r="9334" spans="1:7" x14ac:dyDescent="0.3">
      <c r="A9334" t="s">
        <v>4154</v>
      </c>
      <c r="B9334" t="s">
        <v>4288</v>
      </c>
      <c r="C9334" t="s">
        <v>2891</v>
      </c>
      <c r="D9334" t="s">
        <v>2835</v>
      </c>
      <c r="E9334">
        <v>-1.87738355593121</v>
      </c>
      <c r="F9334">
        <v>-2.5324001917196899</v>
      </c>
      <c r="G9334">
        <v>-1.2223669201427201</v>
      </c>
    </row>
    <row r="9335" spans="1:7" x14ac:dyDescent="0.3">
      <c r="A9335" t="s">
        <v>4155</v>
      </c>
      <c r="B9335" t="s">
        <v>4288</v>
      </c>
      <c r="C9335" t="s">
        <v>2891</v>
      </c>
      <c r="D9335" t="s">
        <v>2835</v>
      </c>
      <c r="E9335">
        <v>1.4787150216495699</v>
      </c>
      <c r="F9335">
        <v>1.2979357026415801</v>
      </c>
      <c r="G9335">
        <v>1.65949434065757</v>
      </c>
    </row>
    <row r="9336" spans="1:7" x14ac:dyDescent="0.3">
      <c r="A9336" t="s">
        <v>4156</v>
      </c>
      <c r="B9336" t="s">
        <v>4288</v>
      </c>
      <c r="C9336" t="s">
        <v>2891</v>
      </c>
      <c r="D9336" t="s">
        <v>2835</v>
      </c>
      <c r="E9336">
        <v>-1.9639138229366999</v>
      </c>
      <c r="F9336">
        <v>-2.1976619145850198</v>
      </c>
      <c r="G9336">
        <v>-1.73016573128837</v>
      </c>
    </row>
    <row r="9337" spans="1:7" x14ac:dyDescent="0.3">
      <c r="A9337" t="s">
        <v>4157</v>
      </c>
      <c r="B9337" t="s">
        <v>4288</v>
      </c>
      <c r="C9337" t="s">
        <v>2891</v>
      </c>
      <c r="D9337" t="s">
        <v>2835</v>
      </c>
      <c r="E9337">
        <v>0.110807694157879</v>
      </c>
      <c r="F9337">
        <v>-0.13133036172558801</v>
      </c>
      <c r="G9337">
        <v>0.35294575004134598</v>
      </c>
    </row>
    <row r="9338" spans="1:7" x14ac:dyDescent="0.3">
      <c r="A9338" t="s">
        <v>4158</v>
      </c>
      <c r="B9338" t="s">
        <v>4288</v>
      </c>
      <c r="C9338" t="s">
        <v>2891</v>
      </c>
      <c r="D9338" t="s">
        <v>2835</v>
      </c>
      <c r="E9338">
        <v>-0.59466265850502398</v>
      </c>
      <c r="F9338">
        <v>-0.858831931291553</v>
      </c>
      <c r="G9338">
        <v>-0.33049338571849501</v>
      </c>
    </row>
    <row r="9339" spans="1:7" x14ac:dyDescent="0.3">
      <c r="A9339" t="s">
        <v>4159</v>
      </c>
      <c r="B9339" t="s">
        <v>4288</v>
      </c>
      <c r="C9339" t="s">
        <v>2891</v>
      </c>
      <c r="D9339" t="s">
        <v>2835</v>
      </c>
      <c r="E9339">
        <v>-1.8695200973764801</v>
      </c>
      <c r="F9339">
        <v>-2.1080385159601098</v>
      </c>
      <c r="G9339">
        <v>-1.6310016787928401</v>
      </c>
    </row>
    <row r="9340" spans="1:7" x14ac:dyDescent="0.3">
      <c r="A9340" t="s">
        <v>4160</v>
      </c>
      <c r="B9340" t="s">
        <v>4288</v>
      </c>
      <c r="C9340" t="s">
        <v>2891</v>
      </c>
      <c r="D9340" t="s">
        <v>2835</v>
      </c>
      <c r="E9340">
        <v>5.0100020413642703</v>
      </c>
      <c r="F9340">
        <v>4.6309144228038797</v>
      </c>
      <c r="G9340">
        <v>5.38908965992466</v>
      </c>
    </row>
    <row r="9341" spans="1:7" x14ac:dyDescent="0.3">
      <c r="A9341" t="s">
        <v>4161</v>
      </c>
      <c r="B9341" t="s">
        <v>4288</v>
      </c>
      <c r="C9341" t="s">
        <v>2891</v>
      </c>
      <c r="D9341" t="s">
        <v>2835</v>
      </c>
      <c r="E9341">
        <v>-1.35097322062692</v>
      </c>
      <c r="F9341">
        <v>-1.5859864684182601</v>
      </c>
      <c r="G9341">
        <v>-1.11595997283558</v>
      </c>
    </row>
    <row r="9342" spans="1:7" x14ac:dyDescent="0.3">
      <c r="A9342" t="s">
        <v>4162</v>
      </c>
      <c r="B9342" t="s">
        <v>4288</v>
      </c>
      <c r="C9342" t="s">
        <v>2891</v>
      </c>
      <c r="D9342" t="s">
        <v>2835</v>
      </c>
      <c r="E9342">
        <v>0.32804804011470301</v>
      </c>
      <c r="F9342">
        <v>8.6587731192600201E-2</v>
      </c>
      <c r="G9342">
        <v>0.56950834903680703</v>
      </c>
    </row>
    <row r="9343" spans="1:7" x14ac:dyDescent="0.3">
      <c r="A9343" t="s">
        <v>4163</v>
      </c>
      <c r="B9343" t="s">
        <v>4288</v>
      </c>
      <c r="C9343" t="s">
        <v>2891</v>
      </c>
      <c r="D9343" t="s">
        <v>2835</v>
      </c>
      <c r="E9343">
        <v>4.1343937513987497</v>
      </c>
      <c r="F9343">
        <v>3.86297438121349</v>
      </c>
      <c r="G9343">
        <v>4.4058131215840204</v>
      </c>
    </row>
    <row r="9344" spans="1:7" x14ac:dyDescent="0.3">
      <c r="A9344" t="s">
        <v>4164</v>
      </c>
      <c r="B9344" t="s">
        <v>4288</v>
      </c>
      <c r="C9344" t="s">
        <v>2891</v>
      </c>
      <c r="D9344" t="s">
        <v>2835</v>
      </c>
      <c r="E9344">
        <v>3.67692644687008</v>
      </c>
      <c r="F9344">
        <v>3.4906097933468501</v>
      </c>
      <c r="G9344">
        <v>3.8632431003933001</v>
      </c>
    </row>
    <row r="9345" spans="1:7" x14ac:dyDescent="0.3">
      <c r="A9345" t="s">
        <v>4165</v>
      </c>
      <c r="B9345" t="s">
        <v>4288</v>
      </c>
      <c r="C9345" t="s">
        <v>2891</v>
      </c>
      <c r="D9345" t="s">
        <v>2835</v>
      </c>
      <c r="E9345">
        <v>-3.2511933867620502</v>
      </c>
      <c r="F9345">
        <v>-3.5426633798528502</v>
      </c>
      <c r="G9345">
        <v>-2.9597233936712399</v>
      </c>
    </row>
    <row r="9346" spans="1:7" x14ac:dyDescent="0.3">
      <c r="A9346" t="s">
        <v>4166</v>
      </c>
      <c r="B9346" t="s">
        <v>4288</v>
      </c>
      <c r="C9346" t="s">
        <v>2891</v>
      </c>
      <c r="D9346" t="s">
        <v>2835</v>
      </c>
      <c r="E9346">
        <v>2.83554447685996</v>
      </c>
      <c r="F9346">
        <v>2.6364135782823701</v>
      </c>
      <c r="G9346">
        <v>3.0346753754375499</v>
      </c>
    </row>
    <row r="9347" spans="1:7" x14ac:dyDescent="0.3">
      <c r="A9347" t="s">
        <v>4167</v>
      </c>
      <c r="B9347" t="s">
        <v>4288</v>
      </c>
      <c r="C9347" t="s">
        <v>2891</v>
      </c>
      <c r="D9347" t="s">
        <v>2835</v>
      </c>
      <c r="E9347">
        <v>-2.3806689182260001</v>
      </c>
      <c r="F9347">
        <v>-2.6251123160351999</v>
      </c>
      <c r="G9347">
        <v>-2.1362255204167999</v>
      </c>
    </row>
    <row r="9348" spans="1:7" x14ac:dyDescent="0.3">
      <c r="A9348" t="s">
        <v>4168</v>
      </c>
      <c r="B9348" t="s">
        <v>4288</v>
      </c>
      <c r="C9348" t="s">
        <v>2891</v>
      </c>
      <c r="D9348" t="s">
        <v>2835</v>
      </c>
      <c r="E9348">
        <v>0.79796165951495901</v>
      </c>
      <c r="F9348">
        <v>0.58845904757866496</v>
      </c>
      <c r="G9348">
        <v>1.0074642714512501</v>
      </c>
    </row>
    <row r="9349" spans="1:7" x14ac:dyDescent="0.3">
      <c r="A9349" t="s">
        <v>4169</v>
      </c>
      <c r="B9349" t="s">
        <v>4288</v>
      </c>
      <c r="C9349" t="s">
        <v>2891</v>
      </c>
      <c r="D9349" t="s">
        <v>2835</v>
      </c>
      <c r="E9349">
        <v>2.63911605814907</v>
      </c>
      <c r="F9349">
        <v>2.4849658500229199</v>
      </c>
      <c r="G9349">
        <v>2.7932662662752099</v>
      </c>
    </row>
    <row r="9350" spans="1:7" x14ac:dyDescent="0.3">
      <c r="A9350" t="s">
        <v>4170</v>
      </c>
      <c r="B9350" t="s">
        <v>4288</v>
      </c>
      <c r="C9350" t="s">
        <v>2891</v>
      </c>
      <c r="D9350" t="s">
        <v>2835</v>
      </c>
      <c r="E9350">
        <v>2.7471066323630899</v>
      </c>
      <c r="F9350">
        <v>2.5047403779819701</v>
      </c>
      <c r="G9350">
        <v>2.98947288674422</v>
      </c>
    </row>
    <row r="9351" spans="1:7" x14ac:dyDescent="0.3">
      <c r="A9351" t="s">
        <v>4171</v>
      </c>
      <c r="B9351" t="s">
        <v>4288</v>
      </c>
      <c r="C9351" t="s">
        <v>2891</v>
      </c>
      <c r="D9351" t="s">
        <v>2835</v>
      </c>
      <c r="E9351">
        <v>2.2354021175196102</v>
      </c>
      <c r="F9351">
        <v>2.0426364535651498</v>
      </c>
      <c r="G9351">
        <v>2.4281677814740701</v>
      </c>
    </row>
    <row r="9352" spans="1:7" x14ac:dyDescent="0.3">
      <c r="A9352" t="s">
        <v>4172</v>
      </c>
      <c r="B9352" t="s">
        <v>4288</v>
      </c>
      <c r="C9352" t="s">
        <v>2891</v>
      </c>
      <c r="D9352" t="s">
        <v>2835</v>
      </c>
      <c r="E9352">
        <v>-0.70891136723334103</v>
      </c>
      <c r="F9352">
        <v>-0.888720220740705</v>
      </c>
      <c r="G9352">
        <v>-0.52910251372597705</v>
      </c>
    </row>
    <row r="9353" spans="1:7" x14ac:dyDescent="0.3">
      <c r="A9353" t="s">
        <v>4173</v>
      </c>
      <c r="B9353" t="s">
        <v>4288</v>
      </c>
      <c r="C9353" t="s">
        <v>2891</v>
      </c>
      <c r="D9353" t="s">
        <v>2835</v>
      </c>
      <c r="E9353">
        <v>2.7844600400047899</v>
      </c>
      <c r="F9353">
        <v>2.3604077197254298</v>
      </c>
      <c r="G9353">
        <v>3.2085123602841499</v>
      </c>
    </row>
    <row r="9354" spans="1:7" x14ac:dyDescent="0.3">
      <c r="A9354" t="s">
        <v>2536</v>
      </c>
      <c r="B9354" t="s">
        <v>4288</v>
      </c>
      <c r="C9354" t="s">
        <v>2891</v>
      </c>
      <c r="D9354" t="s">
        <v>2835</v>
      </c>
      <c r="E9354">
        <v>-3.9981996103670601</v>
      </c>
      <c r="F9354">
        <v>-4.2733770064091896</v>
      </c>
      <c r="G9354">
        <v>-3.7230222143249398</v>
      </c>
    </row>
    <row r="9355" spans="1:7" x14ac:dyDescent="0.3">
      <c r="A9355" t="s">
        <v>4174</v>
      </c>
      <c r="B9355" t="s">
        <v>4288</v>
      </c>
      <c r="C9355" t="s">
        <v>2891</v>
      </c>
      <c r="D9355" t="s">
        <v>2835</v>
      </c>
      <c r="E9355">
        <v>1.8633870398894199</v>
      </c>
      <c r="F9355">
        <v>1.5521898337406801</v>
      </c>
      <c r="G9355">
        <v>2.1745842460381599</v>
      </c>
    </row>
    <row r="9356" spans="1:7" x14ac:dyDescent="0.3">
      <c r="A9356" t="s">
        <v>2509</v>
      </c>
      <c r="B9356" t="s">
        <v>4288</v>
      </c>
      <c r="C9356" t="s">
        <v>2891</v>
      </c>
      <c r="D9356" t="s">
        <v>2835</v>
      </c>
      <c r="E9356">
        <v>2.8342783143167898</v>
      </c>
      <c r="F9356">
        <v>2.5362124028063899</v>
      </c>
      <c r="G9356">
        <v>3.1323442258271998</v>
      </c>
    </row>
    <row r="9357" spans="1:7" x14ac:dyDescent="0.3">
      <c r="A9357" t="s">
        <v>4175</v>
      </c>
      <c r="B9357" t="s">
        <v>4288</v>
      </c>
      <c r="C9357" t="s">
        <v>2891</v>
      </c>
      <c r="D9357" t="s">
        <v>2835</v>
      </c>
      <c r="E9357">
        <v>3.0450602082500899</v>
      </c>
      <c r="F9357">
        <v>2.5435050246851101</v>
      </c>
      <c r="G9357">
        <v>3.5466153918150698</v>
      </c>
    </row>
    <row r="9358" spans="1:7" x14ac:dyDescent="0.3">
      <c r="A9358" t="s">
        <v>4176</v>
      </c>
      <c r="B9358" t="s">
        <v>4288</v>
      </c>
      <c r="C9358" t="s">
        <v>2891</v>
      </c>
      <c r="D9358" t="s">
        <v>2835</v>
      </c>
      <c r="E9358">
        <v>-1.4690329433110201</v>
      </c>
      <c r="F9358">
        <v>-2.1799383553603202</v>
      </c>
      <c r="G9358">
        <v>-0.75812753126172305</v>
      </c>
    </row>
    <row r="9359" spans="1:7" x14ac:dyDescent="0.3">
      <c r="A9359" t="s">
        <v>4177</v>
      </c>
      <c r="B9359" t="s">
        <v>4288</v>
      </c>
      <c r="C9359" t="s">
        <v>2891</v>
      </c>
      <c r="D9359" t="s">
        <v>2835</v>
      </c>
      <c r="E9359">
        <v>2.66794818934377</v>
      </c>
      <c r="F9359">
        <v>2.3211160793416901</v>
      </c>
      <c r="G9359">
        <v>3.0147802993458601</v>
      </c>
    </row>
    <row r="9360" spans="1:7" x14ac:dyDescent="0.3">
      <c r="A9360" t="s">
        <v>4178</v>
      </c>
      <c r="B9360" t="s">
        <v>4288</v>
      </c>
      <c r="C9360" t="s">
        <v>2891</v>
      </c>
      <c r="D9360" t="s">
        <v>2835</v>
      </c>
      <c r="E9360">
        <v>-3.6789385736430602</v>
      </c>
      <c r="F9360">
        <v>-4.1110050311106896</v>
      </c>
      <c r="G9360">
        <v>-3.2468721161754299</v>
      </c>
    </row>
    <row r="9361" spans="1:7" x14ac:dyDescent="0.3">
      <c r="A9361" t="s">
        <v>4179</v>
      </c>
      <c r="B9361" t="s">
        <v>4288</v>
      </c>
      <c r="C9361" t="s">
        <v>2891</v>
      </c>
      <c r="D9361" t="s">
        <v>2835</v>
      </c>
      <c r="E9361">
        <v>2.7949455249985098</v>
      </c>
      <c r="F9361">
        <v>2.5781182239826301</v>
      </c>
      <c r="G9361">
        <v>3.0117728260143801</v>
      </c>
    </row>
    <row r="9362" spans="1:7" x14ac:dyDescent="0.3">
      <c r="A9362" t="s">
        <v>4180</v>
      </c>
      <c r="B9362" t="s">
        <v>4288</v>
      </c>
      <c r="C9362" t="s">
        <v>2891</v>
      </c>
      <c r="D9362" t="s">
        <v>2835</v>
      </c>
      <c r="E9362">
        <v>-5.1670023563157397</v>
      </c>
      <c r="F9362">
        <v>-5.6154803249685603</v>
      </c>
      <c r="G9362">
        <v>-4.7185243876629199</v>
      </c>
    </row>
    <row r="9363" spans="1:7" x14ac:dyDescent="0.3">
      <c r="A9363" t="s">
        <v>2371</v>
      </c>
      <c r="B9363" t="s">
        <v>4288</v>
      </c>
      <c r="C9363" t="s">
        <v>2891</v>
      </c>
      <c r="D9363" t="s">
        <v>2835</v>
      </c>
      <c r="E9363">
        <v>0.98545193998140901</v>
      </c>
      <c r="F9363">
        <v>0.78367006130239403</v>
      </c>
      <c r="G9363">
        <v>1.1872338186604201</v>
      </c>
    </row>
    <row r="9364" spans="1:7" x14ac:dyDescent="0.3">
      <c r="A9364" t="s">
        <v>4181</v>
      </c>
      <c r="B9364" t="s">
        <v>4288</v>
      </c>
      <c r="C9364" t="s">
        <v>2891</v>
      </c>
      <c r="D9364" t="s">
        <v>2835</v>
      </c>
      <c r="E9364">
        <v>2.4329029013916199</v>
      </c>
      <c r="F9364">
        <v>2.24615711205066</v>
      </c>
      <c r="G9364">
        <v>2.6196486907325802</v>
      </c>
    </row>
    <row r="9365" spans="1:7" x14ac:dyDescent="0.3">
      <c r="A9365" t="s">
        <v>4182</v>
      </c>
      <c r="B9365" t="s">
        <v>4288</v>
      </c>
      <c r="C9365" t="s">
        <v>2891</v>
      </c>
      <c r="D9365" t="s">
        <v>2835</v>
      </c>
      <c r="E9365">
        <v>-2.8282084944375701</v>
      </c>
      <c r="F9365">
        <v>-3.2163090161688599</v>
      </c>
      <c r="G9365">
        <v>-2.4401079727062802</v>
      </c>
    </row>
    <row r="9366" spans="1:7" x14ac:dyDescent="0.3">
      <c r="A9366" t="s">
        <v>2621</v>
      </c>
      <c r="B9366" t="s">
        <v>4288</v>
      </c>
      <c r="C9366" t="s">
        <v>2891</v>
      </c>
      <c r="D9366" t="s">
        <v>2835</v>
      </c>
      <c r="E9366">
        <v>-2.9601840253806802</v>
      </c>
      <c r="F9366">
        <v>-4.5274954445551101</v>
      </c>
      <c r="G9366">
        <v>-1.39287260620624</v>
      </c>
    </row>
    <row r="9367" spans="1:7" x14ac:dyDescent="0.3">
      <c r="A9367" t="s">
        <v>4183</v>
      </c>
      <c r="B9367" t="s">
        <v>4288</v>
      </c>
      <c r="C9367" t="s">
        <v>2891</v>
      </c>
      <c r="D9367" t="s">
        <v>2835</v>
      </c>
      <c r="E9367">
        <v>0.91723390648359704</v>
      </c>
      <c r="F9367">
        <v>0.70477031172897597</v>
      </c>
      <c r="G9367">
        <v>1.12969750123822</v>
      </c>
    </row>
    <row r="9368" spans="1:7" x14ac:dyDescent="0.3">
      <c r="A9368" t="s">
        <v>4184</v>
      </c>
      <c r="B9368" t="s">
        <v>4288</v>
      </c>
      <c r="C9368" t="s">
        <v>2891</v>
      </c>
      <c r="D9368" t="s">
        <v>2835</v>
      </c>
      <c r="E9368">
        <v>2.0144156375668998</v>
      </c>
      <c r="F9368">
        <v>1.6018220509235499</v>
      </c>
      <c r="G9368">
        <v>2.4270092242102601</v>
      </c>
    </row>
    <row r="9369" spans="1:7" x14ac:dyDescent="0.3">
      <c r="A9369" t="s">
        <v>4185</v>
      </c>
      <c r="B9369" t="s">
        <v>4288</v>
      </c>
      <c r="C9369" t="s">
        <v>2891</v>
      </c>
      <c r="D9369" t="s">
        <v>2835</v>
      </c>
      <c r="E9369">
        <v>-1.6507709433617901</v>
      </c>
      <c r="F9369">
        <v>-2.2751315804000898</v>
      </c>
      <c r="G9369">
        <v>-1.02641030632349</v>
      </c>
    </row>
    <row r="9370" spans="1:7" x14ac:dyDescent="0.3">
      <c r="A9370" t="s">
        <v>4186</v>
      </c>
      <c r="B9370" t="s">
        <v>4288</v>
      </c>
      <c r="C9370" t="s">
        <v>2891</v>
      </c>
      <c r="D9370" t="s">
        <v>2835</v>
      </c>
      <c r="E9370">
        <v>6.19130584032012</v>
      </c>
      <c r="F9370">
        <v>5.4883952721199796</v>
      </c>
      <c r="G9370">
        <v>6.8942164085202498</v>
      </c>
    </row>
    <row r="9371" spans="1:7" x14ac:dyDescent="0.3">
      <c r="A9371" t="s">
        <v>2328</v>
      </c>
      <c r="B9371" t="s">
        <v>4288</v>
      </c>
      <c r="C9371" t="s">
        <v>2891</v>
      </c>
      <c r="D9371" t="s">
        <v>2835</v>
      </c>
      <c r="E9371">
        <v>-2.9691927598429402</v>
      </c>
      <c r="F9371">
        <v>-3.5549382664477398</v>
      </c>
      <c r="G9371">
        <v>-2.3834472532381499</v>
      </c>
    </row>
    <row r="9372" spans="1:7" x14ac:dyDescent="0.3">
      <c r="A9372" t="s">
        <v>4187</v>
      </c>
      <c r="B9372" t="s">
        <v>4288</v>
      </c>
      <c r="C9372" t="s">
        <v>2891</v>
      </c>
      <c r="D9372" t="s">
        <v>2835</v>
      </c>
      <c r="E9372">
        <v>-2.07507914512178</v>
      </c>
      <c r="F9372">
        <v>-2.3168178540664601</v>
      </c>
      <c r="G9372">
        <v>-1.83334043617711</v>
      </c>
    </row>
    <row r="9373" spans="1:7" x14ac:dyDescent="0.3">
      <c r="A9373" t="s">
        <v>2449</v>
      </c>
      <c r="B9373" t="s">
        <v>4288</v>
      </c>
      <c r="C9373" t="s">
        <v>2891</v>
      </c>
      <c r="D9373" t="s">
        <v>2835</v>
      </c>
      <c r="E9373">
        <v>-0.61213636106568403</v>
      </c>
      <c r="F9373">
        <v>-1.5411953334259101</v>
      </c>
      <c r="G9373">
        <v>0.31692261129454202</v>
      </c>
    </row>
    <row r="9374" spans="1:7" x14ac:dyDescent="0.3">
      <c r="A9374" t="s">
        <v>4188</v>
      </c>
      <c r="B9374" t="s">
        <v>4288</v>
      </c>
      <c r="C9374" t="s">
        <v>2891</v>
      </c>
      <c r="D9374" t="s">
        <v>2835</v>
      </c>
      <c r="E9374">
        <v>1.6841453636088399</v>
      </c>
      <c r="F9374">
        <v>1.40012087771734</v>
      </c>
      <c r="G9374">
        <v>1.9681698495003299</v>
      </c>
    </row>
    <row r="9375" spans="1:7" x14ac:dyDescent="0.3">
      <c r="A9375" t="s">
        <v>2461</v>
      </c>
      <c r="B9375" t="s">
        <v>4288</v>
      </c>
      <c r="C9375" t="s">
        <v>2891</v>
      </c>
      <c r="D9375" t="s">
        <v>2835</v>
      </c>
      <c r="E9375">
        <v>2.5061668920333999</v>
      </c>
      <c r="F9375">
        <v>2.3358876362046201</v>
      </c>
      <c r="G9375">
        <v>2.6764461478621699</v>
      </c>
    </row>
    <row r="9376" spans="1:7" x14ac:dyDescent="0.3">
      <c r="A9376" t="s">
        <v>4189</v>
      </c>
      <c r="B9376" t="s">
        <v>4288</v>
      </c>
      <c r="C9376" t="s">
        <v>2891</v>
      </c>
      <c r="D9376" t="s">
        <v>2835</v>
      </c>
      <c r="E9376">
        <v>1.25543019607586</v>
      </c>
      <c r="F9376">
        <v>0.98455076930796204</v>
      </c>
      <c r="G9376">
        <v>1.52630962284376</v>
      </c>
    </row>
    <row r="9377" spans="1:7" x14ac:dyDescent="0.3">
      <c r="A9377" t="s">
        <v>4190</v>
      </c>
      <c r="B9377" t="s">
        <v>4288</v>
      </c>
      <c r="C9377" t="s">
        <v>2891</v>
      </c>
      <c r="D9377" t="s">
        <v>2835</v>
      </c>
      <c r="E9377">
        <v>2.1497725797685701</v>
      </c>
      <c r="F9377">
        <v>1.9313797890269599</v>
      </c>
      <c r="G9377">
        <v>2.3681653705101899</v>
      </c>
    </row>
    <row r="9378" spans="1:7" x14ac:dyDescent="0.3">
      <c r="A9378" t="s">
        <v>4225</v>
      </c>
      <c r="B9378" t="s">
        <v>4288</v>
      </c>
      <c r="C9378" t="s">
        <v>2891</v>
      </c>
      <c r="D9378" t="s">
        <v>2835</v>
      </c>
      <c r="E9378">
        <v>0.157125889471883</v>
      </c>
      <c r="F9378">
        <v>-0.61404354000710704</v>
      </c>
      <c r="G9378">
        <v>0.92829531895087403</v>
      </c>
    </row>
    <row r="9379" spans="1:7" x14ac:dyDescent="0.3">
      <c r="A9379" t="s">
        <v>2613</v>
      </c>
      <c r="B9379" t="s">
        <v>4288</v>
      </c>
      <c r="C9379" t="s">
        <v>2891</v>
      </c>
      <c r="D9379" t="s">
        <v>2835</v>
      </c>
      <c r="E9379">
        <v>2.1753006234732299</v>
      </c>
      <c r="F9379">
        <v>1.9475665745050501</v>
      </c>
      <c r="G9379">
        <v>2.4030346724413998</v>
      </c>
    </row>
    <row r="9380" spans="1:7" x14ac:dyDescent="0.3">
      <c r="A9380" t="s">
        <v>4191</v>
      </c>
      <c r="B9380" t="s">
        <v>4288</v>
      </c>
      <c r="C9380" t="s">
        <v>2891</v>
      </c>
      <c r="D9380" t="s">
        <v>2835</v>
      </c>
      <c r="E9380">
        <v>-0.70090782107155103</v>
      </c>
      <c r="F9380">
        <v>-1.0096408369526</v>
      </c>
      <c r="G9380">
        <v>-0.39217480519050701</v>
      </c>
    </row>
    <row r="9381" spans="1:7" x14ac:dyDescent="0.3">
      <c r="A9381" t="s">
        <v>4192</v>
      </c>
      <c r="B9381" t="s">
        <v>4288</v>
      </c>
      <c r="C9381" t="s">
        <v>2891</v>
      </c>
      <c r="D9381" t="s">
        <v>2835</v>
      </c>
      <c r="E9381">
        <v>0.91935026449555002</v>
      </c>
      <c r="F9381">
        <v>0.53019035649064705</v>
      </c>
      <c r="G9381">
        <v>1.30851017250045</v>
      </c>
    </row>
    <row r="9382" spans="1:7" x14ac:dyDescent="0.3">
      <c r="A9382" t="s">
        <v>4193</v>
      </c>
      <c r="B9382" t="s">
        <v>4288</v>
      </c>
      <c r="C9382" t="s">
        <v>2891</v>
      </c>
      <c r="D9382" t="s">
        <v>2835</v>
      </c>
      <c r="E9382">
        <v>1.96156498913104</v>
      </c>
      <c r="F9382">
        <v>1.69202812192445</v>
      </c>
      <c r="G9382">
        <v>2.2311018563376401</v>
      </c>
    </row>
    <row r="9383" spans="1:7" x14ac:dyDescent="0.3">
      <c r="A9383" t="s">
        <v>4194</v>
      </c>
      <c r="B9383" t="s">
        <v>4288</v>
      </c>
      <c r="C9383" t="s">
        <v>2891</v>
      </c>
      <c r="D9383" t="s">
        <v>2835</v>
      </c>
      <c r="E9383">
        <v>-1.1951701725600501</v>
      </c>
      <c r="F9383">
        <v>-1.4807998280910599</v>
      </c>
      <c r="G9383">
        <v>-0.90954051702904204</v>
      </c>
    </row>
    <row r="9384" spans="1:7" x14ac:dyDescent="0.3">
      <c r="A9384" t="s">
        <v>4226</v>
      </c>
      <c r="B9384" t="s">
        <v>4288</v>
      </c>
      <c r="C9384" t="s">
        <v>2891</v>
      </c>
      <c r="D9384" t="s">
        <v>2835</v>
      </c>
      <c r="E9384">
        <v>2.9157464809147</v>
      </c>
      <c r="F9384">
        <v>2.0765184647859298</v>
      </c>
      <c r="G9384">
        <v>3.7549744970434702</v>
      </c>
    </row>
    <row r="9385" spans="1:7" x14ac:dyDescent="0.3">
      <c r="A9385" t="s">
        <v>4195</v>
      </c>
      <c r="B9385" t="s">
        <v>4288</v>
      </c>
      <c r="C9385" t="s">
        <v>2891</v>
      </c>
      <c r="D9385" t="s">
        <v>2835</v>
      </c>
      <c r="E9385">
        <v>6.2329147055718401</v>
      </c>
      <c r="F9385">
        <v>5.8504399109429297</v>
      </c>
      <c r="G9385">
        <v>6.6153895002007497</v>
      </c>
    </row>
    <row r="9386" spans="1:7" x14ac:dyDescent="0.3">
      <c r="A9386" t="s">
        <v>2596</v>
      </c>
      <c r="B9386" t="s">
        <v>4288</v>
      </c>
      <c r="C9386" t="s">
        <v>2891</v>
      </c>
      <c r="D9386" t="s">
        <v>2835</v>
      </c>
      <c r="E9386">
        <v>-4.7893867584050804</v>
      </c>
      <c r="F9386">
        <v>-5.3462204316618402</v>
      </c>
      <c r="G9386">
        <v>-4.23255308514831</v>
      </c>
    </row>
    <row r="9387" spans="1:7" x14ac:dyDescent="0.3">
      <c r="A9387" t="s">
        <v>2696</v>
      </c>
      <c r="B9387" t="s">
        <v>4288</v>
      </c>
      <c r="C9387" t="s">
        <v>2891</v>
      </c>
      <c r="D9387" t="s">
        <v>2835</v>
      </c>
      <c r="E9387">
        <v>0.71366166100741302</v>
      </c>
      <c r="F9387">
        <v>-0.86175692851380703</v>
      </c>
      <c r="G9387">
        <v>2.2890802505286301</v>
      </c>
    </row>
    <row r="9388" spans="1:7" x14ac:dyDescent="0.3">
      <c r="A9388" t="s">
        <v>4196</v>
      </c>
      <c r="B9388" t="s">
        <v>4288</v>
      </c>
      <c r="C9388" t="s">
        <v>2891</v>
      </c>
      <c r="D9388" t="s">
        <v>2835</v>
      </c>
      <c r="E9388">
        <v>-6.2090757290673304</v>
      </c>
      <c r="F9388">
        <v>-6.9538062110447196</v>
      </c>
      <c r="G9388">
        <v>-5.4643452470899296</v>
      </c>
    </row>
    <row r="9389" spans="1:7" x14ac:dyDescent="0.3">
      <c r="A9389" t="s">
        <v>4197</v>
      </c>
      <c r="B9389" t="s">
        <v>4288</v>
      </c>
      <c r="C9389" t="s">
        <v>2891</v>
      </c>
      <c r="D9389" t="s">
        <v>2835</v>
      </c>
      <c r="E9389">
        <v>5.2195675004563897</v>
      </c>
      <c r="F9389">
        <v>4.6426873416560701</v>
      </c>
      <c r="G9389">
        <v>5.7964476592566996</v>
      </c>
    </row>
    <row r="9390" spans="1:7" x14ac:dyDescent="0.3">
      <c r="A9390" t="s">
        <v>4198</v>
      </c>
      <c r="B9390" t="s">
        <v>4288</v>
      </c>
      <c r="C9390" t="s">
        <v>2891</v>
      </c>
      <c r="D9390" t="s">
        <v>2835</v>
      </c>
      <c r="E9390">
        <v>5.0888929740193003</v>
      </c>
      <c r="F9390">
        <v>4.8059482973167897</v>
      </c>
      <c r="G9390">
        <v>5.37183765072181</v>
      </c>
    </row>
    <row r="9391" spans="1:7" x14ac:dyDescent="0.3">
      <c r="A9391" t="s">
        <v>2673</v>
      </c>
      <c r="B9391" t="s">
        <v>4288</v>
      </c>
      <c r="C9391" t="s">
        <v>2891</v>
      </c>
      <c r="D9391" t="s">
        <v>2835</v>
      </c>
      <c r="E9391">
        <v>4.6559644437274397</v>
      </c>
      <c r="F9391">
        <v>4.2809162212111502</v>
      </c>
      <c r="G9391">
        <v>5.03101266624373</v>
      </c>
    </row>
    <row r="9392" spans="1:7" x14ac:dyDescent="0.3">
      <c r="A9392" t="s">
        <v>4199</v>
      </c>
      <c r="B9392" t="s">
        <v>4288</v>
      </c>
      <c r="C9392" t="s">
        <v>2891</v>
      </c>
      <c r="D9392" t="s">
        <v>2835</v>
      </c>
      <c r="E9392">
        <v>2.5295953499862298</v>
      </c>
      <c r="F9392">
        <v>2.2890999846601101</v>
      </c>
      <c r="G9392">
        <v>2.7700907153123602</v>
      </c>
    </row>
    <row r="9393" spans="1:7" x14ac:dyDescent="0.3">
      <c r="A9393" t="s">
        <v>2435</v>
      </c>
      <c r="B9393" t="s">
        <v>4288</v>
      </c>
      <c r="C9393" t="s">
        <v>2891</v>
      </c>
      <c r="D9393" t="s">
        <v>2835</v>
      </c>
      <c r="E9393">
        <v>1.59890551805341</v>
      </c>
      <c r="F9393">
        <v>0.84210340795117899</v>
      </c>
      <c r="G9393">
        <v>2.3557076281556402</v>
      </c>
    </row>
    <row r="9394" spans="1:7" x14ac:dyDescent="0.3">
      <c r="A9394" t="s">
        <v>2692</v>
      </c>
      <c r="B9394" t="s">
        <v>4288</v>
      </c>
      <c r="C9394" t="s">
        <v>2891</v>
      </c>
      <c r="D9394" t="s">
        <v>2835</v>
      </c>
      <c r="E9394">
        <v>1.5063676620131601</v>
      </c>
      <c r="F9394">
        <v>0.69595113400628505</v>
      </c>
      <c r="G9394">
        <v>2.3167841900200399</v>
      </c>
    </row>
    <row r="9395" spans="1:7" x14ac:dyDescent="0.3">
      <c r="A9395" t="s">
        <v>4200</v>
      </c>
      <c r="B9395" t="s">
        <v>4288</v>
      </c>
      <c r="C9395" t="s">
        <v>2891</v>
      </c>
      <c r="D9395" t="s">
        <v>2835</v>
      </c>
      <c r="E9395">
        <v>0.88732598130969997</v>
      </c>
      <c r="F9395">
        <v>0.60632256566494902</v>
      </c>
      <c r="G9395">
        <v>1.1683293969544499</v>
      </c>
    </row>
    <row r="9396" spans="1:7" x14ac:dyDescent="0.3">
      <c r="A9396" t="s">
        <v>4201</v>
      </c>
      <c r="B9396" t="s">
        <v>4288</v>
      </c>
      <c r="C9396" t="s">
        <v>2891</v>
      </c>
      <c r="D9396" t="s">
        <v>2835</v>
      </c>
      <c r="E9396">
        <v>3.26685458988486</v>
      </c>
      <c r="F9396">
        <v>3.0146379502867</v>
      </c>
      <c r="G9396">
        <v>3.51907122948302</v>
      </c>
    </row>
    <row r="9397" spans="1:7" x14ac:dyDescent="0.3">
      <c r="A9397" t="s">
        <v>2351</v>
      </c>
      <c r="B9397" t="s">
        <v>4288</v>
      </c>
      <c r="C9397" t="s">
        <v>2891</v>
      </c>
      <c r="D9397" t="s">
        <v>2835</v>
      </c>
      <c r="E9397">
        <v>-4.9791331787287101</v>
      </c>
      <c r="F9397">
        <v>-5.3287953775349601</v>
      </c>
      <c r="G9397">
        <v>-4.62947097992246</v>
      </c>
    </row>
    <row r="9398" spans="1:7" x14ac:dyDescent="0.3">
      <c r="A9398" t="s">
        <v>4202</v>
      </c>
      <c r="B9398" t="s">
        <v>4288</v>
      </c>
      <c r="C9398" t="s">
        <v>2891</v>
      </c>
      <c r="D9398" t="s">
        <v>2835</v>
      </c>
      <c r="E9398">
        <v>-2.1562606640214499</v>
      </c>
      <c r="F9398">
        <v>-2.42715819729009</v>
      </c>
      <c r="G9398">
        <v>-1.88536313075281</v>
      </c>
    </row>
    <row r="9399" spans="1:7" x14ac:dyDescent="0.3">
      <c r="A9399" t="s">
        <v>4203</v>
      </c>
      <c r="B9399" t="s">
        <v>4288</v>
      </c>
      <c r="C9399" t="s">
        <v>2891</v>
      </c>
      <c r="D9399" t="s">
        <v>2835</v>
      </c>
      <c r="E9399">
        <v>2.3278368443211201</v>
      </c>
      <c r="F9399">
        <v>1.9701292595073401</v>
      </c>
      <c r="G9399">
        <v>2.68554442913489</v>
      </c>
    </row>
    <row r="9400" spans="1:7" x14ac:dyDescent="0.3">
      <c r="A9400" t="s">
        <v>4204</v>
      </c>
      <c r="B9400" t="s">
        <v>4288</v>
      </c>
      <c r="C9400" t="s">
        <v>2891</v>
      </c>
      <c r="D9400" t="s">
        <v>2835</v>
      </c>
      <c r="E9400">
        <v>0.80813245847778403</v>
      </c>
      <c r="F9400">
        <v>0.30299544797098499</v>
      </c>
      <c r="G9400">
        <v>1.3132694689845801</v>
      </c>
    </row>
    <row r="9401" spans="1:7" x14ac:dyDescent="0.3">
      <c r="A9401" t="s">
        <v>4205</v>
      </c>
      <c r="B9401" t="s">
        <v>4288</v>
      </c>
      <c r="C9401" t="s">
        <v>2891</v>
      </c>
      <c r="D9401" t="s">
        <v>2835</v>
      </c>
      <c r="E9401">
        <v>-0.67087231476212605</v>
      </c>
      <c r="F9401">
        <v>-1.35834912522407</v>
      </c>
      <c r="G9401">
        <v>1.6604495699812701E-2</v>
      </c>
    </row>
    <row r="9402" spans="1:7" x14ac:dyDescent="0.3">
      <c r="A9402" t="s">
        <v>4206</v>
      </c>
      <c r="B9402" t="s">
        <v>4288</v>
      </c>
      <c r="C9402" t="s">
        <v>2891</v>
      </c>
      <c r="D9402" t="s">
        <v>2835</v>
      </c>
      <c r="E9402">
        <v>5.4143512455587101E-2</v>
      </c>
      <c r="F9402">
        <v>-0.33514703353402803</v>
      </c>
      <c r="G9402">
        <v>0.44343405844520201</v>
      </c>
    </row>
    <row r="9403" spans="1:7" x14ac:dyDescent="0.3">
      <c r="A9403" t="s">
        <v>4207</v>
      </c>
      <c r="B9403" t="s">
        <v>4288</v>
      </c>
      <c r="C9403" t="s">
        <v>2891</v>
      </c>
      <c r="D9403" t="s">
        <v>2835</v>
      </c>
      <c r="E9403">
        <v>5.9955069136718402</v>
      </c>
      <c r="F9403">
        <v>5.3389841934820703</v>
      </c>
      <c r="G9403">
        <v>6.6520296338616101</v>
      </c>
    </row>
    <row r="9404" spans="1:7" x14ac:dyDescent="0.3">
      <c r="A9404" t="s">
        <v>2355</v>
      </c>
      <c r="B9404" t="s">
        <v>4288</v>
      </c>
      <c r="C9404" t="s">
        <v>2891</v>
      </c>
      <c r="D9404" t="s">
        <v>2835</v>
      </c>
      <c r="E9404">
        <v>-2.0300751268507198</v>
      </c>
      <c r="F9404">
        <v>-2.3822000211015202</v>
      </c>
      <c r="G9404">
        <v>-1.67795023259993</v>
      </c>
    </row>
    <row r="9405" spans="1:7" x14ac:dyDescent="0.3">
      <c r="A9405" t="s">
        <v>4208</v>
      </c>
      <c r="B9405" t="s">
        <v>4288</v>
      </c>
      <c r="C9405" t="s">
        <v>2891</v>
      </c>
      <c r="D9405" t="s">
        <v>2835</v>
      </c>
      <c r="E9405">
        <v>2.91829593078509</v>
      </c>
      <c r="F9405">
        <v>2.63443347283089</v>
      </c>
      <c r="G9405">
        <v>3.2021583887392899</v>
      </c>
    </row>
    <row r="9406" spans="1:7" x14ac:dyDescent="0.3">
      <c r="A9406" t="s">
        <v>4209</v>
      </c>
      <c r="B9406" t="s">
        <v>4288</v>
      </c>
      <c r="C9406" t="s">
        <v>2891</v>
      </c>
      <c r="D9406" t="s">
        <v>2835</v>
      </c>
      <c r="E9406">
        <v>-5.9090181082972499</v>
      </c>
      <c r="F9406">
        <v>-6.3918528440599802</v>
      </c>
      <c r="G9406">
        <v>-5.4261833725345197</v>
      </c>
    </row>
    <row r="9407" spans="1:7" x14ac:dyDescent="0.3">
      <c r="A9407" t="s">
        <v>4210</v>
      </c>
      <c r="B9407" t="s">
        <v>4288</v>
      </c>
      <c r="C9407" t="s">
        <v>2891</v>
      </c>
      <c r="D9407" t="s">
        <v>2835</v>
      </c>
      <c r="E9407">
        <v>-1.2218554760779201</v>
      </c>
      <c r="F9407">
        <v>-1.73675701665652</v>
      </c>
      <c r="G9407">
        <v>-0.70695393549932595</v>
      </c>
    </row>
    <row r="9408" spans="1:7" x14ac:dyDescent="0.3">
      <c r="A9408" t="s">
        <v>4211</v>
      </c>
      <c r="B9408" t="s">
        <v>4288</v>
      </c>
      <c r="C9408" t="s">
        <v>2891</v>
      </c>
      <c r="D9408" t="s">
        <v>2835</v>
      </c>
      <c r="E9408">
        <v>4.3021049328778496</v>
      </c>
      <c r="F9408">
        <v>3.9364888640065798</v>
      </c>
      <c r="G9408">
        <v>4.6677210017491202</v>
      </c>
    </row>
    <row r="9409" spans="1:7" x14ac:dyDescent="0.3">
      <c r="A9409" t="s">
        <v>4212</v>
      </c>
      <c r="B9409" t="s">
        <v>4288</v>
      </c>
      <c r="C9409" t="s">
        <v>2891</v>
      </c>
      <c r="D9409" t="s">
        <v>2835</v>
      </c>
      <c r="E9409">
        <v>-3.2283936042076302</v>
      </c>
      <c r="F9409">
        <v>-3.5824400109968599</v>
      </c>
      <c r="G9409">
        <v>-2.8743471974183898</v>
      </c>
    </row>
    <row r="9410" spans="1:7" x14ac:dyDescent="0.3">
      <c r="A9410" t="s">
        <v>4213</v>
      </c>
      <c r="B9410" t="s">
        <v>4288</v>
      </c>
      <c r="C9410" t="s">
        <v>2891</v>
      </c>
      <c r="D9410" t="s">
        <v>2835</v>
      </c>
      <c r="E9410">
        <v>3.0110747017743398</v>
      </c>
      <c r="F9410">
        <v>2.4886047980030299</v>
      </c>
      <c r="G9410">
        <v>3.5335446055456501</v>
      </c>
    </row>
    <row r="9411" spans="1:7" x14ac:dyDescent="0.3">
      <c r="A9411" t="s">
        <v>4214</v>
      </c>
      <c r="B9411" t="s">
        <v>4288</v>
      </c>
      <c r="C9411" t="s">
        <v>2891</v>
      </c>
      <c r="D9411" t="s">
        <v>2835</v>
      </c>
      <c r="E9411">
        <v>-5.2976575826085899</v>
      </c>
      <c r="F9411">
        <v>-5.7296850362957903</v>
      </c>
      <c r="G9411">
        <v>-4.8656301289213904</v>
      </c>
    </row>
    <row r="9412" spans="1:7" x14ac:dyDescent="0.3">
      <c r="A9412" t="s">
        <v>4215</v>
      </c>
      <c r="B9412" t="s">
        <v>4288</v>
      </c>
      <c r="C9412" t="s">
        <v>2891</v>
      </c>
      <c r="D9412" t="s">
        <v>2835</v>
      </c>
      <c r="E9412">
        <v>1.0031645590304099</v>
      </c>
      <c r="F9412">
        <v>0.79876046643322196</v>
      </c>
      <c r="G9412">
        <v>1.2075686516275901</v>
      </c>
    </row>
    <row r="9413" spans="1:7" x14ac:dyDescent="0.3">
      <c r="A9413" t="s">
        <v>4216</v>
      </c>
      <c r="B9413" t="s">
        <v>4288</v>
      </c>
      <c r="C9413" t="s">
        <v>2891</v>
      </c>
      <c r="D9413" t="s">
        <v>2835</v>
      </c>
      <c r="E9413">
        <v>-4.0885256870945899</v>
      </c>
      <c r="F9413">
        <v>-4.3704468741382403</v>
      </c>
      <c r="G9413">
        <v>-3.8066045000509399</v>
      </c>
    </row>
    <row r="9414" spans="1:7" x14ac:dyDescent="0.3">
      <c r="A9414" t="s">
        <v>4217</v>
      </c>
      <c r="B9414" t="s">
        <v>4288</v>
      </c>
      <c r="C9414" t="s">
        <v>2891</v>
      </c>
      <c r="D9414" t="s">
        <v>2835</v>
      </c>
      <c r="E9414">
        <v>-1.3056848506885801</v>
      </c>
      <c r="F9414">
        <v>-1.61140262733163</v>
      </c>
      <c r="G9414">
        <v>-0.99996707404553098</v>
      </c>
    </row>
    <row r="9415" spans="1:7" x14ac:dyDescent="0.3">
      <c r="A9415" t="s">
        <v>2695</v>
      </c>
      <c r="B9415" t="s">
        <v>4288</v>
      </c>
      <c r="C9415" t="s">
        <v>2891</v>
      </c>
      <c r="D9415" t="s">
        <v>2835</v>
      </c>
      <c r="E9415">
        <v>2.9399791799885202</v>
      </c>
      <c r="F9415">
        <v>2.6873074999675199</v>
      </c>
      <c r="G9415">
        <v>3.1926508600095298</v>
      </c>
    </row>
    <row r="9416" spans="1:7" x14ac:dyDescent="0.3">
      <c r="A9416" t="s">
        <v>2437</v>
      </c>
      <c r="B9416" t="s">
        <v>4288</v>
      </c>
      <c r="C9416" t="s">
        <v>2891</v>
      </c>
      <c r="D9416" t="s">
        <v>2835</v>
      </c>
      <c r="E9416">
        <v>-0.81595459735560805</v>
      </c>
      <c r="F9416">
        <v>-1.0798730265498</v>
      </c>
      <c r="G9416">
        <v>-0.55203616816141299</v>
      </c>
    </row>
    <row r="9417" spans="1:7" x14ac:dyDescent="0.3">
      <c r="A9417" t="s">
        <v>2451</v>
      </c>
      <c r="B9417" t="s">
        <v>4288</v>
      </c>
      <c r="C9417" t="s">
        <v>2891</v>
      </c>
      <c r="D9417" t="s">
        <v>2835</v>
      </c>
      <c r="E9417">
        <v>3.64859085216733</v>
      </c>
      <c r="F9417">
        <v>3.2172997045828899</v>
      </c>
      <c r="G9417">
        <v>4.0798819997517803</v>
      </c>
    </row>
    <row r="9418" spans="1:7" x14ac:dyDescent="0.3">
      <c r="A9418" t="s">
        <v>4218</v>
      </c>
      <c r="B9418" t="s">
        <v>4288</v>
      </c>
      <c r="C9418" t="s">
        <v>2891</v>
      </c>
      <c r="D9418" t="s">
        <v>2835</v>
      </c>
      <c r="E9418">
        <v>-9.1068317815642202E-2</v>
      </c>
      <c r="F9418">
        <v>-0.31947059603243999</v>
      </c>
      <c r="G9418">
        <v>0.137333960401156</v>
      </c>
    </row>
    <row r="9419" spans="1:7" x14ac:dyDescent="0.3">
      <c r="A9419" t="s">
        <v>2628</v>
      </c>
      <c r="B9419" t="s">
        <v>4288</v>
      </c>
      <c r="C9419" t="s">
        <v>2891</v>
      </c>
      <c r="D9419" t="s">
        <v>2835</v>
      </c>
      <c r="E9419">
        <v>2.0913288669185901</v>
      </c>
      <c r="F9419">
        <v>1.1238035370855</v>
      </c>
      <c r="G9419">
        <v>3.05885419675168</v>
      </c>
    </row>
    <row r="9420" spans="1:7" x14ac:dyDescent="0.3">
      <c r="A9420" t="s">
        <v>4219</v>
      </c>
      <c r="B9420" t="s">
        <v>4288</v>
      </c>
      <c r="C9420" t="s">
        <v>2891</v>
      </c>
      <c r="D9420" t="s">
        <v>2835</v>
      </c>
      <c r="E9420">
        <v>0.37158246383709098</v>
      </c>
      <c r="F9420">
        <v>4.2984232657051903E-2</v>
      </c>
      <c r="G9420">
        <v>0.70018069501713098</v>
      </c>
    </row>
    <row r="9421" spans="1:7" x14ac:dyDescent="0.3">
      <c r="A9421" t="s">
        <v>4220</v>
      </c>
      <c r="B9421" t="s">
        <v>4288</v>
      </c>
      <c r="C9421" t="s">
        <v>2891</v>
      </c>
      <c r="D9421" t="s">
        <v>2835</v>
      </c>
      <c r="E9421">
        <v>1.8581929034206</v>
      </c>
      <c r="F9421">
        <v>1.48130051089599</v>
      </c>
      <c r="G9421">
        <v>2.2350852959452099</v>
      </c>
    </row>
    <row r="9422" spans="1:7" x14ac:dyDescent="0.3">
      <c r="A9422" t="s">
        <v>2601</v>
      </c>
      <c r="B9422" t="s">
        <v>4288</v>
      </c>
      <c r="C9422" t="s">
        <v>2891</v>
      </c>
      <c r="D9422" t="s">
        <v>2835</v>
      </c>
      <c r="E9422">
        <v>5.5100194538953904</v>
      </c>
      <c r="F9422">
        <v>5.1572927184720996</v>
      </c>
      <c r="G9422">
        <v>5.8627461893186803</v>
      </c>
    </row>
    <row r="9423" spans="1:7" x14ac:dyDescent="0.3">
      <c r="A9423" t="s">
        <v>2542</v>
      </c>
      <c r="B9423" t="s">
        <v>4288</v>
      </c>
      <c r="C9423" t="s">
        <v>2891</v>
      </c>
      <c r="D9423" t="s">
        <v>2835</v>
      </c>
      <c r="E9423">
        <v>-0.78932908831485304</v>
      </c>
      <c r="F9423">
        <v>-1.07122911680016</v>
      </c>
      <c r="G9423">
        <v>-0.50742905982955</v>
      </c>
    </row>
    <row r="9424" spans="1:7" x14ac:dyDescent="0.3">
      <c r="A9424" t="s">
        <v>2464</v>
      </c>
      <c r="B9424" t="s">
        <v>4288</v>
      </c>
      <c r="C9424" t="s">
        <v>2891</v>
      </c>
      <c r="D9424" t="s">
        <v>2835</v>
      </c>
      <c r="E9424">
        <v>3.2956813688242299</v>
      </c>
      <c r="F9424">
        <v>2.7571642980427402</v>
      </c>
      <c r="G9424">
        <v>3.83419843960572</v>
      </c>
    </row>
    <row r="9425" spans="1:7" x14ac:dyDescent="0.3">
      <c r="A9425" t="s">
        <v>2689</v>
      </c>
      <c r="B9425" t="s">
        <v>4289</v>
      </c>
      <c r="C9425" t="s">
        <v>2900</v>
      </c>
      <c r="D9425" t="s">
        <v>2835</v>
      </c>
      <c r="E9425">
        <v>4.2069644372570396</v>
      </c>
      <c r="F9425">
        <v>4.0400953060959903</v>
      </c>
      <c r="G9425">
        <v>4.3738335684180898</v>
      </c>
    </row>
    <row r="9426" spans="1:7" x14ac:dyDescent="0.3">
      <c r="A9426" t="s">
        <v>2560</v>
      </c>
      <c r="B9426" t="s">
        <v>4289</v>
      </c>
      <c r="C9426" t="s">
        <v>2900</v>
      </c>
      <c r="D9426" t="s">
        <v>2835</v>
      </c>
      <c r="E9426">
        <v>5.1507796286712102</v>
      </c>
      <c r="F9426">
        <v>4.7114901201616499</v>
      </c>
      <c r="G9426">
        <v>5.5900691371807696</v>
      </c>
    </row>
    <row r="9427" spans="1:7" x14ac:dyDescent="0.3">
      <c r="A9427" t="s">
        <v>2466</v>
      </c>
      <c r="B9427" t="s">
        <v>4289</v>
      </c>
      <c r="C9427" t="s">
        <v>2900</v>
      </c>
      <c r="D9427" t="s">
        <v>2835</v>
      </c>
      <c r="E9427">
        <v>4.5242392118219499</v>
      </c>
      <c r="F9427">
        <v>4.2962975678934798</v>
      </c>
      <c r="G9427">
        <v>4.7521808557504102</v>
      </c>
    </row>
    <row r="9428" spans="1:7" x14ac:dyDescent="0.3">
      <c r="A9428" t="s">
        <v>2399</v>
      </c>
      <c r="B9428" t="s">
        <v>4289</v>
      </c>
      <c r="C9428" t="s">
        <v>2900</v>
      </c>
      <c r="D9428" t="s">
        <v>2835</v>
      </c>
      <c r="E9428">
        <v>2.6665294531388701</v>
      </c>
      <c r="F9428">
        <v>2.26738729826977</v>
      </c>
      <c r="G9428">
        <v>3.06567160800796</v>
      </c>
    </row>
    <row r="9429" spans="1:7" x14ac:dyDescent="0.3">
      <c r="A9429" t="s">
        <v>3869</v>
      </c>
      <c r="B9429" t="s">
        <v>4289</v>
      </c>
      <c r="C9429" t="s">
        <v>2900</v>
      </c>
      <c r="D9429" t="s">
        <v>2835</v>
      </c>
      <c r="E9429">
        <v>2.26671591010986</v>
      </c>
      <c r="F9429">
        <v>2.1074742512087301</v>
      </c>
      <c r="G9429">
        <v>2.425957569011</v>
      </c>
    </row>
    <row r="9430" spans="1:7" x14ac:dyDescent="0.3">
      <c r="A9430" t="s">
        <v>2470</v>
      </c>
      <c r="B9430" t="s">
        <v>4289</v>
      </c>
      <c r="C9430" t="s">
        <v>2900</v>
      </c>
      <c r="D9430" t="s">
        <v>2835</v>
      </c>
      <c r="E9430">
        <v>3.7232866107774401</v>
      </c>
      <c r="F9430">
        <v>3.4877919357276901</v>
      </c>
      <c r="G9430">
        <v>3.95878128582719</v>
      </c>
    </row>
    <row r="9431" spans="1:7" x14ac:dyDescent="0.3">
      <c r="A9431" t="s">
        <v>2394</v>
      </c>
      <c r="B9431" t="s">
        <v>4289</v>
      </c>
      <c r="C9431" t="s">
        <v>2900</v>
      </c>
      <c r="D9431" t="s">
        <v>2835</v>
      </c>
      <c r="E9431">
        <v>4.7386819547008301</v>
      </c>
      <c r="F9431">
        <v>4.5890848308095302</v>
      </c>
      <c r="G9431">
        <v>4.8882790785921397</v>
      </c>
    </row>
    <row r="9432" spans="1:7" x14ac:dyDescent="0.3">
      <c r="A9432" t="s">
        <v>2374</v>
      </c>
      <c r="B9432" t="s">
        <v>4289</v>
      </c>
      <c r="C9432" t="s">
        <v>2900</v>
      </c>
      <c r="D9432" t="s">
        <v>2835</v>
      </c>
      <c r="E9432">
        <v>3.9395374705187201</v>
      </c>
      <c r="F9432">
        <v>3.7623818822954398</v>
      </c>
      <c r="G9432">
        <v>4.1166930587420101</v>
      </c>
    </row>
    <row r="9433" spans="1:7" x14ac:dyDescent="0.3">
      <c r="A9433" t="s">
        <v>3870</v>
      </c>
      <c r="B9433" t="s">
        <v>4289</v>
      </c>
      <c r="C9433" t="s">
        <v>2900</v>
      </c>
      <c r="D9433" t="s">
        <v>2835</v>
      </c>
      <c r="E9433">
        <v>6.0745177327531801</v>
      </c>
      <c r="F9433">
        <v>5.9006367447011403</v>
      </c>
      <c r="G9433">
        <v>6.2483987208052199</v>
      </c>
    </row>
    <row r="9434" spans="1:7" x14ac:dyDescent="0.3">
      <c r="A9434" t="s">
        <v>3871</v>
      </c>
      <c r="B9434" t="s">
        <v>4289</v>
      </c>
      <c r="C9434" t="s">
        <v>2900</v>
      </c>
      <c r="D9434" t="s">
        <v>2835</v>
      </c>
      <c r="E9434">
        <v>8.3353769906656598</v>
      </c>
      <c r="F9434">
        <v>8.1386008720317893</v>
      </c>
      <c r="G9434">
        <v>8.5321531092995304</v>
      </c>
    </row>
    <row r="9435" spans="1:7" x14ac:dyDescent="0.3">
      <c r="A9435" t="s">
        <v>2445</v>
      </c>
      <c r="B9435" t="s">
        <v>4289</v>
      </c>
      <c r="C9435" t="s">
        <v>2900</v>
      </c>
      <c r="D9435" t="s">
        <v>2835</v>
      </c>
      <c r="E9435">
        <v>4.0736136960605203</v>
      </c>
      <c r="F9435">
        <v>3.8741503402888</v>
      </c>
      <c r="G9435">
        <v>4.2730770518322299</v>
      </c>
    </row>
    <row r="9436" spans="1:7" x14ac:dyDescent="0.3">
      <c r="A9436" t="s">
        <v>2513</v>
      </c>
      <c r="B9436" t="s">
        <v>4289</v>
      </c>
      <c r="C9436" t="s">
        <v>2900</v>
      </c>
      <c r="D9436" t="s">
        <v>2835</v>
      </c>
      <c r="E9436">
        <v>2.4296166162902799</v>
      </c>
      <c r="F9436">
        <v>2.2679181227163299</v>
      </c>
      <c r="G9436">
        <v>2.5913151098642202</v>
      </c>
    </row>
    <row r="9437" spans="1:7" x14ac:dyDescent="0.3">
      <c r="A9437" t="s">
        <v>2561</v>
      </c>
      <c r="B9437" t="s">
        <v>4289</v>
      </c>
      <c r="C9437" t="s">
        <v>2900</v>
      </c>
      <c r="D9437" t="s">
        <v>2835</v>
      </c>
      <c r="E9437">
        <v>0.24709252816310701</v>
      </c>
      <c r="F9437">
        <v>5.9850188673545003E-2</v>
      </c>
      <c r="G9437">
        <v>0.43433486765266799</v>
      </c>
    </row>
    <row r="9438" spans="1:7" x14ac:dyDescent="0.3">
      <c r="A9438" t="s">
        <v>3872</v>
      </c>
      <c r="B9438" t="s">
        <v>4289</v>
      </c>
      <c r="C9438" t="s">
        <v>2900</v>
      </c>
      <c r="D9438" t="s">
        <v>2835</v>
      </c>
      <c r="E9438">
        <v>0.77193893319111795</v>
      </c>
      <c r="F9438">
        <v>0.61690155279967196</v>
      </c>
      <c r="G9438">
        <v>0.92697631358256405</v>
      </c>
    </row>
    <row r="9439" spans="1:7" x14ac:dyDescent="0.3">
      <c r="A9439" t="s">
        <v>3873</v>
      </c>
      <c r="B9439" t="s">
        <v>4289</v>
      </c>
      <c r="C9439" t="s">
        <v>2900</v>
      </c>
      <c r="D9439" t="s">
        <v>2835</v>
      </c>
      <c r="E9439">
        <v>0.64927233977535204</v>
      </c>
      <c r="F9439">
        <v>0.397646361855372</v>
      </c>
      <c r="G9439">
        <v>0.90089831769533302</v>
      </c>
    </row>
    <row r="9440" spans="1:7" x14ac:dyDescent="0.3">
      <c r="A9440" t="s">
        <v>2668</v>
      </c>
      <c r="B9440" t="s">
        <v>4289</v>
      </c>
      <c r="C9440" t="s">
        <v>2900</v>
      </c>
      <c r="D9440" t="s">
        <v>2835</v>
      </c>
      <c r="E9440">
        <v>-0.240981859736039</v>
      </c>
      <c r="F9440">
        <v>-0.384263733524005</v>
      </c>
      <c r="G9440">
        <v>-9.7699985948073303E-2</v>
      </c>
    </row>
    <row r="9441" spans="1:7" x14ac:dyDescent="0.3">
      <c r="A9441" t="s">
        <v>2331</v>
      </c>
      <c r="B9441" t="s">
        <v>4289</v>
      </c>
      <c r="C9441" t="s">
        <v>2900</v>
      </c>
      <c r="D9441" t="s">
        <v>2835</v>
      </c>
      <c r="E9441">
        <v>5.2941254739489398</v>
      </c>
      <c r="F9441">
        <v>5.0921254978655197</v>
      </c>
      <c r="G9441">
        <v>5.49612545003236</v>
      </c>
    </row>
    <row r="9442" spans="1:7" x14ac:dyDescent="0.3">
      <c r="A9442" t="s">
        <v>2607</v>
      </c>
      <c r="B9442" t="s">
        <v>4289</v>
      </c>
      <c r="C9442" t="s">
        <v>2900</v>
      </c>
      <c r="D9442" t="s">
        <v>2835</v>
      </c>
      <c r="E9442">
        <v>5.2079631239092397</v>
      </c>
      <c r="F9442">
        <v>4.9881022260910104</v>
      </c>
      <c r="G9442">
        <v>5.42782402172746</v>
      </c>
    </row>
    <row r="9443" spans="1:7" x14ac:dyDescent="0.3">
      <c r="A9443" t="s">
        <v>2392</v>
      </c>
      <c r="B9443" t="s">
        <v>4289</v>
      </c>
      <c r="C9443" t="s">
        <v>2900</v>
      </c>
      <c r="D9443" t="s">
        <v>2835</v>
      </c>
      <c r="E9443">
        <v>6.6717452989957602</v>
      </c>
      <c r="F9443">
        <v>6.3566272334234801</v>
      </c>
      <c r="G9443">
        <v>6.9868633645680402</v>
      </c>
    </row>
    <row r="9444" spans="1:7" x14ac:dyDescent="0.3">
      <c r="A9444" t="s">
        <v>2512</v>
      </c>
      <c r="B9444" t="s">
        <v>4289</v>
      </c>
      <c r="C9444" t="s">
        <v>2900</v>
      </c>
      <c r="D9444" t="s">
        <v>2835</v>
      </c>
      <c r="E9444">
        <v>-1.06072143371804</v>
      </c>
      <c r="F9444">
        <v>-1.2460308015338699</v>
      </c>
      <c r="G9444">
        <v>-0.87541206590221299</v>
      </c>
    </row>
    <row r="9445" spans="1:7" x14ac:dyDescent="0.3">
      <c r="A9445" t="s">
        <v>2691</v>
      </c>
      <c r="B9445" t="s">
        <v>4289</v>
      </c>
      <c r="C9445" t="s">
        <v>2900</v>
      </c>
      <c r="D9445" t="s">
        <v>2835</v>
      </c>
      <c r="E9445">
        <v>0.80601723732781705</v>
      </c>
      <c r="F9445">
        <v>0.65262123693769503</v>
      </c>
      <c r="G9445">
        <v>0.95941323771793996</v>
      </c>
    </row>
    <row r="9446" spans="1:7" x14ac:dyDescent="0.3">
      <c r="A9446" t="s">
        <v>2574</v>
      </c>
      <c r="B9446" t="s">
        <v>4289</v>
      </c>
      <c r="C9446" t="s">
        <v>2900</v>
      </c>
      <c r="D9446" t="s">
        <v>2835</v>
      </c>
      <c r="E9446">
        <v>-2.3917657374532202</v>
      </c>
      <c r="F9446">
        <v>-2.5293416107138098</v>
      </c>
      <c r="G9446">
        <v>-2.2541898641926399</v>
      </c>
    </row>
    <row r="9447" spans="1:7" x14ac:dyDescent="0.3">
      <c r="A9447" t="s">
        <v>2576</v>
      </c>
      <c r="B9447" t="s">
        <v>4289</v>
      </c>
      <c r="C9447" t="s">
        <v>2900</v>
      </c>
      <c r="D9447" t="s">
        <v>2835</v>
      </c>
      <c r="E9447">
        <v>4.4334434116291002</v>
      </c>
      <c r="F9447">
        <v>4.2734284247174603</v>
      </c>
      <c r="G9447">
        <v>4.5934583985407498</v>
      </c>
    </row>
    <row r="9448" spans="1:7" x14ac:dyDescent="0.3">
      <c r="A9448" t="s">
        <v>2525</v>
      </c>
      <c r="B9448" t="s">
        <v>4289</v>
      </c>
      <c r="C9448" t="s">
        <v>2900</v>
      </c>
      <c r="D9448" t="s">
        <v>2835</v>
      </c>
      <c r="E9448">
        <v>-9.7180350712810601E-2</v>
      </c>
      <c r="F9448">
        <v>-0.25509952848857897</v>
      </c>
      <c r="G9448">
        <v>6.0738827062958002E-2</v>
      </c>
    </row>
    <row r="9449" spans="1:7" x14ac:dyDescent="0.3">
      <c r="A9449" t="s">
        <v>2547</v>
      </c>
      <c r="B9449" t="s">
        <v>4289</v>
      </c>
      <c r="C9449" t="s">
        <v>2900</v>
      </c>
      <c r="D9449" t="s">
        <v>2835</v>
      </c>
      <c r="E9449">
        <v>0.96862183341595798</v>
      </c>
      <c r="F9449">
        <v>0.72839882971058301</v>
      </c>
      <c r="G9449">
        <v>1.2088448371213301</v>
      </c>
    </row>
    <row r="9450" spans="1:7" x14ac:dyDescent="0.3">
      <c r="A9450" t="s">
        <v>3874</v>
      </c>
      <c r="B9450" t="s">
        <v>4289</v>
      </c>
      <c r="C9450" t="s">
        <v>2900</v>
      </c>
      <c r="D9450" t="s">
        <v>2835</v>
      </c>
      <c r="E9450">
        <v>4.4512336303570104</v>
      </c>
      <c r="F9450">
        <v>4.2545103102717201</v>
      </c>
      <c r="G9450">
        <v>4.64795695044229</v>
      </c>
    </row>
    <row r="9451" spans="1:7" x14ac:dyDescent="0.3">
      <c r="A9451" t="s">
        <v>2452</v>
      </c>
      <c r="B9451" t="s">
        <v>4289</v>
      </c>
      <c r="C9451" t="s">
        <v>2900</v>
      </c>
      <c r="D9451" t="s">
        <v>2835</v>
      </c>
      <c r="E9451">
        <v>5.4075354558038304</v>
      </c>
      <c r="F9451">
        <v>5.1891550301787701</v>
      </c>
      <c r="G9451">
        <v>5.6259158814288899</v>
      </c>
    </row>
    <row r="9452" spans="1:7" x14ac:dyDescent="0.3">
      <c r="A9452" t="s">
        <v>2528</v>
      </c>
      <c r="B9452" t="s">
        <v>4289</v>
      </c>
      <c r="C9452" t="s">
        <v>2900</v>
      </c>
      <c r="D9452" t="s">
        <v>2835</v>
      </c>
      <c r="E9452">
        <v>-6.8037861021270798</v>
      </c>
      <c r="F9452">
        <v>-7.1149224681715904</v>
      </c>
      <c r="G9452">
        <v>-6.4926497360825701</v>
      </c>
    </row>
    <row r="9453" spans="1:7" x14ac:dyDescent="0.3">
      <c r="A9453" t="s">
        <v>2494</v>
      </c>
      <c r="B9453" t="s">
        <v>4289</v>
      </c>
      <c r="C9453" t="s">
        <v>2900</v>
      </c>
      <c r="D9453" t="s">
        <v>2835</v>
      </c>
      <c r="E9453">
        <v>-2.4354091177305901</v>
      </c>
      <c r="F9453">
        <v>-2.7246838119427599</v>
      </c>
      <c r="G9453">
        <v>-2.1461344235184101</v>
      </c>
    </row>
    <row r="9454" spans="1:7" x14ac:dyDescent="0.3">
      <c r="A9454" t="s">
        <v>2591</v>
      </c>
      <c r="B9454" t="s">
        <v>4289</v>
      </c>
      <c r="C9454" t="s">
        <v>2900</v>
      </c>
      <c r="D9454" t="s">
        <v>2835</v>
      </c>
      <c r="E9454">
        <v>-1.7733624431704</v>
      </c>
      <c r="F9454">
        <v>-2.0266118985172099</v>
      </c>
      <c r="G9454">
        <v>-1.52011298782358</v>
      </c>
    </row>
    <row r="9455" spans="1:7" x14ac:dyDescent="0.3">
      <c r="A9455" t="s">
        <v>2556</v>
      </c>
      <c r="B9455" t="s">
        <v>4289</v>
      </c>
      <c r="C9455" t="s">
        <v>2900</v>
      </c>
      <c r="D9455" t="s">
        <v>2835</v>
      </c>
      <c r="E9455">
        <v>3.4771810068940598</v>
      </c>
      <c r="F9455">
        <v>3.2486029641162801</v>
      </c>
      <c r="G9455">
        <v>3.7057590496718298</v>
      </c>
    </row>
    <row r="9456" spans="1:7" x14ac:dyDescent="0.3">
      <c r="A9456" t="s">
        <v>3876</v>
      </c>
      <c r="B9456" t="s">
        <v>4289</v>
      </c>
      <c r="C9456" t="s">
        <v>2900</v>
      </c>
      <c r="D9456" t="s">
        <v>2835</v>
      </c>
      <c r="E9456">
        <v>3.0329515249600001</v>
      </c>
      <c r="F9456">
        <v>2.7586875850843402</v>
      </c>
      <c r="G9456">
        <v>3.3072154648356502</v>
      </c>
    </row>
    <row r="9457" spans="1:7" x14ac:dyDescent="0.3">
      <c r="A9457" t="s">
        <v>3877</v>
      </c>
      <c r="B9457" t="s">
        <v>4289</v>
      </c>
      <c r="C9457" t="s">
        <v>2900</v>
      </c>
      <c r="D9457" t="s">
        <v>2835</v>
      </c>
      <c r="E9457">
        <v>2.07171438141033</v>
      </c>
      <c r="F9457">
        <v>1.88034115880181</v>
      </c>
      <c r="G9457">
        <v>2.2630876040188501</v>
      </c>
    </row>
    <row r="9458" spans="1:7" x14ac:dyDescent="0.3">
      <c r="A9458" t="s">
        <v>2393</v>
      </c>
      <c r="B9458" t="s">
        <v>4289</v>
      </c>
      <c r="C9458" t="s">
        <v>2900</v>
      </c>
      <c r="D9458" t="s">
        <v>2835</v>
      </c>
      <c r="E9458">
        <v>0.52646518200728698</v>
      </c>
      <c r="F9458">
        <v>0.346720075566888</v>
      </c>
      <c r="G9458">
        <v>0.70621028844768596</v>
      </c>
    </row>
    <row r="9459" spans="1:7" x14ac:dyDescent="0.3">
      <c r="A9459" t="s">
        <v>2526</v>
      </c>
      <c r="B9459" t="s">
        <v>4289</v>
      </c>
      <c r="C9459" t="s">
        <v>2900</v>
      </c>
      <c r="D9459" t="s">
        <v>2835</v>
      </c>
      <c r="E9459">
        <v>1.7396264021221599</v>
      </c>
      <c r="F9459">
        <v>1.5815505548648601</v>
      </c>
      <c r="G9459">
        <v>1.89770224937946</v>
      </c>
    </row>
    <row r="9460" spans="1:7" x14ac:dyDescent="0.3">
      <c r="A9460" t="s">
        <v>2523</v>
      </c>
      <c r="B9460" t="s">
        <v>4289</v>
      </c>
      <c r="C9460" t="s">
        <v>2900</v>
      </c>
      <c r="D9460" t="s">
        <v>2835</v>
      </c>
      <c r="E9460">
        <v>1.80798974984551</v>
      </c>
      <c r="F9460">
        <v>1.63032438451492</v>
      </c>
      <c r="G9460">
        <v>1.9856551151760999</v>
      </c>
    </row>
    <row r="9461" spans="1:7" x14ac:dyDescent="0.3">
      <c r="A9461" t="s">
        <v>2454</v>
      </c>
      <c r="B9461" t="s">
        <v>4289</v>
      </c>
      <c r="C9461" t="s">
        <v>2900</v>
      </c>
      <c r="D9461" t="s">
        <v>2835</v>
      </c>
      <c r="E9461">
        <v>3.1335847850656799</v>
      </c>
      <c r="F9461">
        <v>2.9665224807450499</v>
      </c>
      <c r="G9461">
        <v>3.3006470893862998</v>
      </c>
    </row>
    <row r="9462" spans="1:7" x14ac:dyDescent="0.3">
      <c r="A9462" t="s">
        <v>2680</v>
      </c>
      <c r="B9462" t="s">
        <v>4289</v>
      </c>
      <c r="C9462" t="s">
        <v>2900</v>
      </c>
      <c r="D9462" t="s">
        <v>2835</v>
      </c>
      <c r="E9462">
        <v>-2.5572469658141701</v>
      </c>
      <c r="F9462">
        <v>-2.7531772861827202</v>
      </c>
      <c r="G9462">
        <v>-2.3613166454456298</v>
      </c>
    </row>
    <row r="9463" spans="1:7" x14ac:dyDescent="0.3">
      <c r="A9463" t="s">
        <v>2424</v>
      </c>
      <c r="B9463" t="s">
        <v>4289</v>
      </c>
      <c r="C9463" t="s">
        <v>2900</v>
      </c>
      <c r="D9463" t="s">
        <v>2835</v>
      </c>
      <c r="E9463">
        <v>-2.3366660259719101</v>
      </c>
      <c r="F9463">
        <v>-2.48346554670418</v>
      </c>
      <c r="G9463">
        <v>-2.18986650523963</v>
      </c>
    </row>
    <row r="9464" spans="1:7" x14ac:dyDescent="0.3">
      <c r="A9464" t="s">
        <v>2369</v>
      </c>
      <c r="B9464" t="s">
        <v>4289</v>
      </c>
      <c r="C9464" t="s">
        <v>2900</v>
      </c>
      <c r="D9464" t="s">
        <v>2835</v>
      </c>
      <c r="E9464">
        <v>1.43357599214381</v>
      </c>
      <c r="F9464">
        <v>1.2352974226929001</v>
      </c>
      <c r="G9464">
        <v>1.63185456159472</v>
      </c>
    </row>
    <row r="9465" spans="1:7" x14ac:dyDescent="0.3">
      <c r="A9465" t="s">
        <v>2608</v>
      </c>
      <c r="B9465" t="s">
        <v>4289</v>
      </c>
      <c r="C9465" t="s">
        <v>2900</v>
      </c>
      <c r="D9465" t="s">
        <v>2835</v>
      </c>
      <c r="E9465">
        <v>-0.41091099522250302</v>
      </c>
      <c r="F9465">
        <v>-0.5906034428593</v>
      </c>
      <c r="G9465">
        <v>-0.23121854758570601</v>
      </c>
    </row>
    <row r="9466" spans="1:7" x14ac:dyDescent="0.3">
      <c r="A9466" t="s">
        <v>3880</v>
      </c>
      <c r="B9466" t="s">
        <v>4289</v>
      </c>
      <c r="C9466" t="s">
        <v>2900</v>
      </c>
      <c r="D9466" t="s">
        <v>2835</v>
      </c>
      <c r="E9466">
        <v>0.264978303028928</v>
      </c>
      <c r="F9466">
        <v>9.0443030720701104E-2</v>
      </c>
      <c r="G9466">
        <v>0.43951357533715601</v>
      </c>
    </row>
    <row r="9467" spans="1:7" x14ac:dyDescent="0.3">
      <c r="A9467" t="s">
        <v>2658</v>
      </c>
      <c r="B9467" t="s">
        <v>4289</v>
      </c>
      <c r="C9467" t="s">
        <v>2900</v>
      </c>
      <c r="D9467" t="s">
        <v>2835</v>
      </c>
      <c r="E9467">
        <v>3.2765954708358902</v>
      </c>
      <c r="F9467">
        <v>3.10057010005487</v>
      </c>
      <c r="G9467">
        <v>3.45262084161691</v>
      </c>
    </row>
    <row r="9468" spans="1:7" x14ac:dyDescent="0.3">
      <c r="A9468" t="s">
        <v>3881</v>
      </c>
      <c r="B9468" t="s">
        <v>4289</v>
      </c>
      <c r="C9468" t="s">
        <v>2900</v>
      </c>
      <c r="D9468" t="s">
        <v>2835</v>
      </c>
      <c r="E9468">
        <v>2.0789629417562301</v>
      </c>
      <c r="F9468">
        <v>1.9092727290053</v>
      </c>
      <c r="G9468">
        <v>2.2486531545071702</v>
      </c>
    </row>
    <row r="9469" spans="1:7" x14ac:dyDescent="0.3">
      <c r="A9469" t="s">
        <v>3882</v>
      </c>
      <c r="B9469" t="s">
        <v>4289</v>
      </c>
      <c r="C9469" t="s">
        <v>2900</v>
      </c>
      <c r="D9469" t="s">
        <v>2835</v>
      </c>
      <c r="E9469">
        <v>1.8003149763133299</v>
      </c>
      <c r="F9469">
        <v>1.6728476574081099</v>
      </c>
      <c r="G9469">
        <v>1.9277822952185499</v>
      </c>
    </row>
    <row r="9470" spans="1:7" x14ac:dyDescent="0.3">
      <c r="A9470" t="s">
        <v>2699</v>
      </c>
      <c r="B9470" t="s">
        <v>4289</v>
      </c>
      <c r="C9470" t="s">
        <v>2900</v>
      </c>
      <c r="D9470" t="s">
        <v>2835</v>
      </c>
      <c r="E9470">
        <v>8.3838910247914598</v>
      </c>
      <c r="F9470">
        <v>8.1152746103217996</v>
      </c>
      <c r="G9470">
        <v>8.6525074392611199</v>
      </c>
    </row>
    <row r="9471" spans="1:7" x14ac:dyDescent="0.3">
      <c r="A9471" t="s">
        <v>2650</v>
      </c>
      <c r="B9471" t="s">
        <v>4289</v>
      </c>
      <c r="C9471" t="s">
        <v>2900</v>
      </c>
      <c r="D9471" t="s">
        <v>2835</v>
      </c>
      <c r="E9471">
        <v>3.8262385461177</v>
      </c>
      <c r="F9471">
        <v>3.6476691751598498</v>
      </c>
      <c r="G9471">
        <v>4.0048079170755502</v>
      </c>
    </row>
    <row r="9472" spans="1:7" x14ac:dyDescent="0.3">
      <c r="A9472" t="s">
        <v>3883</v>
      </c>
      <c r="B9472" t="s">
        <v>4289</v>
      </c>
      <c r="C9472" t="s">
        <v>2900</v>
      </c>
      <c r="D9472" t="s">
        <v>2835</v>
      </c>
      <c r="E9472">
        <v>-7.8058349575309105E-2</v>
      </c>
      <c r="F9472">
        <v>-0.280123999063496</v>
      </c>
      <c r="G9472">
        <v>0.124007299912878</v>
      </c>
    </row>
    <row r="9473" spans="1:7" x14ac:dyDescent="0.3">
      <c r="A9473" t="s">
        <v>2549</v>
      </c>
      <c r="B9473" t="s">
        <v>4289</v>
      </c>
      <c r="C9473" t="s">
        <v>2900</v>
      </c>
      <c r="D9473" t="s">
        <v>2835</v>
      </c>
      <c r="E9473">
        <v>-1.04731946612537</v>
      </c>
      <c r="F9473">
        <v>-1.19318607843738</v>
      </c>
      <c r="G9473">
        <v>-0.90145285381336404</v>
      </c>
    </row>
    <row r="9474" spans="1:7" x14ac:dyDescent="0.3">
      <c r="A9474" t="s">
        <v>2353</v>
      </c>
      <c r="B9474" t="s">
        <v>4289</v>
      </c>
      <c r="C9474" t="s">
        <v>2900</v>
      </c>
      <c r="D9474" t="s">
        <v>2835</v>
      </c>
      <c r="E9474">
        <v>8.3457652272255807</v>
      </c>
      <c r="F9474">
        <v>8.0656125730607098</v>
      </c>
      <c r="G9474">
        <v>8.6259178813904498</v>
      </c>
    </row>
    <row r="9475" spans="1:7" x14ac:dyDescent="0.3">
      <c r="A9475" t="s">
        <v>3884</v>
      </c>
      <c r="B9475" t="s">
        <v>4289</v>
      </c>
      <c r="C9475" t="s">
        <v>2900</v>
      </c>
      <c r="D9475" t="s">
        <v>2835</v>
      </c>
      <c r="E9475">
        <v>-4.23156832835142</v>
      </c>
      <c r="F9475">
        <v>-4.5125929451358502</v>
      </c>
      <c r="G9475">
        <v>-3.9505437115669899</v>
      </c>
    </row>
    <row r="9476" spans="1:7" x14ac:dyDescent="0.3">
      <c r="A9476" t="s">
        <v>3885</v>
      </c>
      <c r="B9476" t="s">
        <v>4289</v>
      </c>
      <c r="C9476" t="s">
        <v>2900</v>
      </c>
      <c r="D9476" t="s">
        <v>2835</v>
      </c>
      <c r="E9476">
        <v>-0.927605534241564</v>
      </c>
      <c r="F9476">
        <v>-1.12161801158292</v>
      </c>
      <c r="G9476">
        <v>-0.73359305690020404</v>
      </c>
    </row>
    <row r="9477" spans="1:7" x14ac:dyDescent="0.3">
      <c r="A9477" t="s">
        <v>2609</v>
      </c>
      <c r="B9477" t="s">
        <v>4289</v>
      </c>
      <c r="C9477" t="s">
        <v>2900</v>
      </c>
      <c r="D9477" t="s">
        <v>2835</v>
      </c>
      <c r="E9477">
        <v>-1.14485075695543</v>
      </c>
      <c r="F9477">
        <v>-1.3168871360731</v>
      </c>
      <c r="G9477">
        <v>-0.97281437783776203</v>
      </c>
    </row>
    <row r="9478" spans="1:7" x14ac:dyDescent="0.3">
      <c r="A9478" t="s">
        <v>3886</v>
      </c>
      <c r="B9478" t="s">
        <v>4289</v>
      </c>
      <c r="C9478" t="s">
        <v>2900</v>
      </c>
      <c r="D9478" t="s">
        <v>2835</v>
      </c>
      <c r="E9478">
        <v>4.9759051260702E-2</v>
      </c>
      <c r="F9478">
        <v>-7.5882935874914806E-2</v>
      </c>
      <c r="G9478">
        <v>0.17540103839631899</v>
      </c>
    </row>
    <row r="9479" spans="1:7" x14ac:dyDescent="0.3">
      <c r="A9479" t="s">
        <v>3887</v>
      </c>
      <c r="B9479" t="s">
        <v>4289</v>
      </c>
      <c r="C9479" t="s">
        <v>2900</v>
      </c>
      <c r="D9479" t="s">
        <v>2835</v>
      </c>
      <c r="E9479">
        <v>-3.2870570896373899</v>
      </c>
      <c r="F9479">
        <v>-3.4892320823427001</v>
      </c>
      <c r="G9479">
        <v>-3.08488209693208</v>
      </c>
    </row>
    <row r="9480" spans="1:7" x14ac:dyDescent="0.3">
      <c r="A9480" t="s">
        <v>2698</v>
      </c>
      <c r="B9480" t="s">
        <v>4289</v>
      </c>
      <c r="C9480" t="s">
        <v>2900</v>
      </c>
      <c r="D9480" t="s">
        <v>2835</v>
      </c>
      <c r="E9480">
        <v>6.1194800653594103E-2</v>
      </c>
      <c r="F9480">
        <v>-0.140117278129265</v>
      </c>
      <c r="G9480">
        <v>0.26250687943645401</v>
      </c>
    </row>
    <row r="9481" spans="1:7" x14ac:dyDescent="0.3">
      <c r="A9481" t="s">
        <v>2444</v>
      </c>
      <c r="B9481" t="s">
        <v>4289</v>
      </c>
      <c r="C9481" t="s">
        <v>2900</v>
      </c>
      <c r="D9481" t="s">
        <v>2835</v>
      </c>
      <c r="E9481">
        <v>4.19422393566167</v>
      </c>
      <c r="F9481">
        <v>4.0315067377397398</v>
      </c>
      <c r="G9481">
        <v>4.3569411335836099</v>
      </c>
    </row>
    <row r="9482" spans="1:7" x14ac:dyDescent="0.3">
      <c r="A9482" t="s">
        <v>2402</v>
      </c>
      <c r="B9482" t="s">
        <v>4289</v>
      </c>
      <c r="C9482" t="s">
        <v>2900</v>
      </c>
      <c r="D9482" t="s">
        <v>2835</v>
      </c>
      <c r="E9482">
        <v>-3.0675622245717502</v>
      </c>
      <c r="F9482">
        <v>-3.3728072531373798</v>
      </c>
      <c r="G9482">
        <v>-2.7623171960061099</v>
      </c>
    </row>
    <row r="9483" spans="1:7" x14ac:dyDescent="0.3">
      <c r="A9483" t="s">
        <v>2453</v>
      </c>
      <c r="B9483" t="s">
        <v>4289</v>
      </c>
      <c r="C9483" t="s">
        <v>2900</v>
      </c>
      <c r="D9483" t="s">
        <v>2835</v>
      </c>
      <c r="E9483">
        <v>-3.5479479722216101</v>
      </c>
      <c r="F9483">
        <v>-3.84929062152889</v>
      </c>
      <c r="G9483">
        <v>-3.2466053229143399</v>
      </c>
    </row>
    <row r="9484" spans="1:7" x14ac:dyDescent="0.3">
      <c r="A9484" t="s">
        <v>2659</v>
      </c>
      <c r="B9484" t="s">
        <v>4289</v>
      </c>
      <c r="C9484" t="s">
        <v>2900</v>
      </c>
      <c r="D9484" t="s">
        <v>2835</v>
      </c>
      <c r="E9484">
        <v>-7.6143172059657296</v>
      </c>
      <c r="F9484">
        <v>-7.9618831396823397</v>
      </c>
      <c r="G9484">
        <v>-7.2667512722491097</v>
      </c>
    </row>
    <row r="9485" spans="1:7" x14ac:dyDescent="0.3">
      <c r="A9485" t="s">
        <v>2666</v>
      </c>
      <c r="B9485" t="s">
        <v>4289</v>
      </c>
      <c r="C9485" t="s">
        <v>2900</v>
      </c>
      <c r="D9485" t="s">
        <v>2835</v>
      </c>
      <c r="E9485">
        <v>0.49059538725365798</v>
      </c>
      <c r="F9485">
        <v>0.23098512427930501</v>
      </c>
      <c r="G9485">
        <v>0.75020565022801</v>
      </c>
    </row>
    <row r="9486" spans="1:7" x14ac:dyDescent="0.3">
      <c r="A9486" t="s">
        <v>3888</v>
      </c>
      <c r="B9486" t="s">
        <v>4289</v>
      </c>
      <c r="C9486" t="s">
        <v>2900</v>
      </c>
      <c r="D9486" t="s">
        <v>2835</v>
      </c>
      <c r="E9486">
        <v>1.0861333186803399</v>
      </c>
      <c r="F9486">
        <v>0.90960219037922596</v>
      </c>
      <c r="G9486">
        <v>1.2626644469814501</v>
      </c>
    </row>
    <row r="9487" spans="1:7" x14ac:dyDescent="0.3">
      <c r="A9487" t="s">
        <v>3889</v>
      </c>
      <c r="B9487" t="s">
        <v>4289</v>
      </c>
      <c r="C9487" t="s">
        <v>2900</v>
      </c>
      <c r="D9487" t="s">
        <v>2835</v>
      </c>
      <c r="E9487">
        <v>-0.74221866847004403</v>
      </c>
      <c r="F9487">
        <v>-0.89833254142504104</v>
      </c>
      <c r="G9487">
        <v>-0.58610479551504602</v>
      </c>
    </row>
    <row r="9488" spans="1:7" x14ac:dyDescent="0.3">
      <c r="A9488" t="s">
        <v>3890</v>
      </c>
      <c r="B9488" t="s">
        <v>4289</v>
      </c>
      <c r="C9488" t="s">
        <v>2900</v>
      </c>
      <c r="D9488" t="s">
        <v>2835</v>
      </c>
      <c r="E9488">
        <v>-0.45037753626510402</v>
      </c>
      <c r="F9488">
        <v>-0.64175684830287205</v>
      </c>
      <c r="G9488">
        <v>-0.25899822422733598</v>
      </c>
    </row>
    <row r="9489" spans="1:7" x14ac:dyDescent="0.3">
      <c r="A9489" t="s">
        <v>3892</v>
      </c>
      <c r="B9489" t="s">
        <v>4289</v>
      </c>
      <c r="C9489" t="s">
        <v>2900</v>
      </c>
      <c r="D9489" t="s">
        <v>2835</v>
      </c>
      <c r="E9489">
        <v>-1.94464315355849</v>
      </c>
      <c r="F9489">
        <v>-2.1043683764890799</v>
      </c>
      <c r="G9489">
        <v>-1.7849179306278899</v>
      </c>
    </row>
    <row r="9490" spans="1:7" x14ac:dyDescent="0.3">
      <c r="A9490" t="s">
        <v>3893</v>
      </c>
      <c r="B9490" t="s">
        <v>4289</v>
      </c>
      <c r="C9490" t="s">
        <v>2900</v>
      </c>
      <c r="D9490" t="s">
        <v>2835</v>
      </c>
      <c r="E9490">
        <v>1.64211155484586</v>
      </c>
      <c r="F9490">
        <v>1.45541605209903</v>
      </c>
      <c r="G9490">
        <v>1.82880705759269</v>
      </c>
    </row>
    <row r="9491" spans="1:7" x14ac:dyDescent="0.3">
      <c r="A9491" t="s">
        <v>3894</v>
      </c>
      <c r="B9491" t="s">
        <v>4289</v>
      </c>
      <c r="C9491" t="s">
        <v>2900</v>
      </c>
      <c r="D9491" t="s">
        <v>2835</v>
      </c>
      <c r="E9491">
        <v>1.20266779346902</v>
      </c>
      <c r="F9491">
        <v>0.99815327543124799</v>
      </c>
      <c r="G9491">
        <v>1.4071823115067901</v>
      </c>
    </row>
    <row r="9492" spans="1:7" x14ac:dyDescent="0.3">
      <c r="A9492" t="s">
        <v>2539</v>
      </c>
      <c r="B9492" t="s">
        <v>4289</v>
      </c>
      <c r="C9492" t="s">
        <v>2900</v>
      </c>
      <c r="D9492" t="s">
        <v>2835</v>
      </c>
      <c r="E9492">
        <v>2.6108010906025201</v>
      </c>
      <c r="F9492">
        <v>2.3876829052377699</v>
      </c>
      <c r="G9492">
        <v>2.8339192759672698</v>
      </c>
    </row>
    <row r="9493" spans="1:7" x14ac:dyDescent="0.3">
      <c r="A9493" t="s">
        <v>2594</v>
      </c>
      <c r="B9493" t="s">
        <v>4289</v>
      </c>
      <c r="C9493" t="s">
        <v>2900</v>
      </c>
      <c r="D9493" t="s">
        <v>2835</v>
      </c>
      <c r="E9493">
        <v>7.1646034458135999</v>
      </c>
      <c r="F9493">
        <v>6.92180180110023</v>
      </c>
      <c r="G9493">
        <v>7.4074050905269599</v>
      </c>
    </row>
    <row r="9494" spans="1:7" x14ac:dyDescent="0.3">
      <c r="A9494" t="s">
        <v>2647</v>
      </c>
      <c r="B9494" t="s">
        <v>4289</v>
      </c>
      <c r="C9494" t="s">
        <v>2900</v>
      </c>
      <c r="D9494" t="s">
        <v>2835</v>
      </c>
      <c r="E9494">
        <v>7.6076950920741799</v>
      </c>
      <c r="F9494">
        <v>7.3029189951498203</v>
      </c>
      <c r="G9494">
        <v>7.9124711889985297</v>
      </c>
    </row>
    <row r="9495" spans="1:7" x14ac:dyDescent="0.3">
      <c r="A9495" t="s">
        <v>2346</v>
      </c>
      <c r="B9495" t="s">
        <v>4289</v>
      </c>
      <c r="C9495" t="s">
        <v>2900</v>
      </c>
      <c r="D9495" t="s">
        <v>2835</v>
      </c>
      <c r="E9495">
        <v>0.30581441582697999</v>
      </c>
      <c r="F9495">
        <v>0.121832790949917</v>
      </c>
      <c r="G9495">
        <v>0.48979604070404198</v>
      </c>
    </row>
    <row r="9496" spans="1:7" x14ac:dyDescent="0.3">
      <c r="A9496" t="s">
        <v>2610</v>
      </c>
      <c r="B9496" t="s">
        <v>4289</v>
      </c>
      <c r="C9496" t="s">
        <v>2900</v>
      </c>
      <c r="D9496" t="s">
        <v>2835</v>
      </c>
      <c r="E9496">
        <v>-2.1924371291904099</v>
      </c>
      <c r="F9496">
        <v>-2.4357811285039599</v>
      </c>
      <c r="G9496">
        <v>-1.9490931298768599</v>
      </c>
    </row>
    <row r="9497" spans="1:7" x14ac:dyDescent="0.3">
      <c r="A9497" t="s">
        <v>3895</v>
      </c>
      <c r="B9497" t="s">
        <v>4289</v>
      </c>
      <c r="C9497" t="s">
        <v>2900</v>
      </c>
      <c r="D9497" t="s">
        <v>2835</v>
      </c>
      <c r="E9497">
        <v>-0.390551921501745</v>
      </c>
      <c r="F9497">
        <v>-0.54339867097906003</v>
      </c>
      <c r="G9497">
        <v>-0.23770517202443001</v>
      </c>
    </row>
    <row r="9498" spans="1:7" x14ac:dyDescent="0.3">
      <c r="A9498" t="s">
        <v>2398</v>
      </c>
      <c r="B9498" t="s">
        <v>4289</v>
      </c>
      <c r="C9498" t="s">
        <v>2900</v>
      </c>
      <c r="D9498" t="s">
        <v>2835</v>
      </c>
      <c r="E9498">
        <v>-2.3586633560624701</v>
      </c>
      <c r="F9498">
        <v>-2.6802645143325501</v>
      </c>
      <c r="G9498">
        <v>-2.0370621977923902</v>
      </c>
    </row>
    <row r="9499" spans="1:7" x14ac:dyDescent="0.3">
      <c r="A9499" t="s">
        <v>2349</v>
      </c>
      <c r="B9499" t="s">
        <v>4289</v>
      </c>
      <c r="C9499" t="s">
        <v>2900</v>
      </c>
      <c r="D9499" t="s">
        <v>2835</v>
      </c>
      <c r="E9499">
        <v>1.1637218874872599E-2</v>
      </c>
      <c r="F9499">
        <v>-0.128796032632082</v>
      </c>
      <c r="G9499">
        <v>0.152070470381827</v>
      </c>
    </row>
    <row r="9500" spans="1:7" x14ac:dyDescent="0.3">
      <c r="A9500" t="s">
        <v>2337</v>
      </c>
      <c r="B9500" t="s">
        <v>4289</v>
      </c>
      <c r="C9500" t="s">
        <v>2900</v>
      </c>
      <c r="D9500" t="s">
        <v>2835</v>
      </c>
      <c r="E9500">
        <v>-4.2066613485302602</v>
      </c>
      <c r="F9500">
        <v>-4.3653159101443997</v>
      </c>
      <c r="G9500">
        <v>-4.0480067869161198</v>
      </c>
    </row>
    <row r="9501" spans="1:7" x14ac:dyDescent="0.3">
      <c r="A9501" t="s">
        <v>2504</v>
      </c>
      <c r="B9501" t="s">
        <v>4289</v>
      </c>
      <c r="C9501" t="s">
        <v>2900</v>
      </c>
      <c r="D9501" t="s">
        <v>2835</v>
      </c>
      <c r="E9501">
        <v>2.7795973061339998</v>
      </c>
      <c r="F9501">
        <v>2.6365658369009801</v>
      </c>
      <c r="G9501">
        <v>2.9226287753670102</v>
      </c>
    </row>
    <row r="9502" spans="1:7" x14ac:dyDescent="0.3">
      <c r="A9502" t="s">
        <v>2363</v>
      </c>
      <c r="B9502" t="s">
        <v>4289</v>
      </c>
      <c r="C9502" t="s">
        <v>2900</v>
      </c>
      <c r="D9502" t="s">
        <v>2835</v>
      </c>
      <c r="E9502">
        <v>0.58935211865108905</v>
      </c>
      <c r="F9502">
        <v>0.45669866097129902</v>
      </c>
      <c r="G9502">
        <v>0.72200557633087903</v>
      </c>
    </row>
    <row r="9503" spans="1:7" x14ac:dyDescent="0.3">
      <c r="A9503" t="s">
        <v>3896</v>
      </c>
      <c r="B9503" t="s">
        <v>4289</v>
      </c>
      <c r="C9503" t="s">
        <v>2900</v>
      </c>
      <c r="D9503" t="s">
        <v>2835</v>
      </c>
      <c r="E9503">
        <v>2.0164242404182402</v>
      </c>
      <c r="F9503">
        <v>1.79713529248515</v>
      </c>
      <c r="G9503">
        <v>2.2357131883513301</v>
      </c>
    </row>
    <row r="9504" spans="1:7" x14ac:dyDescent="0.3">
      <c r="A9504" t="s">
        <v>3897</v>
      </c>
      <c r="B9504" t="s">
        <v>4289</v>
      </c>
      <c r="C9504" t="s">
        <v>2900</v>
      </c>
      <c r="D9504" t="s">
        <v>2835</v>
      </c>
      <c r="E9504">
        <v>2.82686862438934E-2</v>
      </c>
      <c r="F9504">
        <v>-0.202519812065593</v>
      </c>
      <c r="G9504">
        <v>0.25905718455338</v>
      </c>
    </row>
    <row r="9505" spans="1:7" x14ac:dyDescent="0.3">
      <c r="A9505" t="s">
        <v>2395</v>
      </c>
      <c r="B9505" t="s">
        <v>4289</v>
      </c>
      <c r="C9505" t="s">
        <v>2900</v>
      </c>
      <c r="D9505" t="s">
        <v>2835</v>
      </c>
      <c r="E9505">
        <v>1.73509404450982</v>
      </c>
      <c r="F9505">
        <v>1.60597859878292</v>
      </c>
      <c r="G9505">
        <v>1.8642094902367301</v>
      </c>
    </row>
    <row r="9506" spans="1:7" x14ac:dyDescent="0.3">
      <c r="A9506" t="s">
        <v>2343</v>
      </c>
      <c r="B9506" t="s">
        <v>4289</v>
      </c>
      <c r="C9506" t="s">
        <v>2900</v>
      </c>
      <c r="D9506" t="s">
        <v>2835</v>
      </c>
      <c r="E9506">
        <v>2.5949524312106198</v>
      </c>
      <c r="F9506">
        <v>2.4167316019034999</v>
      </c>
      <c r="G9506">
        <v>2.7731732605177299</v>
      </c>
    </row>
    <row r="9507" spans="1:7" x14ac:dyDescent="0.3">
      <c r="A9507" t="s">
        <v>3898</v>
      </c>
      <c r="B9507" t="s">
        <v>4289</v>
      </c>
      <c r="C9507" t="s">
        <v>2900</v>
      </c>
      <c r="D9507" t="s">
        <v>2835</v>
      </c>
      <c r="E9507">
        <v>-1.9768675972473899</v>
      </c>
      <c r="F9507">
        <v>-2.1333132082001498</v>
      </c>
      <c r="G9507">
        <v>-1.82042198629463</v>
      </c>
    </row>
    <row r="9508" spans="1:7" x14ac:dyDescent="0.3">
      <c r="A9508" t="s">
        <v>2585</v>
      </c>
      <c r="B9508" t="s">
        <v>4289</v>
      </c>
      <c r="C9508" t="s">
        <v>2900</v>
      </c>
      <c r="D9508" t="s">
        <v>2835</v>
      </c>
      <c r="E9508">
        <v>0.83206012969601695</v>
      </c>
      <c r="F9508">
        <v>0.69701281438473806</v>
      </c>
      <c r="G9508">
        <v>0.96710744500729695</v>
      </c>
    </row>
    <row r="9509" spans="1:7" x14ac:dyDescent="0.3">
      <c r="A9509" t="s">
        <v>3899</v>
      </c>
      <c r="B9509" t="s">
        <v>4289</v>
      </c>
      <c r="C9509" t="s">
        <v>2900</v>
      </c>
      <c r="D9509" t="s">
        <v>2835</v>
      </c>
      <c r="E9509">
        <v>3.2189699409799601</v>
      </c>
      <c r="F9509">
        <v>2.99854609893463</v>
      </c>
      <c r="G9509">
        <v>3.4393937830252899</v>
      </c>
    </row>
    <row r="9510" spans="1:7" x14ac:dyDescent="0.3">
      <c r="A9510" t="s">
        <v>2326</v>
      </c>
      <c r="B9510" t="s">
        <v>4289</v>
      </c>
      <c r="C9510" t="s">
        <v>2900</v>
      </c>
      <c r="D9510" t="s">
        <v>2835</v>
      </c>
      <c r="E9510">
        <v>2.9917555542977499</v>
      </c>
      <c r="F9510">
        <v>2.8067930934774901</v>
      </c>
      <c r="G9510">
        <v>3.1767180151180101</v>
      </c>
    </row>
    <row r="9511" spans="1:7" x14ac:dyDescent="0.3">
      <c r="A9511" t="s">
        <v>2432</v>
      </c>
      <c r="B9511" t="s">
        <v>4289</v>
      </c>
      <c r="C9511" t="s">
        <v>2900</v>
      </c>
      <c r="D9511" t="s">
        <v>2835</v>
      </c>
      <c r="E9511">
        <v>1.8446939290133899</v>
      </c>
      <c r="F9511">
        <v>1.6847193948299699</v>
      </c>
      <c r="G9511">
        <v>2.0046684631968099</v>
      </c>
    </row>
    <row r="9512" spans="1:7" x14ac:dyDescent="0.3">
      <c r="A9512" t="s">
        <v>3900</v>
      </c>
      <c r="B9512" t="s">
        <v>4289</v>
      </c>
      <c r="C9512" t="s">
        <v>2900</v>
      </c>
      <c r="D9512" t="s">
        <v>2835</v>
      </c>
      <c r="E9512">
        <v>-3.2629868060200802</v>
      </c>
      <c r="F9512">
        <v>-3.4532000931795799</v>
      </c>
      <c r="G9512">
        <v>-3.0727735188605898</v>
      </c>
    </row>
    <row r="9513" spans="1:7" x14ac:dyDescent="0.3">
      <c r="A9513" t="s">
        <v>3901</v>
      </c>
      <c r="B9513" t="s">
        <v>4289</v>
      </c>
      <c r="C9513" t="s">
        <v>2900</v>
      </c>
      <c r="D9513" t="s">
        <v>2835</v>
      </c>
      <c r="E9513">
        <v>-2.0329501148865399</v>
      </c>
      <c r="F9513">
        <v>-2.35557376450148</v>
      </c>
      <c r="G9513">
        <v>-1.7103264652715999</v>
      </c>
    </row>
    <row r="9514" spans="1:7" x14ac:dyDescent="0.3">
      <c r="A9514" t="s">
        <v>3902</v>
      </c>
      <c r="B9514" t="s">
        <v>4289</v>
      </c>
      <c r="C9514" t="s">
        <v>2900</v>
      </c>
      <c r="D9514" t="s">
        <v>2835</v>
      </c>
      <c r="E9514">
        <v>1.32710655645197</v>
      </c>
      <c r="F9514">
        <v>1.17486006249401</v>
      </c>
      <c r="G9514">
        <v>1.4793530504099299</v>
      </c>
    </row>
    <row r="9515" spans="1:7" x14ac:dyDescent="0.3">
      <c r="A9515" t="s">
        <v>2531</v>
      </c>
      <c r="B9515" t="s">
        <v>4289</v>
      </c>
      <c r="C9515" t="s">
        <v>2900</v>
      </c>
      <c r="D9515" t="s">
        <v>2835</v>
      </c>
      <c r="E9515">
        <v>3.0326696749699402</v>
      </c>
      <c r="F9515">
        <v>2.8752383842877198</v>
      </c>
      <c r="G9515">
        <v>3.19010096565215</v>
      </c>
    </row>
    <row r="9516" spans="1:7" x14ac:dyDescent="0.3">
      <c r="A9516" t="s">
        <v>2679</v>
      </c>
      <c r="B9516" t="s">
        <v>4289</v>
      </c>
      <c r="C9516" t="s">
        <v>2900</v>
      </c>
      <c r="D9516" t="s">
        <v>2835</v>
      </c>
      <c r="E9516">
        <v>-0.71879052241936503</v>
      </c>
      <c r="F9516">
        <v>-1.1596045599339799</v>
      </c>
      <c r="G9516">
        <v>-0.27797648490474502</v>
      </c>
    </row>
    <row r="9517" spans="1:7" x14ac:dyDescent="0.3">
      <c r="A9517" t="s">
        <v>2350</v>
      </c>
      <c r="B9517" t="s">
        <v>4289</v>
      </c>
      <c r="C9517" t="s">
        <v>2900</v>
      </c>
      <c r="D9517" t="s">
        <v>2835</v>
      </c>
      <c r="E9517">
        <v>0.596111398737034</v>
      </c>
      <c r="F9517">
        <v>0.46394244396194401</v>
      </c>
      <c r="G9517">
        <v>0.72828035351212295</v>
      </c>
    </row>
    <row r="9518" spans="1:7" x14ac:dyDescent="0.3">
      <c r="A9518" t="s">
        <v>3903</v>
      </c>
      <c r="B9518" t="s">
        <v>4289</v>
      </c>
      <c r="C9518" t="s">
        <v>2900</v>
      </c>
      <c r="D9518" t="s">
        <v>2835</v>
      </c>
      <c r="E9518">
        <v>6.4177420597484396</v>
      </c>
      <c r="F9518">
        <v>6.1182487376969998</v>
      </c>
      <c r="G9518">
        <v>6.7172353817998696</v>
      </c>
    </row>
    <row r="9519" spans="1:7" x14ac:dyDescent="0.3">
      <c r="A9519" t="s">
        <v>2518</v>
      </c>
      <c r="B9519" t="s">
        <v>4289</v>
      </c>
      <c r="C9519" t="s">
        <v>2900</v>
      </c>
      <c r="D9519" t="s">
        <v>2835</v>
      </c>
      <c r="E9519">
        <v>-0.82635801827385102</v>
      </c>
      <c r="F9519">
        <v>-0.99940763188090198</v>
      </c>
      <c r="G9519">
        <v>-0.65330840466679896</v>
      </c>
    </row>
    <row r="9520" spans="1:7" x14ac:dyDescent="0.3">
      <c r="A9520" t="s">
        <v>2373</v>
      </c>
      <c r="B9520" t="s">
        <v>4289</v>
      </c>
      <c r="C9520" t="s">
        <v>2900</v>
      </c>
      <c r="D9520" t="s">
        <v>2835</v>
      </c>
      <c r="E9520">
        <v>1.4692131730911999</v>
      </c>
      <c r="F9520">
        <v>1.32709697886888</v>
      </c>
      <c r="G9520">
        <v>1.6113293673135101</v>
      </c>
    </row>
    <row r="9521" spans="1:7" x14ac:dyDescent="0.3">
      <c r="A9521" t="s">
        <v>3904</v>
      </c>
      <c r="B9521" t="s">
        <v>4289</v>
      </c>
      <c r="C9521" t="s">
        <v>2900</v>
      </c>
      <c r="D9521" t="s">
        <v>2835</v>
      </c>
      <c r="E9521">
        <v>2.64399766477425</v>
      </c>
      <c r="F9521">
        <v>2.3654206354737402</v>
      </c>
      <c r="G9521">
        <v>2.9225746940747701</v>
      </c>
    </row>
    <row r="9522" spans="1:7" x14ac:dyDescent="0.3">
      <c r="A9522" t="s">
        <v>3905</v>
      </c>
      <c r="B9522" t="s">
        <v>4289</v>
      </c>
      <c r="C9522" t="s">
        <v>2900</v>
      </c>
      <c r="D9522" t="s">
        <v>2835</v>
      </c>
      <c r="E9522">
        <v>3.0668705712289901</v>
      </c>
      <c r="F9522">
        <v>2.7101316099855501</v>
      </c>
      <c r="G9522">
        <v>3.4236095324724301</v>
      </c>
    </row>
    <row r="9523" spans="1:7" x14ac:dyDescent="0.3">
      <c r="A9523" t="s">
        <v>3906</v>
      </c>
      <c r="B9523" t="s">
        <v>4289</v>
      </c>
      <c r="C9523" t="s">
        <v>2900</v>
      </c>
      <c r="D9523" t="s">
        <v>2835</v>
      </c>
      <c r="E9523">
        <v>0.70851628216012996</v>
      </c>
      <c r="F9523">
        <v>0.57830462776077296</v>
      </c>
      <c r="G9523">
        <v>0.83872793655948596</v>
      </c>
    </row>
    <row r="9524" spans="1:7" x14ac:dyDescent="0.3">
      <c r="A9524" t="s">
        <v>3907</v>
      </c>
      <c r="B9524" t="s">
        <v>4289</v>
      </c>
      <c r="C9524" t="s">
        <v>2900</v>
      </c>
      <c r="D9524" t="s">
        <v>2835</v>
      </c>
      <c r="E9524">
        <v>4.3825361864343897</v>
      </c>
      <c r="F9524">
        <v>4.1610628768814903</v>
      </c>
      <c r="G9524">
        <v>4.6040094959872802</v>
      </c>
    </row>
    <row r="9525" spans="1:7" x14ac:dyDescent="0.3">
      <c r="A9525" t="s">
        <v>2590</v>
      </c>
      <c r="B9525" t="s">
        <v>4289</v>
      </c>
      <c r="C9525" t="s">
        <v>2900</v>
      </c>
      <c r="D9525" t="s">
        <v>2835</v>
      </c>
      <c r="E9525">
        <v>-2.7830366088526599</v>
      </c>
      <c r="F9525">
        <v>-2.93959242506897</v>
      </c>
      <c r="G9525">
        <v>-2.62648079263634</v>
      </c>
    </row>
    <row r="9526" spans="1:7" x14ac:dyDescent="0.3">
      <c r="A9526" t="s">
        <v>3908</v>
      </c>
      <c r="B9526" t="s">
        <v>4289</v>
      </c>
      <c r="C9526" t="s">
        <v>2900</v>
      </c>
      <c r="D9526" t="s">
        <v>2835</v>
      </c>
      <c r="E9526">
        <v>5.8156061526060299</v>
      </c>
      <c r="F9526">
        <v>5.5169871558495203</v>
      </c>
      <c r="G9526">
        <v>6.1142251493625501</v>
      </c>
    </row>
    <row r="9527" spans="1:7" x14ac:dyDescent="0.3">
      <c r="A9527" t="s">
        <v>3909</v>
      </c>
      <c r="B9527" t="s">
        <v>4289</v>
      </c>
      <c r="C9527" t="s">
        <v>2900</v>
      </c>
      <c r="D9527" t="s">
        <v>2835</v>
      </c>
      <c r="E9527">
        <v>1.3850826523674999</v>
      </c>
      <c r="F9527">
        <v>1.23025549713106</v>
      </c>
      <c r="G9527">
        <v>1.5399098076039299</v>
      </c>
    </row>
    <row r="9528" spans="1:7" x14ac:dyDescent="0.3">
      <c r="A9528" t="s">
        <v>2382</v>
      </c>
      <c r="B9528" t="s">
        <v>4289</v>
      </c>
      <c r="C9528" t="s">
        <v>2900</v>
      </c>
      <c r="D9528" t="s">
        <v>2835</v>
      </c>
      <c r="E9528">
        <v>3.20836337867788</v>
      </c>
      <c r="F9528">
        <v>2.8373321603775201</v>
      </c>
      <c r="G9528">
        <v>3.5793945969782399</v>
      </c>
    </row>
    <row r="9529" spans="1:7" x14ac:dyDescent="0.3">
      <c r="A9529" t="s">
        <v>2631</v>
      </c>
      <c r="B9529" t="s">
        <v>4289</v>
      </c>
      <c r="C9529" t="s">
        <v>2900</v>
      </c>
      <c r="D9529" t="s">
        <v>2835</v>
      </c>
      <c r="E9529">
        <v>1.65243086228709</v>
      </c>
      <c r="F9529">
        <v>1.4392155665997799</v>
      </c>
      <c r="G9529">
        <v>1.8656461579743999</v>
      </c>
    </row>
    <row r="9530" spans="1:7" x14ac:dyDescent="0.3">
      <c r="A9530" t="s">
        <v>2354</v>
      </c>
      <c r="B9530" t="s">
        <v>4289</v>
      </c>
      <c r="C9530" t="s">
        <v>2900</v>
      </c>
      <c r="D9530" t="s">
        <v>2835</v>
      </c>
      <c r="E9530">
        <v>1.6073554230756599</v>
      </c>
      <c r="F9530">
        <v>1.48711817678351</v>
      </c>
      <c r="G9530">
        <v>1.7275926693678101</v>
      </c>
    </row>
    <row r="9531" spans="1:7" x14ac:dyDescent="0.3">
      <c r="A9531" t="s">
        <v>2488</v>
      </c>
      <c r="B9531" t="s">
        <v>4289</v>
      </c>
      <c r="C9531" t="s">
        <v>2900</v>
      </c>
      <c r="D9531" t="s">
        <v>2835</v>
      </c>
      <c r="E9531">
        <v>1.8391626755155699</v>
      </c>
      <c r="F9531">
        <v>1.66200904710914</v>
      </c>
      <c r="G9531">
        <v>2.01631630392199</v>
      </c>
    </row>
    <row r="9532" spans="1:7" x14ac:dyDescent="0.3">
      <c r="A9532" t="s">
        <v>2446</v>
      </c>
      <c r="B9532" t="s">
        <v>4289</v>
      </c>
      <c r="C9532" t="s">
        <v>2900</v>
      </c>
      <c r="D9532" t="s">
        <v>2835</v>
      </c>
      <c r="E9532">
        <v>3.2636047569434901</v>
      </c>
      <c r="F9532">
        <v>3.0775422757415201</v>
      </c>
      <c r="G9532">
        <v>3.4496672381454601</v>
      </c>
    </row>
    <row r="9533" spans="1:7" x14ac:dyDescent="0.3">
      <c r="A9533" t="s">
        <v>2550</v>
      </c>
      <c r="B9533" t="s">
        <v>4289</v>
      </c>
      <c r="C9533" t="s">
        <v>2900</v>
      </c>
      <c r="D9533" t="s">
        <v>2835</v>
      </c>
      <c r="E9533">
        <v>3.6849582688248401</v>
      </c>
      <c r="F9533">
        <v>3.5280639374287901</v>
      </c>
      <c r="G9533">
        <v>3.8418526002208999</v>
      </c>
    </row>
    <row r="9534" spans="1:7" x14ac:dyDescent="0.3">
      <c r="A9534" t="s">
        <v>3910</v>
      </c>
      <c r="B9534" t="s">
        <v>4289</v>
      </c>
      <c r="C9534" t="s">
        <v>2900</v>
      </c>
      <c r="D9534" t="s">
        <v>2835</v>
      </c>
      <c r="E9534">
        <v>-2.8603470325514402</v>
      </c>
      <c r="F9534">
        <v>-3.08365117637898</v>
      </c>
      <c r="G9534">
        <v>-2.6370428887238901</v>
      </c>
    </row>
    <row r="9535" spans="1:7" x14ac:dyDescent="0.3">
      <c r="A9535" t="s">
        <v>3911</v>
      </c>
      <c r="B9535" t="s">
        <v>4289</v>
      </c>
      <c r="C9535" t="s">
        <v>2900</v>
      </c>
      <c r="D9535" t="s">
        <v>2835</v>
      </c>
      <c r="E9535">
        <v>1.64688133819083</v>
      </c>
      <c r="F9535">
        <v>1.4665977599969799</v>
      </c>
      <c r="G9535">
        <v>1.8271649163846899</v>
      </c>
    </row>
    <row r="9536" spans="1:7" x14ac:dyDescent="0.3">
      <c r="A9536" t="s">
        <v>3912</v>
      </c>
      <c r="B9536" t="s">
        <v>4289</v>
      </c>
      <c r="C9536" t="s">
        <v>2900</v>
      </c>
      <c r="D9536" t="s">
        <v>2835</v>
      </c>
      <c r="E9536">
        <v>1.49503080272794</v>
      </c>
      <c r="F9536">
        <v>1.3220879183952201</v>
      </c>
      <c r="G9536">
        <v>1.6679736870606601</v>
      </c>
    </row>
    <row r="9537" spans="1:7" x14ac:dyDescent="0.3">
      <c r="A9537" t="s">
        <v>2493</v>
      </c>
      <c r="B9537" t="s">
        <v>4289</v>
      </c>
      <c r="C9537" t="s">
        <v>2900</v>
      </c>
      <c r="D9537" t="s">
        <v>2835</v>
      </c>
      <c r="E9537">
        <v>1.9919384540499301</v>
      </c>
      <c r="F9537">
        <v>1.8648859306241401</v>
      </c>
      <c r="G9537">
        <v>2.1189909774757201</v>
      </c>
    </row>
    <row r="9538" spans="1:7" x14ac:dyDescent="0.3">
      <c r="A9538" t="s">
        <v>2372</v>
      </c>
      <c r="B9538" t="s">
        <v>4289</v>
      </c>
      <c r="C9538" t="s">
        <v>2900</v>
      </c>
      <c r="D9538" t="s">
        <v>2835</v>
      </c>
      <c r="E9538">
        <v>2.3141100326083799</v>
      </c>
      <c r="F9538">
        <v>2.1552108257379299</v>
      </c>
      <c r="G9538">
        <v>2.4730092394788299</v>
      </c>
    </row>
    <row r="9539" spans="1:7" x14ac:dyDescent="0.3">
      <c r="A9539" t="s">
        <v>3913</v>
      </c>
      <c r="B9539" t="s">
        <v>4289</v>
      </c>
      <c r="C9539" t="s">
        <v>2900</v>
      </c>
      <c r="D9539" t="s">
        <v>2835</v>
      </c>
      <c r="E9539">
        <v>4.3918967585259701</v>
      </c>
      <c r="F9539">
        <v>4.2184297589651401</v>
      </c>
      <c r="G9539">
        <v>4.5653637580868098</v>
      </c>
    </row>
    <row r="9540" spans="1:7" x14ac:dyDescent="0.3">
      <c r="A9540" t="s">
        <v>2321</v>
      </c>
      <c r="B9540" t="s">
        <v>4289</v>
      </c>
      <c r="C9540" t="s">
        <v>2900</v>
      </c>
      <c r="D9540" t="s">
        <v>2835</v>
      </c>
      <c r="E9540">
        <v>0.58611425248553095</v>
      </c>
      <c r="F9540">
        <v>0.40848566161987998</v>
      </c>
      <c r="G9540">
        <v>0.76374284335118303</v>
      </c>
    </row>
    <row r="9541" spans="1:7" x14ac:dyDescent="0.3">
      <c r="A9541" t="s">
        <v>3914</v>
      </c>
      <c r="B9541" t="s">
        <v>4289</v>
      </c>
      <c r="C9541" t="s">
        <v>2900</v>
      </c>
      <c r="D9541" t="s">
        <v>2835</v>
      </c>
      <c r="E9541">
        <v>-0.72125785933381803</v>
      </c>
      <c r="F9541">
        <v>-0.84367916234143603</v>
      </c>
      <c r="G9541">
        <v>-0.59883655632619903</v>
      </c>
    </row>
    <row r="9542" spans="1:7" x14ac:dyDescent="0.3">
      <c r="A9542" t="s">
        <v>2676</v>
      </c>
      <c r="B9542" t="s">
        <v>4289</v>
      </c>
      <c r="C9542" t="s">
        <v>2900</v>
      </c>
      <c r="D9542" t="s">
        <v>2835</v>
      </c>
      <c r="E9542">
        <v>-1.5210367440611099</v>
      </c>
      <c r="F9542">
        <v>-1.95900297020256</v>
      </c>
      <c r="G9542">
        <v>-1.08307051791966</v>
      </c>
    </row>
    <row r="9543" spans="1:7" x14ac:dyDescent="0.3">
      <c r="A9543" t="s">
        <v>2649</v>
      </c>
      <c r="B9543" t="s">
        <v>4289</v>
      </c>
      <c r="C9543" t="s">
        <v>2900</v>
      </c>
      <c r="D9543" t="s">
        <v>2835</v>
      </c>
      <c r="E9543">
        <v>4.6641016113586398</v>
      </c>
      <c r="F9543">
        <v>4.46513048868088</v>
      </c>
      <c r="G9543">
        <v>4.8630727340364004</v>
      </c>
    </row>
    <row r="9544" spans="1:7" x14ac:dyDescent="0.3">
      <c r="A9544" t="s">
        <v>2365</v>
      </c>
      <c r="B9544" t="s">
        <v>4289</v>
      </c>
      <c r="C9544" t="s">
        <v>2900</v>
      </c>
      <c r="D9544" t="s">
        <v>2835</v>
      </c>
      <c r="E9544">
        <v>-5.0124905835259099</v>
      </c>
      <c r="F9544">
        <v>-5.3786143430768103</v>
      </c>
      <c r="G9544">
        <v>-4.6463668239750104</v>
      </c>
    </row>
    <row r="9545" spans="1:7" x14ac:dyDescent="0.3">
      <c r="A9545" t="s">
        <v>2548</v>
      </c>
      <c r="B9545" t="s">
        <v>4289</v>
      </c>
      <c r="C9545" t="s">
        <v>2900</v>
      </c>
      <c r="D9545" t="s">
        <v>2835</v>
      </c>
      <c r="E9545">
        <v>-4.1237394214421501</v>
      </c>
      <c r="F9545">
        <v>-4.3608599787424902</v>
      </c>
      <c r="G9545">
        <v>-3.8866188641417998</v>
      </c>
    </row>
    <row r="9546" spans="1:7" x14ac:dyDescent="0.3">
      <c r="A9546" t="s">
        <v>3915</v>
      </c>
      <c r="B9546" t="s">
        <v>4289</v>
      </c>
      <c r="C9546" t="s">
        <v>2900</v>
      </c>
      <c r="D9546" t="s">
        <v>2835</v>
      </c>
      <c r="E9546">
        <v>-0.13874264032161601</v>
      </c>
      <c r="F9546">
        <v>-0.34899849167824398</v>
      </c>
      <c r="G9546">
        <v>7.1513211035012195E-2</v>
      </c>
    </row>
    <row r="9547" spans="1:7" x14ac:dyDescent="0.3">
      <c r="A9547" t="s">
        <v>2638</v>
      </c>
      <c r="B9547" t="s">
        <v>4289</v>
      </c>
      <c r="C9547" t="s">
        <v>2900</v>
      </c>
      <c r="D9547" t="s">
        <v>2835</v>
      </c>
      <c r="E9547">
        <v>0.48053381449266203</v>
      </c>
      <c r="F9547">
        <v>0.28834914444080201</v>
      </c>
      <c r="G9547">
        <v>0.67271848454452099</v>
      </c>
    </row>
    <row r="9548" spans="1:7" x14ac:dyDescent="0.3">
      <c r="A9548" t="s">
        <v>2426</v>
      </c>
      <c r="B9548" t="s">
        <v>4289</v>
      </c>
      <c r="C9548" t="s">
        <v>2900</v>
      </c>
      <c r="D9548" t="s">
        <v>2835</v>
      </c>
      <c r="E9548">
        <v>2.6951653858832398</v>
      </c>
      <c r="F9548">
        <v>2.5502669919722099</v>
      </c>
      <c r="G9548">
        <v>2.8400637797942698</v>
      </c>
    </row>
    <row r="9549" spans="1:7" x14ac:dyDescent="0.3">
      <c r="A9549" t="s">
        <v>2544</v>
      </c>
      <c r="B9549" t="s">
        <v>4289</v>
      </c>
      <c r="C9549" t="s">
        <v>2900</v>
      </c>
      <c r="D9549" t="s">
        <v>2835</v>
      </c>
      <c r="E9549">
        <v>7.3059169073992805E-2</v>
      </c>
      <c r="F9549">
        <v>-6.6849773780512906E-2</v>
      </c>
      <c r="G9549">
        <v>0.21296811192849899</v>
      </c>
    </row>
    <row r="9550" spans="1:7" x14ac:dyDescent="0.3">
      <c r="A9550" t="s">
        <v>2554</v>
      </c>
      <c r="B9550" t="s">
        <v>4289</v>
      </c>
      <c r="C9550" t="s">
        <v>2900</v>
      </c>
      <c r="D9550" t="s">
        <v>2835</v>
      </c>
      <c r="E9550">
        <v>-0.65367745404807698</v>
      </c>
      <c r="F9550">
        <v>-0.85654684511311796</v>
      </c>
      <c r="G9550">
        <v>-0.450808062983036</v>
      </c>
    </row>
    <row r="9551" spans="1:7" x14ac:dyDescent="0.3">
      <c r="A9551" t="s">
        <v>2581</v>
      </c>
      <c r="B9551" t="s">
        <v>4289</v>
      </c>
      <c r="C9551" t="s">
        <v>2900</v>
      </c>
      <c r="D9551" t="s">
        <v>2835</v>
      </c>
      <c r="E9551">
        <v>1.14894083953778</v>
      </c>
      <c r="F9551">
        <v>0.95165721322354602</v>
      </c>
      <c r="G9551">
        <v>1.3462244658520099</v>
      </c>
    </row>
    <row r="9552" spans="1:7" x14ac:dyDescent="0.3">
      <c r="A9552" t="s">
        <v>2379</v>
      </c>
      <c r="B9552" t="s">
        <v>4289</v>
      </c>
      <c r="C9552" t="s">
        <v>2900</v>
      </c>
      <c r="D9552" t="s">
        <v>2835</v>
      </c>
      <c r="E9552">
        <v>3.4820254916014601</v>
      </c>
      <c r="F9552">
        <v>3.2789022012567601</v>
      </c>
      <c r="G9552">
        <v>3.6851487819461601</v>
      </c>
    </row>
    <row r="9553" spans="1:7" x14ac:dyDescent="0.3">
      <c r="A9553" t="s">
        <v>2334</v>
      </c>
      <c r="B9553" t="s">
        <v>4289</v>
      </c>
      <c r="C9553" t="s">
        <v>2900</v>
      </c>
      <c r="D9553" t="s">
        <v>2835</v>
      </c>
      <c r="E9553">
        <v>-0.26618387441684899</v>
      </c>
      <c r="F9553">
        <v>-0.41587431016610998</v>
      </c>
      <c r="G9553">
        <v>-0.116493438667587</v>
      </c>
    </row>
    <row r="9554" spans="1:7" x14ac:dyDescent="0.3">
      <c r="A9554" t="s">
        <v>3916</v>
      </c>
      <c r="B9554" t="s">
        <v>4289</v>
      </c>
      <c r="C9554" t="s">
        <v>2900</v>
      </c>
      <c r="D9554" t="s">
        <v>2835</v>
      </c>
      <c r="E9554">
        <v>1.4008685179315701</v>
      </c>
      <c r="F9554">
        <v>1.1626389758051401</v>
      </c>
      <c r="G9554">
        <v>1.6390980600580001</v>
      </c>
    </row>
    <row r="9555" spans="1:7" x14ac:dyDescent="0.3">
      <c r="A9555" t="s">
        <v>3917</v>
      </c>
      <c r="B9555" t="s">
        <v>4289</v>
      </c>
      <c r="C9555" t="s">
        <v>2900</v>
      </c>
      <c r="D9555" t="s">
        <v>2835</v>
      </c>
      <c r="E9555">
        <v>-2.9602431225790098</v>
      </c>
      <c r="F9555">
        <v>-3.3641398822914699</v>
      </c>
      <c r="G9555">
        <v>-2.5563463628665399</v>
      </c>
    </row>
    <row r="9556" spans="1:7" x14ac:dyDescent="0.3">
      <c r="A9556" t="s">
        <v>2559</v>
      </c>
      <c r="B9556" t="s">
        <v>4289</v>
      </c>
      <c r="C9556" t="s">
        <v>2900</v>
      </c>
      <c r="D9556" t="s">
        <v>2835</v>
      </c>
      <c r="E9556">
        <v>0.83429059148754803</v>
      </c>
      <c r="F9556">
        <v>0.683831525859533</v>
      </c>
      <c r="G9556">
        <v>0.98474965711556395</v>
      </c>
    </row>
    <row r="9557" spans="1:7" x14ac:dyDescent="0.3">
      <c r="A9557" t="s">
        <v>2429</v>
      </c>
      <c r="B9557" t="s">
        <v>4289</v>
      </c>
      <c r="C9557" t="s">
        <v>2900</v>
      </c>
      <c r="D9557" t="s">
        <v>2835</v>
      </c>
      <c r="E9557">
        <v>9.4734054772106294E-2</v>
      </c>
      <c r="F9557">
        <v>-0.19532153514377701</v>
      </c>
      <c r="G9557">
        <v>0.38478964468798899</v>
      </c>
    </row>
    <row r="9558" spans="1:7" x14ac:dyDescent="0.3">
      <c r="A9558" t="s">
        <v>2653</v>
      </c>
      <c r="B9558" t="s">
        <v>4289</v>
      </c>
      <c r="C9558" t="s">
        <v>2900</v>
      </c>
      <c r="D9558" t="s">
        <v>2835</v>
      </c>
      <c r="E9558">
        <v>-4.1437297656194003</v>
      </c>
      <c r="F9558">
        <v>-4.3614576923114496</v>
      </c>
      <c r="G9558">
        <v>-3.9260018389273501</v>
      </c>
    </row>
    <row r="9559" spans="1:7" x14ac:dyDescent="0.3">
      <c r="A9559" t="s">
        <v>2471</v>
      </c>
      <c r="B9559" t="s">
        <v>4289</v>
      </c>
      <c r="C9559" t="s">
        <v>2900</v>
      </c>
      <c r="D9559" t="s">
        <v>2835</v>
      </c>
      <c r="E9559">
        <v>-1.89470680184027</v>
      </c>
      <c r="F9559">
        <v>-2.2522749641476598</v>
      </c>
      <c r="G9559">
        <v>-1.5371386395328801</v>
      </c>
    </row>
    <row r="9560" spans="1:7" x14ac:dyDescent="0.3">
      <c r="A9560" t="s">
        <v>3918</v>
      </c>
      <c r="B9560" t="s">
        <v>4289</v>
      </c>
      <c r="C9560" t="s">
        <v>2900</v>
      </c>
      <c r="D9560" t="s">
        <v>2835</v>
      </c>
      <c r="E9560">
        <v>-4.5488745589293202E-2</v>
      </c>
      <c r="F9560">
        <v>-0.18884960643521501</v>
      </c>
      <c r="G9560">
        <v>9.7872115256628894E-2</v>
      </c>
    </row>
    <row r="9561" spans="1:7" x14ac:dyDescent="0.3">
      <c r="A9561" t="s">
        <v>3919</v>
      </c>
      <c r="B9561" t="s">
        <v>4289</v>
      </c>
      <c r="C9561" t="s">
        <v>2900</v>
      </c>
      <c r="D9561" t="s">
        <v>2835</v>
      </c>
      <c r="E9561">
        <v>3.6301467678665098</v>
      </c>
      <c r="F9561">
        <v>3.44182111908626</v>
      </c>
      <c r="G9561">
        <v>3.8184724166467698</v>
      </c>
    </row>
    <row r="9562" spans="1:7" x14ac:dyDescent="0.3">
      <c r="A9562" t="s">
        <v>2339</v>
      </c>
      <c r="B9562" t="s">
        <v>4289</v>
      </c>
      <c r="C9562" t="s">
        <v>2900</v>
      </c>
      <c r="D9562" t="s">
        <v>2835</v>
      </c>
      <c r="E9562">
        <v>-0.80572718772085905</v>
      </c>
      <c r="F9562">
        <v>-1.02476169612207</v>
      </c>
      <c r="G9562">
        <v>-0.58669267931965297</v>
      </c>
    </row>
    <row r="9563" spans="1:7" x14ac:dyDescent="0.3">
      <c r="A9563" t="s">
        <v>3920</v>
      </c>
      <c r="B9563" t="s">
        <v>4289</v>
      </c>
      <c r="C9563" t="s">
        <v>2900</v>
      </c>
      <c r="D9563" t="s">
        <v>2835</v>
      </c>
      <c r="E9563">
        <v>6.9242337394347597E-2</v>
      </c>
      <c r="F9563">
        <v>-0.105102319174033</v>
      </c>
      <c r="G9563">
        <v>0.24358699396272901</v>
      </c>
    </row>
    <row r="9564" spans="1:7" x14ac:dyDescent="0.3">
      <c r="A9564" t="s">
        <v>2327</v>
      </c>
      <c r="B9564" t="s">
        <v>4289</v>
      </c>
      <c r="C9564" t="s">
        <v>2900</v>
      </c>
      <c r="D9564" t="s">
        <v>2835</v>
      </c>
      <c r="E9564">
        <v>1.38389768900537</v>
      </c>
      <c r="F9564">
        <v>1.2301391545868601</v>
      </c>
      <c r="G9564">
        <v>1.53765622342388</v>
      </c>
    </row>
    <row r="9565" spans="1:7" x14ac:dyDescent="0.3">
      <c r="A9565" t="s">
        <v>3921</v>
      </c>
      <c r="B9565" t="s">
        <v>4289</v>
      </c>
      <c r="C9565" t="s">
        <v>2900</v>
      </c>
      <c r="D9565" t="s">
        <v>2835</v>
      </c>
      <c r="E9565">
        <v>6.9194933162358101</v>
      </c>
      <c r="F9565">
        <v>6.6233370576683201</v>
      </c>
      <c r="G9565">
        <v>7.2156495748033</v>
      </c>
    </row>
    <row r="9566" spans="1:7" x14ac:dyDescent="0.3">
      <c r="A9566" t="s">
        <v>2595</v>
      </c>
      <c r="B9566" t="s">
        <v>4289</v>
      </c>
      <c r="C9566" t="s">
        <v>2900</v>
      </c>
      <c r="D9566" t="s">
        <v>2835</v>
      </c>
      <c r="E9566">
        <v>4.4912180872523102</v>
      </c>
      <c r="F9566">
        <v>4.3236029296425302</v>
      </c>
      <c r="G9566">
        <v>4.6588332448620804</v>
      </c>
    </row>
    <row r="9567" spans="1:7" x14ac:dyDescent="0.3">
      <c r="A9567" t="s">
        <v>3922</v>
      </c>
      <c r="B9567" t="s">
        <v>4289</v>
      </c>
      <c r="C9567" t="s">
        <v>2900</v>
      </c>
      <c r="D9567" t="s">
        <v>2835</v>
      </c>
      <c r="E9567">
        <v>-5.3661653476589599</v>
      </c>
      <c r="F9567">
        <v>-5.7405390872105402</v>
      </c>
      <c r="G9567">
        <v>-4.9917916081073797</v>
      </c>
    </row>
    <row r="9568" spans="1:7" x14ac:dyDescent="0.3">
      <c r="A9568" t="s">
        <v>2546</v>
      </c>
      <c r="B9568" t="s">
        <v>4289</v>
      </c>
      <c r="C9568" t="s">
        <v>2900</v>
      </c>
      <c r="D9568" t="s">
        <v>2835</v>
      </c>
      <c r="E9568">
        <v>3.1246888811610898</v>
      </c>
      <c r="F9568">
        <v>2.9122126475298602</v>
      </c>
      <c r="G9568">
        <v>3.3371651147923198</v>
      </c>
    </row>
    <row r="9569" spans="1:7" x14ac:dyDescent="0.3">
      <c r="A9569" t="s">
        <v>3923</v>
      </c>
      <c r="B9569" t="s">
        <v>4289</v>
      </c>
      <c r="C9569" t="s">
        <v>2900</v>
      </c>
      <c r="D9569" t="s">
        <v>2835</v>
      </c>
      <c r="E9569">
        <v>-2.9546546009033001</v>
      </c>
      <c r="F9569">
        <v>-3.1234188107172098</v>
      </c>
      <c r="G9569">
        <v>-2.78589039108939</v>
      </c>
    </row>
    <row r="9570" spans="1:7" x14ac:dyDescent="0.3">
      <c r="A9570" t="s">
        <v>3924</v>
      </c>
      <c r="B9570" t="s">
        <v>4289</v>
      </c>
      <c r="C9570" t="s">
        <v>2900</v>
      </c>
      <c r="D9570" t="s">
        <v>2835</v>
      </c>
      <c r="E9570">
        <v>1.38254028934088</v>
      </c>
      <c r="F9570">
        <v>1.1810540390103501</v>
      </c>
      <c r="G9570">
        <v>1.5840265396713999</v>
      </c>
    </row>
    <row r="9571" spans="1:7" x14ac:dyDescent="0.3">
      <c r="A9571" t="s">
        <v>3925</v>
      </c>
      <c r="B9571" t="s">
        <v>4289</v>
      </c>
      <c r="C9571" t="s">
        <v>2900</v>
      </c>
      <c r="D9571" t="s">
        <v>2835</v>
      </c>
      <c r="E9571">
        <v>5.3226570538022999</v>
      </c>
      <c r="F9571">
        <v>5.0746600133823598</v>
      </c>
      <c r="G9571">
        <v>5.5706540942222498</v>
      </c>
    </row>
    <row r="9572" spans="1:7" x14ac:dyDescent="0.3">
      <c r="A9572" t="s">
        <v>2368</v>
      </c>
      <c r="B9572" t="s">
        <v>4289</v>
      </c>
      <c r="C9572" t="s">
        <v>2900</v>
      </c>
      <c r="D9572" t="s">
        <v>2835</v>
      </c>
      <c r="E9572">
        <v>2.0559424055680799</v>
      </c>
      <c r="F9572">
        <v>1.89473542858803</v>
      </c>
      <c r="G9572">
        <v>2.2171493825481199</v>
      </c>
    </row>
    <row r="9573" spans="1:7" x14ac:dyDescent="0.3">
      <c r="A9573" t="s">
        <v>2663</v>
      </c>
      <c r="B9573" t="s">
        <v>4289</v>
      </c>
      <c r="C9573" t="s">
        <v>2900</v>
      </c>
      <c r="D9573" t="s">
        <v>2835</v>
      </c>
      <c r="E9573">
        <v>2.7644784897422698</v>
      </c>
      <c r="F9573">
        <v>2.5438735395836898</v>
      </c>
      <c r="G9573">
        <v>2.9850834399008499</v>
      </c>
    </row>
    <row r="9574" spans="1:7" x14ac:dyDescent="0.3">
      <c r="A9574" t="s">
        <v>3926</v>
      </c>
      <c r="B9574" t="s">
        <v>4289</v>
      </c>
      <c r="C9574" t="s">
        <v>2900</v>
      </c>
      <c r="D9574" t="s">
        <v>2835</v>
      </c>
      <c r="E9574">
        <v>4.2569100597825802</v>
      </c>
      <c r="F9574">
        <v>3.8864482720764899</v>
      </c>
      <c r="G9574">
        <v>4.6273718474886802</v>
      </c>
    </row>
    <row r="9575" spans="1:7" x14ac:dyDescent="0.3">
      <c r="A9575" t="s">
        <v>2467</v>
      </c>
      <c r="B9575" t="s">
        <v>4289</v>
      </c>
      <c r="C9575" t="s">
        <v>2900</v>
      </c>
      <c r="D9575" t="s">
        <v>2835</v>
      </c>
      <c r="E9575">
        <v>3.4395661534976898</v>
      </c>
      <c r="F9575">
        <v>3.28159523401701</v>
      </c>
      <c r="G9575">
        <v>3.5975370729783598</v>
      </c>
    </row>
    <row r="9576" spans="1:7" x14ac:dyDescent="0.3">
      <c r="A9576" t="s">
        <v>2639</v>
      </c>
      <c r="B9576" t="s">
        <v>4289</v>
      </c>
      <c r="C9576" t="s">
        <v>2900</v>
      </c>
      <c r="D9576" t="s">
        <v>2835</v>
      </c>
      <c r="E9576">
        <v>5.8886523974120202</v>
      </c>
      <c r="F9576">
        <v>5.6414951341367701</v>
      </c>
      <c r="G9576">
        <v>6.1358096606872596</v>
      </c>
    </row>
    <row r="9577" spans="1:7" x14ac:dyDescent="0.3">
      <c r="A9577" t="s">
        <v>3927</v>
      </c>
      <c r="B9577" t="s">
        <v>4289</v>
      </c>
      <c r="C9577" t="s">
        <v>2900</v>
      </c>
      <c r="D9577" t="s">
        <v>2835</v>
      </c>
      <c r="E9577">
        <v>0.22212155753207699</v>
      </c>
      <c r="F9577">
        <v>0.109821364835182</v>
      </c>
      <c r="G9577">
        <v>0.33442175022897103</v>
      </c>
    </row>
    <row r="9578" spans="1:7" x14ac:dyDescent="0.3">
      <c r="A9578" t="s">
        <v>3928</v>
      </c>
      <c r="B9578" t="s">
        <v>4289</v>
      </c>
      <c r="C9578" t="s">
        <v>2900</v>
      </c>
      <c r="D9578" t="s">
        <v>2835</v>
      </c>
      <c r="E9578">
        <v>-2.8970695219031</v>
      </c>
      <c r="F9578">
        <v>-3.0737664959991902</v>
      </c>
      <c r="G9578">
        <v>-2.7203725478070102</v>
      </c>
    </row>
    <row r="9579" spans="1:7" x14ac:dyDescent="0.3">
      <c r="A9579" t="s">
        <v>2593</v>
      </c>
      <c r="B9579" t="s">
        <v>4289</v>
      </c>
      <c r="C9579" t="s">
        <v>2900</v>
      </c>
      <c r="D9579" t="s">
        <v>2835</v>
      </c>
      <c r="E9579">
        <v>3.2359712151130302</v>
      </c>
      <c r="F9579">
        <v>3.03869471033406</v>
      </c>
      <c r="G9579">
        <v>3.4332477198919902</v>
      </c>
    </row>
    <row r="9580" spans="1:7" x14ac:dyDescent="0.3">
      <c r="A9580" t="s">
        <v>2651</v>
      </c>
      <c r="B9580" t="s">
        <v>4289</v>
      </c>
      <c r="C9580" t="s">
        <v>2900</v>
      </c>
      <c r="D9580" t="s">
        <v>2835</v>
      </c>
      <c r="E9580">
        <v>2.0051094890030599</v>
      </c>
      <c r="F9580">
        <v>1.8025590813274801</v>
      </c>
      <c r="G9580">
        <v>2.2076598966786301</v>
      </c>
    </row>
    <row r="9581" spans="1:7" x14ac:dyDescent="0.3">
      <c r="A9581" t="s">
        <v>3930</v>
      </c>
      <c r="B9581" t="s">
        <v>4289</v>
      </c>
      <c r="C9581" t="s">
        <v>2900</v>
      </c>
      <c r="D9581" t="s">
        <v>2835</v>
      </c>
      <c r="E9581">
        <v>1.51577492216704</v>
      </c>
      <c r="F9581">
        <v>1.2155223474461401</v>
      </c>
      <c r="G9581">
        <v>1.81602749688794</v>
      </c>
    </row>
    <row r="9582" spans="1:7" x14ac:dyDescent="0.3">
      <c r="A9582" t="s">
        <v>2502</v>
      </c>
      <c r="B9582" t="s">
        <v>4289</v>
      </c>
      <c r="C9582" t="s">
        <v>2900</v>
      </c>
      <c r="D9582" t="s">
        <v>2835</v>
      </c>
      <c r="E9582">
        <v>2.10687257182847</v>
      </c>
      <c r="F9582">
        <v>1.9108178269796701</v>
      </c>
      <c r="G9582">
        <v>2.3029273166772599</v>
      </c>
    </row>
    <row r="9583" spans="1:7" x14ac:dyDescent="0.3">
      <c r="A9583" t="s">
        <v>3931</v>
      </c>
      <c r="B9583" t="s">
        <v>4289</v>
      </c>
      <c r="C9583" t="s">
        <v>2900</v>
      </c>
      <c r="D9583" t="s">
        <v>2835</v>
      </c>
      <c r="E9583">
        <v>1.07721610574896</v>
      </c>
      <c r="F9583">
        <v>0.589875409294633</v>
      </c>
      <c r="G9583">
        <v>1.5645568022032901</v>
      </c>
    </row>
    <row r="9584" spans="1:7" x14ac:dyDescent="0.3">
      <c r="A9584" t="s">
        <v>2376</v>
      </c>
      <c r="B9584" t="s">
        <v>4289</v>
      </c>
      <c r="C9584" t="s">
        <v>2900</v>
      </c>
      <c r="D9584" t="s">
        <v>2835</v>
      </c>
      <c r="E9584">
        <v>2.5086500862347898</v>
      </c>
      <c r="F9584">
        <v>2.3067817177015701</v>
      </c>
      <c r="G9584">
        <v>2.7105184547680201</v>
      </c>
    </row>
    <row r="9585" spans="1:7" x14ac:dyDescent="0.3">
      <c r="A9585" t="s">
        <v>3932</v>
      </c>
      <c r="B9585" t="s">
        <v>4289</v>
      </c>
      <c r="C9585" t="s">
        <v>2900</v>
      </c>
      <c r="D9585" t="s">
        <v>2835</v>
      </c>
      <c r="E9585">
        <v>4.9540885384330604</v>
      </c>
      <c r="F9585">
        <v>4.69529414278455</v>
      </c>
      <c r="G9585">
        <v>5.2128829340815797</v>
      </c>
    </row>
    <row r="9586" spans="1:7" x14ac:dyDescent="0.3">
      <c r="A9586" t="s">
        <v>2415</v>
      </c>
      <c r="B9586" t="s">
        <v>4289</v>
      </c>
      <c r="C9586" t="s">
        <v>2900</v>
      </c>
      <c r="D9586" t="s">
        <v>2835</v>
      </c>
      <c r="E9586">
        <v>-9.4014740693419793E-2</v>
      </c>
      <c r="F9586">
        <v>-0.44731293707876602</v>
      </c>
      <c r="G9586">
        <v>0.25928345569192701</v>
      </c>
    </row>
    <row r="9587" spans="1:7" x14ac:dyDescent="0.3">
      <c r="A9587" t="s">
        <v>3933</v>
      </c>
      <c r="B9587" t="s">
        <v>4289</v>
      </c>
      <c r="C9587" t="s">
        <v>2900</v>
      </c>
      <c r="D9587" t="s">
        <v>2835</v>
      </c>
      <c r="E9587">
        <v>0.25919935021785701</v>
      </c>
      <c r="F9587">
        <v>8.5924140028089107E-3</v>
      </c>
      <c r="G9587">
        <v>0.50980628643290504</v>
      </c>
    </row>
    <row r="9588" spans="1:7" x14ac:dyDescent="0.3">
      <c r="A9588" t="s">
        <v>3934</v>
      </c>
      <c r="B9588" t="s">
        <v>4289</v>
      </c>
      <c r="C9588" t="s">
        <v>2900</v>
      </c>
      <c r="D9588" t="s">
        <v>2835</v>
      </c>
      <c r="E9588">
        <v>-0.75569214863604295</v>
      </c>
      <c r="F9588">
        <v>-0.94258821671651205</v>
      </c>
      <c r="G9588">
        <v>-0.56879608055557496</v>
      </c>
    </row>
    <row r="9589" spans="1:7" x14ac:dyDescent="0.3">
      <c r="A9589" t="s">
        <v>3935</v>
      </c>
      <c r="B9589" t="s">
        <v>4289</v>
      </c>
      <c r="C9589" t="s">
        <v>2900</v>
      </c>
      <c r="D9589" t="s">
        <v>2835</v>
      </c>
      <c r="E9589">
        <v>1.0735806568455299</v>
      </c>
      <c r="F9589">
        <v>0.92244987556147495</v>
      </c>
      <c r="G9589">
        <v>1.22471143812959</v>
      </c>
    </row>
    <row r="9590" spans="1:7" x14ac:dyDescent="0.3">
      <c r="A9590" t="s">
        <v>3936</v>
      </c>
      <c r="B9590" t="s">
        <v>4289</v>
      </c>
      <c r="C9590" t="s">
        <v>2900</v>
      </c>
      <c r="D9590" t="s">
        <v>2835</v>
      </c>
      <c r="E9590">
        <v>-3.4843341190114199</v>
      </c>
      <c r="F9590">
        <v>-3.7290910250654301</v>
      </c>
      <c r="G9590">
        <v>-3.2395772129574101</v>
      </c>
    </row>
    <row r="9591" spans="1:7" x14ac:dyDescent="0.3">
      <c r="A9591" t="s">
        <v>2635</v>
      </c>
      <c r="B9591" t="s">
        <v>4289</v>
      </c>
      <c r="C9591" t="s">
        <v>2900</v>
      </c>
      <c r="D9591" t="s">
        <v>2835</v>
      </c>
      <c r="E9591">
        <v>-0.13316713335750199</v>
      </c>
      <c r="F9591">
        <v>-0.30079198422831299</v>
      </c>
      <c r="G9591">
        <v>3.4457717513309602E-2</v>
      </c>
    </row>
    <row r="9592" spans="1:7" x14ac:dyDescent="0.3">
      <c r="A9592" t="s">
        <v>3937</v>
      </c>
      <c r="B9592" t="s">
        <v>4289</v>
      </c>
      <c r="C9592" t="s">
        <v>2900</v>
      </c>
      <c r="D9592" t="s">
        <v>2835</v>
      </c>
      <c r="E9592">
        <v>2.2879123118899098</v>
      </c>
      <c r="F9592">
        <v>2.1174013139284198</v>
      </c>
      <c r="G9592">
        <v>2.4584233098514101</v>
      </c>
    </row>
    <row r="9593" spans="1:7" x14ac:dyDescent="0.3">
      <c r="A9593" t="s">
        <v>3938</v>
      </c>
      <c r="B9593" t="s">
        <v>4289</v>
      </c>
      <c r="C9593" t="s">
        <v>2900</v>
      </c>
      <c r="D9593" t="s">
        <v>2835</v>
      </c>
      <c r="E9593">
        <v>-1.72729976325615</v>
      </c>
      <c r="F9593">
        <v>-1.9057660368626601</v>
      </c>
      <c r="G9593">
        <v>-1.5488334896496301</v>
      </c>
    </row>
    <row r="9594" spans="1:7" x14ac:dyDescent="0.3">
      <c r="A9594" t="s">
        <v>3939</v>
      </c>
      <c r="B9594" t="s">
        <v>4289</v>
      </c>
      <c r="C9594" t="s">
        <v>2900</v>
      </c>
      <c r="D9594" t="s">
        <v>2835</v>
      </c>
      <c r="E9594">
        <v>1.5891896881068699</v>
      </c>
      <c r="F9594">
        <v>1.41247716988227</v>
      </c>
      <c r="G9594">
        <v>1.76590220633148</v>
      </c>
    </row>
    <row r="9595" spans="1:7" x14ac:dyDescent="0.3">
      <c r="A9595" t="s">
        <v>3940</v>
      </c>
      <c r="B9595" t="s">
        <v>4289</v>
      </c>
      <c r="C9595" t="s">
        <v>2900</v>
      </c>
      <c r="D9595" t="s">
        <v>2835</v>
      </c>
      <c r="E9595">
        <v>-4.5759884938276096</v>
      </c>
      <c r="F9595">
        <v>-4.9242444786656003</v>
      </c>
      <c r="G9595">
        <v>-4.2277325089896198</v>
      </c>
    </row>
    <row r="9596" spans="1:7" x14ac:dyDescent="0.3">
      <c r="A9596" t="s">
        <v>2661</v>
      </c>
      <c r="B9596" t="s">
        <v>4289</v>
      </c>
      <c r="C9596" t="s">
        <v>2900</v>
      </c>
      <c r="D9596" t="s">
        <v>2835</v>
      </c>
      <c r="E9596">
        <v>-3.4791400891314601</v>
      </c>
      <c r="F9596">
        <v>-3.68899171525202</v>
      </c>
      <c r="G9596">
        <v>-3.26928846301089</v>
      </c>
    </row>
    <row r="9597" spans="1:7" x14ac:dyDescent="0.3">
      <c r="A9597" t="s">
        <v>3941</v>
      </c>
      <c r="B9597" t="s">
        <v>4289</v>
      </c>
      <c r="C9597" t="s">
        <v>2900</v>
      </c>
      <c r="D9597" t="s">
        <v>2835</v>
      </c>
      <c r="E9597">
        <v>-1.4638403957184001</v>
      </c>
      <c r="F9597">
        <v>-1.62982835506287</v>
      </c>
      <c r="G9597">
        <v>-1.2978524363739301</v>
      </c>
    </row>
    <row r="9598" spans="1:7" x14ac:dyDescent="0.3">
      <c r="A9598" t="s">
        <v>2333</v>
      </c>
      <c r="B9598" t="s">
        <v>4289</v>
      </c>
      <c r="C9598" t="s">
        <v>2900</v>
      </c>
      <c r="D9598" t="s">
        <v>2835</v>
      </c>
      <c r="E9598">
        <v>-0.98377199312533903</v>
      </c>
      <c r="F9598">
        <v>-1.1060298763429499</v>
      </c>
      <c r="G9598">
        <v>-0.86151410990772903</v>
      </c>
    </row>
    <row r="9599" spans="1:7" x14ac:dyDescent="0.3">
      <c r="A9599" t="s">
        <v>2366</v>
      </c>
      <c r="B9599" t="s">
        <v>4289</v>
      </c>
      <c r="C9599" t="s">
        <v>2900</v>
      </c>
      <c r="D9599" t="s">
        <v>2835</v>
      </c>
      <c r="E9599">
        <v>1.4242353801502601</v>
      </c>
      <c r="F9599">
        <v>1.2070589653045201</v>
      </c>
      <c r="G9599">
        <v>1.6414117949960001</v>
      </c>
    </row>
    <row r="9600" spans="1:7" x14ac:dyDescent="0.3">
      <c r="A9600" t="s">
        <v>3942</v>
      </c>
      <c r="B9600" t="s">
        <v>4289</v>
      </c>
      <c r="C9600" t="s">
        <v>2900</v>
      </c>
      <c r="D9600" t="s">
        <v>2835</v>
      </c>
      <c r="E9600">
        <v>-1.1848945918796501</v>
      </c>
      <c r="F9600">
        <v>-1.56344219872421</v>
      </c>
      <c r="G9600">
        <v>-0.80634698503508095</v>
      </c>
    </row>
    <row r="9601" spans="1:7" x14ac:dyDescent="0.3">
      <c r="A9601" t="s">
        <v>2552</v>
      </c>
      <c r="B9601" t="s">
        <v>4289</v>
      </c>
      <c r="C9601" t="s">
        <v>2900</v>
      </c>
      <c r="D9601" t="s">
        <v>2835</v>
      </c>
      <c r="E9601">
        <v>4.9142442539178104</v>
      </c>
      <c r="F9601">
        <v>4.7352984568119796</v>
      </c>
      <c r="G9601">
        <v>5.0931900510236296</v>
      </c>
    </row>
    <row r="9602" spans="1:7" x14ac:dyDescent="0.3">
      <c r="A9602" t="s">
        <v>2575</v>
      </c>
      <c r="B9602" t="s">
        <v>4289</v>
      </c>
      <c r="C9602" t="s">
        <v>2900</v>
      </c>
      <c r="D9602" t="s">
        <v>2835</v>
      </c>
      <c r="E9602">
        <v>1.37583270045906</v>
      </c>
      <c r="F9602">
        <v>1.21704891359912</v>
      </c>
      <c r="G9602">
        <v>1.534616487319</v>
      </c>
    </row>
    <row r="9603" spans="1:7" x14ac:dyDescent="0.3">
      <c r="A9603" t="s">
        <v>2391</v>
      </c>
      <c r="B9603" t="s">
        <v>4289</v>
      </c>
      <c r="C9603" t="s">
        <v>2900</v>
      </c>
      <c r="D9603" t="s">
        <v>2835</v>
      </c>
      <c r="E9603">
        <v>-2.0756265022907798</v>
      </c>
      <c r="F9603">
        <v>-2.2380065592995599</v>
      </c>
      <c r="G9603">
        <v>-1.9132464452819899</v>
      </c>
    </row>
    <row r="9604" spans="1:7" x14ac:dyDescent="0.3">
      <c r="A9604" t="s">
        <v>2499</v>
      </c>
      <c r="B9604" t="s">
        <v>4289</v>
      </c>
      <c r="C9604" t="s">
        <v>2900</v>
      </c>
      <c r="D9604" t="s">
        <v>2835</v>
      </c>
      <c r="E9604">
        <v>-1.0845172193295101</v>
      </c>
      <c r="F9604">
        <v>-1.3052088109548099</v>
      </c>
      <c r="G9604">
        <v>-0.863825627704223</v>
      </c>
    </row>
    <row r="9605" spans="1:7" x14ac:dyDescent="0.3">
      <c r="A9605" t="s">
        <v>2375</v>
      </c>
      <c r="B9605" t="s">
        <v>4289</v>
      </c>
      <c r="C9605" t="s">
        <v>2900</v>
      </c>
      <c r="D9605" t="s">
        <v>2835</v>
      </c>
      <c r="E9605">
        <v>-2.4611913480504299E-2</v>
      </c>
      <c r="F9605">
        <v>-0.16026640180281099</v>
      </c>
      <c r="G9605">
        <v>0.11104257484180199</v>
      </c>
    </row>
    <row r="9606" spans="1:7" x14ac:dyDescent="0.3">
      <c r="A9606" t="s">
        <v>2569</v>
      </c>
      <c r="B9606" t="s">
        <v>4289</v>
      </c>
      <c r="C9606" t="s">
        <v>2900</v>
      </c>
      <c r="D9606" t="s">
        <v>2835</v>
      </c>
      <c r="E9606">
        <v>2.6782074941952301</v>
      </c>
      <c r="F9606">
        <v>2.4748106248279802</v>
      </c>
      <c r="G9606">
        <v>2.88160436356248</v>
      </c>
    </row>
    <row r="9607" spans="1:7" x14ac:dyDescent="0.3">
      <c r="A9607" t="s">
        <v>3943</v>
      </c>
      <c r="B9607" t="s">
        <v>4289</v>
      </c>
      <c r="C9607" t="s">
        <v>2900</v>
      </c>
      <c r="D9607" t="s">
        <v>2835</v>
      </c>
      <c r="E9607">
        <v>-3.83565722715079</v>
      </c>
      <c r="F9607">
        <v>-4.2313474101979196</v>
      </c>
      <c r="G9607">
        <v>-3.4399670441036601</v>
      </c>
    </row>
    <row r="9608" spans="1:7" x14ac:dyDescent="0.3">
      <c r="A9608" t="s">
        <v>2562</v>
      </c>
      <c r="B9608" t="s">
        <v>4289</v>
      </c>
      <c r="C9608" t="s">
        <v>2900</v>
      </c>
      <c r="D9608" t="s">
        <v>2835</v>
      </c>
      <c r="E9608">
        <v>2.8446445914283598</v>
      </c>
      <c r="F9608">
        <v>2.6836007498088099</v>
      </c>
      <c r="G9608">
        <v>3.0056884330478999</v>
      </c>
    </row>
    <row r="9609" spans="1:7" x14ac:dyDescent="0.3">
      <c r="A9609" t="s">
        <v>3944</v>
      </c>
      <c r="B9609" t="s">
        <v>4289</v>
      </c>
      <c r="C9609" t="s">
        <v>2900</v>
      </c>
      <c r="D9609" t="s">
        <v>2835</v>
      </c>
      <c r="E9609">
        <v>-1.1651970389299999</v>
      </c>
      <c r="F9609">
        <v>-1.32000946759473</v>
      </c>
      <c r="G9609">
        <v>-1.01038461026528</v>
      </c>
    </row>
    <row r="9610" spans="1:7" x14ac:dyDescent="0.3">
      <c r="A9610" t="s">
        <v>2472</v>
      </c>
      <c r="B9610" t="s">
        <v>4289</v>
      </c>
      <c r="C9610" t="s">
        <v>2900</v>
      </c>
      <c r="D9610" t="s">
        <v>2835</v>
      </c>
      <c r="E9610">
        <v>-1.769854137459</v>
      </c>
      <c r="F9610">
        <v>-1.91382515254922</v>
      </c>
      <c r="G9610">
        <v>-1.62588312236879</v>
      </c>
    </row>
    <row r="9611" spans="1:7" x14ac:dyDescent="0.3">
      <c r="A9611" t="s">
        <v>2570</v>
      </c>
      <c r="B9611" t="s">
        <v>4289</v>
      </c>
      <c r="C9611" t="s">
        <v>2900</v>
      </c>
      <c r="D9611" t="s">
        <v>2835</v>
      </c>
      <c r="E9611">
        <v>2.8339830660148499</v>
      </c>
      <c r="F9611">
        <v>2.6617169936291498</v>
      </c>
      <c r="G9611">
        <v>3.0062491384005501</v>
      </c>
    </row>
    <row r="9612" spans="1:7" x14ac:dyDescent="0.3">
      <c r="A9612" t="s">
        <v>3945</v>
      </c>
      <c r="B9612" t="s">
        <v>4289</v>
      </c>
      <c r="C9612" t="s">
        <v>2900</v>
      </c>
      <c r="D9612" t="s">
        <v>2835</v>
      </c>
      <c r="E9612">
        <v>5.7867819037505601</v>
      </c>
      <c r="F9612">
        <v>5.5704881829342803</v>
      </c>
      <c r="G9612">
        <v>6.00307562456684</v>
      </c>
    </row>
    <row r="9613" spans="1:7" x14ac:dyDescent="0.3">
      <c r="A9613" t="s">
        <v>3946</v>
      </c>
      <c r="B9613" t="s">
        <v>4289</v>
      </c>
      <c r="C9613" t="s">
        <v>2900</v>
      </c>
      <c r="D9613" t="s">
        <v>2835</v>
      </c>
      <c r="E9613">
        <v>-1.4728990543193701</v>
      </c>
      <c r="F9613">
        <v>-2.04504122247369</v>
      </c>
      <c r="G9613">
        <v>-0.90075688616504401</v>
      </c>
    </row>
    <row r="9614" spans="1:7" x14ac:dyDescent="0.3">
      <c r="A9614" t="s">
        <v>2491</v>
      </c>
      <c r="B9614" t="s">
        <v>4289</v>
      </c>
      <c r="C9614" t="s">
        <v>2900</v>
      </c>
      <c r="D9614" t="s">
        <v>2835</v>
      </c>
      <c r="E9614">
        <v>-3.5742022189044902</v>
      </c>
      <c r="F9614">
        <v>-3.8167789497820799</v>
      </c>
      <c r="G9614">
        <v>-3.3316254880268898</v>
      </c>
    </row>
    <row r="9615" spans="1:7" x14ac:dyDescent="0.3">
      <c r="A9615" t="s">
        <v>2616</v>
      </c>
      <c r="B9615" t="s">
        <v>4289</v>
      </c>
      <c r="C9615" t="s">
        <v>2900</v>
      </c>
      <c r="D9615" t="s">
        <v>2835</v>
      </c>
      <c r="E9615">
        <v>3.6144664709080998</v>
      </c>
      <c r="F9615">
        <v>3.4916595192395201</v>
      </c>
      <c r="G9615">
        <v>3.7372734225766902</v>
      </c>
    </row>
    <row r="9616" spans="1:7" x14ac:dyDescent="0.3">
      <c r="A9616" t="s">
        <v>2603</v>
      </c>
      <c r="B9616" t="s">
        <v>4289</v>
      </c>
      <c r="C9616" t="s">
        <v>2900</v>
      </c>
      <c r="D9616" t="s">
        <v>2835</v>
      </c>
      <c r="E9616">
        <v>4.9691169352666904</v>
      </c>
      <c r="F9616">
        <v>4.7371026270655099</v>
      </c>
      <c r="G9616">
        <v>5.2011312434678798</v>
      </c>
    </row>
    <row r="9617" spans="1:7" x14ac:dyDescent="0.3">
      <c r="A9617" t="s">
        <v>3948</v>
      </c>
      <c r="B9617" t="s">
        <v>4289</v>
      </c>
      <c r="C9617" t="s">
        <v>2900</v>
      </c>
      <c r="D9617" t="s">
        <v>2835</v>
      </c>
      <c r="E9617">
        <v>3.0302636220317098</v>
      </c>
      <c r="F9617">
        <v>2.8145190914547</v>
      </c>
      <c r="G9617">
        <v>3.2460081526087201</v>
      </c>
    </row>
    <row r="9618" spans="1:7" x14ac:dyDescent="0.3">
      <c r="A9618" t="s">
        <v>3949</v>
      </c>
      <c r="B9618" t="s">
        <v>4289</v>
      </c>
      <c r="C9618" t="s">
        <v>2900</v>
      </c>
      <c r="D9618" t="s">
        <v>2835</v>
      </c>
      <c r="E9618">
        <v>1.17919244721271</v>
      </c>
      <c r="F9618">
        <v>0.702723649219681</v>
      </c>
      <c r="G9618">
        <v>1.65566124520574</v>
      </c>
    </row>
    <row r="9619" spans="1:7" x14ac:dyDescent="0.3">
      <c r="A9619" t="s">
        <v>3950</v>
      </c>
      <c r="B9619" t="s">
        <v>4289</v>
      </c>
      <c r="C9619" t="s">
        <v>2900</v>
      </c>
      <c r="D9619" t="s">
        <v>2835</v>
      </c>
      <c r="E9619">
        <v>6.7012787664011801</v>
      </c>
      <c r="F9619">
        <v>6.5646520298526303</v>
      </c>
      <c r="G9619">
        <v>6.83790550294973</v>
      </c>
    </row>
    <row r="9620" spans="1:7" x14ac:dyDescent="0.3">
      <c r="A9620" t="s">
        <v>2637</v>
      </c>
      <c r="B9620" t="s">
        <v>4289</v>
      </c>
      <c r="C9620" t="s">
        <v>2900</v>
      </c>
      <c r="D9620" t="s">
        <v>2835</v>
      </c>
      <c r="E9620">
        <v>1.1792232030743699</v>
      </c>
      <c r="F9620">
        <v>0.98088444022973997</v>
      </c>
      <c r="G9620">
        <v>1.3775619659189999</v>
      </c>
    </row>
    <row r="9621" spans="1:7" x14ac:dyDescent="0.3">
      <c r="A9621" t="s">
        <v>3951</v>
      </c>
      <c r="B9621" t="s">
        <v>4289</v>
      </c>
      <c r="C9621" t="s">
        <v>2900</v>
      </c>
      <c r="D9621" t="s">
        <v>2835</v>
      </c>
      <c r="E9621">
        <v>-3.2385986051359401</v>
      </c>
      <c r="F9621">
        <v>-3.4277939380166198</v>
      </c>
      <c r="G9621">
        <v>-3.0494032722552502</v>
      </c>
    </row>
    <row r="9622" spans="1:7" x14ac:dyDescent="0.3">
      <c r="A9622" t="s">
        <v>2459</v>
      </c>
      <c r="B9622" t="s">
        <v>4289</v>
      </c>
      <c r="C9622" t="s">
        <v>2900</v>
      </c>
      <c r="D9622" t="s">
        <v>2835</v>
      </c>
      <c r="E9622">
        <v>-1.3922532841872099</v>
      </c>
      <c r="F9622">
        <v>-1.6158679353613301</v>
      </c>
      <c r="G9622">
        <v>-1.16863863301308</v>
      </c>
    </row>
    <row r="9623" spans="1:7" x14ac:dyDescent="0.3">
      <c r="A9623" t="s">
        <v>2675</v>
      </c>
      <c r="B9623" t="s">
        <v>4289</v>
      </c>
      <c r="C9623" t="s">
        <v>2900</v>
      </c>
      <c r="D9623" t="s">
        <v>2835</v>
      </c>
      <c r="E9623">
        <v>-1.3705304858401</v>
      </c>
      <c r="F9623">
        <v>-1.5976457699601601</v>
      </c>
      <c r="G9623">
        <v>-1.1434152017200401</v>
      </c>
    </row>
    <row r="9624" spans="1:7" x14ac:dyDescent="0.3">
      <c r="A9624" t="s">
        <v>3952</v>
      </c>
      <c r="B9624" t="s">
        <v>4289</v>
      </c>
      <c r="C9624" t="s">
        <v>2900</v>
      </c>
      <c r="D9624" t="s">
        <v>2835</v>
      </c>
      <c r="E9624">
        <v>3.2076266196205498</v>
      </c>
      <c r="F9624">
        <v>3.0137427904812202</v>
      </c>
      <c r="G9624">
        <v>3.40151044875988</v>
      </c>
    </row>
    <row r="9625" spans="1:7" x14ac:dyDescent="0.3">
      <c r="A9625" t="s">
        <v>2498</v>
      </c>
      <c r="B9625" t="s">
        <v>4289</v>
      </c>
      <c r="C9625" t="s">
        <v>2900</v>
      </c>
      <c r="D9625" t="s">
        <v>2835</v>
      </c>
      <c r="E9625">
        <v>-3.3557975829727602</v>
      </c>
      <c r="F9625">
        <v>-3.6176499216706</v>
      </c>
      <c r="G9625">
        <v>-3.09394524427492</v>
      </c>
    </row>
    <row r="9626" spans="1:7" x14ac:dyDescent="0.3">
      <c r="A9626" t="s">
        <v>3953</v>
      </c>
      <c r="B9626" t="s">
        <v>4289</v>
      </c>
      <c r="C9626" t="s">
        <v>2900</v>
      </c>
      <c r="D9626" t="s">
        <v>2835</v>
      </c>
      <c r="E9626">
        <v>-0.83486750865196802</v>
      </c>
      <c r="F9626">
        <v>-0.99419831077771803</v>
      </c>
      <c r="G9626">
        <v>-0.675536706526217</v>
      </c>
    </row>
    <row r="9627" spans="1:7" x14ac:dyDescent="0.3">
      <c r="A9627" t="s">
        <v>3955</v>
      </c>
      <c r="B9627" t="s">
        <v>4289</v>
      </c>
      <c r="C9627" t="s">
        <v>2900</v>
      </c>
      <c r="D9627" t="s">
        <v>2835</v>
      </c>
      <c r="E9627">
        <v>0.16340418330441001</v>
      </c>
      <c r="F9627">
        <v>2.2893245934700302E-3</v>
      </c>
      <c r="G9627">
        <v>0.32451904201534898</v>
      </c>
    </row>
    <row r="9628" spans="1:7" x14ac:dyDescent="0.3">
      <c r="A9628" t="s">
        <v>3956</v>
      </c>
      <c r="B9628" t="s">
        <v>4289</v>
      </c>
      <c r="C9628" t="s">
        <v>2900</v>
      </c>
      <c r="D9628" t="s">
        <v>2835</v>
      </c>
      <c r="E9628">
        <v>-4.6913015607061803</v>
      </c>
      <c r="F9628">
        <v>-5.0224377165093701</v>
      </c>
      <c r="G9628">
        <v>-4.3601654049029896</v>
      </c>
    </row>
    <row r="9629" spans="1:7" x14ac:dyDescent="0.3">
      <c r="A9629" t="s">
        <v>3957</v>
      </c>
      <c r="B9629" t="s">
        <v>4289</v>
      </c>
      <c r="C9629" t="s">
        <v>2900</v>
      </c>
      <c r="D9629" t="s">
        <v>2835</v>
      </c>
      <c r="E9629">
        <v>0.161992819755849</v>
      </c>
      <c r="F9629">
        <v>1.0679746883471601E-3</v>
      </c>
      <c r="G9629">
        <v>0.32291766482335099</v>
      </c>
    </row>
    <row r="9630" spans="1:7" x14ac:dyDescent="0.3">
      <c r="A9630" t="s">
        <v>3958</v>
      </c>
      <c r="B9630" t="s">
        <v>4289</v>
      </c>
      <c r="C9630" t="s">
        <v>2900</v>
      </c>
      <c r="D9630" t="s">
        <v>2835</v>
      </c>
      <c r="E9630">
        <v>-0.74663401975385002</v>
      </c>
      <c r="F9630">
        <v>-0.976141020468134</v>
      </c>
      <c r="G9630">
        <v>-0.51712701903956604</v>
      </c>
    </row>
    <row r="9631" spans="1:7" x14ac:dyDescent="0.3">
      <c r="A9631" t="s">
        <v>2400</v>
      </c>
      <c r="B9631" t="s">
        <v>4289</v>
      </c>
      <c r="C9631" t="s">
        <v>2900</v>
      </c>
      <c r="D9631" t="s">
        <v>2835</v>
      </c>
      <c r="E9631">
        <v>0.28583134942192701</v>
      </c>
      <c r="F9631">
        <v>0.109241111252864</v>
      </c>
      <c r="G9631">
        <v>0.462421587590991</v>
      </c>
    </row>
    <row r="9632" spans="1:7" x14ac:dyDescent="0.3">
      <c r="A9632" t="s">
        <v>3959</v>
      </c>
      <c r="B9632" t="s">
        <v>4289</v>
      </c>
      <c r="C9632" t="s">
        <v>2900</v>
      </c>
      <c r="D9632" t="s">
        <v>2835</v>
      </c>
      <c r="E9632">
        <v>1.3180318632849699</v>
      </c>
      <c r="F9632">
        <v>1.16869396349114</v>
      </c>
      <c r="G9632">
        <v>1.4673697630788101</v>
      </c>
    </row>
    <row r="9633" spans="1:7" x14ac:dyDescent="0.3">
      <c r="A9633" t="s">
        <v>2356</v>
      </c>
      <c r="B9633" t="s">
        <v>4289</v>
      </c>
      <c r="C9633" t="s">
        <v>2900</v>
      </c>
      <c r="D9633" t="s">
        <v>2835</v>
      </c>
      <c r="E9633">
        <v>1.7202098055053501</v>
      </c>
      <c r="F9633">
        <v>1.4209513365761499</v>
      </c>
      <c r="G9633">
        <v>2.01946827443455</v>
      </c>
    </row>
    <row r="9634" spans="1:7" x14ac:dyDescent="0.3">
      <c r="A9634" t="s">
        <v>2571</v>
      </c>
      <c r="B9634" t="s">
        <v>4289</v>
      </c>
      <c r="C9634" t="s">
        <v>2900</v>
      </c>
      <c r="D9634" t="s">
        <v>2835</v>
      </c>
      <c r="E9634">
        <v>1.26142442162623</v>
      </c>
      <c r="F9634">
        <v>1.0891709259914399</v>
      </c>
      <c r="G9634">
        <v>1.4336779172610301</v>
      </c>
    </row>
    <row r="9635" spans="1:7" x14ac:dyDescent="0.3">
      <c r="A9635" t="s">
        <v>2577</v>
      </c>
      <c r="B9635" t="s">
        <v>4289</v>
      </c>
      <c r="C9635" t="s">
        <v>2900</v>
      </c>
      <c r="D9635" t="s">
        <v>2835</v>
      </c>
      <c r="E9635">
        <v>0.159259196593067</v>
      </c>
      <c r="F9635">
        <v>-0.149940485431064</v>
      </c>
      <c r="G9635">
        <v>0.46845887861719798</v>
      </c>
    </row>
    <row r="9636" spans="1:7" x14ac:dyDescent="0.3">
      <c r="A9636" t="s">
        <v>4250</v>
      </c>
      <c r="B9636" t="s">
        <v>4289</v>
      </c>
      <c r="C9636" t="s">
        <v>2900</v>
      </c>
      <c r="D9636" t="s">
        <v>2835</v>
      </c>
      <c r="E9636">
        <v>1.4004177238586299</v>
      </c>
      <c r="F9636">
        <v>0.95708688030181999</v>
      </c>
      <c r="G9636">
        <v>1.8437485674154399</v>
      </c>
    </row>
    <row r="9637" spans="1:7" x14ac:dyDescent="0.3">
      <c r="A9637" t="s">
        <v>4251</v>
      </c>
      <c r="B9637" t="s">
        <v>4289</v>
      </c>
      <c r="C9637" t="s">
        <v>2900</v>
      </c>
      <c r="D9637" t="s">
        <v>2835</v>
      </c>
      <c r="E9637">
        <v>2.4459821595043598</v>
      </c>
      <c r="F9637">
        <v>1.9319611138878801</v>
      </c>
      <c r="G9637">
        <v>2.96000320512085</v>
      </c>
    </row>
    <row r="9638" spans="1:7" x14ac:dyDescent="0.3">
      <c r="A9638" t="s">
        <v>3960</v>
      </c>
      <c r="B9638" t="s">
        <v>4289</v>
      </c>
      <c r="C9638" t="s">
        <v>2900</v>
      </c>
      <c r="D9638" t="s">
        <v>2835</v>
      </c>
      <c r="E9638">
        <v>4.8271216201681897</v>
      </c>
      <c r="F9638">
        <v>4.6458163062241198</v>
      </c>
      <c r="G9638">
        <v>5.0084269341122596</v>
      </c>
    </row>
    <row r="9639" spans="1:7" x14ac:dyDescent="0.3">
      <c r="A9639" t="s">
        <v>3961</v>
      </c>
      <c r="B9639" t="s">
        <v>4289</v>
      </c>
      <c r="C9639" t="s">
        <v>2900</v>
      </c>
      <c r="D9639" t="s">
        <v>2835</v>
      </c>
      <c r="E9639">
        <v>-1.6549103995363801</v>
      </c>
      <c r="F9639">
        <v>-1.83053526251053</v>
      </c>
      <c r="G9639">
        <v>-1.4792855365622399</v>
      </c>
    </row>
    <row r="9640" spans="1:7" x14ac:dyDescent="0.3">
      <c r="A9640" t="s">
        <v>3962</v>
      </c>
      <c r="B9640" t="s">
        <v>4289</v>
      </c>
      <c r="C9640" t="s">
        <v>2900</v>
      </c>
      <c r="D9640" t="s">
        <v>2835</v>
      </c>
      <c r="E9640">
        <v>4.7604820665613996</v>
      </c>
      <c r="F9640">
        <v>4.6068480127251901</v>
      </c>
      <c r="G9640">
        <v>4.91411612039761</v>
      </c>
    </row>
    <row r="9641" spans="1:7" x14ac:dyDescent="0.3">
      <c r="A9641" t="s">
        <v>3963</v>
      </c>
      <c r="B9641" t="s">
        <v>4289</v>
      </c>
      <c r="C9641" t="s">
        <v>2900</v>
      </c>
      <c r="D9641" t="s">
        <v>2835</v>
      </c>
      <c r="E9641">
        <v>3.6703576912479199</v>
      </c>
      <c r="F9641">
        <v>3.45610387396595</v>
      </c>
      <c r="G9641">
        <v>3.88461150852988</v>
      </c>
    </row>
    <row r="9642" spans="1:7" x14ac:dyDescent="0.3">
      <c r="A9642" t="s">
        <v>3964</v>
      </c>
      <c r="B9642" t="s">
        <v>4289</v>
      </c>
      <c r="C9642" t="s">
        <v>2900</v>
      </c>
      <c r="D9642" t="s">
        <v>2835</v>
      </c>
      <c r="E9642">
        <v>0.92546365741299597</v>
      </c>
      <c r="F9642">
        <v>0.59258880542093795</v>
      </c>
      <c r="G9642">
        <v>1.2583385094050501</v>
      </c>
    </row>
    <row r="9643" spans="1:7" x14ac:dyDescent="0.3">
      <c r="A9643" t="s">
        <v>3965</v>
      </c>
      <c r="B9643" t="s">
        <v>4289</v>
      </c>
      <c r="C9643" t="s">
        <v>2900</v>
      </c>
      <c r="D9643" t="s">
        <v>2835</v>
      </c>
      <c r="E9643">
        <v>3.4136201459378199</v>
      </c>
      <c r="F9643">
        <v>3.24960618297083</v>
      </c>
      <c r="G9643">
        <v>3.57763410890482</v>
      </c>
    </row>
    <row r="9644" spans="1:7" x14ac:dyDescent="0.3">
      <c r="A9644" t="s">
        <v>3966</v>
      </c>
      <c r="B9644" t="s">
        <v>4289</v>
      </c>
      <c r="C9644" t="s">
        <v>2900</v>
      </c>
      <c r="D9644" t="s">
        <v>2835</v>
      </c>
      <c r="E9644">
        <v>3.5114738024049399</v>
      </c>
      <c r="F9644">
        <v>3.36256531564552</v>
      </c>
      <c r="G9644">
        <v>3.6603822891643598</v>
      </c>
    </row>
    <row r="9645" spans="1:7" x14ac:dyDescent="0.3">
      <c r="A9645" t="s">
        <v>3967</v>
      </c>
      <c r="B9645" t="s">
        <v>4289</v>
      </c>
      <c r="C9645" t="s">
        <v>2900</v>
      </c>
      <c r="D9645" t="s">
        <v>2835</v>
      </c>
      <c r="E9645">
        <v>0.58663480000183899</v>
      </c>
      <c r="F9645">
        <v>0.43430501926598902</v>
      </c>
      <c r="G9645">
        <v>0.73896458073769</v>
      </c>
    </row>
    <row r="9646" spans="1:7" x14ac:dyDescent="0.3">
      <c r="A9646" t="s">
        <v>2425</v>
      </c>
      <c r="B9646" t="s">
        <v>4289</v>
      </c>
      <c r="C9646" t="s">
        <v>2900</v>
      </c>
      <c r="D9646" t="s">
        <v>2835</v>
      </c>
      <c r="E9646">
        <v>6.2514828555863904</v>
      </c>
      <c r="F9646">
        <v>5.9982143737133002</v>
      </c>
      <c r="G9646">
        <v>6.5047513374594699</v>
      </c>
    </row>
    <row r="9647" spans="1:7" x14ac:dyDescent="0.3">
      <c r="A9647" t="s">
        <v>3968</v>
      </c>
      <c r="B9647" t="s">
        <v>4289</v>
      </c>
      <c r="C9647" t="s">
        <v>2900</v>
      </c>
      <c r="D9647" t="s">
        <v>2835</v>
      </c>
      <c r="E9647">
        <v>0.50725614692165799</v>
      </c>
      <c r="F9647">
        <v>0.37476175605426998</v>
      </c>
      <c r="G9647">
        <v>0.639750537789046</v>
      </c>
    </row>
    <row r="9648" spans="1:7" x14ac:dyDescent="0.3">
      <c r="A9648" t="s">
        <v>3969</v>
      </c>
      <c r="B9648" t="s">
        <v>4289</v>
      </c>
      <c r="C9648" t="s">
        <v>2900</v>
      </c>
      <c r="D9648" t="s">
        <v>2835</v>
      </c>
      <c r="E9648">
        <v>-0.15159344565245</v>
      </c>
      <c r="F9648">
        <v>-0.31766060527581502</v>
      </c>
      <c r="G9648">
        <v>1.4473713970914201E-2</v>
      </c>
    </row>
    <row r="9649" spans="1:7" x14ac:dyDescent="0.3">
      <c r="A9649" t="s">
        <v>3970</v>
      </c>
      <c r="B9649" t="s">
        <v>4289</v>
      </c>
      <c r="C9649" t="s">
        <v>2900</v>
      </c>
      <c r="D9649" t="s">
        <v>2835</v>
      </c>
      <c r="E9649">
        <v>-1.99373916323317</v>
      </c>
      <c r="F9649">
        <v>-2.1559830127444299</v>
      </c>
      <c r="G9649">
        <v>-1.8314953137219201</v>
      </c>
    </row>
    <row r="9650" spans="1:7" x14ac:dyDescent="0.3">
      <c r="A9650" t="s">
        <v>2586</v>
      </c>
      <c r="B9650" t="s">
        <v>4289</v>
      </c>
      <c r="C9650" t="s">
        <v>2900</v>
      </c>
      <c r="D9650" t="s">
        <v>2835</v>
      </c>
      <c r="E9650">
        <v>3.13090951512847</v>
      </c>
      <c r="F9650">
        <v>2.9963129850876902</v>
      </c>
      <c r="G9650">
        <v>3.2655060451692601</v>
      </c>
    </row>
    <row r="9651" spans="1:7" x14ac:dyDescent="0.3">
      <c r="A9651" t="s">
        <v>3971</v>
      </c>
      <c r="B9651" t="s">
        <v>4289</v>
      </c>
      <c r="C9651" t="s">
        <v>2900</v>
      </c>
      <c r="D9651" t="s">
        <v>2835</v>
      </c>
      <c r="E9651">
        <v>-7.1381215609895303</v>
      </c>
      <c r="F9651">
        <v>-7.4851216571844104</v>
      </c>
      <c r="G9651">
        <v>-6.7911214647946503</v>
      </c>
    </row>
    <row r="9652" spans="1:7" x14ac:dyDescent="0.3">
      <c r="A9652" t="s">
        <v>2662</v>
      </c>
      <c r="B9652" t="s">
        <v>4289</v>
      </c>
      <c r="C9652" t="s">
        <v>2900</v>
      </c>
      <c r="D9652" t="s">
        <v>2835</v>
      </c>
      <c r="E9652">
        <v>-0.90979562245995804</v>
      </c>
      <c r="F9652">
        <v>-1.1076559802413799</v>
      </c>
      <c r="G9652">
        <v>-0.71193526467853496</v>
      </c>
    </row>
    <row r="9653" spans="1:7" x14ac:dyDescent="0.3">
      <c r="A9653" t="s">
        <v>3972</v>
      </c>
      <c r="B9653" t="s">
        <v>4289</v>
      </c>
      <c r="C9653" t="s">
        <v>2900</v>
      </c>
      <c r="D9653" t="s">
        <v>2835</v>
      </c>
      <c r="E9653">
        <v>1.35774213519933</v>
      </c>
      <c r="F9653">
        <v>1.1374509301331199</v>
      </c>
      <c r="G9653">
        <v>1.57803334026553</v>
      </c>
    </row>
    <row r="9654" spans="1:7" x14ac:dyDescent="0.3">
      <c r="A9654" t="s">
        <v>3973</v>
      </c>
      <c r="B9654" t="s">
        <v>4289</v>
      </c>
      <c r="C9654" t="s">
        <v>2900</v>
      </c>
      <c r="D9654" t="s">
        <v>2835</v>
      </c>
      <c r="E9654">
        <v>2.0370422838017399</v>
      </c>
      <c r="F9654">
        <v>1.84360779546012</v>
      </c>
      <c r="G9654">
        <v>2.23047677214337</v>
      </c>
    </row>
    <row r="9655" spans="1:7" x14ac:dyDescent="0.3">
      <c r="A9655" t="s">
        <v>2683</v>
      </c>
      <c r="B9655" t="s">
        <v>4289</v>
      </c>
      <c r="C9655" t="s">
        <v>2900</v>
      </c>
      <c r="D9655" t="s">
        <v>2835</v>
      </c>
      <c r="E9655">
        <v>4.8724335732171804</v>
      </c>
      <c r="F9655">
        <v>4.4917633488553497</v>
      </c>
      <c r="G9655">
        <v>5.2531037975789996</v>
      </c>
    </row>
    <row r="9656" spans="1:7" x14ac:dyDescent="0.3">
      <c r="A9656" t="s">
        <v>2427</v>
      </c>
      <c r="B9656" t="s">
        <v>4289</v>
      </c>
      <c r="C9656" t="s">
        <v>2900</v>
      </c>
      <c r="D9656" t="s">
        <v>2835</v>
      </c>
      <c r="E9656">
        <v>-1.74129112334798</v>
      </c>
      <c r="F9656">
        <v>-1.8765811890130999</v>
      </c>
      <c r="G9656">
        <v>-1.60600105768287</v>
      </c>
    </row>
    <row r="9657" spans="1:7" x14ac:dyDescent="0.3">
      <c r="A9657" t="s">
        <v>2620</v>
      </c>
      <c r="B9657" t="s">
        <v>4289</v>
      </c>
      <c r="C9657" t="s">
        <v>2900</v>
      </c>
      <c r="D9657" t="s">
        <v>2835</v>
      </c>
      <c r="E9657">
        <v>-2.56958949029507</v>
      </c>
      <c r="F9657">
        <v>-2.7515012499198401</v>
      </c>
      <c r="G9657">
        <v>-2.3876777306702901</v>
      </c>
    </row>
    <row r="9658" spans="1:7" x14ac:dyDescent="0.3">
      <c r="A9658" t="s">
        <v>3975</v>
      </c>
      <c r="B9658" t="s">
        <v>4289</v>
      </c>
      <c r="C9658" t="s">
        <v>2900</v>
      </c>
      <c r="D9658" t="s">
        <v>2835</v>
      </c>
      <c r="E9658">
        <v>2.5357937727303201</v>
      </c>
      <c r="F9658">
        <v>2.4165460875398002</v>
      </c>
      <c r="G9658">
        <v>2.6550414579208299</v>
      </c>
    </row>
    <row r="9659" spans="1:7" x14ac:dyDescent="0.3">
      <c r="A9659" t="s">
        <v>3976</v>
      </c>
      <c r="B9659" t="s">
        <v>4289</v>
      </c>
      <c r="C9659" t="s">
        <v>2900</v>
      </c>
      <c r="D9659" t="s">
        <v>2835</v>
      </c>
      <c r="E9659">
        <v>6.2550828822294194E-2</v>
      </c>
      <c r="F9659">
        <v>-0.146179668526698</v>
      </c>
      <c r="G9659">
        <v>0.27128132617128597</v>
      </c>
    </row>
    <row r="9660" spans="1:7" x14ac:dyDescent="0.3">
      <c r="A9660" t="s">
        <v>3977</v>
      </c>
      <c r="B9660" t="s">
        <v>4289</v>
      </c>
      <c r="C9660" t="s">
        <v>2900</v>
      </c>
      <c r="D9660" t="s">
        <v>2835</v>
      </c>
      <c r="E9660">
        <v>-5.0668868953116997</v>
      </c>
      <c r="F9660">
        <v>-5.3046016044888296</v>
      </c>
      <c r="G9660">
        <v>-4.8291721861345698</v>
      </c>
    </row>
    <row r="9661" spans="1:7" x14ac:dyDescent="0.3">
      <c r="A9661" t="s">
        <v>2335</v>
      </c>
      <c r="B9661" t="s">
        <v>4289</v>
      </c>
      <c r="C9661" t="s">
        <v>2900</v>
      </c>
      <c r="D9661" t="s">
        <v>2835</v>
      </c>
      <c r="E9661">
        <v>4.62180009716407</v>
      </c>
      <c r="F9661">
        <v>4.3273275044488404</v>
      </c>
      <c r="G9661">
        <v>4.9162726898792899</v>
      </c>
    </row>
    <row r="9662" spans="1:7" x14ac:dyDescent="0.3">
      <c r="A9662" t="s">
        <v>2551</v>
      </c>
      <c r="B9662" t="s">
        <v>4289</v>
      </c>
      <c r="C9662" t="s">
        <v>2900</v>
      </c>
      <c r="D9662" t="s">
        <v>2835</v>
      </c>
      <c r="E9662">
        <v>0.39593953546389798</v>
      </c>
      <c r="F9662">
        <v>0.209527480625571</v>
      </c>
      <c r="G9662">
        <v>0.58235159030222605</v>
      </c>
    </row>
    <row r="9663" spans="1:7" x14ac:dyDescent="0.3">
      <c r="A9663" t="s">
        <v>3978</v>
      </c>
      <c r="B9663" t="s">
        <v>4289</v>
      </c>
      <c r="C9663" t="s">
        <v>2900</v>
      </c>
      <c r="D9663" t="s">
        <v>2835</v>
      </c>
      <c r="E9663">
        <v>0.206261852277243</v>
      </c>
      <c r="F9663">
        <v>7.1105033388060498E-2</v>
      </c>
      <c r="G9663">
        <v>0.34141867116642599</v>
      </c>
    </row>
    <row r="9664" spans="1:7" x14ac:dyDescent="0.3">
      <c r="A9664" t="s">
        <v>3979</v>
      </c>
      <c r="B9664" t="s">
        <v>4289</v>
      </c>
      <c r="C9664" t="s">
        <v>2900</v>
      </c>
      <c r="D9664" t="s">
        <v>2835</v>
      </c>
      <c r="E9664">
        <v>4.2730569554385402</v>
      </c>
      <c r="F9664">
        <v>4.1028684025202997</v>
      </c>
      <c r="G9664">
        <v>4.4432455083567897</v>
      </c>
    </row>
    <row r="9665" spans="1:7" x14ac:dyDescent="0.3">
      <c r="A9665" t="s">
        <v>2469</v>
      </c>
      <c r="B9665" t="s">
        <v>4289</v>
      </c>
      <c r="C9665" t="s">
        <v>2900</v>
      </c>
      <c r="D9665" t="s">
        <v>2835</v>
      </c>
      <c r="E9665">
        <v>-0.75744329715482195</v>
      </c>
      <c r="F9665">
        <v>-0.902857505818358</v>
      </c>
      <c r="G9665">
        <v>-0.61202908849128501</v>
      </c>
    </row>
    <row r="9666" spans="1:7" x14ac:dyDescent="0.3">
      <c r="A9666" t="s">
        <v>3980</v>
      </c>
      <c r="B9666" t="s">
        <v>4289</v>
      </c>
      <c r="C9666" t="s">
        <v>2900</v>
      </c>
      <c r="D9666" t="s">
        <v>2835</v>
      </c>
      <c r="E9666">
        <v>0.69970006015421105</v>
      </c>
      <c r="F9666">
        <v>0.55650454801216598</v>
      </c>
      <c r="G9666">
        <v>0.842895572296256</v>
      </c>
    </row>
    <row r="9667" spans="1:7" x14ac:dyDescent="0.3">
      <c r="A9667" t="s">
        <v>3981</v>
      </c>
      <c r="B9667" t="s">
        <v>4289</v>
      </c>
      <c r="C9667" t="s">
        <v>2900</v>
      </c>
      <c r="D9667" t="s">
        <v>2835</v>
      </c>
      <c r="E9667">
        <v>-2.8285003378574398</v>
      </c>
      <c r="F9667">
        <v>-3.0794700502244501</v>
      </c>
      <c r="G9667">
        <v>-2.5775306254904402</v>
      </c>
    </row>
    <row r="9668" spans="1:7" x14ac:dyDescent="0.3">
      <c r="A9668" t="s">
        <v>2506</v>
      </c>
      <c r="B9668" t="s">
        <v>4289</v>
      </c>
      <c r="C9668" t="s">
        <v>2900</v>
      </c>
      <c r="D9668" t="s">
        <v>2835</v>
      </c>
      <c r="E9668">
        <v>4.1758488001324103</v>
      </c>
      <c r="F9668">
        <v>4.0484012152545903</v>
      </c>
      <c r="G9668">
        <v>4.3032963850102197</v>
      </c>
    </row>
    <row r="9669" spans="1:7" x14ac:dyDescent="0.3">
      <c r="A9669" t="s">
        <v>2667</v>
      </c>
      <c r="B9669" t="s">
        <v>4289</v>
      </c>
      <c r="C9669" t="s">
        <v>2900</v>
      </c>
      <c r="D9669" t="s">
        <v>2835</v>
      </c>
      <c r="E9669">
        <v>5.9939053037000196</v>
      </c>
      <c r="F9669">
        <v>5.8574750756093996</v>
      </c>
      <c r="G9669">
        <v>6.1303355317906396</v>
      </c>
    </row>
    <row r="9670" spans="1:7" x14ac:dyDescent="0.3">
      <c r="A9670" t="s">
        <v>2364</v>
      </c>
      <c r="B9670" t="s">
        <v>4289</v>
      </c>
      <c r="C9670" t="s">
        <v>2900</v>
      </c>
      <c r="D9670" t="s">
        <v>2835</v>
      </c>
      <c r="E9670">
        <v>-1.6829172015483</v>
      </c>
      <c r="F9670">
        <v>-1.8760577807157399</v>
      </c>
      <c r="G9670">
        <v>-1.4897766223808599</v>
      </c>
    </row>
    <row r="9671" spans="1:7" x14ac:dyDescent="0.3">
      <c r="A9671" t="s">
        <v>3982</v>
      </c>
      <c r="B9671" t="s">
        <v>4289</v>
      </c>
      <c r="C9671" t="s">
        <v>2900</v>
      </c>
      <c r="D9671" t="s">
        <v>2835</v>
      </c>
      <c r="E9671">
        <v>0.43484369376946902</v>
      </c>
      <c r="F9671">
        <v>0.161797450543711</v>
      </c>
      <c r="G9671">
        <v>0.70788993699522695</v>
      </c>
    </row>
    <row r="9672" spans="1:7" x14ac:dyDescent="0.3">
      <c r="A9672" t="s">
        <v>3983</v>
      </c>
      <c r="B9672" t="s">
        <v>4289</v>
      </c>
      <c r="C9672" t="s">
        <v>2900</v>
      </c>
      <c r="D9672" t="s">
        <v>2835</v>
      </c>
      <c r="E9672">
        <v>0.79876738051481899</v>
      </c>
      <c r="F9672">
        <v>0.66114006081642596</v>
      </c>
      <c r="G9672">
        <v>0.93639470021321203</v>
      </c>
    </row>
    <row r="9673" spans="1:7" x14ac:dyDescent="0.3">
      <c r="A9673" t="s">
        <v>3984</v>
      </c>
      <c r="B9673" t="s">
        <v>4289</v>
      </c>
      <c r="C9673" t="s">
        <v>2900</v>
      </c>
      <c r="D9673" t="s">
        <v>2835</v>
      </c>
      <c r="E9673">
        <v>0.61356781495954704</v>
      </c>
      <c r="F9673">
        <v>0.45370862492722602</v>
      </c>
      <c r="G9673">
        <v>0.77342700499186801</v>
      </c>
    </row>
    <row r="9674" spans="1:7" x14ac:dyDescent="0.3">
      <c r="A9674" t="s">
        <v>3985</v>
      </c>
      <c r="B9674" t="s">
        <v>4289</v>
      </c>
      <c r="C9674" t="s">
        <v>2900</v>
      </c>
      <c r="D9674" t="s">
        <v>2835</v>
      </c>
      <c r="E9674">
        <v>3.2291762576464</v>
      </c>
      <c r="F9674">
        <v>2.9620433582173198</v>
      </c>
      <c r="G9674">
        <v>3.4963091570754701</v>
      </c>
    </row>
    <row r="9675" spans="1:7" x14ac:dyDescent="0.3">
      <c r="A9675" t="s">
        <v>3986</v>
      </c>
      <c r="B9675" t="s">
        <v>4289</v>
      </c>
      <c r="C9675" t="s">
        <v>2900</v>
      </c>
      <c r="D9675" t="s">
        <v>2835</v>
      </c>
      <c r="E9675">
        <v>-1.6919698132470899</v>
      </c>
      <c r="F9675">
        <v>-1.83386396834915</v>
      </c>
      <c r="G9675">
        <v>-1.5500756581450299</v>
      </c>
    </row>
    <row r="9676" spans="1:7" x14ac:dyDescent="0.3">
      <c r="A9676" t="s">
        <v>3987</v>
      </c>
      <c r="B9676" t="s">
        <v>4289</v>
      </c>
      <c r="C9676" t="s">
        <v>2900</v>
      </c>
      <c r="D9676" t="s">
        <v>2835</v>
      </c>
      <c r="E9676">
        <v>-2.4584068413675499</v>
      </c>
      <c r="F9676">
        <v>-2.6053398829301999</v>
      </c>
      <c r="G9676">
        <v>-2.3114737998049</v>
      </c>
    </row>
    <row r="9677" spans="1:7" x14ac:dyDescent="0.3">
      <c r="A9677" t="s">
        <v>2606</v>
      </c>
      <c r="B9677" t="s">
        <v>4289</v>
      </c>
      <c r="C9677" t="s">
        <v>2900</v>
      </c>
      <c r="D9677" t="s">
        <v>2835</v>
      </c>
      <c r="E9677">
        <v>3.3522682153798899</v>
      </c>
      <c r="F9677">
        <v>2.8454407509928199</v>
      </c>
      <c r="G9677">
        <v>3.85909567976696</v>
      </c>
    </row>
    <row r="9678" spans="1:7" x14ac:dyDescent="0.3">
      <c r="A9678" t="s">
        <v>2648</v>
      </c>
      <c r="B9678" t="s">
        <v>4289</v>
      </c>
      <c r="C9678" t="s">
        <v>2900</v>
      </c>
      <c r="D9678" t="s">
        <v>2835</v>
      </c>
      <c r="E9678">
        <v>-1.1191481421302101</v>
      </c>
      <c r="F9678">
        <v>-1.2585018183723999</v>
      </c>
      <c r="G9678">
        <v>-0.97979446588801</v>
      </c>
    </row>
    <row r="9679" spans="1:7" x14ac:dyDescent="0.3">
      <c r="A9679" t="s">
        <v>2505</v>
      </c>
      <c r="B9679" t="s">
        <v>4289</v>
      </c>
      <c r="C9679" t="s">
        <v>2900</v>
      </c>
      <c r="D9679" t="s">
        <v>2835</v>
      </c>
      <c r="E9679">
        <v>2.4088190096139401</v>
      </c>
      <c r="F9679">
        <v>2.2643018245253601</v>
      </c>
      <c r="G9679">
        <v>2.5533361947025202</v>
      </c>
    </row>
    <row r="9680" spans="1:7" x14ac:dyDescent="0.3">
      <c r="A9680" t="s">
        <v>2598</v>
      </c>
      <c r="B9680" t="s">
        <v>4289</v>
      </c>
      <c r="C9680" t="s">
        <v>2900</v>
      </c>
      <c r="D9680" t="s">
        <v>2835</v>
      </c>
      <c r="E9680">
        <v>6.4636899606872698</v>
      </c>
      <c r="F9680">
        <v>6.1144631600742603</v>
      </c>
      <c r="G9680">
        <v>6.8129167613002801</v>
      </c>
    </row>
    <row r="9681" spans="1:7" x14ac:dyDescent="0.3">
      <c r="A9681" t="s">
        <v>2477</v>
      </c>
      <c r="B9681" t="s">
        <v>4289</v>
      </c>
      <c r="C9681" t="s">
        <v>2900</v>
      </c>
      <c r="D9681" t="s">
        <v>2835</v>
      </c>
      <c r="E9681">
        <v>2.0765069258410098</v>
      </c>
      <c r="F9681">
        <v>1.8534297596034699</v>
      </c>
      <c r="G9681">
        <v>2.2995840920785402</v>
      </c>
    </row>
    <row r="9682" spans="1:7" x14ac:dyDescent="0.3">
      <c r="A9682" t="s">
        <v>3988</v>
      </c>
      <c r="B9682" t="s">
        <v>4289</v>
      </c>
      <c r="C9682" t="s">
        <v>2900</v>
      </c>
      <c r="D9682" t="s">
        <v>2835</v>
      </c>
      <c r="E9682">
        <v>-3.49323845593279</v>
      </c>
      <c r="F9682">
        <v>-3.6880603221176602</v>
      </c>
      <c r="G9682">
        <v>-3.2984165897479101</v>
      </c>
    </row>
    <row r="9683" spans="1:7" x14ac:dyDescent="0.3">
      <c r="A9683" t="s">
        <v>3989</v>
      </c>
      <c r="B9683" t="s">
        <v>4289</v>
      </c>
      <c r="C9683" t="s">
        <v>2900</v>
      </c>
      <c r="D9683" t="s">
        <v>2835</v>
      </c>
      <c r="E9683">
        <v>-3.5434283020098101</v>
      </c>
      <c r="F9683">
        <v>-3.6910643136095498</v>
      </c>
      <c r="G9683">
        <v>-3.3957922904100801</v>
      </c>
    </row>
    <row r="9684" spans="1:7" x14ac:dyDescent="0.3">
      <c r="A9684" t="s">
        <v>3990</v>
      </c>
      <c r="B9684" t="s">
        <v>4289</v>
      </c>
      <c r="C9684" t="s">
        <v>2900</v>
      </c>
      <c r="D9684" t="s">
        <v>2835</v>
      </c>
      <c r="E9684">
        <v>-1.0961022222264201</v>
      </c>
      <c r="F9684">
        <v>-1.3190914576906201</v>
      </c>
      <c r="G9684">
        <v>-0.87311298676221105</v>
      </c>
    </row>
    <row r="9685" spans="1:7" x14ac:dyDescent="0.3">
      <c r="A9685" t="s">
        <v>3991</v>
      </c>
      <c r="B9685" t="s">
        <v>4289</v>
      </c>
      <c r="C9685" t="s">
        <v>2900</v>
      </c>
      <c r="D9685" t="s">
        <v>2835</v>
      </c>
      <c r="E9685">
        <v>-1.50905417033361</v>
      </c>
      <c r="F9685">
        <v>-1.78707566546801</v>
      </c>
      <c r="G9685">
        <v>-1.23103267519921</v>
      </c>
    </row>
    <row r="9686" spans="1:7" x14ac:dyDescent="0.3">
      <c r="A9686" t="s">
        <v>3992</v>
      </c>
      <c r="B9686" t="s">
        <v>4289</v>
      </c>
      <c r="C9686" t="s">
        <v>2900</v>
      </c>
      <c r="D9686" t="s">
        <v>2835</v>
      </c>
      <c r="E9686">
        <v>-1.90561854528365</v>
      </c>
      <c r="F9686">
        <v>-2.0834884366637501</v>
      </c>
      <c r="G9686">
        <v>-1.72774865390356</v>
      </c>
    </row>
    <row r="9687" spans="1:7" x14ac:dyDescent="0.3">
      <c r="A9687" t="s">
        <v>2674</v>
      </c>
      <c r="B9687" t="s">
        <v>4289</v>
      </c>
      <c r="C9687" t="s">
        <v>2900</v>
      </c>
      <c r="D9687" t="s">
        <v>2835</v>
      </c>
      <c r="E9687">
        <v>0.74263530921396803</v>
      </c>
      <c r="F9687">
        <v>0.565633123012382</v>
      </c>
      <c r="G9687">
        <v>0.91963749541555395</v>
      </c>
    </row>
    <row r="9688" spans="1:7" x14ac:dyDescent="0.3">
      <c r="A9688" t="s">
        <v>3993</v>
      </c>
      <c r="B9688" t="s">
        <v>4289</v>
      </c>
      <c r="C9688" t="s">
        <v>2900</v>
      </c>
      <c r="D9688" t="s">
        <v>2835</v>
      </c>
      <c r="E9688">
        <v>-3.45718889236423</v>
      </c>
      <c r="F9688">
        <v>-3.6453294336436199</v>
      </c>
      <c r="G9688">
        <v>-3.2690483510848298</v>
      </c>
    </row>
    <row r="9689" spans="1:7" x14ac:dyDescent="0.3">
      <c r="A9689" t="s">
        <v>3994</v>
      </c>
      <c r="B9689" t="s">
        <v>4289</v>
      </c>
      <c r="C9689" t="s">
        <v>2900</v>
      </c>
      <c r="D9689" t="s">
        <v>2835</v>
      </c>
      <c r="E9689">
        <v>-4.0067633270990797</v>
      </c>
      <c r="F9689">
        <v>-4.2525189410173398</v>
      </c>
      <c r="G9689">
        <v>-3.7610077131808199</v>
      </c>
    </row>
    <row r="9690" spans="1:7" x14ac:dyDescent="0.3">
      <c r="A9690" t="s">
        <v>3995</v>
      </c>
      <c r="B9690" t="s">
        <v>4289</v>
      </c>
      <c r="C9690" t="s">
        <v>2900</v>
      </c>
      <c r="D9690" t="s">
        <v>2835</v>
      </c>
      <c r="E9690">
        <v>-2.09848850445624</v>
      </c>
      <c r="F9690">
        <v>-2.3058180054909299</v>
      </c>
      <c r="G9690">
        <v>-1.89115900342155</v>
      </c>
    </row>
    <row r="9691" spans="1:7" x14ac:dyDescent="0.3">
      <c r="A9691" t="s">
        <v>3996</v>
      </c>
      <c r="B9691" t="s">
        <v>4289</v>
      </c>
      <c r="C9691" t="s">
        <v>2900</v>
      </c>
      <c r="D9691" t="s">
        <v>2835</v>
      </c>
      <c r="E9691">
        <v>3.5552403160758099</v>
      </c>
      <c r="F9691">
        <v>3.3872511912800398</v>
      </c>
      <c r="G9691">
        <v>3.72322944087158</v>
      </c>
    </row>
    <row r="9692" spans="1:7" x14ac:dyDescent="0.3">
      <c r="A9692" t="s">
        <v>3997</v>
      </c>
      <c r="B9692" t="s">
        <v>4289</v>
      </c>
      <c r="C9692" t="s">
        <v>2900</v>
      </c>
      <c r="D9692" t="s">
        <v>2835</v>
      </c>
      <c r="E9692">
        <v>6.4370466360128002</v>
      </c>
      <c r="F9692">
        <v>6.2342877523500899</v>
      </c>
      <c r="G9692">
        <v>6.6398055196755204</v>
      </c>
    </row>
    <row r="9693" spans="1:7" x14ac:dyDescent="0.3">
      <c r="A9693" t="s">
        <v>3998</v>
      </c>
      <c r="B9693" t="s">
        <v>4289</v>
      </c>
      <c r="C9693" t="s">
        <v>2900</v>
      </c>
      <c r="D9693" t="s">
        <v>2835</v>
      </c>
      <c r="E9693">
        <v>3.9851228902897602</v>
      </c>
      <c r="F9693">
        <v>3.7247648647364899</v>
      </c>
      <c r="G9693">
        <v>4.2454809158430198</v>
      </c>
    </row>
    <row r="9694" spans="1:7" x14ac:dyDescent="0.3">
      <c r="A9694" t="s">
        <v>3999</v>
      </c>
      <c r="B9694" t="s">
        <v>4289</v>
      </c>
      <c r="C9694" t="s">
        <v>2900</v>
      </c>
      <c r="D9694" t="s">
        <v>2835</v>
      </c>
      <c r="E9694">
        <v>-3.85319558894841</v>
      </c>
      <c r="F9694">
        <v>-4.1300651855690598</v>
      </c>
      <c r="G9694">
        <v>-3.5763259923277699</v>
      </c>
    </row>
    <row r="9695" spans="1:7" x14ac:dyDescent="0.3">
      <c r="A9695" t="s">
        <v>2677</v>
      </c>
      <c r="B9695" t="s">
        <v>4289</v>
      </c>
      <c r="C9695" t="s">
        <v>2900</v>
      </c>
      <c r="D9695" t="s">
        <v>2835</v>
      </c>
      <c r="E9695">
        <v>3.3422046831571302</v>
      </c>
      <c r="F9695">
        <v>3.11298951343404</v>
      </c>
      <c r="G9695">
        <v>3.5714198528802199</v>
      </c>
    </row>
    <row r="9696" spans="1:7" x14ac:dyDescent="0.3">
      <c r="A9696" t="s">
        <v>4000</v>
      </c>
      <c r="B9696" t="s">
        <v>4289</v>
      </c>
      <c r="C9696" t="s">
        <v>2900</v>
      </c>
      <c r="D9696" t="s">
        <v>2835</v>
      </c>
      <c r="E9696">
        <v>-1.76883733382949</v>
      </c>
      <c r="F9696">
        <v>-1.9614782104447299</v>
      </c>
      <c r="G9696">
        <v>-1.5761964572142599</v>
      </c>
    </row>
    <row r="9697" spans="1:7" x14ac:dyDescent="0.3">
      <c r="A9697" t="s">
        <v>2573</v>
      </c>
      <c r="B9697" t="s">
        <v>4289</v>
      </c>
      <c r="C9697" t="s">
        <v>2900</v>
      </c>
      <c r="D9697" t="s">
        <v>2835</v>
      </c>
      <c r="E9697">
        <v>-4.2323585238086797E-2</v>
      </c>
      <c r="F9697">
        <v>-0.17887506967427699</v>
      </c>
      <c r="G9697">
        <v>9.4227899198103704E-2</v>
      </c>
    </row>
    <row r="9698" spans="1:7" x14ac:dyDescent="0.3">
      <c r="A9698" t="s">
        <v>4001</v>
      </c>
      <c r="B9698" t="s">
        <v>4289</v>
      </c>
      <c r="C9698" t="s">
        <v>2900</v>
      </c>
      <c r="D9698" t="s">
        <v>2835</v>
      </c>
      <c r="E9698">
        <v>0.90648059301830097</v>
      </c>
      <c r="F9698">
        <v>0.74623840955415999</v>
      </c>
      <c r="G9698">
        <v>1.0667227764824401</v>
      </c>
    </row>
    <row r="9699" spans="1:7" x14ac:dyDescent="0.3">
      <c r="A9699" t="s">
        <v>2688</v>
      </c>
      <c r="B9699" t="s">
        <v>4289</v>
      </c>
      <c r="C9699" t="s">
        <v>2900</v>
      </c>
      <c r="D9699" t="s">
        <v>2835</v>
      </c>
      <c r="E9699">
        <v>3.8367963719040201</v>
      </c>
      <c r="F9699">
        <v>3.6809512757926401</v>
      </c>
      <c r="G9699">
        <v>3.9926414680154001</v>
      </c>
    </row>
    <row r="9700" spans="1:7" x14ac:dyDescent="0.3">
      <c r="A9700" t="s">
        <v>2517</v>
      </c>
      <c r="B9700" t="s">
        <v>4289</v>
      </c>
      <c r="C9700" t="s">
        <v>2900</v>
      </c>
      <c r="D9700" t="s">
        <v>2835</v>
      </c>
      <c r="E9700">
        <v>-8.4737649554034195E-3</v>
      </c>
      <c r="F9700">
        <v>-0.24254049224393301</v>
      </c>
      <c r="G9700">
        <v>0.22559296233312601</v>
      </c>
    </row>
    <row r="9701" spans="1:7" x14ac:dyDescent="0.3">
      <c r="A9701" t="s">
        <v>2532</v>
      </c>
      <c r="B9701" t="s">
        <v>4289</v>
      </c>
      <c r="C9701" t="s">
        <v>2900</v>
      </c>
      <c r="D9701" t="s">
        <v>2835</v>
      </c>
      <c r="E9701">
        <v>2.74141773742046</v>
      </c>
      <c r="F9701">
        <v>2.5637149821385798</v>
      </c>
      <c r="G9701">
        <v>2.91912049270235</v>
      </c>
    </row>
    <row r="9702" spans="1:7" x14ac:dyDescent="0.3">
      <c r="A9702" t="s">
        <v>4002</v>
      </c>
      <c r="B9702" t="s">
        <v>4289</v>
      </c>
      <c r="C9702" t="s">
        <v>2900</v>
      </c>
      <c r="D9702" t="s">
        <v>2835</v>
      </c>
      <c r="E9702">
        <v>-2.3796377379362901</v>
      </c>
      <c r="F9702">
        <v>-2.5391978273273201</v>
      </c>
      <c r="G9702">
        <v>-2.2200776485452698</v>
      </c>
    </row>
    <row r="9703" spans="1:7" x14ac:dyDescent="0.3">
      <c r="A9703" t="s">
        <v>2690</v>
      </c>
      <c r="B9703" t="s">
        <v>4289</v>
      </c>
      <c r="C9703" t="s">
        <v>2900</v>
      </c>
      <c r="D9703" t="s">
        <v>2835</v>
      </c>
      <c r="E9703">
        <v>-2.72552143751876</v>
      </c>
      <c r="F9703">
        <v>-2.93617663737718</v>
      </c>
      <c r="G9703">
        <v>-2.5148662376603301</v>
      </c>
    </row>
    <row r="9704" spans="1:7" x14ac:dyDescent="0.3">
      <c r="A9704" t="s">
        <v>4004</v>
      </c>
      <c r="B9704" t="s">
        <v>4289</v>
      </c>
      <c r="C9704" t="s">
        <v>2900</v>
      </c>
      <c r="D9704" t="s">
        <v>2835</v>
      </c>
      <c r="E9704">
        <v>-3.43117608624366</v>
      </c>
      <c r="F9704">
        <v>-3.63785767568198</v>
      </c>
      <c r="G9704">
        <v>-3.2244944968053302</v>
      </c>
    </row>
    <row r="9705" spans="1:7" x14ac:dyDescent="0.3">
      <c r="A9705" t="s">
        <v>4005</v>
      </c>
      <c r="B9705" t="s">
        <v>4289</v>
      </c>
      <c r="C9705" t="s">
        <v>2900</v>
      </c>
      <c r="D9705" t="s">
        <v>2835</v>
      </c>
      <c r="E9705">
        <v>4.6917456145048702</v>
      </c>
      <c r="F9705">
        <v>4.4848790223571999</v>
      </c>
      <c r="G9705">
        <v>4.8986122066525297</v>
      </c>
    </row>
    <row r="9706" spans="1:7" x14ac:dyDescent="0.3">
      <c r="A9706" t="s">
        <v>4006</v>
      </c>
      <c r="B9706" t="s">
        <v>4289</v>
      </c>
      <c r="C9706" t="s">
        <v>2900</v>
      </c>
      <c r="D9706" t="s">
        <v>2835</v>
      </c>
      <c r="E9706">
        <v>-3.5948228920649599</v>
      </c>
      <c r="F9706">
        <v>-3.7991137104340802</v>
      </c>
      <c r="G9706">
        <v>-3.3905320736958502</v>
      </c>
    </row>
    <row r="9707" spans="1:7" x14ac:dyDescent="0.3">
      <c r="A9707" t="s">
        <v>4007</v>
      </c>
      <c r="B9707" t="s">
        <v>4289</v>
      </c>
      <c r="C9707" t="s">
        <v>2900</v>
      </c>
      <c r="D9707" t="s">
        <v>2835</v>
      </c>
      <c r="E9707">
        <v>9.0587482725598907</v>
      </c>
      <c r="F9707">
        <v>8.8375404605697305</v>
      </c>
      <c r="G9707">
        <v>9.2799560845500402</v>
      </c>
    </row>
    <row r="9708" spans="1:7" x14ac:dyDescent="0.3">
      <c r="A9708" t="s">
        <v>4008</v>
      </c>
      <c r="B9708" t="s">
        <v>4289</v>
      </c>
      <c r="C9708" t="s">
        <v>2900</v>
      </c>
      <c r="D9708" t="s">
        <v>2835</v>
      </c>
      <c r="E9708">
        <v>-1.9088918728369499</v>
      </c>
      <c r="F9708">
        <v>-2.2600760276092098</v>
      </c>
      <c r="G9708">
        <v>-1.5577077180646901</v>
      </c>
    </row>
    <row r="9709" spans="1:7" x14ac:dyDescent="0.3">
      <c r="A9709" t="s">
        <v>4009</v>
      </c>
      <c r="B9709" t="s">
        <v>4289</v>
      </c>
      <c r="C9709" t="s">
        <v>2900</v>
      </c>
      <c r="D9709" t="s">
        <v>2835</v>
      </c>
      <c r="E9709">
        <v>4.4225956110746303</v>
      </c>
      <c r="F9709">
        <v>4.2516189660598398</v>
      </c>
      <c r="G9709">
        <v>4.5935722560894101</v>
      </c>
    </row>
    <row r="9710" spans="1:7" x14ac:dyDescent="0.3">
      <c r="A9710" t="s">
        <v>4010</v>
      </c>
      <c r="B9710" t="s">
        <v>4289</v>
      </c>
      <c r="C9710" t="s">
        <v>2900</v>
      </c>
      <c r="D9710" t="s">
        <v>2835</v>
      </c>
      <c r="E9710">
        <v>1.76914842193502</v>
      </c>
      <c r="F9710">
        <v>1.5879335695174399</v>
      </c>
      <c r="G9710">
        <v>1.95036327435261</v>
      </c>
    </row>
    <row r="9711" spans="1:7" x14ac:dyDescent="0.3">
      <c r="A9711" t="s">
        <v>4011</v>
      </c>
      <c r="B9711" t="s">
        <v>4289</v>
      </c>
      <c r="C9711" t="s">
        <v>2900</v>
      </c>
      <c r="D9711" t="s">
        <v>2835</v>
      </c>
      <c r="E9711">
        <v>5.0745981852129001</v>
      </c>
      <c r="F9711">
        <v>4.8537766125384803</v>
      </c>
      <c r="G9711">
        <v>5.2954197578873101</v>
      </c>
    </row>
    <row r="9712" spans="1:7" x14ac:dyDescent="0.3">
      <c r="A9712" t="s">
        <v>4012</v>
      </c>
      <c r="B9712" t="s">
        <v>4289</v>
      </c>
      <c r="C9712" t="s">
        <v>2900</v>
      </c>
      <c r="D9712" t="s">
        <v>2835</v>
      </c>
      <c r="E9712">
        <v>2.9013796613077898</v>
      </c>
      <c r="F9712">
        <v>2.6429546855437001</v>
      </c>
      <c r="G9712">
        <v>3.15980463707188</v>
      </c>
    </row>
    <row r="9713" spans="1:7" x14ac:dyDescent="0.3">
      <c r="A9713" t="s">
        <v>4013</v>
      </c>
      <c r="B9713" t="s">
        <v>4289</v>
      </c>
      <c r="C9713" t="s">
        <v>2900</v>
      </c>
      <c r="D9713" t="s">
        <v>2835</v>
      </c>
      <c r="E9713">
        <v>0.20475501947180999</v>
      </c>
      <c r="F9713">
        <v>4.63212697751429E-2</v>
      </c>
      <c r="G9713">
        <v>0.36318876916847698</v>
      </c>
    </row>
    <row r="9714" spans="1:7" x14ac:dyDescent="0.3">
      <c r="A9714" t="s">
        <v>4014</v>
      </c>
      <c r="B9714" t="s">
        <v>4289</v>
      </c>
      <c r="C9714" t="s">
        <v>2900</v>
      </c>
      <c r="D9714" t="s">
        <v>2835</v>
      </c>
      <c r="E9714">
        <v>-4.1637285680216198</v>
      </c>
      <c r="F9714">
        <v>-4.4593598469662501</v>
      </c>
      <c r="G9714">
        <v>-3.8680972890769798</v>
      </c>
    </row>
    <row r="9715" spans="1:7" x14ac:dyDescent="0.3">
      <c r="A9715" t="s">
        <v>4015</v>
      </c>
      <c r="B9715" t="s">
        <v>4289</v>
      </c>
      <c r="C9715" t="s">
        <v>2900</v>
      </c>
      <c r="D9715" t="s">
        <v>2835</v>
      </c>
      <c r="E9715">
        <v>6.0225663746683002</v>
      </c>
      <c r="F9715">
        <v>5.8494852354040896</v>
      </c>
      <c r="G9715">
        <v>6.1956475139325198</v>
      </c>
    </row>
    <row r="9716" spans="1:7" x14ac:dyDescent="0.3">
      <c r="A9716" t="s">
        <v>4016</v>
      </c>
      <c r="B9716" t="s">
        <v>4289</v>
      </c>
      <c r="C9716" t="s">
        <v>2900</v>
      </c>
      <c r="D9716" t="s">
        <v>2835</v>
      </c>
      <c r="E9716">
        <v>3.7610513507039101</v>
      </c>
      <c r="F9716">
        <v>3.6366453709644602</v>
      </c>
      <c r="G9716">
        <v>3.8854573304433599</v>
      </c>
    </row>
    <row r="9717" spans="1:7" x14ac:dyDescent="0.3">
      <c r="A9717" t="s">
        <v>4018</v>
      </c>
      <c r="B9717" t="s">
        <v>4289</v>
      </c>
      <c r="C9717" t="s">
        <v>2900</v>
      </c>
      <c r="D9717" t="s">
        <v>2835</v>
      </c>
      <c r="E9717">
        <v>-0.82892432474759703</v>
      </c>
      <c r="F9717">
        <v>-1.2840408471307101</v>
      </c>
      <c r="G9717">
        <v>-0.37380780236448802</v>
      </c>
    </row>
    <row r="9718" spans="1:7" x14ac:dyDescent="0.3">
      <c r="A9718" t="s">
        <v>4252</v>
      </c>
      <c r="B9718" t="s">
        <v>4289</v>
      </c>
      <c r="C9718" t="s">
        <v>2900</v>
      </c>
      <c r="D9718" t="s">
        <v>2835</v>
      </c>
      <c r="E9718">
        <v>1.7740004085099701</v>
      </c>
      <c r="F9718">
        <v>0.88177669708377704</v>
      </c>
      <c r="G9718">
        <v>2.6662241199361598</v>
      </c>
    </row>
    <row r="9719" spans="1:7" x14ac:dyDescent="0.3">
      <c r="A9719" t="s">
        <v>4020</v>
      </c>
      <c r="B9719" t="s">
        <v>4289</v>
      </c>
      <c r="C9719" t="s">
        <v>2900</v>
      </c>
      <c r="D9719" t="s">
        <v>2835</v>
      </c>
      <c r="E9719">
        <v>6.80298813213905</v>
      </c>
      <c r="F9719">
        <v>6.6426487307968198</v>
      </c>
      <c r="G9719">
        <v>6.9633275334812899</v>
      </c>
    </row>
    <row r="9720" spans="1:7" x14ac:dyDescent="0.3">
      <c r="A9720" t="s">
        <v>4253</v>
      </c>
      <c r="B9720" t="s">
        <v>4289</v>
      </c>
      <c r="C9720" t="s">
        <v>2900</v>
      </c>
      <c r="D9720" t="s">
        <v>2835</v>
      </c>
      <c r="E9720">
        <v>7.9390709655237703</v>
      </c>
      <c r="F9720">
        <v>7.18985520973321</v>
      </c>
      <c r="G9720">
        <v>8.6882867213143395</v>
      </c>
    </row>
    <row r="9721" spans="1:7" x14ac:dyDescent="0.3">
      <c r="A9721" t="s">
        <v>4022</v>
      </c>
      <c r="B9721" t="s">
        <v>4289</v>
      </c>
      <c r="C9721" t="s">
        <v>2900</v>
      </c>
      <c r="D9721" t="s">
        <v>2835</v>
      </c>
      <c r="E9721">
        <v>-3.8176347504990402</v>
      </c>
      <c r="F9721">
        <v>-4.1021054053319297</v>
      </c>
      <c r="G9721">
        <v>-3.5331640956661401</v>
      </c>
    </row>
    <row r="9722" spans="1:7" x14ac:dyDescent="0.3">
      <c r="A9722" t="s">
        <v>4024</v>
      </c>
      <c r="B9722" t="s">
        <v>4289</v>
      </c>
      <c r="C9722" t="s">
        <v>2900</v>
      </c>
      <c r="D9722" t="s">
        <v>2835</v>
      </c>
      <c r="E9722">
        <v>1.3391617351201801</v>
      </c>
      <c r="F9722">
        <v>1.16103376058228</v>
      </c>
      <c r="G9722">
        <v>1.51728970965809</v>
      </c>
    </row>
    <row r="9723" spans="1:7" x14ac:dyDescent="0.3">
      <c r="A9723" t="s">
        <v>4025</v>
      </c>
      <c r="B9723" t="s">
        <v>4289</v>
      </c>
      <c r="C9723" t="s">
        <v>2900</v>
      </c>
      <c r="D9723" t="s">
        <v>2835</v>
      </c>
      <c r="E9723">
        <v>7.3417778616815097</v>
      </c>
      <c r="F9723">
        <v>7.1341896769927198</v>
      </c>
      <c r="G9723">
        <v>7.5493660463703103</v>
      </c>
    </row>
    <row r="9724" spans="1:7" x14ac:dyDescent="0.3">
      <c r="A9724" t="s">
        <v>4026</v>
      </c>
      <c r="B9724" t="s">
        <v>4289</v>
      </c>
      <c r="C9724" t="s">
        <v>2900</v>
      </c>
      <c r="D9724" t="s">
        <v>2835</v>
      </c>
      <c r="E9724">
        <v>0.28362226975090499</v>
      </c>
      <c r="F9724">
        <v>2.3392388302750401E-2</v>
      </c>
      <c r="G9724">
        <v>0.54385215119905905</v>
      </c>
    </row>
    <row r="9725" spans="1:7" x14ac:dyDescent="0.3">
      <c r="A9725" t="s">
        <v>4027</v>
      </c>
      <c r="B9725" t="s">
        <v>4289</v>
      </c>
      <c r="C9725" t="s">
        <v>2900</v>
      </c>
      <c r="D9725" t="s">
        <v>2835</v>
      </c>
      <c r="E9725">
        <v>1.4855830848084199</v>
      </c>
      <c r="F9725">
        <v>1.3383193214978</v>
      </c>
      <c r="G9725">
        <v>1.6328468481190399</v>
      </c>
    </row>
    <row r="9726" spans="1:7" x14ac:dyDescent="0.3">
      <c r="A9726" t="s">
        <v>4028</v>
      </c>
      <c r="B9726" t="s">
        <v>4289</v>
      </c>
      <c r="C9726" t="s">
        <v>2900</v>
      </c>
      <c r="D9726" t="s">
        <v>2835</v>
      </c>
      <c r="E9726">
        <v>1.1571303581633801</v>
      </c>
      <c r="F9726">
        <v>1.00377278362183</v>
      </c>
      <c r="G9726">
        <v>1.3104879327049299</v>
      </c>
    </row>
    <row r="9727" spans="1:7" x14ac:dyDescent="0.3">
      <c r="A9727" t="s">
        <v>4029</v>
      </c>
      <c r="B9727" t="s">
        <v>4289</v>
      </c>
      <c r="C9727" t="s">
        <v>2900</v>
      </c>
      <c r="D9727" t="s">
        <v>2835</v>
      </c>
      <c r="E9727">
        <v>-3.62845579250313</v>
      </c>
      <c r="F9727">
        <v>-3.9438916202645502</v>
      </c>
      <c r="G9727">
        <v>-3.3130199647417098</v>
      </c>
    </row>
    <row r="9728" spans="1:7" x14ac:dyDescent="0.3">
      <c r="A9728" t="s">
        <v>4031</v>
      </c>
      <c r="B9728" t="s">
        <v>4289</v>
      </c>
      <c r="C9728" t="s">
        <v>2900</v>
      </c>
      <c r="D9728" t="s">
        <v>2835</v>
      </c>
      <c r="E9728">
        <v>0.43739634388382498</v>
      </c>
      <c r="F9728">
        <v>0.29053075795950301</v>
      </c>
      <c r="G9728">
        <v>0.58426192980814695</v>
      </c>
    </row>
    <row r="9729" spans="1:7" x14ac:dyDescent="0.3">
      <c r="A9729" t="s">
        <v>4032</v>
      </c>
      <c r="B9729" t="s">
        <v>4289</v>
      </c>
      <c r="C9729" t="s">
        <v>2900</v>
      </c>
      <c r="D9729" t="s">
        <v>2835</v>
      </c>
      <c r="E9729">
        <v>1.4335514197547401</v>
      </c>
      <c r="F9729">
        <v>1.1306782907247499</v>
      </c>
      <c r="G9729">
        <v>1.7364245487847301</v>
      </c>
    </row>
    <row r="9730" spans="1:7" x14ac:dyDescent="0.3">
      <c r="A9730" t="s">
        <v>4033</v>
      </c>
      <c r="B9730" t="s">
        <v>4289</v>
      </c>
      <c r="C9730" t="s">
        <v>2900</v>
      </c>
      <c r="D9730" t="s">
        <v>2835</v>
      </c>
      <c r="E9730">
        <v>4.31359744335498</v>
      </c>
      <c r="F9730">
        <v>4.1064792625039699</v>
      </c>
      <c r="G9730">
        <v>4.5207156242059803</v>
      </c>
    </row>
    <row r="9731" spans="1:7" x14ac:dyDescent="0.3">
      <c r="A9731" t="s">
        <v>4034</v>
      </c>
      <c r="B9731" t="s">
        <v>4289</v>
      </c>
      <c r="C9731" t="s">
        <v>2900</v>
      </c>
      <c r="D9731" t="s">
        <v>2835</v>
      </c>
      <c r="E9731">
        <v>-0.634121717946043</v>
      </c>
      <c r="F9731">
        <v>-0.96877359341112501</v>
      </c>
      <c r="G9731">
        <v>-0.29946984248096098</v>
      </c>
    </row>
    <row r="9732" spans="1:7" x14ac:dyDescent="0.3">
      <c r="A9732" t="s">
        <v>4035</v>
      </c>
      <c r="B9732" t="s">
        <v>4289</v>
      </c>
      <c r="C9732" t="s">
        <v>2900</v>
      </c>
      <c r="D9732" t="s">
        <v>2835</v>
      </c>
      <c r="E9732">
        <v>0.90440315314016795</v>
      </c>
      <c r="F9732">
        <v>0.75498063395400705</v>
      </c>
      <c r="G9732">
        <v>1.05382567232633</v>
      </c>
    </row>
    <row r="9733" spans="1:7" x14ac:dyDescent="0.3">
      <c r="A9733" t="s">
        <v>4036</v>
      </c>
      <c r="B9733" t="s">
        <v>4289</v>
      </c>
      <c r="C9733" t="s">
        <v>2900</v>
      </c>
      <c r="D9733" t="s">
        <v>2835</v>
      </c>
      <c r="E9733">
        <v>-0.80072091443926996</v>
      </c>
      <c r="F9733">
        <v>-1.0658526867568101</v>
      </c>
      <c r="G9733">
        <v>-0.53558914212173203</v>
      </c>
    </row>
    <row r="9734" spans="1:7" x14ac:dyDescent="0.3">
      <c r="A9734" t="s">
        <v>4037</v>
      </c>
      <c r="B9734" t="s">
        <v>4289</v>
      </c>
      <c r="C9734" t="s">
        <v>2900</v>
      </c>
      <c r="D9734" t="s">
        <v>2835</v>
      </c>
      <c r="E9734">
        <v>0.38744721934645998</v>
      </c>
      <c r="F9734">
        <v>0.20381889881269</v>
      </c>
      <c r="G9734">
        <v>0.57107553988022997</v>
      </c>
    </row>
    <row r="9735" spans="1:7" x14ac:dyDescent="0.3">
      <c r="A9735" t="s">
        <v>4038</v>
      </c>
      <c r="B9735" t="s">
        <v>4289</v>
      </c>
      <c r="C9735" t="s">
        <v>2900</v>
      </c>
      <c r="D9735" t="s">
        <v>2835</v>
      </c>
      <c r="E9735">
        <v>0.19776469654905199</v>
      </c>
      <c r="F9735">
        <v>-0.21550966736014401</v>
      </c>
      <c r="G9735">
        <v>0.61103906045824696</v>
      </c>
    </row>
    <row r="9736" spans="1:7" x14ac:dyDescent="0.3">
      <c r="A9736" t="s">
        <v>4039</v>
      </c>
      <c r="B9736" t="s">
        <v>4289</v>
      </c>
      <c r="C9736" t="s">
        <v>2900</v>
      </c>
      <c r="D9736" t="s">
        <v>2835</v>
      </c>
      <c r="E9736">
        <v>0.13786903959691699</v>
      </c>
      <c r="F9736">
        <v>-5.9622200676974499E-3</v>
      </c>
      <c r="G9736">
        <v>0.28170029926153201</v>
      </c>
    </row>
    <row r="9737" spans="1:7" x14ac:dyDescent="0.3">
      <c r="A9737" t="s">
        <v>4040</v>
      </c>
      <c r="B9737" t="s">
        <v>4289</v>
      </c>
      <c r="C9737" t="s">
        <v>2900</v>
      </c>
      <c r="D9737" t="s">
        <v>2835</v>
      </c>
      <c r="E9737">
        <v>0.22559739283097499</v>
      </c>
      <c r="F9737">
        <v>-3.8447228411265598E-2</v>
      </c>
      <c r="G9737">
        <v>0.489642014073215</v>
      </c>
    </row>
    <row r="9738" spans="1:7" x14ac:dyDescent="0.3">
      <c r="A9738" t="s">
        <v>4041</v>
      </c>
      <c r="B9738" t="s">
        <v>4289</v>
      </c>
      <c r="C9738" t="s">
        <v>2900</v>
      </c>
      <c r="D9738" t="s">
        <v>2835</v>
      </c>
      <c r="E9738">
        <v>-1.9130015867753201</v>
      </c>
      <c r="F9738">
        <v>-2.1744609139605999</v>
      </c>
      <c r="G9738">
        <v>-1.65154225959004</v>
      </c>
    </row>
    <row r="9739" spans="1:7" x14ac:dyDescent="0.3">
      <c r="A9739" t="s">
        <v>4043</v>
      </c>
      <c r="B9739" t="s">
        <v>4289</v>
      </c>
      <c r="C9739" t="s">
        <v>2900</v>
      </c>
      <c r="D9739" t="s">
        <v>2835</v>
      </c>
      <c r="E9739">
        <v>2.6769922742414201</v>
      </c>
      <c r="F9739">
        <v>2.4829803214187098</v>
      </c>
      <c r="G9739">
        <v>2.8710042270641298</v>
      </c>
    </row>
    <row r="9740" spans="1:7" x14ac:dyDescent="0.3">
      <c r="A9740" t="s">
        <v>4045</v>
      </c>
      <c r="B9740" t="s">
        <v>4289</v>
      </c>
      <c r="C9740" t="s">
        <v>2900</v>
      </c>
      <c r="D9740" t="s">
        <v>2835</v>
      </c>
      <c r="E9740">
        <v>4.7984397138305797</v>
      </c>
      <c r="F9740">
        <v>4.6527247600042596</v>
      </c>
      <c r="G9740">
        <v>4.9441546676568997</v>
      </c>
    </row>
    <row r="9741" spans="1:7" x14ac:dyDescent="0.3">
      <c r="A9741" t="s">
        <v>4046</v>
      </c>
      <c r="B9741" t="s">
        <v>4289</v>
      </c>
      <c r="C9741" t="s">
        <v>2900</v>
      </c>
      <c r="D9741" t="s">
        <v>2835</v>
      </c>
      <c r="E9741">
        <v>-0.86611830398802803</v>
      </c>
      <c r="F9741">
        <v>-1.0276592750170199</v>
      </c>
      <c r="G9741">
        <v>-0.70457733295903602</v>
      </c>
    </row>
    <row r="9742" spans="1:7" x14ac:dyDescent="0.3">
      <c r="A9742" t="s">
        <v>4047</v>
      </c>
      <c r="B9742" t="s">
        <v>4289</v>
      </c>
      <c r="C9742" t="s">
        <v>2900</v>
      </c>
      <c r="D9742" t="s">
        <v>2835</v>
      </c>
      <c r="E9742">
        <v>-0.89112154672252397</v>
      </c>
      <c r="F9742">
        <v>-1.08840455703063</v>
      </c>
      <c r="G9742">
        <v>-0.69383853641442195</v>
      </c>
    </row>
    <row r="9743" spans="1:7" x14ac:dyDescent="0.3">
      <c r="A9743" t="s">
        <v>4048</v>
      </c>
      <c r="B9743" t="s">
        <v>4289</v>
      </c>
      <c r="C9743" t="s">
        <v>2900</v>
      </c>
      <c r="D9743" t="s">
        <v>2835</v>
      </c>
      <c r="E9743">
        <v>-1.8339186184846299</v>
      </c>
      <c r="F9743">
        <v>-2.0176239546347401</v>
      </c>
      <c r="G9743">
        <v>-1.6502132823345199</v>
      </c>
    </row>
    <row r="9744" spans="1:7" x14ac:dyDescent="0.3">
      <c r="A9744" t="s">
        <v>4049</v>
      </c>
      <c r="B9744" t="s">
        <v>4289</v>
      </c>
      <c r="C9744" t="s">
        <v>2900</v>
      </c>
      <c r="D9744" t="s">
        <v>2835</v>
      </c>
      <c r="E9744">
        <v>0.13631912360075699</v>
      </c>
      <c r="F9744">
        <v>-0.127544489402592</v>
      </c>
      <c r="G9744">
        <v>0.40018273660410603</v>
      </c>
    </row>
    <row r="9745" spans="1:7" x14ac:dyDescent="0.3">
      <c r="A9745" t="s">
        <v>4050</v>
      </c>
      <c r="B9745" t="s">
        <v>4289</v>
      </c>
      <c r="C9745" t="s">
        <v>2900</v>
      </c>
      <c r="D9745" t="s">
        <v>2835</v>
      </c>
      <c r="E9745">
        <v>-1.5759021840315</v>
      </c>
      <c r="F9745">
        <v>-1.80738929555329</v>
      </c>
      <c r="G9745">
        <v>-1.3444150725097199</v>
      </c>
    </row>
    <row r="9746" spans="1:7" x14ac:dyDescent="0.3">
      <c r="A9746" t="s">
        <v>4052</v>
      </c>
      <c r="B9746" t="s">
        <v>4289</v>
      </c>
      <c r="C9746" t="s">
        <v>2900</v>
      </c>
      <c r="D9746" t="s">
        <v>2835</v>
      </c>
      <c r="E9746">
        <v>3.86728818219121</v>
      </c>
      <c r="F9746">
        <v>3.6077010714769502</v>
      </c>
      <c r="G9746">
        <v>4.1268752929054804</v>
      </c>
    </row>
    <row r="9747" spans="1:7" x14ac:dyDescent="0.3">
      <c r="A9747" t="s">
        <v>4053</v>
      </c>
      <c r="B9747" t="s">
        <v>4289</v>
      </c>
      <c r="C9747" t="s">
        <v>2900</v>
      </c>
      <c r="D9747" t="s">
        <v>2835</v>
      </c>
      <c r="E9747">
        <v>4.1729304171054</v>
      </c>
      <c r="F9747">
        <v>3.8338733625731098</v>
      </c>
      <c r="G9747">
        <v>4.5119874716376804</v>
      </c>
    </row>
    <row r="9748" spans="1:7" x14ac:dyDescent="0.3">
      <c r="A9748" t="s">
        <v>4054</v>
      </c>
      <c r="B9748" t="s">
        <v>4289</v>
      </c>
      <c r="C9748" t="s">
        <v>2900</v>
      </c>
      <c r="D9748" t="s">
        <v>2835</v>
      </c>
      <c r="E9748">
        <v>3.7024770421711701</v>
      </c>
      <c r="F9748">
        <v>3.2894758788254701</v>
      </c>
      <c r="G9748">
        <v>4.1154782055168599</v>
      </c>
    </row>
    <row r="9749" spans="1:7" x14ac:dyDescent="0.3">
      <c r="A9749" t="s">
        <v>4055</v>
      </c>
      <c r="B9749" t="s">
        <v>4289</v>
      </c>
      <c r="C9749" t="s">
        <v>2900</v>
      </c>
      <c r="D9749" t="s">
        <v>2835</v>
      </c>
      <c r="E9749">
        <v>0.87355405251009399</v>
      </c>
      <c r="F9749">
        <v>0.58892554500031902</v>
      </c>
      <c r="G9749">
        <v>1.1581825600198701</v>
      </c>
    </row>
    <row r="9750" spans="1:7" x14ac:dyDescent="0.3">
      <c r="A9750" t="s">
        <v>4056</v>
      </c>
      <c r="B9750" t="s">
        <v>4289</v>
      </c>
      <c r="C9750" t="s">
        <v>2900</v>
      </c>
      <c r="D9750" t="s">
        <v>2835</v>
      </c>
      <c r="E9750">
        <v>5.9936887996812596</v>
      </c>
      <c r="F9750">
        <v>5.7206998510488702</v>
      </c>
      <c r="G9750">
        <v>6.2666777483136498</v>
      </c>
    </row>
    <row r="9751" spans="1:7" x14ac:dyDescent="0.3">
      <c r="A9751" t="s">
        <v>4057</v>
      </c>
      <c r="B9751" t="s">
        <v>4289</v>
      </c>
      <c r="C9751" t="s">
        <v>2900</v>
      </c>
      <c r="D9751" t="s">
        <v>2835</v>
      </c>
      <c r="E9751">
        <v>-1.7280208534111099</v>
      </c>
      <c r="F9751">
        <v>-1.98531045954713</v>
      </c>
      <c r="G9751">
        <v>-1.47073124727509</v>
      </c>
    </row>
    <row r="9752" spans="1:7" x14ac:dyDescent="0.3">
      <c r="A9752" t="s">
        <v>4058</v>
      </c>
      <c r="B9752" t="s">
        <v>4289</v>
      </c>
      <c r="C9752" t="s">
        <v>2900</v>
      </c>
      <c r="D9752" t="s">
        <v>2835</v>
      </c>
      <c r="E9752">
        <v>-4.3601090665234796</v>
      </c>
      <c r="F9752">
        <v>-4.5752794987865997</v>
      </c>
      <c r="G9752">
        <v>-4.1449386342603596</v>
      </c>
    </row>
    <row r="9753" spans="1:7" x14ac:dyDescent="0.3">
      <c r="A9753" t="s">
        <v>4059</v>
      </c>
      <c r="B9753" t="s">
        <v>4289</v>
      </c>
      <c r="C9753" t="s">
        <v>2900</v>
      </c>
      <c r="D9753" t="s">
        <v>2835</v>
      </c>
      <c r="E9753">
        <v>0.50123131595146198</v>
      </c>
      <c r="F9753">
        <v>0.29530685541448498</v>
      </c>
      <c r="G9753">
        <v>0.70715577648843797</v>
      </c>
    </row>
    <row r="9754" spans="1:7" x14ac:dyDescent="0.3">
      <c r="A9754" t="s">
        <v>4060</v>
      </c>
      <c r="B9754" t="s">
        <v>4289</v>
      </c>
      <c r="C9754" t="s">
        <v>2900</v>
      </c>
      <c r="D9754" t="s">
        <v>2835</v>
      </c>
      <c r="E9754">
        <v>-5.1661341607715103</v>
      </c>
      <c r="F9754">
        <v>-5.4830519868009198</v>
      </c>
      <c r="G9754">
        <v>-4.8492163347421</v>
      </c>
    </row>
    <row r="9755" spans="1:7" x14ac:dyDescent="0.3">
      <c r="A9755" t="s">
        <v>4061</v>
      </c>
      <c r="B9755" t="s">
        <v>4289</v>
      </c>
      <c r="C9755" t="s">
        <v>2900</v>
      </c>
      <c r="D9755" t="s">
        <v>2835</v>
      </c>
      <c r="E9755">
        <v>-2.9350275001436201</v>
      </c>
      <c r="F9755">
        <v>-3.10703524201277</v>
      </c>
      <c r="G9755">
        <v>-2.7630197582744702</v>
      </c>
    </row>
    <row r="9756" spans="1:7" x14ac:dyDescent="0.3">
      <c r="A9756" t="s">
        <v>4062</v>
      </c>
      <c r="B9756" t="s">
        <v>4289</v>
      </c>
      <c r="C9756" t="s">
        <v>2900</v>
      </c>
      <c r="D9756" t="s">
        <v>2835</v>
      </c>
      <c r="E9756">
        <v>-2.1029322602678202</v>
      </c>
      <c r="F9756">
        <v>-2.4672418316876001</v>
      </c>
      <c r="G9756">
        <v>-1.7386226888480401</v>
      </c>
    </row>
    <row r="9757" spans="1:7" x14ac:dyDescent="0.3">
      <c r="A9757" t="s">
        <v>4063</v>
      </c>
      <c r="B9757" t="s">
        <v>4289</v>
      </c>
      <c r="C9757" t="s">
        <v>2900</v>
      </c>
      <c r="D9757" t="s">
        <v>2835</v>
      </c>
      <c r="E9757">
        <v>-0.92935072601343205</v>
      </c>
      <c r="F9757">
        <v>-1.0701707130507601</v>
      </c>
      <c r="G9757">
        <v>-0.78853073897610304</v>
      </c>
    </row>
    <row r="9758" spans="1:7" x14ac:dyDescent="0.3">
      <c r="A9758" t="s">
        <v>2522</v>
      </c>
      <c r="B9758" t="s">
        <v>4289</v>
      </c>
      <c r="C9758" t="s">
        <v>2900</v>
      </c>
      <c r="D9758" t="s">
        <v>2835</v>
      </c>
      <c r="E9758">
        <v>4.4897277649081104</v>
      </c>
      <c r="F9758">
        <v>4.3248612905372203</v>
      </c>
      <c r="G9758">
        <v>4.6545942392789996</v>
      </c>
    </row>
    <row r="9759" spans="1:7" x14ac:dyDescent="0.3">
      <c r="A9759" t="s">
        <v>4064</v>
      </c>
      <c r="B9759" t="s">
        <v>4289</v>
      </c>
      <c r="C9759" t="s">
        <v>2900</v>
      </c>
      <c r="D9759" t="s">
        <v>2835</v>
      </c>
      <c r="E9759">
        <v>-0.281051460538011</v>
      </c>
      <c r="F9759">
        <v>-0.442984624011105</v>
      </c>
      <c r="G9759">
        <v>-0.119118297064917</v>
      </c>
    </row>
    <row r="9760" spans="1:7" x14ac:dyDescent="0.3">
      <c r="A9760" t="s">
        <v>4065</v>
      </c>
      <c r="B9760" t="s">
        <v>4289</v>
      </c>
      <c r="C9760" t="s">
        <v>2900</v>
      </c>
      <c r="D9760" t="s">
        <v>2835</v>
      </c>
      <c r="E9760">
        <v>1.60222802228341</v>
      </c>
      <c r="F9760">
        <v>1.4441012785193901</v>
      </c>
      <c r="G9760">
        <v>1.7603547660474199</v>
      </c>
    </row>
    <row r="9761" spans="1:7" x14ac:dyDescent="0.3">
      <c r="A9761" t="s">
        <v>4066</v>
      </c>
      <c r="B9761" t="s">
        <v>4289</v>
      </c>
      <c r="C9761" t="s">
        <v>2900</v>
      </c>
      <c r="D9761" t="s">
        <v>2835</v>
      </c>
      <c r="E9761">
        <v>1.8095773171608101</v>
      </c>
      <c r="F9761">
        <v>1.6774941296285699</v>
      </c>
      <c r="G9761">
        <v>1.94166050469305</v>
      </c>
    </row>
    <row r="9762" spans="1:7" x14ac:dyDescent="0.3">
      <c r="A9762" t="s">
        <v>4067</v>
      </c>
      <c r="B9762" t="s">
        <v>4289</v>
      </c>
      <c r="C9762" t="s">
        <v>2900</v>
      </c>
      <c r="D9762" t="s">
        <v>2835</v>
      </c>
      <c r="E9762">
        <v>-4.0624241685561504</v>
      </c>
      <c r="F9762">
        <v>-4.2624661741664198</v>
      </c>
      <c r="G9762">
        <v>-3.8623821629458801</v>
      </c>
    </row>
    <row r="9763" spans="1:7" x14ac:dyDescent="0.3">
      <c r="A9763" t="s">
        <v>2378</v>
      </c>
      <c r="B9763" t="s">
        <v>4289</v>
      </c>
      <c r="C9763" t="s">
        <v>2900</v>
      </c>
      <c r="D9763" t="s">
        <v>2835</v>
      </c>
      <c r="E9763">
        <v>6.8028990892187</v>
      </c>
      <c r="F9763">
        <v>6.6015475794033698</v>
      </c>
      <c r="G9763">
        <v>7.0042505990340302</v>
      </c>
    </row>
    <row r="9764" spans="1:7" x14ac:dyDescent="0.3">
      <c r="A9764" t="s">
        <v>4068</v>
      </c>
      <c r="B9764" t="s">
        <v>4289</v>
      </c>
      <c r="C9764" t="s">
        <v>2900</v>
      </c>
      <c r="D9764" t="s">
        <v>2835</v>
      </c>
      <c r="E9764">
        <v>-2.39311199895424</v>
      </c>
      <c r="F9764">
        <v>-2.8027853165479102</v>
      </c>
      <c r="G9764">
        <v>-1.98343868136057</v>
      </c>
    </row>
    <row r="9765" spans="1:7" x14ac:dyDescent="0.3">
      <c r="A9765" t="s">
        <v>4070</v>
      </c>
      <c r="B9765" t="s">
        <v>4289</v>
      </c>
      <c r="C9765" t="s">
        <v>2900</v>
      </c>
      <c r="D9765" t="s">
        <v>2835</v>
      </c>
      <c r="E9765">
        <v>6.0795007793292903</v>
      </c>
      <c r="F9765">
        <v>5.7682874488404297</v>
      </c>
      <c r="G9765">
        <v>6.3907141098181404</v>
      </c>
    </row>
    <row r="9766" spans="1:7" x14ac:dyDescent="0.3">
      <c r="A9766" t="s">
        <v>4072</v>
      </c>
      <c r="B9766" t="s">
        <v>4289</v>
      </c>
      <c r="C9766" t="s">
        <v>2900</v>
      </c>
      <c r="D9766" t="s">
        <v>2835</v>
      </c>
      <c r="E9766">
        <v>0.65802825673488896</v>
      </c>
      <c r="F9766">
        <v>0.45136445678505799</v>
      </c>
      <c r="G9766">
        <v>0.86469205668472104</v>
      </c>
    </row>
    <row r="9767" spans="1:7" x14ac:dyDescent="0.3">
      <c r="A9767" t="s">
        <v>4074</v>
      </c>
      <c r="B9767" t="s">
        <v>4289</v>
      </c>
      <c r="C9767" t="s">
        <v>2900</v>
      </c>
      <c r="D9767" t="s">
        <v>2835</v>
      </c>
      <c r="E9767">
        <v>7.1873066010135602</v>
      </c>
      <c r="F9767">
        <v>6.6491724270236903</v>
      </c>
      <c r="G9767">
        <v>7.72544077500344</v>
      </c>
    </row>
    <row r="9768" spans="1:7" x14ac:dyDescent="0.3">
      <c r="A9768" t="s">
        <v>4075</v>
      </c>
      <c r="B9768" t="s">
        <v>4289</v>
      </c>
      <c r="C9768" t="s">
        <v>2900</v>
      </c>
      <c r="D9768" t="s">
        <v>2835</v>
      </c>
      <c r="E9768">
        <v>4.1828617428163604</v>
      </c>
      <c r="F9768">
        <v>4.01842416180481</v>
      </c>
      <c r="G9768">
        <v>4.3472993238279196</v>
      </c>
    </row>
    <row r="9769" spans="1:7" x14ac:dyDescent="0.3">
      <c r="A9769" t="s">
        <v>4076</v>
      </c>
      <c r="B9769" t="s">
        <v>4289</v>
      </c>
      <c r="C9769" t="s">
        <v>2900</v>
      </c>
      <c r="D9769" t="s">
        <v>2835</v>
      </c>
      <c r="E9769">
        <v>5.5957404950255398</v>
      </c>
      <c r="F9769">
        <v>4.9529120160165796</v>
      </c>
      <c r="G9769">
        <v>6.2385689740345001</v>
      </c>
    </row>
    <row r="9770" spans="1:7" x14ac:dyDescent="0.3">
      <c r="A9770" t="s">
        <v>4077</v>
      </c>
      <c r="B9770" t="s">
        <v>4289</v>
      </c>
      <c r="C9770" t="s">
        <v>2900</v>
      </c>
      <c r="D9770" t="s">
        <v>2835</v>
      </c>
      <c r="E9770">
        <v>2.4224334660742399</v>
      </c>
      <c r="F9770">
        <v>2.09047731021957</v>
      </c>
      <c r="G9770">
        <v>2.7543896219289201</v>
      </c>
    </row>
    <row r="9771" spans="1:7" x14ac:dyDescent="0.3">
      <c r="A9771" t="s">
        <v>4224</v>
      </c>
      <c r="B9771" t="s">
        <v>4289</v>
      </c>
      <c r="C9771" t="s">
        <v>2900</v>
      </c>
      <c r="D9771" t="s">
        <v>2835</v>
      </c>
      <c r="E9771">
        <v>2.0182256571630202</v>
      </c>
      <c r="F9771">
        <v>1.2192858274503</v>
      </c>
      <c r="G9771">
        <v>2.8171654868757301</v>
      </c>
    </row>
    <row r="9772" spans="1:7" x14ac:dyDescent="0.3">
      <c r="A9772" t="s">
        <v>4079</v>
      </c>
      <c r="B9772" t="s">
        <v>4289</v>
      </c>
      <c r="C9772" t="s">
        <v>2900</v>
      </c>
      <c r="D9772" t="s">
        <v>2835</v>
      </c>
      <c r="E9772">
        <v>2.2596461189055801</v>
      </c>
      <c r="F9772">
        <v>1.9696210885577701</v>
      </c>
      <c r="G9772">
        <v>2.5496711492533999</v>
      </c>
    </row>
    <row r="9773" spans="1:7" x14ac:dyDescent="0.3">
      <c r="A9773" t="s">
        <v>4080</v>
      </c>
      <c r="B9773" t="s">
        <v>4289</v>
      </c>
      <c r="C9773" t="s">
        <v>2900</v>
      </c>
      <c r="D9773" t="s">
        <v>2835</v>
      </c>
      <c r="E9773">
        <v>6.8838585475123004</v>
      </c>
      <c r="F9773">
        <v>6.7230489936854898</v>
      </c>
      <c r="G9773">
        <v>7.0446681013391199</v>
      </c>
    </row>
    <row r="9774" spans="1:7" x14ac:dyDescent="0.3">
      <c r="A9774" t="s">
        <v>4081</v>
      </c>
      <c r="B9774" t="s">
        <v>4289</v>
      </c>
      <c r="C9774" t="s">
        <v>2900</v>
      </c>
      <c r="D9774" t="s">
        <v>2835</v>
      </c>
      <c r="E9774">
        <v>-1.2011681338054401</v>
      </c>
      <c r="F9774">
        <v>-1.40799603118937</v>
      </c>
      <c r="G9774">
        <v>-0.99434023642151104</v>
      </c>
    </row>
    <row r="9775" spans="1:7" x14ac:dyDescent="0.3">
      <c r="A9775" t="s">
        <v>4082</v>
      </c>
      <c r="B9775" t="s">
        <v>4289</v>
      </c>
      <c r="C9775" t="s">
        <v>2900</v>
      </c>
      <c r="D9775" t="s">
        <v>2835</v>
      </c>
      <c r="E9775">
        <v>-4.3257386262105104</v>
      </c>
      <c r="F9775">
        <v>-4.5187493775576897</v>
      </c>
      <c r="G9775">
        <v>-4.1327278748633196</v>
      </c>
    </row>
    <row r="9776" spans="1:7" x14ac:dyDescent="0.3">
      <c r="A9776" t="s">
        <v>4083</v>
      </c>
      <c r="B9776" t="s">
        <v>4289</v>
      </c>
      <c r="C9776" t="s">
        <v>2900</v>
      </c>
      <c r="D9776" t="s">
        <v>2835</v>
      </c>
      <c r="E9776">
        <v>1.8571874197362099</v>
      </c>
      <c r="F9776">
        <v>1.6531252917530399</v>
      </c>
      <c r="G9776">
        <v>2.0612495477193802</v>
      </c>
    </row>
    <row r="9777" spans="1:7" x14ac:dyDescent="0.3">
      <c r="A9777" t="s">
        <v>4084</v>
      </c>
      <c r="B9777" t="s">
        <v>4289</v>
      </c>
      <c r="C9777" t="s">
        <v>2900</v>
      </c>
      <c r="D9777" t="s">
        <v>2835</v>
      </c>
      <c r="E9777">
        <v>1.02212111420965</v>
      </c>
      <c r="F9777">
        <v>0.88102153812133499</v>
      </c>
      <c r="G9777">
        <v>1.16322069029796</v>
      </c>
    </row>
    <row r="9778" spans="1:7" x14ac:dyDescent="0.3">
      <c r="A9778" t="s">
        <v>4085</v>
      </c>
      <c r="B9778" t="s">
        <v>4289</v>
      </c>
      <c r="C9778" t="s">
        <v>2900</v>
      </c>
      <c r="D9778" t="s">
        <v>2835</v>
      </c>
      <c r="E9778">
        <v>-1.0638045759708501</v>
      </c>
      <c r="F9778">
        <v>-1.2307085984011099</v>
      </c>
      <c r="G9778">
        <v>-0.89690055354059695</v>
      </c>
    </row>
    <row r="9779" spans="1:7" x14ac:dyDescent="0.3">
      <c r="A9779" t="s">
        <v>4086</v>
      </c>
      <c r="B9779" t="s">
        <v>4289</v>
      </c>
      <c r="C9779" t="s">
        <v>2900</v>
      </c>
      <c r="D9779" t="s">
        <v>2835</v>
      </c>
      <c r="E9779">
        <v>2.66518976189723</v>
      </c>
      <c r="F9779">
        <v>2.4955612805173701</v>
      </c>
      <c r="G9779">
        <v>2.8348182432770899</v>
      </c>
    </row>
    <row r="9780" spans="1:7" x14ac:dyDescent="0.3">
      <c r="A9780" t="s">
        <v>4088</v>
      </c>
      <c r="B9780" t="s">
        <v>4289</v>
      </c>
      <c r="C9780" t="s">
        <v>2900</v>
      </c>
      <c r="D9780" t="s">
        <v>2835</v>
      </c>
      <c r="E9780">
        <v>1.26180001337335</v>
      </c>
      <c r="F9780">
        <v>0.99245146476312096</v>
      </c>
      <c r="G9780">
        <v>1.5311485619835901</v>
      </c>
    </row>
    <row r="9781" spans="1:7" x14ac:dyDescent="0.3">
      <c r="A9781" t="s">
        <v>4089</v>
      </c>
      <c r="B9781" t="s">
        <v>4289</v>
      </c>
      <c r="C9781" t="s">
        <v>2900</v>
      </c>
      <c r="D9781" t="s">
        <v>2835</v>
      </c>
      <c r="E9781">
        <v>3.9680034461782001</v>
      </c>
      <c r="F9781">
        <v>3.8120601759428601</v>
      </c>
      <c r="G9781">
        <v>4.1239467164135402</v>
      </c>
    </row>
    <row r="9782" spans="1:7" x14ac:dyDescent="0.3">
      <c r="A9782" t="s">
        <v>4091</v>
      </c>
      <c r="B9782" t="s">
        <v>4289</v>
      </c>
      <c r="C9782" t="s">
        <v>2900</v>
      </c>
      <c r="D9782" t="s">
        <v>2835</v>
      </c>
      <c r="E9782">
        <v>-2.3656554605204598</v>
      </c>
      <c r="F9782">
        <v>-2.5383682349519798</v>
      </c>
      <c r="G9782">
        <v>-2.19294268608895</v>
      </c>
    </row>
    <row r="9783" spans="1:7" x14ac:dyDescent="0.3">
      <c r="A9783" t="s">
        <v>4092</v>
      </c>
      <c r="B9783" t="s">
        <v>4289</v>
      </c>
      <c r="C9783" t="s">
        <v>2900</v>
      </c>
      <c r="D9783" t="s">
        <v>2835</v>
      </c>
      <c r="E9783">
        <v>1.51808483172824</v>
      </c>
      <c r="F9783">
        <v>1.25247063979235</v>
      </c>
      <c r="G9783">
        <v>1.7836990236641199</v>
      </c>
    </row>
    <row r="9784" spans="1:7" x14ac:dyDescent="0.3">
      <c r="A9784" t="s">
        <v>4093</v>
      </c>
      <c r="B9784" t="s">
        <v>4289</v>
      </c>
      <c r="C9784" t="s">
        <v>2900</v>
      </c>
      <c r="D9784" t="s">
        <v>2835</v>
      </c>
      <c r="E9784">
        <v>9.0172300584734397E-2</v>
      </c>
      <c r="F9784">
        <v>-5.6270596564662198E-2</v>
      </c>
      <c r="G9784">
        <v>0.23661519773413101</v>
      </c>
    </row>
    <row r="9785" spans="1:7" x14ac:dyDescent="0.3">
      <c r="A9785" t="s">
        <v>4094</v>
      </c>
      <c r="B9785" t="s">
        <v>4289</v>
      </c>
      <c r="C9785" t="s">
        <v>2900</v>
      </c>
      <c r="D9785" t="s">
        <v>2835</v>
      </c>
      <c r="E9785">
        <v>2.8266900054768498</v>
      </c>
      <c r="F9785">
        <v>2.6540262227260998</v>
      </c>
      <c r="G9785">
        <v>2.9993537882275998</v>
      </c>
    </row>
    <row r="9786" spans="1:7" x14ac:dyDescent="0.3">
      <c r="A9786" t="s">
        <v>4095</v>
      </c>
      <c r="B9786" t="s">
        <v>4289</v>
      </c>
      <c r="C9786" t="s">
        <v>2900</v>
      </c>
      <c r="D9786" t="s">
        <v>2835</v>
      </c>
      <c r="E9786">
        <v>-0.61654560031066397</v>
      </c>
      <c r="F9786">
        <v>-1.0013358158083501</v>
      </c>
      <c r="G9786">
        <v>-0.231755384812983</v>
      </c>
    </row>
    <row r="9787" spans="1:7" x14ac:dyDescent="0.3">
      <c r="A9787" t="s">
        <v>4096</v>
      </c>
      <c r="B9787" t="s">
        <v>4289</v>
      </c>
      <c r="C9787" t="s">
        <v>2900</v>
      </c>
      <c r="D9787" t="s">
        <v>2835</v>
      </c>
      <c r="E9787">
        <v>4.2567716154816102</v>
      </c>
      <c r="F9787">
        <v>3.9746766011764398</v>
      </c>
      <c r="G9787">
        <v>4.5388666297867903</v>
      </c>
    </row>
    <row r="9788" spans="1:7" x14ac:dyDescent="0.3">
      <c r="A9788" t="s">
        <v>4097</v>
      </c>
      <c r="B9788" t="s">
        <v>4289</v>
      </c>
      <c r="C9788" t="s">
        <v>2900</v>
      </c>
      <c r="D9788" t="s">
        <v>2835</v>
      </c>
      <c r="E9788">
        <v>-1.1380823629941901</v>
      </c>
      <c r="F9788">
        <v>-1.32214403593652</v>
      </c>
      <c r="G9788">
        <v>-0.95402069005186396</v>
      </c>
    </row>
    <row r="9789" spans="1:7" x14ac:dyDescent="0.3">
      <c r="A9789" t="s">
        <v>4098</v>
      </c>
      <c r="B9789" t="s">
        <v>4289</v>
      </c>
      <c r="C9789" t="s">
        <v>2900</v>
      </c>
      <c r="D9789" t="s">
        <v>2835</v>
      </c>
      <c r="E9789">
        <v>-6.7099518254696303E-2</v>
      </c>
      <c r="F9789">
        <v>-0.18155031734180199</v>
      </c>
      <c r="G9789">
        <v>4.7351280832409803E-2</v>
      </c>
    </row>
    <row r="9790" spans="1:7" x14ac:dyDescent="0.3">
      <c r="A9790" t="s">
        <v>2634</v>
      </c>
      <c r="B9790" t="s">
        <v>4289</v>
      </c>
      <c r="C9790" t="s">
        <v>2900</v>
      </c>
      <c r="D9790" t="s">
        <v>2835</v>
      </c>
      <c r="E9790">
        <v>-1.56566258831796</v>
      </c>
      <c r="F9790">
        <v>-1.7185772137498501</v>
      </c>
      <c r="G9790">
        <v>-1.41274796288606</v>
      </c>
    </row>
    <row r="9791" spans="1:7" x14ac:dyDescent="0.3">
      <c r="A9791" t="s">
        <v>4099</v>
      </c>
      <c r="B9791" t="s">
        <v>4289</v>
      </c>
      <c r="C9791" t="s">
        <v>2900</v>
      </c>
      <c r="D9791" t="s">
        <v>2835</v>
      </c>
      <c r="E9791">
        <v>6.7060447773113996</v>
      </c>
      <c r="F9791">
        <v>5.9277899091738604</v>
      </c>
      <c r="G9791">
        <v>7.4842996454489299</v>
      </c>
    </row>
    <row r="9792" spans="1:7" x14ac:dyDescent="0.3">
      <c r="A9792" t="s">
        <v>4100</v>
      </c>
      <c r="B9792" t="s">
        <v>4289</v>
      </c>
      <c r="C9792" t="s">
        <v>2900</v>
      </c>
      <c r="D9792" t="s">
        <v>2835</v>
      </c>
      <c r="E9792">
        <v>2.1571291265600498</v>
      </c>
      <c r="F9792">
        <v>1.86448678086291</v>
      </c>
      <c r="G9792">
        <v>2.4497714722571899</v>
      </c>
    </row>
    <row r="9793" spans="1:7" x14ac:dyDescent="0.3">
      <c r="A9793" t="s">
        <v>2447</v>
      </c>
      <c r="B9793" t="s">
        <v>4289</v>
      </c>
      <c r="C9793" t="s">
        <v>2900</v>
      </c>
      <c r="D9793" t="s">
        <v>2835</v>
      </c>
      <c r="E9793">
        <v>4.5661431724431099</v>
      </c>
      <c r="F9793">
        <v>4.3943557493505496</v>
      </c>
      <c r="G9793">
        <v>4.7379305955356603</v>
      </c>
    </row>
    <row r="9794" spans="1:7" x14ac:dyDescent="0.3">
      <c r="A9794" t="s">
        <v>4101</v>
      </c>
      <c r="B9794" t="s">
        <v>4289</v>
      </c>
      <c r="C9794" t="s">
        <v>2900</v>
      </c>
      <c r="D9794" t="s">
        <v>2835</v>
      </c>
      <c r="E9794">
        <v>-0.98654837125824701</v>
      </c>
      <c r="F9794">
        <v>-1.2079067124018601</v>
      </c>
      <c r="G9794">
        <v>-0.76519003011463604</v>
      </c>
    </row>
    <row r="9795" spans="1:7" x14ac:dyDescent="0.3">
      <c r="A9795" t="s">
        <v>4102</v>
      </c>
      <c r="B9795" t="s">
        <v>4289</v>
      </c>
      <c r="C9795" t="s">
        <v>2900</v>
      </c>
      <c r="D9795" t="s">
        <v>2835</v>
      </c>
      <c r="E9795">
        <v>2.3681823998759799</v>
      </c>
      <c r="F9795">
        <v>2.20992801431583</v>
      </c>
      <c r="G9795">
        <v>2.52643678543614</v>
      </c>
    </row>
    <row r="9796" spans="1:7" x14ac:dyDescent="0.3">
      <c r="A9796" t="s">
        <v>4103</v>
      </c>
      <c r="B9796" t="s">
        <v>4289</v>
      </c>
      <c r="C9796" t="s">
        <v>2900</v>
      </c>
      <c r="D9796" t="s">
        <v>2835</v>
      </c>
      <c r="E9796">
        <v>10.2508324692686</v>
      </c>
      <c r="F9796">
        <v>10.0514520296362</v>
      </c>
      <c r="G9796">
        <v>10.450212908901101</v>
      </c>
    </row>
    <row r="9797" spans="1:7" x14ac:dyDescent="0.3">
      <c r="A9797" t="s">
        <v>4104</v>
      </c>
      <c r="B9797" t="s">
        <v>4289</v>
      </c>
      <c r="C9797" t="s">
        <v>2900</v>
      </c>
      <c r="D9797" t="s">
        <v>2835</v>
      </c>
      <c r="E9797">
        <v>-3.9522162751590701</v>
      </c>
      <c r="F9797">
        <v>-4.2502186845502203</v>
      </c>
      <c r="G9797">
        <v>-3.65421386576792</v>
      </c>
    </row>
    <row r="9798" spans="1:7" x14ac:dyDescent="0.3">
      <c r="A9798" t="s">
        <v>4105</v>
      </c>
      <c r="B9798" t="s">
        <v>4289</v>
      </c>
      <c r="C9798" t="s">
        <v>2900</v>
      </c>
      <c r="D9798" t="s">
        <v>2835</v>
      </c>
      <c r="E9798">
        <v>-0.15466373824982499</v>
      </c>
      <c r="F9798">
        <v>-0.36278183146577497</v>
      </c>
      <c r="G9798">
        <v>5.3454354966125099E-2</v>
      </c>
    </row>
    <row r="9799" spans="1:7" x14ac:dyDescent="0.3">
      <c r="A9799" t="s">
        <v>4106</v>
      </c>
      <c r="B9799" t="s">
        <v>4289</v>
      </c>
      <c r="C9799" t="s">
        <v>2900</v>
      </c>
      <c r="D9799" t="s">
        <v>2835</v>
      </c>
      <c r="E9799">
        <v>7.4157465876309097</v>
      </c>
      <c r="F9799">
        <v>7.2377065981738502</v>
      </c>
      <c r="G9799">
        <v>7.5937865770879602</v>
      </c>
    </row>
    <row r="9800" spans="1:7" x14ac:dyDescent="0.3">
      <c r="A9800" t="s">
        <v>4107</v>
      </c>
      <c r="B9800" t="s">
        <v>4289</v>
      </c>
      <c r="C9800" t="s">
        <v>2900</v>
      </c>
      <c r="D9800" t="s">
        <v>2835</v>
      </c>
      <c r="E9800">
        <v>7.56238503835863</v>
      </c>
      <c r="F9800">
        <v>7.3269228050298496</v>
      </c>
      <c r="G9800">
        <v>7.7978472716874201</v>
      </c>
    </row>
    <row r="9801" spans="1:7" x14ac:dyDescent="0.3">
      <c r="A9801" t="s">
        <v>4108</v>
      </c>
      <c r="B9801" t="s">
        <v>4289</v>
      </c>
      <c r="C9801" t="s">
        <v>2900</v>
      </c>
      <c r="D9801" t="s">
        <v>2835</v>
      </c>
      <c r="E9801">
        <v>-4.64917126069669</v>
      </c>
      <c r="F9801">
        <v>-4.9489869370888497</v>
      </c>
      <c r="G9801">
        <v>-4.3493555843045302</v>
      </c>
    </row>
    <row r="9802" spans="1:7" x14ac:dyDescent="0.3">
      <c r="A9802" t="s">
        <v>4109</v>
      </c>
      <c r="B9802" t="s">
        <v>4289</v>
      </c>
      <c r="C9802" t="s">
        <v>2900</v>
      </c>
      <c r="D9802" t="s">
        <v>2835</v>
      </c>
      <c r="E9802">
        <v>-4.6030140801254804</v>
      </c>
      <c r="F9802">
        <v>-4.9902423422540698</v>
      </c>
      <c r="G9802">
        <v>-4.2157858179968999</v>
      </c>
    </row>
    <row r="9803" spans="1:7" x14ac:dyDescent="0.3">
      <c r="A9803" t="s">
        <v>2352</v>
      </c>
      <c r="B9803" t="s">
        <v>4289</v>
      </c>
      <c r="C9803" t="s">
        <v>2900</v>
      </c>
      <c r="D9803" t="s">
        <v>2835</v>
      </c>
      <c r="E9803">
        <v>2.44698862154147</v>
      </c>
      <c r="F9803">
        <v>2.2575366449213199</v>
      </c>
      <c r="G9803">
        <v>2.6364405981616299</v>
      </c>
    </row>
    <row r="9804" spans="1:7" x14ac:dyDescent="0.3">
      <c r="A9804" t="s">
        <v>4110</v>
      </c>
      <c r="B9804" t="s">
        <v>4289</v>
      </c>
      <c r="C9804" t="s">
        <v>2900</v>
      </c>
      <c r="D9804" t="s">
        <v>2835</v>
      </c>
      <c r="E9804">
        <v>-0.48683526611073602</v>
      </c>
      <c r="F9804">
        <v>-0.66306820231752295</v>
      </c>
      <c r="G9804">
        <v>-0.31060232990394998</v>
      </c>
    </row>
    <row r="9805" spans="1:7" x14ac:dyDescent="0.3">
      <c r="A9805" t="s">
        <v>4111</v>
      </c>
      <c r="B9805" t="s">
        <v>4289</v>
      </c>
      <c r="C9805" t="s">
        <v>2900</v>
      </c>
      <c r="D9805" t="s">
        <v>2835</v>
      </c>
      <c r="E9805">
        <v>3.5429882392185998</v>
      </c>
      <c r="F9805">
        <v>3.33182985776258</v>
      </c>
      <c r="G9805">
        <v>3.7541466206746201</v>
      </c>
    </row>
    <row r="9806" spans="1:7" x14ac:dyDescent="0.3">
      <c r="A9806" t="s">
        <v>4112</v>
      </c>
      <c r="B9806" t="s">
        <v>4289</v>
      </c>
      <c r="C9806" t="s">
        <v>2900</v>
      </c>
      <c r="D9806" t="s">
        <v>2835</v>
      </c>
      <c r="E9806">
        <v>-3.4057464707761702</v>
      </c>
      <c r="F9806">
        <v>-3.6177182191360102</v>
      </c>
      <c r="G9806">
        <v>-3.19377472241632</v>
      </c>
    </row>
    <row r="9807" spans="1:7" x14ac:dyDescent="0.3">
      <c r="A9807" t="s">
        <v>4113</v>
      </c>
      <c r="B9807" t="s">
        <v>4289</v>
      </c>
      <c r="C9807" t="s">
        <v>2900</v>
      </c>
      <c r="D9807" t="s">
        <v>2835</v>
      </c>
      <c r="E9807">
        <v>0.11030580516904299</v>
      </c>
      <c r="F9807">
        <v>-4.6885180245358503E-2</v>
      </c>
      <c r="G9807">
        <v>0.267496790583445</v>
      </c>
    </row>
    <row r="9808" spans="1:7" x14ac:dyDescent="0.3">
      <c r="A9808" t="s">
        <v>4114</v>
      </c>
      <c r="B9808" t="s">
        <v>4289</v>
      </c>
      <c r="C9808" t="s">
        <v>2900</v>
      </c>
      <c r="D9808" t="s">
        <v>2835</v>
      </c>
      <c r="E9808">
        <v>-3.4572523769633801</v>
      </c>
      <c r="F9808">
        <v>-3.6190740236932499</v>
      </c>
      <c r="G9808">
        <v>-3.2954307302335</v>
      </c>
    </row>
    <row r="9809" spans="1:7" x14ac:dyDescent="0.3">
      <c r="A9809" t="s">
        <v>4115</v>
      </c>
      <c r="B9809" t="s">
        <v>4289</v>
      </c>
      <c r="C9809" t="s">
        <v>2900</v>
      </c>
      <c r="D9809" t="s">
        <v>2835</v>
      </c>
      <c r="E9809">
        <v>3.2433332488595799</v>
      </c>
      <c r="F9809">
        <v>2.7405624018082699</v>
      </c>
      <c r="G9809">
        <v>3.7461040959108902</v>
      </c>
    </row>
    <row r="9810" spans="1:7" x14ac:dyDescent="0.3">
      <c r="A9810" t="s">
        <v>4116</v>
      </c>
      <c r="B9810" t="s">
        <v>4289</v>
      </c>
      <c r="C9810" t="s">
        <v>2900</v>
      </c>
      <c r="D9810" t="s">
        <v>2835</v>
      </c>
      <c r="E9810">
        <v>-2.079016912598</v>
      </c>
      <c r="F9810">
        <v>-2.2400275240910199</v>
      </c>
      <c r="G9810">
        <v>-1.9180063011049799</v>
      </c>
    </row>
    <row r="9811" spans="1:7" x14ac:dyDescent="0.3">
      <c r="A9811" t="s">
        <v>4117</v>
      </c>
      <c r="B9811" t="s">
        <v>4289</v>
      </c>
      <c r="C9811" t="s">
        <v>2900</v>
      </c>
      <c r="D9811" t="s">
        <v>2835</v>
      </c>
      <c r="E9811">
        <v>2.8202265385946199</v>
      </c>
      <c r="F9811">
        <v>2.6442523663106399</v>
      </c>
      <c r="G9811">
        <v>2.9962007108786</v>
      </c>
    </row>
    <row r="9812" spans="1:7" x14ac:dyDescent="0.3">
      <c r="A9812" t="s">
        <v>4118</v>
      </c>
      <c r="B9812" t="s">
        <v>4289</v>
      </c>
      <c r="C9812" t="s">
        <v>2900</v>
      </c>
      <c r="D9812" t="s">
        <v>2835</v>
      </c>
      <c r="E9812">
        <v>1.70198086536882</v>
      </c>
      <c r="F9812">
        <v>1.56047346689532</v>
      </c>
      <c r="G9812">
        <v>1.84348826384232</v>
      </c>
    </row>
    <row r="9813" spans="1:7" x14ac:dyDescent="0.3">
      <c r="A9813" t="s">
        <v>4119</v>
      </c>
      <c r="B9813" t="s">
        <v>4289</v>
      </c>
      <c r="C9813" t="s">
        <v>2900</v>
      </c>
      <c r="D9813" t="s">
        <v>2835</v>
      </c>
      <c r="E9813">
        <v>0.64645010027336303</v>
      </c>
      <c r="F9813">
        <v>0.39092043640493501</v>
      </c>
      <c r="G9813">
        <v>0.90197976414179004</v>
      </c>
    </row>
    <row r="9814" spans="1:7" x14ac:dyDescent="0.3">
      <c r="A9814" t="s">
        <v>4120</v>
      </c>
      <c r="B9814" t="s">
        <v>4289</v>
      </c>
      <c r="C9814" t="s">
        <v>2900</v>
      </c>
      <c r="D9814" t="s">
        <v>2835</v>
      </c>
      <c r="E9814">
        <v>-5.5178127462384801</v>
      </c>
      <c r="F9814">
        <v>-5.7838141785282504</v>
      </c>
      <c r="G9814">
        <v>-5.2518113139487204</v>
      </c>
    </row>
    <row r="9815" spans="1:7" x14ac:dyDescent="0.3">
      <c r="A9815" t="s">
        <v>4121</v>
      </c>
      <c r="B9815" t="s">
        <v>4289</v>
      </c>
      <c r="C9815" t="s">
        <v>2900</v>
      </c>
      <c r="D9815" t="s">
        <v>2835</v>
      </c>
      <c r="E9815">
        <v>5.7323935561693698E-2</v>
      </c>
      <c r="F9815">
        <v>-0.15933265926936599</v>
      </c>
      <c r="G9815">
        <v>0.273980530392753</v>
      </c>
    </row>
    <row r="9816" spans="1:7" x14ac:dyDescent="0.3">
      <c r="A9816" t="s">
        <v>4122</v>
      </c>
      <c r="B9816" t="s">
        <v>4289</v>
      </c>
      <c r="C9816" t="s">
        <v>2900</v>
      </c>
      <c r="D9816" t="s">
        <v>2835</v>
      </c>
      <c r="E9816">
        <v>-1.6345472417370099</v>
      </c>
      <c r="F9816">
        <v>-1.83781935571995</v>
      </c>
      <c r="G9816">
        <v>-1.4312751277540701</v>
      </c>
    </row>
    <row r="9817" spans="1:7" x14ac:dyDescent="0.3">
      <c r="A9817" t="s">
        <v>4123</v>
      </c>
      <c r="B9817" t="s">
        <v>4289</v>
      </c>
      <c r="C9817" t="s">
        <v>2900</v>
      </c>
      <c r="D9817" t="s">
        <v>2835</v>
      </c>
      <c r="E9817">
        <v>0.75235116970164295</v>
      </c>
      <c r="F9817">
        <v>0.50134869449474995</v>
      </c>
      <c r="G9817">
        <v>1.0033536449085401</v>
      </c>
    </row>
    <row r="9818" spans="1:7" x14ac:dyDescent="0.3">
      <c r="A9818" t="s">
        <v>4124</v>
      </c>
      <c r="B9818" t="s">
        <v>4289</v>
      </c>
      <c r="C9818" t="s">
        <v>2900</v>
      </c>
      <c r="D9818" t="s">
        <v>2835</v>
      </c>
      <c r="E9818">
        <v>0.817334426962955</v>
      </c>
      <c r="F9818">
        <v>0.66009649212812904</v>
      </c>
      <c r="G9818">
        <v>0.97457236179778195</v>
      </c>
    </row>
    <row r="9819" spans="1:7" x14ac:dyDescent="0.3">
      <c r="A9819" t="s">
        <v>4125</v>
      </c>
      <c r="B9819" t="s">
        <v>4289</v>
      </c>
      <c r="C9819" t="s">
        <v>2900</v>
      </c>
      <c r="D9819" t="s">
        <v>2835</v>
      </c>
      <c r="E9819">
        <v>2.56274427233501</v>
      </c>
      <c r="F9819">
        <v>2.32043429406944</v>
      </c>
      <c r="G9819">
        <v>2.80505425060058</v>
      </c>
    </row>
    <row r="9820" spans="1:7" x14ac:dyDescent="0.3">
      <c r="A9820" t="s">
        <v>4126</v>
      </c>
      <c r="B9820" t="s">
        <v>4289</v>
      </c>
      <c r="C9820" t="s">
        <v>2900</v>
      </c>
      <c r="D9820" t="s">
        <v>2835</v>
      </c>
      <c r="E9820">
        <v>-3.6067365225611598</v>
      </c>
      <c r="F9820">
        <v>-3.8198823438340201</v>
      </c>
      <c r="G9820">
        <v>-3.3935907012882902</v>
      </c>
    </row>
    <row r="9821" spans="1:7" x14ac:dyDescent="0.3">
      <c r="A9821" t="s">
        <v>4127</v>
      </c>
      <c r="B9821" t="s">
        <v>4289</v>
      </c>
      <c r="C9821" t="s">
        <v>2900</v>
      </c>
      <c r="D9821" t="s">
        <v>2835</v>
      </c>
      <c r="E9821">
        <v>4.1671788608246798</v>
      </c>
      <c r="F9821">
        <v>3.9475586345768101</v>
      </c>
      <c r="G9821">
        <v>4.3867990870725402</v>
      </c>
    </row>
    <row r="9822" spans="1:7" x14ac:dyDescent="0.3">
      <c r="A9822" t="s">
        <v>4128</v>
      </c>
      <c r="B9822" t="s">
        <v>4289</v>
      </c>
      <c r="C9822" t="s">
        <v>2900</v>
      </c>
      <c r="D9822" t="s">
        <v>2835</v>
      </c>
      <c r="E9822">
        <v>0.52154600209671498</v>
      </c>
      <c r="F9822">
        <v>0.310701607863966</v>
      </c>
      <c r="G9822">
        <v>0.73239039632946401</v>
      </c>
    </row>
    <row r="9823" spans="1:7" x14ac:dyDescent="0.3">
      <c r="A9823" t="s">
        <v>4129</v>
      </c>
      <c r="B9823" t="s">
        <v>4289</v>
      </c>
      <c r="C9823" t="s">
        <v>2900</v>
      </c>
      <c r="D9823" t="s">
        <v>2835</v>
      </c>
      <c r="E9823">
        <v>-1.8031125619155</v>
      </c>
      <c r="F9823">
        <v>-1.9912144929733899</v>
      </c>
      <c r="G9823">
        <v>-1.6150106308576</v>
      </c>
    </row>
    <row r="9824" spans="1:7" x14ac:dyDescent="0.3">
      <c r="A9824" t="s">
        <v>4130</v>
      </c>
      <c r="B9824" t="s">
        <v>4289</v>
      </c>
      <c r="C9824" t="s">
        <v>2900</v>
      </c>
      <c r="D9824" t="s">
        <v>2835</v>
      </c>
      <c r="E9824">
        <v>-0.522928204482772</v>
      </c>
      <c r="F9824">
        <v>-0.67186766413257304</v>
      </c>
      <c r="G9824">
        <v>-0.37398874483297201</v>
      </c>
    </row>
    <row r="9825" spans="1:7" x14ac:dyDescent="0.3">
      <c r="A9825" t="s">
        <v>4131</v>
      </c>
      <c r="B9825" t="s">
        <v>4289</v>
      </c>
      <c r="C9825" t="s">
        <v>2900</v>
      </c>
      <c r="D9825" t="s">
        <v>2835</v>
      </c>
      <c r="E9825">
        <v>1.1993124377909701</v>
      </c>
      <c r="F9825">
        <v>1.0166058593535801</v>
      </c>
      <c r="G9825">
        <v>1.3820190162283501</v>
      </c>
    </row>
    <row r="9826" spans="1:7" x14ac:dyDescent="0.3">
      <c r="A9826" t="s">
        <v>4132</v>
      </c>
      <c r="B9826" t="s">
        <v>4289</v>
      </c>
      <c r="C9826" t="s">
        <v>2900</v>
      </c>
      <c r="D9826" t="s">
        <v>2835</v>
      </c>
      <c r="E9826">
        <v>1.04884467821722</v>
      </c>
      <c r="F9826">
        <v>0.85439343075782703</v>
      </c>
      <c r="G9826">
        <v>1.2432959256766101</v>
      </c>
    </row>
    <row r="9827" spans="1:7" x14ac:dyDescent="0.3">
      <c r="A9827" t="s">
        <v>4134</v>
      </c>
      <c r="B9827" t="s">
        <v>4289</v>
      </c>
      <c r="C9827" t="s">
        <v>2900</v>
      </c>
      <c r="D9827" t="s">
        <v>2835</v>
      </c>
      <c r="E9827">
        <v>1.80874185327217</v>
      </c>
      <c r="F9827">
        <v>1.6558174002196799</v>
      </c>
      <c r="G9827">
        <v>1.96166630632467</v>
      </c>
    </row>
    <row r="9828" spans="1:7" x14ac:dyDescent="0.3">
      <c r="A9828" t="s">
        <v>4136</v>
      </c>
      <c r="B9828" t="s">
        <v>4289</v>
      </c>
      <c r="C9828" t="s">
        <v>2900</v>
      </c>
      <c r="D9828" t="s">
        <v>2835</v>
      </c>
      <c r="E9828">
        <v>0.58685942781402201</v>
      </c>
      <c r="F9828">
        <v>0.41212034630612498</v>
      </c>
      <c r="G9828">
        <v>0.76159850932191897</v>
      </c>
    </row>
    <row r="9829" spans="1:7" x14ac:dyDescent="0.3">
      <c r="A9829" t="s">
        <v>4137</v>
      </c>
      <c r="B9829" t="s">
        <v>4289</v>
      </c>
      <c r="C9829" t="s">
        <v>2900</v>
      </c>
      <c r="D9829" t="s">
        <v>2835</v>
      </c>
      <c r="E9829">
        <v>1.0560485195083</v>
      </c>
      <c r="F9829">
        <v>0.87571655693023498</v>
      </c>
      <c r="G9829">
        <v>1.23638048208636</v>
      </c>
    </row>
    <row r="9830" spans="1:7" x14ac:dyDescent="0.3">
      <c r="A9830" t="s">
        <v>2687</v>
      </c>
      <c r="B9830" t="s">
        <v>4289</v>
      </c>
      <c r="C9830" t="s">
        <v>2900</v>
      </c>
      <c r="D9830" t="s">
        <v>2835</v>
      </c>
      <c r="E9830">
        <v>3.4988305844531098</v>
      </c>
      <c r="F9830">
        <v>3.2887756805737598</v>
      </c>
      <c r="G9830">
        <v>3.7088854883324598</v>
      </c>
    </row>
    <row r="9831" spans="1:7" x14ac:dyDescent="0.3">
      <c r="A9831" t="s">
        <v>4138</v>
      </c>
      <c r="B9831" t="s">
        <v>4289</v>
      </c>
      <c r="C9831" t="s">
        <v>2900</v>
      </c>
      <c r="D9831" t="s">
        <v>2835</v>
      </c>
      <c r="E9831">
        <v>-1.0123993849241399</v>
      </c>
      <c r="F9831">
        <v>-1.2111653550763699</v>
      </c>
      <c r="G9831">
        <v>-0.81363341477191498</v>
      </c>
    </row>
    <row r="9832" spans="1:7" x14ac:dyDescent="0.3">
      <c r="A9832" t="s">
        <v>4139</v>
      </c>
      <c r="B9832" t="s">
        <v>4289</v>
      </c>
      <c r="C9832" t="s">
        <v>2900</v>
      </c>
      <c r="D9832" t="s">
        <v>2835</v>
      </c>
      <c r="E9832">
        <v>-3.1726048629280799</v>
      </c>
      <c r="F9832">
        <v>-3.4469374021932899</v>
      </c>
      <c r="G9832">
        <v>-2.8982723236628698</v>
      </c>
    </row>
    <row r="9833" spans="1:7" x14ac:dyDescent="0.3">
      <c r="A9833" t="s">
        <v>4140</v>
      </c>
      <c r="B9833" t="s">
        <v>4289</v>
      </c>
      <c r="C9833" t="s">
        <v>2900</v>
      </c>
      <c r="D9833" t="s">
        <v>2835</v>
      </c>
      <c r="E9833">
        <v>-1.11452405637763</v>
      </c>
      <c r="F9833">
        <v>-1.33700128060164</v>
      </c>
      <c r="G9833">
        <v>-0.89204683215362002</v>
      </c>
    </row>
    <row r="9834" spans="1:7" x14ac:dyDescent="0.3">
      <c r="A9834" t="s">
        <v>4141</v>
      </c>
      <c r="B9834" t="s">
        <v>4289</v>
      </c>
      <c r="C9834" t="s">
        <v>2900</v>
      </c>
      <c r="D9834" t="s">
        <v>2835</v>
      </c>
      <c r="E9834">
        <v>2.4809031406523898</v>
      </c>
      <c r="F9834">
        <v>2.3216564347834501</v>
      </c>
      <c r="G9834">
        <v>2.6401498465213402</v>
      </c>
    </row>
    <row r="9835" spans="1:7" x14ac:dyDescent="0.3">
      <c r="A9835" t="s">
        <v>4143</v>
      </c>
      <c r="B9835" t="s">
        <v>4289</v>
      </c>
      <c r="C9835" t="s">
        <v>2900</v>
      </c>
      <c r="D9835" t="s">
        <v>2835</v>
      </c>
      <c r="E9835">
        <v>5.5986968781076802</v>
      </c>
      <c r="F9835">
        <v>5.4656693041424802</v>
      </c>
      <c r="G9835">
        <v>5.7317244520728803</v>
      </c>
    </row>
    <row r="9836" spans="1:7" x14ac:dyDescent="0.3">
      <c r="A9836" t="s">
        <v>4145</v>
      </c>
      <c r="B9836" t="s">
        <v>4289</v>
      </c>
      <c r="C9836" t="s">
        <v>2900</v>
      </c>
      <c r="D9836" t="s">
        <v>2835</v>
      </c>
      <c r="E9836">
        <v>4.4581268774274703</v>
      </c>
      <c r="F9836">
        <v>4.2393997578126301</v>
      </c>
      <c r="G9836">
        <v>4.6768539970422998</v>
      </c>
    </row>
    <row r="9837" spans="1:7" x14ac:dyDescent="0.3">
      <c r="A9837" t="s">
        <v>4146</v>
      </c>
      <c r="B9837" t="s">
        <v>4289</v>
      </c>
      <c r="C9837" t="s">
        <v>2900</v>
      </c>
      <c r="D9837" t="s">
        <v>2835</v>
      </c>
      <c r="E9837">
        <v>-2.75807476876613</v>
      </c>
      <c r="F9837">
        <v>-2.92392511922997</v>
      </c>
      <c r="G9837">
        <v>-2.59222441830229</v>
      </c>
    </row>
    <row r="9838" spans="1:7" x14ac:dyDescent="0.3">
      <c r="A9838" t="s">
        <v>4147</v>
      </c>
      <c r="B9838" t="s">
        <v>4289</v>
      </c>
      <c r="C9838" t="s">
        <v>2900</v>
      </c>
      <c r="D9838" t="s">
        <v>2835</v>
      </c>
      <c r="E9838">
        <v>-0.37079593295551799</v>
      </c>
      <c r="F9838">
        <v>-0.59101535626727897</v>
      </c>
      <c r="G9838">
        <v>-0.15057650964375599</v>
      </c>
    </row>
    <row r="9839" spans="1:7" x14ac:dyDescent="0.3">
      <c r="A9839" t="s">
        <v>4148</v>
      </c>
      <c r="B9839" t="s">
        <v>4289</v>
      </c>
      <c r="C9839" t="s">
        <v>2900</v>
      </c>
      <c r="D9839" t="s">
        <v>2835</v>
      </c>
      <c r="E9839">
        <v>-2.6803354994937201</v>
      </c>
      <c r="F9839">
        <v>-3.1186188333712899</v>
      </c>
      <c r="G9839">
        <v>-2.2420521656161498</v>
      </c>
    </row>
    <row r="9840" spans="1:7" x14ac:dyDescent="0.3">
      <c r="A9840" t="s">
        <v>4149</v>
      </c>
      <c r="B9840" t="s">
        <v>4289</v>
      </c>
      <c r="C9840" t="s">
        <v>2900</v>
      </c>
      <c r="D9840" t="s">
        <v>2835</v>
      </c>
      <c r="E9840">
        <v>-1.5245636800097799</v>
      </c>
      <c r="F9840">
        <v>-1.6976770011029401</v>
      </c>
      <c r="G9840">
        <v>-1.35145035891662</v>
      </c>
    </row>
    <row r="9841" spans="1:7" x14ac:dyDescent="0.3">
      <c r="A9841" t="s">
        <v>4150</v>
      </c>
      <c r="B9841" t="s">
        <v>4289</v>
      </c>
      <c r="C9841" t="s">
        <v>2900</v>
      </c>
      <c r="D9841" t="s">
        <v>2835</v>
      </c>
      <c r="E9841">
        <v>-0.50083569852809295</v>
      </c>
      <c r="F9841">
        <v>-0.66875395875689803</v>
      </c>
      <c r="G9841">
        <v>-0.33291743829928799</v>
      </c>
    </row>
    <row r="9842" spans="1:7" x14ac:dyDescent="0.3">
      <c r="A9842" t="s">
        <v>4151</v>
      </c>
      <c r="B9842" t="s">
        <v>4289</v>
      </c>
      <c r="C9842" t="s">
        <v>2900</v>
      </c>
      <c r="D9842" t="s">
        <v>2835</v>
      </c>
      <c r="E9842">
        <v>-0.39485290372502901</v>
      </c>
      <c r="F9842">
        <v>-0.59184836018171005</v>
      </c>
      <c r="G9842">
        <v>-0.197857447268348</v>
      </c>
    </row>
    <row r="9843" spans="1:7" x14ac:dyDescent="0.3">
      <c r="A9843" t="s">
        <v>4152</v>
      </c>
      <c r="B9843" t="s">
        <v>4289</v>
      </c>
      <c r="C9843" t="s">
        <v>2900</v>
      </c>
      <c r="D9843" t="s">
        <v>2835</v>
      </c>
      <c r="E9843">
        <v>-0.24349787294511299</v>
      </c>
      <c r="F9843">
        <v>-0.40693011305878801</v>
      </c>
      <c r="G9843">
        <v>-8.0065632831437306E-2</v>
      </c>
    </row>
    <row r="9844" spans="1:7" x14ac:dyDescent="0.3">
      <c r="A9844" t="s">
        <v>2414</v>
      </c>
      <c r="B9844" t="s">
        <v>4289</v>
      </c>
      <c r="C9844" t="s">
        <v>2900</v>
      </c>
      <c r="D9844" t="s">
        <v>2835</v>
      </c>
      <c r="E9844">
        <v>7.1588496464019604</v>
      </c>
      <c r="F9844">
        <v>6.8937441614849799</v>
      </c>
      <c r="G9844">
        <v>7.42395513131894</v>
      </c>
    </row>
    <row r="9845" spans="1:7" x14ac:dyDescent="0.3">
      <c r="A9845" t="s">
        <v>4153</v>
      </c>
      <c r="B9845" t="s">
        <v>4289</v>
      </c>
      <c r="C9845" t="s">
        <v>2900</v>
      </c>
      <c r="D9845" t="s">
        <v>2835</v>
      </c>
      <c r="E9845">
        <v>-0.87714320096884002</v>
      </c>
      <c r="F9845">
        <v>-1.0456276662689601</v>
      </c>
      <c r="G9845">
        <v>-0.70865873566871396</v>
      </c>
    </row>
    <row r="9846" spans="1:7" x14ac:dyDescent="0.3">
      <c r="A9846" t="s">
        <v>4154</v>
      </c>
      <c r="B9846" t="s">
        <v>4289</v>
      </c>
      <c r="C9846" t="s">
        <v>2900</v>
      </c>
      <c r="D9846" t="s">
        <v>2835</v>
      </c>
      <c r="E9846">
        <v>2.3733247000726601</v>
      </c>
      <c r="F9846">
        <v>2.2078328016181401</v>
      </c>
      <c r="G9846">
        <v>2.5388165985271902</v>
      </c>
    </row>
    <row r="9847" spans="1:7" x14ac:dyDescent="0.3">
      <c r="A9847" t="s">
        <v>4155</v>
      </c>
      <c r="B9847" t="s">
        <v>4289</v>
      </c>
      <c r="C9847" t="s">
        <v>2900</v>
      </c>
      <c r="D9847" t="s">
        <v>2835</v>
      </c>
      <c r="E9847">
        <v>3.91527131815204</v>
      </c>
      <c r="F9847">
        <v>3.71757762102524</v>
      </c>
      <c r="G9847">
        <v>4.1129650152788404</v>
      </c>
    </row>
    <row r="9848" spans="1:7" x14ac:dyDescent="0.3">
      <c r="A9848" t="s">
        <v>4222</v>
      </c>
      <c r="B9848" t="s">
        <v>4289</v>
      </c>
      <c r="C9848" t="s">
        <v>2900</v>
      </c>
      <c r="D9848" t="s">
        <v>2835</v>
      </c>
      <c r="E9848">
        <v>-0.93419589247880497</v>
      </c>
      <c r="F9848">
        <v>-1.3761446527790699</v>
      </c>
      <c r="G9848">
        <v>-0.492247132178536</v>
      </c>
    </row>
    <row r="9849" spans="1:7" x14ac:dyDescent="0.3">
      <c r="A9849" t="s">
        <v>4156</v>
      </c>
      <c r="B9849" t="s">
        <v>4289</v>
      </c>
      <c r="C9849" t="s">
        <v>2900</v>
      </c>
      <c r="D9849" t="s">
        <v>2835</v>
      </c>
      <c r="E9849">
        <v>0.36121214190284301</v>
      </c>
      <c r="F9849">
        <v>0.166103396671995</v>
      </c>
      <c r="G9849">
        <v>0.55632088713369099</v>
      </c>
    </row>
    <row r="9850" spans="1:7" x14ac:dyDescent="0.3">
      <c r="A9850" t="s">
        <v>4157</v>
      </c>
      <c r="B9850" t="s">
        <v>4289</v>
      </c>
      <c r="C9850" t="s">
        <v>2900</v>
      </c>
      <c r="D9850" t="s">
        <v>2835</v>
      </c>
      <c r="E9850">
        <v>1.6585377789456499</v>
      </c>
      <c r="F9850">
        <v>1.4590757458999899</v>
      </c>
      <c r="G9850">
        <v>1.8579998119913199</v>
      </c>
    </row>
    <row r="9851" spans="1:7" x14ac:dyDescent="0.3">
      <c r="A9851" t="s">
        <v>4158</v>
      </c>
      <c r="B9851" t="s">
        <v>4289</v>
      </c>
      <c r="C9851" t="s">
        <v>2900</v>
      </c>
      <c r="D9851" t="s">
        <v>2835</v>
      </c>
      <c r="E9851">
        <v>-3.23178190672188</v>
      </c>
      <c r="F9851">
        <v>-3.43686638738623</v>
      </c>
      <c r="G9851">
        <v>-3.0266974260575301</v>
      </c>
    </row>
    <row r="9852" spans="1:7" x14ac:dyDescent="0.3">
      <c r="A9852" t="s">
        <v>4159</v>
      </c>
      <c r="B9852" t="s">
        <v>4289</v>
      </c>
      <c r="C9852" t="s">
        <v>2900</v>
      </c>
      <c r="D9852" t="s">
        <v>2835</v>
      </c>
      <c r="E9852">
        <v>-3.1489286755460002</v>
      </c>
      <c r="F9852">
        <v>-3.3347262268415898</v>
      </c>
      <c r="G9852">
        <v>-2.9631311242504101</v>
      </c>
    </row>
    <row r="9853" spans="1:7" x14ac:dyDescent="0.3">
      <c r="A9853" t="s">
        <v>4160</v>
      </c>
      <c r="B9853" t="s">
        <v>4289</v>
      </c>
      <c r="C9853" t="s">
        <v>2900</v>
      </c>
      <c r="D9853" t="s">
        <v>2835</v>
      </c>
      <c r="E9853">
        <v>5.0649796298590397</v>
      </c>
      <c r="F9853">
        <v>4.8465678547363096</v>
      </c>
      <c r="G9853">
        <v>5.2833914049817698</v>
      </c>
    </row>
    <row r="9854" spans="1:7" x14ac:dyDescent="0.3">
      <c r="A9854" t="s">
        <v>4161</v>
      </c>
      <c r="B9854" t="s">
        <v>4289</v>
      </c>
      <c r="C9854" t="s">
        <v>2900</v>
      </c>
      <c r="D9854" t="s">
        <v>2835</v>
      </c>
      <c r="E9854">
        <v>-0.15185147939788601</v>
      </c>
      <c r="F9854">
        <v>-0.27777120967929297</v>
      </c>
      <c r="G9854">
        <v>-2.59317491164795E-2</v>
      </c>
    </row>
    <row r="9855" spans="1:7" x14ac:dyDescent="0.3">
      <c r="A9855" t="s">
        <v>4162</v>
      </c>
      <c r="B9855" t="s">
        <v>4289</v>
      </c>
      <c r="C9855" t="s">
        <v>2900</v>
      </c>
      <c r="D9855" t="s">
        <v>2835</v>
      </c>
      <c r="E9855">
        <v>1.9084059005896901</v>
      </c>
      <c r="F9855">
        <v>1.7099825937461699</v>
      </c>
      <c r="G9855">
        <v>2.1068292074332202</v>
      </c>
    </row>
    <row r="9856" spans="1:7" x14ac:dyDescent="0.3">
      <c r="A9856" t="s">
        <v>4163</v>
      </c>
      <c r="B9856" t="s">
        <v>4289</v>
      </c>
      <c r="C9856" t="s">
        <v>2900</v>
      </c>
      <c r="D9856" t="s">
        <v>2835</v>
      </c>
      <c r="E9856">
        <v>1.67889299100344</v>
      </c>
      <c r="F9856">
        <v>1.50620865655539</v>
      </c>
      <c r="G9856">
        <v>1.85157732545148</v>
      </c>
    </row>
    <row r="9857" spans="1:7" x14ac:dyDescent="0.3">
      <c r="A9857" t="s">
        <v>4164</v>
      </c>
      <c r="B9857" t="s">
        <v>4289</v>
      </c>
      <c r="C9857" t="s">
        <v>2900</v>
      </c>
      <c r="D9857" t="s">
        <v>2835</v>
      </c>
      <c r="E9857">
        <v>-1.58107222181523</v>
      </c>
      <c r="F9857">
        <v>-1.77289173732854</v>
      </c>
      <c r="G9857">
        <v>-1.38925270630192</v>
      </c>
    </row>
    <row r="9858" spans="1:7" x14ac:dyDescent="0.3">
      <c r="A9858" t="s">
        <v>4165</v>
      </c>
      <c r="B9858" t="s">
        <v>4289</v>
      </c>
      <c r="C9858" t="s">
        <v>2900</v>
      </c>
      <c r="D9858" t="s">
        <v>2835</v>
      </c>
      <c r="E9858">
        <v>-3.45257737091978</v>
      </c>
      <c r="F9858">
        <v>-3.63172026509584</v>
      </c>
      <c r="G9858">
        <v>-3.2734344767437298</v>
      </c>
    </row>
    <row r="9859" spans="1:7" x14ac:dyDescent="0.3">
      <c r="A9859" t="s">
        <v>4166</v>
      </c>
      <c r="B9859" t="s">
        <v>4289</v>
      </c>
      <c r="C9859" t="s">
        <v>2900</v>
      </c>
      <c r="D9859" t="s">
        <v>2835</v>
      </c>
      <c r="E9859">
        <v>4.9039334064045201</v>
      </c>
      <c r="F9859">
        <v>4.7415338362458304</v>
      </c>
      <c r="G9859">
        <v>5.0663329765632099</v>
      </c>
    </row>
    <row r="9860" spans="1:7" x14ac:dyDescent="0.3">
      <c r="A9860" t="s">
        <v>4167</v>
      </c>
      <c r="B9860" t="s">
        <v>4289</v>
      </c>
      <c r="C9860" t="s">
        <v>2900</v>
      </c>
      <c r="D9860" t="s">
        <v>2835</v>
      </c>
      <c r="E9860">
        <v>0.91822923227488995</v>
      </c>
      <c r="F9860">
        <v>0.74089179110604497</v>
      </c>
      <c r="G9860">
        <v>1.0955666734437299</v>
      </c>
    </row>
    <row r="9861" spans="1:7" x14ac:dyDescent="0.3">
      <c r="A9861" t="s">
        <v>4168</v>
      </c>
      <c r="B9861" t="s">
        <v>4289</v>
      </c>
      <c r="C9861" t="s">
        <v>2900</v>
      </c>
      <c r="D9861" t="s">
        <v>2835</v>
      </c>
      <c r="E9861">
        <v>5.9436408969987804</v>
      </c>
      <c r="F9861">
        <v>5.7297411672721204</v>
      </c>
      <c r="G9861">
        <v>6.1575406267254396</v>
      </c>
    </row>
    <row r="9862" spans="1:7" x14ac:dyDescent="0.3">
      <c r="A9862" t="s">
        <v>4169</v>
      </c>
      <c r="B9862" t="s">
        <v>4289</v>
      </c>
      <c r="C9862" t="s">
        <v>2900</v>
      </c>
      <c r="D9862" t="s">
        <v>2835</v>
      </c>
      <c r="E9862">
        <v>3.07479092530146</v>
      </c>
      <c r="F9862">
        <v>2.9183086118027601</v>
      </c>
      <c r="G9862">
        <v>3.2312732388001599</v>
      </c>
    </row>
    <row r="9863" spans="1:7" x14ac:dyDescent="0.3">
      <c r="A9863" t="s">
        <v>4170</v>
      </c>
      <c r="B9863" t="s">
        <v>4289</v>
      </c>
      <c r="C9863" t="s">
        <v>2900</v>
      </c>
      <c r="D9863" t="s">
        <v>2835</v>
      </c>
      <c r="E9863">
        <v>0.18698744117177801</v>
      </c>
      <c r="F9863">
        <v>-5.0203707532913396E-3</v>
      </c>
      <c r="G9863">
        <v>0.37899525309684701</v>
      </c>
    </row>
    <row r="9864" spans="1:7" x14ac:dyDescent="0.3">
      <c r="A9864" t="s">
        <v>4171</v>
      </c>
      <c r="B9864" t="s">
        <v>4289</v>
      </c>
      <c r="C9864" t="s">
        <v>2900</v>
      </c>
      <c r="D9864" t="s">
        <v>2835</v>
      </c>
      <c r="E9864">
        <v>0.47526510382846798</v>
      </c>
      <c r="F9864">
        <v>0.34583455000344598</v>
      </c>
      <c r="G9864">
        <v>0.60469565765348898</v>
      </c>
    </row>
    <row r="9865" spans="1:7" x14ac:dyDescent="0.3">
      <c r="A9865" t="s">
        <v>4172</v>
      </c>
      <c r="B9865" t="s">
        <v>4289</v>
      </c>
      <c r="C9865" t="s">
        <v>2900</v>
      </c>
      <c r="D9865" t="s">
        <v>2835</v>
      </c>
      <c r="E9865">
        <v>1.3784476276905999</v>
      </c>
      <c r="F9865">
        <v>1.2059765938515199</v>
      </c>
      <c r="G9865">
        <v>1.5509186615296799</v>
      </c>
    </row>
    <row r="9866" spans="1:7" x14ac:dyDescent="0.3">
      <c r="A9866" t="s">
        <v>4173</v>
      </c>
      <c r="B9866" t="s">
        <v>4289</v>
      </c>
      <c r="C9866" t="s">
        <v>2900</v>
      </c>
      <c r="D9866" t="s">
        <v>2835</v>
      </c>
      <c r="E9866">
        <v>3.0864036621830602</v>
      </c>
      <c r="F9866">
        <v>2.9016661557801502</v>
      </c>
      <c r="G9866">
        <v>3.2711411685859799</v>
      </c>
    </row>
    <row r="9867" spans="1:7" x14ac:dyDescent="0.3">
      <c r="A9867" t="s">
        <v>2536</v>
      </c>
      <c r="B9867" t="s">
        <v>4289</v>
      </c>
      <c r="C9867" t="s">
        <v>2900</v>
      </c>
      <c r="D9867" t="s">
        <v>2835</v>
      </c>
      <c r="E9867">
        <v>-2.7592273083891299</v>
      </c>
      <c r="F9867">
        <v>-2.9136495864745302</v>
      </c>
      <c r="G9867">
        <v>-2.6048050303037402</v>
      </c>
    </row>
    <row r="9868" spans="1:7" x14ac:dyDescent="0.3">
      <c r="A9868" t="s">
        <v>4174</v>
      </c>
      <c r="B9868" t="s">
        <v>4289</v>
      </c>
      <c r="C9868" t="s">
        <v>2900</v>
      </c>
      <c r="D9868" t="s">
        <v>2835</v>
      </c>
      <c r="E9868">
        <v>1.3237821946928701</v>
      </c>
      <c r="F9868">
        <v>1.14305860011975</v>
      </c>
      <c r="G9868">
        <v>1.5045057892659901</v>
      </c>
    </row>
    <row r="9869" spans="1:7" x14ac:dyDescent="0.3">
      <c r="A9869" t="s">
        <v>2509</v>
      </c>
      <c r="B9869" t="s">
        <v>4289</v>
      </c>
      <c r="C9869" t="s">
        <v>2900</v>
      </c>
      <c r="D9869" t="s">
        <v>2835</v>
      </c>
      <c r="E9869">
        <v>0.89738313470631004</v>
      </c>
      <c r="F9869">
        <v>0.71591946843268806</v>
      </c>
      <c r="G9869">
        <v>1.0788468009799299</v>
      </c>
    </row>
    <row r="9870" spans="1:7" x14ac:dyDescent="0.3">
      <c r="A9870" t="s">
        <v>4175</v>
      </c>
      <c r="B9870" t="s">
        <v>4289</v>
      </c>
      <c r="C9870" t="s">
        <v>2900</v>
      </c>
      <c r="D9870" t="s">
        <v>2835</v>
      </c>
      <c r="E9870">
        <v>4.7107656523364598</v>
      </c>
      <c r="F9870">
        <v>4.4395496902419902</v>
      </c>
      <c r="G9870">
        <v>4.9819816144309303</v>
      </c>
    </row>
    <row r="9871" spans="1:7" x14ac:dyDescent="0.3">
      <c r="A9871" t="s">
        <v>4177</v>
      </c>
      <c r="B9871" t="s">
        <v>4289</v>
      </c>
      <c r="C9871" t="s">
        <v>2900</v>
      </c>
      <c r="D9871" t="s">
        <v>2835</v>
      </c>
      <c r="E9871">
        <v>2.6855803260256099</v>
      </c>
      <c r="F9871">
        <v>2.43179992687406</v>
      </c>
      <c r="G9871">
        <v>2.9393607251771701</v>
      </c>
    </row>
    <row r="9872" spans="1:7" x14ac:dyDescent="0.3">
      <c r="A9872" t="s">
        <v>4178</v>
      </c>
      <c r="B9872" t="s">
        <v>4289</v>
      </c>
      <c r="C9872" t="s">
        <v>2900</v>
      </c>
      <c r="D9872" t="s">
        <v>2835</v>
      </c>
      <c r="E9872">
        <v>-2.8503304851269502</v>
      </c>
      <c r="F9872">
        <v>-3.0853920115348799</v>
      </c>
      <c r="G9872">
        <v>-2.6152689587190099</v>
      </c>
    </row>
    <row r="9873" spans="1:7" x14ac:dyDescent="0.3">
      <c r="A9873" t="s">
        <v>4179</v>
      </c>
      <c r="B9873" t="s">
        <v>4289</v>
      </c>
      <c r="C9873" t="s">
        <v>2900</v>
      </c>
      <c r="D9873" t="s">
        <v>2835</v>
      </c>
      <c r="E9873">
        <v>1.4480185844625499</v>
      </c>
      <c r="F9873">
        <v>1.28142910292912</v>
      </c>
      <c r="G9873">
        <v>1.6146080659959801</v>
      </c>
    </row>
    <row r="9874" spans="1:7" x14ac:dyDescent="0.3">
      <c r="A9874" t="s">
        <v>4180</v>
      </c>
      <c r="B9874" t="s">
        <v>4289</v>
      </c>
      <c r="C9874" t="s">
        <v>2900</v>
      </c>
      <c r="D9874" t="s">
        <v>2835</v>
      </c>
      <c r="E9874">
        <v>-1.98841675731338</v>
      </c>
      <c r="F9874">
        <v>-2.1508617194283102</v>
      </c>
      <c r="G9874">
        <v>-1.82597179519844</v>
      </c>
    </row>
    <row r="9875" spans="1:7" x14ac:dyDescent="0.3">
      <c r="A9875" t="s">
        <v>2371</v>
      </c>
      <c r="B9875" t="s">
        <v>4289</v>
      </c>
      <c r="C9875" t="s">
        <v>2900</v>
      </c>
      <c r="D9875" t="s">
        <v>2835</v>
      </c>
      <c r="E9875">
        <v>-4.0101044750674104</v>
      </c>
      <c r="F9875">
        <v>-4.2233770203550201</v>
      </c>
      <c r="G9875">
        <v>-3.7968319297798101</v>
      </c>
    </row>
    <row r="9876" spans="1:7" x14ac:dyDescent="0.3">
      <c r="A9876" t="s">
        <v>4181</v>
      </c>
      <c r="B9876" t="s">
        <v>4289</v>
      </c>
      <c r="C9876" t="s">
        <v>2900</v>
      </c>
      <c r="D9876" t="s">
        <v>2835</v>
      </c>
      <c r="E9876">
        <v>1.26704999334214</v>
      </c>
      <c r="F9876">
        <v>1.13142440497861</v>
      </c>
      <c r="G9876">
        <v>1.40267558170568</v>
      </c>
    </row>
    <row r="9877" spans="1:7" x14ac:dyDescent="0.3">
      <c r="A9877" t="s">
        <v>4183</v>
      </c>
      <c r="B9877" t="s">
        <v>4289</v>
      </c>
      <c r="C9877" t="s">
        <v>2900</v>
      </c>
      <c r="D9877" t="s">
        <v>2835</v>
      </c>
      <c r="E9877">
        <v>-3.1455905926622298</v>
      </c>
      <c r="F9877">
        <v>-3.3701475736534698</v>
      </c>
      <c r="G9877">
        <v>-2.9210336116709898</v>
      </c>
    </row>
    <row r="9878" spans="1:7" x14ac:dyDescent="0.3">
      <c r="A9878" t="s">
        <v>4184</v>
      </c>
      <c r="B9878" t="s">
        <v>4289</v>
      </c>
      <c r="C9878" t="s">
        <v>2900</v>
      </c>
      <c r="D9878" t="s">
        <v>2835</v>
      </c>
      <c r="E9878">
        <v>0.81548550190583002</v>
      </c>
      <c r="F9878">
        <v>0.600144512304704</v>
      </c>
      <c r="G9878">
        <v>1.03082649150696</v>
      </c>
    </row>
    <row r="9879" spans="1:7" x14ac:dyDescent="0.3">
      <c r="A9879" t="s">
        <v>4186</v>
      </c>
      <c r="B9879" t="s">
        <v>4289</v>
      </c>
      <c r="C9879" t="s">
        <v>2900</v>
      </c>
      <c r="D9879" t="s">
        <v>2835</v>
      </c>
      <c r="E9879">
        <v>5.1792159602583201</v>
      </c>
      <c r="F9879">
        <v>4.9368438374705699</v>
      </c>
      <c r="G9879">
        <v>5.4215880830460597</v>
      </c>
    </row>
    <row r="9880" spans="1:7" x14ac:dyDescent="0.3">
      <c r="A9880" t="s">
        <v>2328</v>
      </c>
      <c r="B9880" t="s">
        <v>4289</v>
      </c>
      <c r="C9880" t="s">
        <v>2900</v>
      </c>
      <c r="D9880" t="s">
        <v>2835</v>
      </c>
      <c r="E9880">
        <v>-1.1233980909230401</v>
      </c>
      <c r="F9880">
        <v>-1.3230606028763201</v>
      </c>
      <c r="G9880">
        <v>-0.92373557896976499</v>
      </c>
    </row>
    <row r="9881" spans="1:7" x14ac:dyDescent="0.3">
      <c r="A9881" t="s">
        <v>4187</v>
      </c>
      <c r="B9881" t="s">
        <v>4289</v>
      </c>
      <c r="C9881" t="s">
        <v>2900</v>
      </c>
      <c r="D9881" t="s">
        <v>2835</v>
      </c>
      <c r="E9881">
        <v>-0.17952672656424801</v>
      </c>
      <c r="F9881">
        <v>-0.31361608422182002</v>
      </c>
      <c r="G9881">
        <v>-4.5437368906675199E-2</v>
      </c>
    </row>
    <row r="9882" spans="1:7" x14ac:dyDescent="0.3">
      <c r="A9882" t="s">
        <v>4254</v>
      </c>
      <c r="B9882" t="s">
        <v>4289</v>
      </c>
      <c r="C9882" t="s">
        <v>2900</v>
      </c>
      <c r="D9882" t="s">
        <v>2835</v>
      </c>
      <c r="E9882">
        <v>6.3549962026523801</v>
      </c>
      <c r="F9882">
        <v>5.8544886660986704</v>
      </c>
      <c r="G9882">
        <v>6.8555037392060898</v>
      </c>
    </row>
    <row r="9883" spans="1:7" x14ac:dyDescent="0.3">
      <c r="A9883" t="s">
        <v>2461</v>
      </c>
      <c r="B9883" t="s">
        <v>4289</v>
      </c>
      <c r="C9883" t="s">
        <v>2900</v>
      </c>
      <c r="D9883" t="s">
        <v>2835</v>
      </c>
      <c r="E9883">
        <v>4.2293099343827203</v>
      </c>
      <c r="F9883">
        <v>4.0607570332939202</v>
      </c>
      <c r="G9883">
        <v>4.3978628354715301</v>
      </c>
    </row>
    <row r="9884" spans="1:7" x14ac:dyDescent="0.3">
      <c r="A9884" t="s">
        <v>4189</v>
      </c>
      <c r="B9884" t="s">
        <v>4289</v>
      </c>
      <c r="C9884" t="s">
        <v>2900</v>
      </c>
      <c r="D9884" t="s">
        <v>2835</v>
      </c>
      <c r="E9884">
        <v>2.36414470874556</v>
      </c>
      <c r="F9884">
        <v>2.1645958317970799</v>
      </c>
      <c r="G9884">
        <v>2.5636935856940499</v>
      </c>
    </row>
    <row r="9885" spans="1:7" x14ac:dyDescent="0.3">
      <c r="A9885" t="s">
        <v>4190</v>
      </c>
      <c r="B9885" t="s">
        <v>4289</v>
      </c>
      <c r="C9885" t="s">
        <v>2900</v>
      </c>
      <c r="D9885" t="s">
        <v>2835</v>
      </c>
      <c r="E9885">
        <v>0.34371988026904299</v>
      </c>
      <c r="F9885">
        <v>0.154405055794954</v>
      </c>
      <c r="G9885">
        <v>0.53303470474313197</v>
      </c>
    </row>
    <row r="9886" spans="1:7" x14ac:dyDescent="0.3">
      <c r="A9886" t="s">
        <v>4225</v>
      </c>
      <c r="B9886" t="s">
        <v>4289</v>
      </c>
      <c r="C9886" t="s">
        <v>2900</v>
      </c>
      <c r="D9886" t="s">
        <v>2835</v>
      </c>
      <c r="E9886">
        <v>5.0591340432718104</v>
      </c>
      <c r="F9886">
        <v>4.4440389862817504</v>
      </c>
      <c r="G9886">
        <v>5.6742291002618801</v>
      </c>
    </row>
    <row r="9887" spans="1:7" x14ac:dyDescent="0.3">
      <c r="A9887" t="s">
        <v>2613</v>
      </c>
      <c r="B9887" t="s">
        <v>4289</v>
      </c>
      <c r="C9887" t="s">
        <v>2900</v>
      </c>
      <c r="D9887" t="s">
        <v>2835</v>
      </c>
      <c r="E9887">
        <v>0.82940873189660502</v>
      </c>
      <c r="F9887">
        <v>0.67071788229973806</v>
      </c>
      <c r="G9887">
        <v>0.98809958149347199</v>
      </c>
    </row>
    <row r="9888" spans="1:7" x14ac:dyDescent="0.3">
      <c r="A9888" t="s">
        <v>4191</v>
      </c>
      <c r="B9888" t="s">
        <v>4289</v>
      </c>
      <c r="C9888" t="s">
        <v>2900</v>
      </c>
      <c r="D9888" t="s">
        <v>2835</v>
      </c>
      <c r="E9888">
        <v>1.7813040485007801</v>
      </c>
      <c r="F9888">
        <v>1.60801325987451</v>
      </c>
      <c r="G9888">
        <v>1.9545948371270501</v>
      </c>
    </row>
    <row r="9889" spans="1:7" x14ac:dyDescent="0.3">
      <c r="A9889" t="s">
        <v>4192</v>
      </c>
      <c r="B9889" t="s">
        <v>4289</v>
      </c>
      <c r="C9889" t="s">
        <v>2900</v>
      </c>
      <c r="D9889" t="s">
        <v>2835</v>
      </c>
      <c r="E9889">
        <v>-0.46390246928947798</v>
      </c>
      <c r="F9889">
        <v>-0.74691397285592098</v>
      </c>
      <c r="G9889">
        <v>-0.18089096572303501</v>
      </c>
    </row>
    <row r="9890" spans="1:7" x14ac:dyDescent="0.3">
      <c r="A9890" t="s">
        <v>4193</v>
      </c>
      <c r="B9890" t="s">
        <v>4289</v>
      </c>
      <c r="C9890" t="s">
        <v>2900</v>
      </c>
      <c r="D9890" t="s">
        <v>2835</v>
      </c>
      <c r="E9890">
        <v>5.8602239860846002</v>
      </c>
      <c r="F9890">
        <v>5.6264444852881903</v>
      </c>
      <c r="G9890">
        <v>6.0940034868810198</v>
      </c>
    </row>
    <row r="9891" spans="1:7" x14ac:dyDescent="0.3">
      <c r="A9891" t="s">
        <v>4194</v>
      </c>
      <c r="B9891" t="s">
        <v>4289</v>
      </c>
      <c r="C9891" t="s">
        <v>2900</v>
      </c>
      <c r="D9891" t="s">
        <v>2835</v>
      </c>
      <c r="E9891">
        <v>-3.2477031443298001</v>
      </c>
      <c r="F9891">
        <v>-3.42823907960573</v>
      </c>
      <c r="G9891">
        <v>-3.06716720905388</v>
      </c>
    </row>
    <row r="9892" spans="1:7" x14ac:dyDescent="0.3">
      <c r="A9892" t="s">
        <v>4226</v>
      </c>
      <c r="B9892" t="s">
        <v>4289</v>
      </c>
      <c r="C9892" t="s">
        <v>2900</v>
      </c>
      <c r="D9892" t="s">
        <v>2835</v>
      </c>
      <c r="E9892">
        <v>5.8913938932177397</v>
      </c>
      <c r="F9892">
        <v>5.2203899135438201</v>
      </c>
      <c r="G9892">
        <v>6.5623978728916601</v>
      </c>
    </row>
    <row r="9893" spans="1:7" x14ac:dyDescent="0.3">
      <c r="A9893" t="s">
        <v>4195</v>
      </c>
      <c r="B9893" t="s">
        <v>4289</v>
      </c>
      <c r="C9893" t="s">
        <v>2900</v>
      </c>
      <c r="D9893" t="s">
        <v>2835</v>
      </c>
      <c r="E9893">
        <v>5.6406597136712397</v>
      </c>
      <c r="F9893">
        <v>5.1646602983519898</v>
      </c>
      <c r="G9893">
        <v>6.1166591289904799</v>
      </c>
    </row>
    <row r="9894" spans="1:7" x14ac:dyDescent="0.3">
      <c r="A9894" t="s">
        <v>2596</v>
      </c>
      <c r="B9894" t="s">
        <v>4289</v>
      </c>
      <c r="C9894" t="s">
        <v>2900</v>
      </c>
      <c r="D9894" t="s">
        <v>2835</v>
      </c>
      <c r="E9894">
        <v>-6.3971563506875802</v>
      </c>
      <c r="F9894">
        <v>-6.7255977196927601</v>
      </c>
      <c r="G9894">
        <v>-6.0687149816824002</v>
      </c>
    </row>
    <row r="9895" spans="1:7" x14ac:dyDescent="0.3">
      <c r="A9895" t="s">
        <v>4196</v>
      </c>
      <c r="B9895" t="s">
        <v>4289</v>
      </c>
      <c r="C9895" t="s">
        <v>2900</v>
      </c>
      <c r="D9895" t="s">
        <v>2835</v>
      </c>
      <c r="E9895">
        <v>-4.9753401936596298</v>
      </c>
      <c r="F9895">
        <v>-5.3348896850626</v>
      </c>
      <c r="G9895">
        <v>-4.6157907022566498</v>
      </c>
    </row>
    <row r="9896" spans="1:7" x14ac:dyDescent="0.3">
      <c r="A9896" t="s">
        <v>4197</v>
      </c>
      <c r="B9896" t="s">
        <v>4289</v>
      </c>
      <c r="C9896" t="s">
        <v>2900</v>
      </c>
      <c r="D9896" t="s">
        <v>2835</v>
      </c>
      <c r="E9896">
        <v>-0.36859620101533902</v>
      </c>
      <c r="F9896">
        <v>-0.55257275161356401</v>
      </c>
      <c r="G9896">
        <v>-0.18461965041711401</v>
      </c>
    </row>
    <row r="9897" spans="1:7" x14ac:dyDescent="0.3">
      <c r="A9897" t="s">
        <v>4198</v>
      </c>
      <c r="B9897" t="s">
        <v>4289</v>
      </c>
      <c r="C9897" t="s">
        <v>2900</v>
      </c>
      <c r="D9897" t="s">
        <v>2835</v>
      </c>
      <c r="E9897">
        <v>-2.8037156640693199</v>
      </c>
      <c r="F9897">
        <v>-3.0112781266633002</v>
      </c>
      <c r="G9897">
        <v>-2.5961532014753299</v>
      </c>
    </row>
    <row r="9898" spans="1:7" x14ac:dyDescent="0.3">
      <c r="A9898" t="s">
        <v>2673</v>
      </c>
      <c r="B9898" t="s">
        <v>4289</v>
      </c>
      <c r="C9898" t="s">
        <v>2900</v>
      </c>
      <c r="D9898" t="s">
        <v>2835</v>
      </c>
      <c r="E9898">
        <v>2.86840574878073</v>
      </c>
      <c r="F9898">
        <v>2.6848853840173201</v>
      </c>
      <c r="G9898">
        <v>3.0519261135441398</v>
      </c>
    </row>
    <row r="9899" spans="1:7" x14ac:dyDescent="0.3">
      <c r="A9899" t="s">
        <v>4199</v>
      </c>
      <c r="B9899" t="s">
        <v>4289</v>
      </c>
      <c r="C9899" t="s">
        <v>2900</v>
      </c>
      <c r="D9899" t="s">
        <v>2835</v>
      </c>
      <c r="E9899">
        <v>-2.2414385222396098</v>
      </c>
      <c r="F9899">
        <v>-2.5652770432476801</v>
      </c>
      <c r="G9899">
        <v>-1.91760000123154</v>
      </c>
    </row>
    <row r="9900" spans="1:7" x14ac:dyDescent="0.3">
      <c r="A9900" t="s">
        <v>4200</v>
      </c>
      <c r="B9900" t="s">
        <v>4289</v>
      </c>
      <c r="C9900" t="s">
        <v>2900</v>
      </c>
      <c r="D9900" t="s">
        <v>2835</v>
      </c>
      <c r="E9900">
        <v>-2.65236308854197</v>
      </c>
      <c r="F9900">
        <v>-2.99895462677895</v>
      </c>
      <c r="G9900">
        <v>-2.3057715503049798</v>
      </c>
    </row>
    <row r="9901" spans="1:7" x14ac:dyDescent="0.3">
      <c r="A9901" t="s">
        <v>4201</v>
      </c>
      <c r="B9901" t="s">
        <v>4289</v>
      </c>
      <c r="C9901" t="s">
        <v>2900</v>
      </c>
      <c r="D9901" t="s">
        <v>2835</v>
      </c>
      <c r="E9901">
        <v>-1.9024623926217801</v>
      </c>
      <c r="F9901">
        <v>-2.0700462423371602</v>
      </c>
      <c r="G9901">
        <v>-1.7348785429064</v>
      </c>
    </row>
    <row r="9902" spans="1:7" x14ac:dyDescent="0.3">
      <c r="A9902" t="s">
        <v>2351</v>
      </c>
      <c r="B9902" t="s">
        <v>4289</v>
      </c>
      <c r="C9902" t="s">
        <v>2900</v>
      </c>
      <c r="D9902" t="s">
        <v>2835</v>
      </c>
      <c r="E9902">
        <v>-4.9411698428793303</v>
      </c>
      <c r="F9902">
        <v>-5.1838451263809704</v>
      </c>
      <c r="G9902">
        <v>-4.6984945593776999</v>
      </c>
    </row>
    <row r="9903" spans="1:7" x14ac:dyDescent="0.3">
      <c r="A9903" t="s">
        <v>4202</v>
      </c>
      <c r="B9903" t="s">
        <v>4289</v>
      </c>
      <c r="C9903" t="s">
        <v>2900</v>
      </c>
      <c r="D9903" t="s">
        <v>2835</v>
      </c>
      <c r="E9903">
        <v>0.11430097410187499</v>
      </c>
      <c r="F9903">
        <v>-4.6653913919026103E-2</v>
      </c>
      <c r="G9903">
        <v>0.27525586212277697</v>
      </c>
    </row>
    <row r="9904" spans="1:7" x14ac:dyDescent="0.3">
      <c r="A9904" t="s">
        <v>4204</v>
      </c>
      <c r="B9904" t="s">
        <v>4289</v>
      </c>
      <c r="C9904" t="s">
        <v>2900</v>
      </c>
      <c r="D9904" t="s">
        <v>2835</v>
      </c>
      <c r="E9904">
        <v>-0.12080306662908601</v>
      </c>
      <c r="F9904">
        <v>-0.43069546967421002</v>
      </c>
      <c r="G9904">
        <v>0.18908933641603701</v>
      </c>
    </row>
    <row r="9905" spans="1:7" x14ac:dyDescent="0.3">
      <c r="A9905" t="s">
        <v>4206</v>
      </c>
      <c r="B9905" t="s">
        <v>4289</v>
      </c>
      <c r="C9905" t="s">
        <v>2900</v>
      </c>
      <c r="D9905" t="s">
        <v>2835</v>
      </c>
      <c r="E9905">
        <v>-1.1633345049884001</v>
      </c>
      <c r="F9905">
        <v>-1.4648883687537599</v>
      </c>
      <c r="G9905">
        <v>-0.86178064122304399</v>
      </c>
    </row>
    <row r="9906" spans="1:7" x14ac:dyDescent="0.3">
      <c r="A9906" t="s">
        <v>4207</v>
      </c>
      <c r="B9906" t="s">
        <v>4289</v>
      </c>
      <c r="C9906" t="s">
        <v>2900</v>
      </c>
      <c r="D9906" t="s">
        <v>2835</v>
      </c>
      <c r="E9906">
        <v>4.4752649184847</v>
      </c>
      <c r="F9906">
        <v>4.09078807957858</v>
      </c>
      <c r="G9906">
        <v>4.8597417573908297</v>
      </c>
    </row>
    <row r="9907" spans="1:7" x14ac:dyDescent="0.3">
      <c r="A9907" t="s">
        <v>2355</v>
      </c>
      <c r="B9907" t="s">
        <v>4289</v>
      </c>
      <c r="C9907" t="s">
        <v>2900</v>
      </c>
      <c r="D9907" t="s">
        <v>2835</v>
      </c>
      <c r="E9907">
        <v>1.93721476512859</v>
      </c>
      <c r="F9907">
        <v>1.68649450507277</v>
      </c>
      <c r="G9907">
        <v>2.1879350251843999</v>
      </c>
    </row>
    <row r="9908" spans="1:7" x14ac:dyDescent="0.3">
      <c r="A9908" t="s">
        <v>4208</v>
      </c>
      <c r="B9908" t="s">
        <v>4289</v>
      </c>
      <c r="C9908" t="s">
        <v>2900</v>
      </c>
      <c r="D9908" t="s">
        <v>2835</v>
      </c>
      <c r="E9908">
        <v>-0.711417937325317</v>
      </c>
      <c r="F9908">
        <v>-0.85246004186563096</v>
      </c>
      <c r="G9908">
        <v>-0.57037583278500403</v>
      </c>
    </row>
    <row r="9909" spans="1:7" x14ac:dyDescent="0.3">
      <c r="A9909" t="s">
        <v>4209</v>
      </c>
      <c r="B9909" t="s">
        <v>4289</v>
      </c>
      <c r="C9909" t="s">
        <v>2900</v>
      </c>
      <c r="D9909" t="s">
        <v>2835</v>
      </c>
      <c r="E9909">
        <v>-3.46034415085485</v>
      </c>
      <c r="F9909">
        <v>-3.6652779016333401</v>
      </c>
      <c r="G9909">
        <v>-3.2554104000763502</v>
      </c>
    </row>
    <row r="9910" spans="1:7" x14ac:dyDescent="0.3">
      <c r="A9910" t="s">
        <v>4210</v>
      </c>
      <c r="B9910" t="s">
        <v>4289</v>
      </c>
      <c r="C9910" t="s">
        <v>2900</v>
      </c>
      <c r="D9910" t="s">
        <v>2835</v>
      </c>
      <c r="E9910">
        <v>-2.06031058763344</v>
      </c>
      <c r="F9910">
        <v>-2.3726854872385901</v>
      </c>
      <c r="G9910">
        <v>-1.7479356880282899</v>
      </c>
    </row>
    <row r="9911" spans="1:7" x14ac:dyDescent="0.3">
      <c r="A9911" t="s">
        <v>4211</v>
      </c>
      <c r="B9911" t="s">
        <v>4289</v>
      </c>
      <c r="C9911" t="s">
        <v>2900</v>
      </c>
      <c r="D9911" t="s">
        <v>2835</v>
      </c>
      <c r="E9911">
        <v>3.5862846176460499</v>
      </c>
      <c r="F9911">
        <v>3.4107838225373501</v>
      </c>
      <c r="G9911">
        <v>3.7617854127547399</v>
      </c>
    </row>
    <row r="9912" spans="1:7" x14ac:dyDescent="0.3">
      <c r="A9912" t="s">
        <v>4212</v>
      </c>
      <c r="B9912" t="s">
        <v>4289</v>
      </c>
      <c r="C9912" t="s">
        <v>2900</v>
      </c>
      <c r="D9912" t="s">
        <v>2835</v>
      </c>
      <c r="E9912">
        <v>-6.1325568861720701</v>
      </c>
      <c r="F9912">
        <v>-6.3720366090205403</v>
      </c>
      <c r="G9912">
        <v>-5.8930771633235999</v>
      </c>
    </row>
    <row r="9913" spans="1:7" x14ac:dyDescent="0.3">
      <c r="A9913" t="s">
        <v>4213</v>
      </c>
      <c r="B9913" t="s">
        <v>4289</v>
      </c>
      <c r="C9913" t="s">
        <v>2900</v>
      </c>
      <c r="D9913" t="s">
        <v>2835</v>
      </c>
      <c r="E9913">
        <v>0.455178739446081</v>
      </c>
      <c r="F9913">
        <v>0.124795191718182</v>
      </c>
      <c r="G9913">
        <v>0.78556228717398102</v>
      </c>
    </row>
    <row r="9914" spans="1:7" x14ac:dyDescent="0.3">
      <c r="A9914" t="s">
        <v>4214</v>
      </c>
      <c r="B9914" t="s">
        <v>4289</v>
      </c>
      <c r="C9914" t="s">
        <v>2900</v>
      </c>
      <c r="D9914" t="s">
        <v>2835</v>
      </c>
      <c r="E9914">
        <v>-3.3917573397515302</v>
      </c>
      <c r="F9914">
        <v>-3.5676329152082702</v>
      </c>
      <c r="G9914">
        <v>-3.2158817642947999</v>
      </c>
    </row>
    <row r="9915" spans="1:7" x14ac:dyDescent="0.3">
      <c r="A9915" t="s">
        <v>4215</v>
      </c>
      <c r="B9915" t="s">
        <v>4289</v>
      </c>
      <c r="C9915" t="s">
        <v>2900</v>
      </c>
      <c r="D9915" t="s">
        <v>2835</v>
      </c>
      <c r="E9915">
        <v>3.63655781737131</v>
      </c>
      <c r="F9915">
        <v>3.4338434680342602</v>
      </c>
      <c r="G9915">
        <v>3.83927216670835</v>
      </c>
    </row>
    <row r="9916" spans="1:7" x14ac:dyDescent="0.3">
      <c r="A9916" t="s">
        <v>4216</v>
      </c>
      <c r="B9916" t="s">
        <v>4289</v>
      </c>
      <c r="C9916" t="s">
        <v>2900</v>
      </c>
      <c r="D9916" t="s">
        <v>2835</v>
      </c>
      <c r="E9916">
        <v>-0.98067288363939698</v>
      </c>
      <c r="F9916">
        <v>-1.1413700612220901</v>
      </c>
      <c r="G9916">
        <v>-0.819975706056708</v>
      </c>
    </row>
    <row r="9917" spans="1:7" x14ac:dyDescent="0.3">
      <c r="A9917" t="s">
        <v>4217</v>
      </c>
      <c r="B9917" t="s">
        <v>4289</v>
      </c>
      <c r="C9917" t="s">
        <v>2900</v>
      </c>
      <c r="D9917" t="s">
        <v>2835</v>
      </c>
      <c r="E9917">
        <v>0.33776151009377797</v>
      </c>
      <c r="F9917">
        <v>0.18121235911667899</v>
      </c>
      <c r="G9917">
        <v>0.49431066107087801</v>
      </c>
    </row>
    <row r="9918" spans="1:7" x14ac:dyDescent="0.3">
      <c r="A9918" t="s">
        <v>2695</v>
      </c>
      <c r="B9918" t="s">
        <v>4289</v>
      </c>
      <c r="C9918" t="s">
        <v>2900</v>
      </c>
      <c r="D9918" t="s">
        <v>2835</v>
      </c>
      <c r="E9918">
        <v>3.07366774324881</v>
      </c>
      <c r="F9918">
        <v>2.93928604501032</v>
      </c>
      <c r="G9918">
        <v>3.2080494414872902</v>
      </c>
    </row>
    <row r="9919" spans="1:7" x14ac:dyDescent="0.3">
      <c r="A9919" t="s">
        <v>2437</v>
      </c>
      <c r="B9919" t="s">
        <v>4289</v>
      </c>
      <c r="C9919" t="s">
        <v>2900</v>
      </c>
      <c r="D9919" t="s">
        <v>2835</v>
      </c>
      <c r="E9919">
        <v>0.76742003350600996</v>
      </c>
      <c r="F9919">
        <v>0.57706899236014098</v>
      </c>
      <c r="G9919">
        <v>0.95777107465187905</v>
      </c>
    </row>
    <row r="9920" spans="1:7" x14ac:dyDescent="0.3">
      <c r="A9920" t="s">
        <v>2451</v>
      </c>
      <c r="B9920" t="s">
        <v>4289</v>
      </c>
      <c r="C9920" t="s">
        <v>2900</v>
      </c>
      <c r="D9920" t="s">
        <v>2835</v>
      </c>
      <c r="E9920">
        <v>4.0177641011021601</v>
      </c>
      <c r="F9920">
        <v>3.6936948596675401</v>
      </c>
      <c r="G9920">
        <v>4.3418333425367903</v>
      </c>
    </row>
    <row r="9921" spans="1:7" x14ac:dyDescent="0.3">
      <c r="A9921" t="s">
        <v>4218</v>
      </c>
      <c r="B9921" t="s">
        <v>4289</v>
      </c>
      <c r="C9921" t="s">
        <v>2900</v>
      </c>
      <c r="D9921" t="s">
        <v>2835</v>
      </c>
      <c r="E9921">
        <v>-1.55737899033767</v>
      </c>
      <c r="F9921">
        <v>-1.69925063702998</v>
      </c>
      <c r="G9921">
        <v>-1.41550734364536</v>
      </c>
    </row>
    <row r="9922" spans="1:7" x14ac:dyDescent="0.3">
      <c r="A9922" t="s">
        <v>4219</v>
      </c>
      <c r="B9922" t="s">
        <v>4289</v>
      </c>
      <c r="C9922" t="s">
        <v>2900</v>
      </c>
      <c r="D9922" t="s">
        <v>2835</v>
      </c>
      <c r="E9922">
        <v>1.95447729977824</v>
      </c>
      <c r="F9922">
        <v>1.62760892751339</v>
      </c>
      <c r="G9922">
        <v>2.28134567204309</v>
      </c>
    </row>
    <row r="9923" spans="1:7" x14ac:dyDescent="0.3">
      <c r="A9923" t="s">
        <v>4220</v>
      </c>
      <c r="B9923" t="s">
        <v>4289</v>
      </c>
      <c r="C9923" t="s">
        <v>2900</v>
      </c>
      <c r="D9923" t="s">
        <v>2835</v>
      </c>
      <c r="E9923">
        <v>2.9388805996628</v>
      </c>
      <c r="F9923">
        <v>2.7538835949710001</v>
      </c>
      <c r="G9923">
        <v>3.1238776043545999</v>
      </c>
    </row>
    <row r="9924" spans="1:7" x14ac:dyDescent="0.3">
      <c r="A9924" t="s">
        <v>2601</v>
      </c>
      <c r="B9924" t="s">
        <v>4289</v>
      </c>
      <c r="C9924" t="s">
        <v>2900</v>
      </c>
      <c r="D9924" t="s">
        <v>2835</v>
      </c>
      <c r="E9924">
        <v>3.1171918070647702</v>
      </c>
      <c r="F9924">
        <v>2.9647220040642202</v>
      </c>
      <c r="G9924">
        <v>3.2696616100653202</v>
      </c>
    </row>
    <row r="9925" spans="1:7" x14ac:dyDescent="0.3">
      <c r="A9925" t="s">
        <v>2542</v>
      </c>
      <c r="B9925" t="s">
        <v>4289</v>
      </c>
      <c r="C9925" t="s">
        <v>2900</v>
      </c>
      <c r="D9925" t="s">
        <v>2835</v>
      </c>
      <c r="E9925">
        <v>1.0841252043170699</v>
      </c>
      <c r="F9925">
        <v>0.90162292545073397</v>
      </c>
      <c r="G9925">
        <v>1.2666274831833999</v>
      </c>
    </row>
    <row r="9926" spans="1:7" x14ac:dyDescent="0.3">
      <c r="A9926" t="s">
        <v>2464</v>
      </c>
      <c r="B9926" t="s">
        <v>4289</v>
      </c>
      <c r="C9926" t="s">
        <v>2900</v>
      </c>
      <c r="D9926" t="s">
        <v>2835</v>
      </c>
      <c r="E9926">
        <v>3.6567670616675301</v>
      </c>
      <c r="F9926">
        <v>3.4472167133713101</v>
      </c>
      <c r="G9926">
        <v>3.8663174099637398</v>
      </c>
    </row>
    <row r="9927" spans="1:7" x14ac:dyDescent="0.3">
      <c r="A9927" t="s">
        <v>2689</v>
      </c>
      <c r="B9927" t="s">
        <v>4290</v>
      </c>
      <c r="C9927" t="s">
        <v>2736</v>
      </c>
      <c r="D9927" t="s">
        <v>2835</v>
      </c>
      <c r="E9927">
        <v>0.52574146501760299</v>
      </c>
      <c r="F9927">
        <v>0.29883863432560098</v>
      </c>
      <c r="G9927">
        <v>0.752644295709606</v>
      </c>
    </row>
    <row r="9928" spans="1:7" x14ac:dyDescent="0.3">
      <c r="A9928" t="s">
        <v>2560</v>
      </c>
      <c r="B9928" t="s">
        <v>4290</v>
      </c>
      <c r="C9928" t="s">
        <v>2736</v>
      </c>
      <c r="D9928" t="s">
        <v>2835</v>
      </c>
      <c r="E9928">
        <v>-0.29655127550185501</v>
      </c>
      <c r="F9928">
        <v>-0.49526879277129399</v>
      </c>
      <c r="G9928">
        <v>-9.7833758232416204E-2</v>
      </c>
    </row>
    <row r="9929" spans="1:7" x14ac:dyDescent="0.3">
      <c r="A9929" t="s">
        <v>2466</v>
      </c>
      <c r="B9929" t="s">
        <v>4290</v>
      </c>
      <c r="C9929" t="s">
        <v>2736</v>
      </c>
      <c r="D9929" t="s">
        <v>2835</v>
      </c>
      <c r="E9929">
        <v>0.190875463428993</v>
      </c>
      <c r="F9929">
        <v>3.0507207551943301E-3</v>
      </c>
      <c r="G9929">
        <v>0.37870020610279198</v>
      </c>
    </row>
    <row r="9930" spans="1:7" x14ac:dyDescent="0.3">
      <c r="A9930" t="s">
        <v>2399</v>
      </c>
      <c r="B9930" t="s">
        <v>4290</v>
      </c>
      <c r="C9930" t="s">
        <v>2736</v>
      </c>
      <c r="D9930" t="s">
        <v>2835</v>
      </c>
      <c r="E9930">
        <v>-3.1694505874444299</v>
      </c>
      <c r="F9930">
        <v>-3.4726575437640799</v>
      </c>
      <c r="G9930">
        <v>-2.8662436311247799</v>
      </c>
    </row>
    <row r="9931" spans="1:7" x14ac:dyDescent="0.3">
      <c r="A9931" t="s">
        <v>3869</v>
      </c>
      <c r="B9931" t="s">
        <v>4290</v>
      </c>
      <c r="C9931" t="s">
        <v>2736</v>
      </c>
      <c r="D9931" t="s">
        <v>2835</v>
      </c>
      <c r="E9931">
        <v>1.24937032755908</v>
      </c>
      <c r="F9931">
        <v>1.0339065824384399</v>
      </c>
      <c r="G9931">
        <v>1.46483407267971</v>
      </c>
    </row>
    <row r="9932" spans="1:7" x14ac:dyDescent="0.3">
      <c r="A9932" t="s">
        <v>2470</v>
      </c>
      <c r="B9932" t="s">
        <v>4290</v>
      </c>
      <c r="C9932" t="s">
        <v>2736</v>
      </c>
      <c r="D9932" t="s">
        <v>2835</v>
      </c>
      <c r="E9932">
        <v>-0.50050689848338303</v>
      </c>
      <c r="F9932">
        <v>-0.76355132557047201</v>
      </c>
      <c r="G9932">
        <v>-0.23746247139629401</v>
      </c>
    </row>
    <row r="9933" spans="1:7" x14ac:dyDescent="0.3">
      <c r="A9933" t="s">
        <v>2394</v>
      </c>
      <c r="B9933" t="s">
        <v>4290</v>
      </c>
      <c r="C9933" t="s">
        <v>2736</v>
      </c>
      <c r="D9933" t="s">
        <v>2835</v>
      </c>
      <c r="E9933">
        <v>0.67080697825995395</v>
      </c>
      <c r="F9933">
        <v>0.46382822638149401</v>
      </c>
      <c r="G9933">
        <v>0.87778573013841299</v>
      </c>
    </row>
    <row r="9934" spans="1:7" x14ac:dyDescent="0.3">
      <c r="A9934" t="s">
        <v>2374</v>
      </c>
      <c r="B9934" t="s">
        <v>4290</v>
      </c>
      <c r="C9934" t="s">
        <v>2736</v>
      </c>
      <c r="D9934" t="s">
        <v>2835</v>
      </c>
      <c r="E9934">
        <v>1.79521500344845</v>
      </c>
      <c r="F9934">
        <v>1.55299028714455</v>
      </c>
      <c r="G9934">
        <v>2.0374397197523599</v>
      </c>
    </row>
    <row r="9935" spans="1:7" x14ac:dyDescent="0.3">
      <c r="A9935" t="s">
        <v>3870</v>
      </c>
      <c r="B9935" t="s">
        <v>4290</v>
      </c>
      <c r="C9935" t="s">
        <v>2736</v>
      </c>
      <c r="D9935" t="s">
        <v>2835</v>
      </c>
      <c r="E9935">
        <v>5.9528803222949699E-2</v>
      </c>
      <c r="F9935">
        <v>-0.12918996323715201</v>
      </c>
      <c r="G9935">
        <v>0.24824756968305201</v>
      </c>
    </row>
    <row r="9936" spans="1:7" x14ac:dyDescent="0.3">
      <c r="A9936" t="s">
        <v>3871</v>
      </c>
      <c r="B9936" t="s">
        <v>4290</v>
      </c>
      <c r="C9936" t="s">
        <v>2736</v>
      </c>
      <c r="D9936" t="s">
        <v>2835</v>
      </c>
      <c r="E9936">
        <v>1.3984598679256299</v>
      </c>
      <c r="F9936">
        <v>1.1168480023270799</v>
      </c>
      <c r="G9936">
        <v>1.6800717335241799</v>
      </c>
    </row>
    <row r="9937" spans="1:7" x14ac:dyDescent="0.3">
      <c r="A9937" t="s">
        <v>2445</v>
      </c>
      <c r="B9937" t="s">
        <v>4290</v>
      </c>
      <c r="C9937" t="s">
        <v>2736</v>
      </c>
      <c r="D9937" t="s">
        <v>2835</v>
      </c>
      <c r="E9937">
        <v>-1.7122810458247</v>
      </c>
      <c r="F9937">
        <v>-2.0254768779922698</v>
      </c>
      <c r="G9937">
        <v>-1.3990852136571299</v>
      </c>
    </row>
    <row r="9938" spans="1:7" x14ac:dyDescent="0.3">
      <c r="A9938" t="s">
        <v>2513</v>
      </c>
      <c r="B9938" t="s">
        <v>4290</v>
      </c>
      <c r="C9938" t="s">
        <v>2736</v>
      </c>
      <c r="D9938" t="s">
        <v>2835</v>
      </c>
      <c r="E9938">
        <v>0.62423285063261202</v>
      </c>
      <c r="F9938">
        <v>0.39017943038543001</v>
      </c>
      <c r="G9938">
        <v>0.85828627087979503</v>
      </c>
    </row>
    <row r="9939" spans="1:7" x14ac:dyDescent="0.3">
      <c r="A9939" t="s">
        <v>2561</v>
      </c>
      <c r="B9939" t="s">
        <v>4290</v>
      </c>
      <c r="C9939" t="s">
        <v>2736</v>
      </c>
      <c r="D9939" t="s">
        <v>2835</v>
      </c>
      <c r="E9939">
        <v>1.23957882825802</v>
      </c>
      <c r="F9939">
        <v>1.0270599461316401</v>
      </c>
      <c r="G9939">
        <v>1.4520977103843999</v>
      </c>
    </row>
    <row r="9940" spans="1:7" x14ac:dyDescent="0.3">
      <c r="A9940" t="s">
        <v>3872</v>
      </c>
      <c r="B9940" t="s">
        <v>4290</v>
      </c>
      <c r="C9940" t="s">
        <v>2736</v>
      </c>
      <c r="D9940" t="s">
        <v>2835</v>
      </c>
      <c r="E9940">
        <v>0.27769463008840001</v>
      </c>
      <c r="F9940">
        <v>7.5223082996123403E-2</v>
      </c>
      <c r="G9940">
        <v>0.480166177180676</v>
      </c>
    </row>
    <row r="9941" spans="1:7" x14ac:dyDescent="0.3">
      <c r="A9941" t="s">
        <v>3873</v>
      </c>
      <c r="B9941" t="s">
        <v>4290</v>
      </c>
      <c r="C9941" t="s">
        <v>2736</v>
      </c>
      <c r="D9941" t="s">
        <v>2835</v>
      </c>
      <c r="E9941">
        <v>2.1148741153233401</v>
      </c>
      <c r="F9941">
        <v>1.6658899405802401</v>
      </c>
      <c r="G9941">
        <v>2.5638582900664399</v>
      </c>
    </row>
    <row r="9942" spans="1:7" x14ac:dyDescent="0.3">
      <c r="A9942" t="s">
        <v>2668</v>
      </c>
      <c r="B9942" t="s">
        <v>4290</v>
      </c>
      <c r="C9942" t="s">
        <v>2736</v>
      </c>
      <c r="D9942" t="s">
        <v>2835</v>
      </c>
      <c r="E9942">
        <v>0.73507391969959202</v>
      </c>
      <c r="F9942">
        <v>0.41628857977841699</v>
      </c>
      <c r="G9942">
        <v>1.0538592596207701</v>
      </c>
    </row>
    <row r="9943" spans="1:7" x14ac:dyDescent="0.3">
      <c r="A9943" t="s">
        <v>2390</v>
      </c>
      <c r="B9943" t="s">
        <v>4290</v>
      </c>
      <c r="C9943" t="s">
        <v>2736</v>
      </c>
      <c r="D9943" t="s">
        <v>2835</v>
      </c>
      <c r="E9943">
        <v>2.3617008478156598</v>
      </c>
      <c r="F9943">
        <v>1.9430846517019</v>
      </c>
      <c r="G9943">
        <v>2.7803170439294198</v>
      </c>
    </row>
    <row r="9944" spans="1:7" x14ac:dyDescent="0.3">
      <c r="A9944" t="s">
        <v>2331</v>
      </c>
      <c r="B9944" t="s">
        <v>4290</v>
      </c>
      <c r="C9944" t="s">
        <v>2736</v>
      </c>
      <c r="D9944" t="s">
        <v>2835</v>
      </c>
      <c r="E9944">
        <v>-1.47286062658745</v>
      </c>
      <c r="F9944">
        <v>-1.73586824193774</v>
      </c>
      <c r="G9944">
        <v>-1.2098530112371699</v>
      </c>
    </row>
    <row r="9945" spans="1:7" x14ac:dyDescent="0.3">
      <c r="A9945" t="s">
        <v>2607</v>
      </c>
      <c r="B9945" t="s">
        <v>4290</v>
      </c>
      <c r="C9945" t="s">
        <v>2736</v>
      </c>
      <c r="D9945" t="s">
        <v>2835</v>
      </c>
      <c r="E9945">
        <v>-2.0691457123507702</v>
      </c>
      <c r="F9945">
        <v>-2.37498260825764</v>
      </c>
      <c r="G9945">
        <v>-1.7633088164439099</v>
      </c>
    </row>
    <row r="9946" spans="1:7" x14ac:dyDescent="0.3">
      <c r="A9946" t="s">
        <v>2392</v>
      </c>
      <c r="B9946" t="s">
        <v>4290</v>
      </c>
      <c r="C9946" t="s">
        <v>2736</v>
      </c>
      <c r="D9946" t="s">
        <v>2835</v>
      </c>
      <c r="E9946">
        <v>-1.39732085226358</v>
      </c>
      <c r="F9946">
        <v>-1.56743469211021</v>
      </c>
      <c r="G9946">
        <v>-1.2272070124169501</v>
      </c>
    </row>
    <row r="9947" spans="1:7" x14ac:dyDescent="0.3">
      <c r="A9947" t="s">
        <v>2512</v>
      </c>
      <c r="B9947" t="s">
        <v>4290</v>
      </c>
      <c r="C9947" t="s">
        <v>2736</v>
      </c>
      <c r="D9947" t="s">
        <v>2835</v>
      </c>
      <c r="E9947">
        <v>-9.5219146062015994E-2</v>
      </c>
      <c r="F9947">
        <v>-0.33141626986033901</v>
      </c>
      <c r="G9947">
        <v>0.14097797773630699</v>
      </c>
    </row>
    <row r="9948" spans="1:7" x14ac:dyDescent="0.3">
      <c r="A9948" t="s">
        <v>2691</v>
      </c>
      <c r="B9948" t="s">
        <v>4290</v>
      </c>
      <c r="C9948" t="s">
        <v>2736</v>
      </c>
      <c r="D9948" t="s">
        <v>2835</v>
      </c>
      <c r="E9948">
        <v>-1.5628151081826001</v>
      </c>
      <c r="F9948">
        <v>-1.7598406847514501</v>
      </c>
      <c r="G9948">
        <v>-1.3657895316137501</v>
      </c>
    </row>
    <row r="9949" spans="1:7" x14ac:dyDescent="0.3">
      <c r="A9949" t="s">
        <v>2574</v>
      </c>
      <c r="B9949" t="s">
        <v>4290</v>
      </c>
      <c r="C9949" t="s">
        <v>2736</v>
      </c>
      <c r="D9949" t="s">
        <v>2835</v>
      </c>
      <c r="E9949">
        <v>-1.5951874803617601</v>
      </c>
      <c r="F9949">
        <v>-1.7843888410661899</v>
      </c>
      <c r="G9949">
        <v>-1.40598611965733</v>
      </c>
    </row>
    <row r="9950" spans="1:7" x14ac:dyDescent="0.3">
      <c r="A9950" t="s">
        <v>2576</v>
      </c>
      <c r="B9950" t="s">
        <v>4290</v>
      </c>
      <c r="C9950" t="s">
        <v>2736</v>
      </c>
      <c r="D9950" t="s">
        <v>2835</v>
      </c>
      <c r="E9950">
        <v>-0.295521152464092</v>
      </c>
      <c r="F9950">
        <v>-0.47243756459581399</v>
      </c>
      <c r="G9950">
        <v>-0.11860474033237001</v>
      </c>
    </row>
    <row r="9951" spans="1:7" x14ac:dyDescent="0.3">
      <c r="A9951" t="s">
        <v>2525</v>
      </c>
      <c r="B9951" t="s">
        <v>4290</v>
      </c>
      <c r="C9951" t="s">
        <v>2736</v>
      </c>
      <c r="D9951" t="s">
        <v>2835</v>
      </c>
      <c r="E9951">
        <v>1.5289396332195799</v>
      </c>
      <c r="F9951">
        <v>1.2869145534223401</v>
      </c>
      <c r="G9951">
        <v>1.77096471301682</v>
      </c>
    </row>
    <row r="9952" spans="1:7" x14ac:dyDescent="0.3">
      <c r="A9952" t="s">
        <v>2547</v>
      </c>
      <c r="B9952" t="s">
        <v>4290</v>
      </c>
      <c r="C9952" t="s">
        <v>2736</v>
      </c>
      <c r="D9952" t="s">
        <v>2835</v>
      </c>
      <c r="E9952">
        <v>-2.2491026201991202</v>
      </c>
      <c r="F9952">
        <v>-2.5138640255795202</v>
      </c>
      <c r="G9952">
        <v>-1.98434121481873</v>
      </c>
    </row>
    <row r="9953" spans="1:7" x14ac:dyDescent="0.3">
      <c r="A9953" t="s">
        <v>3874</v>
      </c>
      <c r="B9953" t="s">
        <v>4290</v>
      </c>
      <c r="C9953" t="s">
        <v>2736</v>
      </c>
      <c r="D9953" t="s">
        <v>2835</v>
      </c>
      <c r="E9953">
        <v>-1.54332713272776</v>
      </c>
      <c r="F9953">
        <v>-1.75422615148882</v>
      </c>
      <c r="G9953">
        <v>-1.3324281139667</v>
      </c>
    </row>
    <row r="9954" spans="1:7" x14ac:dyDescent="0.3">
      <c r="A9954" t="s">
        <v>3875</v>
      </c>
      <c r="B9954" t="s">
        <v>4290</v>
      </c>
      <c r="C9954" t="s">
        <v>2736</v>
      </c>
      <c r="D9954" t="s">
        <v>2835</v>
      </c>
      <c r="E9954">
        <v>2.01619053420159</v>
      </c>
      <c r="F9954">
        <v>1.3656750250141301</v>
      </c>
      <c r="G9954">
        <v>2.6667060433890502</v>
      </c>
    </row>
    <row r="9955" spans="1:7" x14ac:dyDescent="0.3">
      <c r="A9955" t="s">
        <v>2452</v>
      </c>
      <c r="B9955" t="s">
        <v>4290</v>
      </c>
      <c r="C9955" t="s">
        <v>2736</v>
      </c>
      <c r="D9955" t="s">
        <v>2835</v>
      </c>
      <c r="E9955">
        <v>-1.0804819693356</v>
      </c>
      <c r="F9955">
        <v>-1.37802336118427</v>
      </c>
      <c r="G9955">
        <v>-0.78294057748693202</v>
      </c>
    </row>
    <row r="9956" spans="1:7" x14ac:dyDescent="0.3">
      <c r="A9956" t="s">
        <v>4278</v>
      </c>
      <c r="B9956" t="s">
        <v>4290</v>
      </c>
      <c r="C9956" t="s">
        <v>2736</v>
      </c>
      <c r="D9956" t="s">
        <v>2835</v>
      </c>
      <c r="E9956">
        <v>-7.2566521497640002</v>
      </c>
      <c r="F9956">
        <v>-8.0808289372161699</v>
      </c>
      <c r="G9956">
        <v>-6.4324753623118296</v>
      </c>
    </row>
    <row r="9957" spans="1:7" x14ac:dyDescent="0.3">
      <c r="A9957" t="s">
        <v>2388</v>
      </c>
      <c r="B9957" t="s">
        <v>4290</v>
      </c>
      <c r="C9957" t="s">
        <v>2736</v>
      </c>
      <c r="D9957" t="s">
        <v>2835</v>
      </c>
      <c r="E9957">
        <v>-5.1436031419050003</v>
      </c>
      <c r="F9957">
        <v>-5.9215619329318301</v>
      </c>
      <c r="G9957">
        <v>-4.3656443508781697</v>
      </c>
    </row>
    <row r="9958" spans="1:7" x14ac:dyDescent="0.3">
      <c r="A9958" t="s">
        <v>2664</v>
      </c>
      <c r="B9958" t="s">
        <v>4290</v>
      </c>
      <c r="C9958" t="s">
        <v>2736</v>
      </c>
      <c r="D9958" t="s">
        <v>2835</v>
      </c>
      <c r="E9958">
        <v>-3.32713093352907</v>
      </c>
      <c r="F9958">
        <v>-4.0880914680262901</v>
      </c>
      <c r="G9958">
        <v>-2.5661703990318498</v>
      </c>
    </row>
    <row r="9959" spans="1:7" x14ac:dyDescent="0.3">
      <c r="A9959" t="s">
        <v>2377</v>
      </c>
      <c r="B9959" t="s">
        <v>4290</v>
      </c>
      <c r="C9959" t="s">
        <v>2736</v>
      </c>
      <c r="D9959" t="s">
        <v>2835</v>
      </c>
      <c r="E9959">
        <v>2.1193587183224598</v>
      </c>
      <c r="F9959">
        <v>1.64208905736772</v>
      </c>
      <c r="G9959">
        <v>2.5966283792771998</v>
      </c>
    </row>
    <row r="9960" spans="1:7" x14ac:dyDescent="0.3">
      <c r="A9960" t="s">
        <v>2545</v>
      </c>
      <c r="B9960" t="s">
        <v>4290</v>
      </c>
      <c r="C9960" t="s">
        <v>2736</v>
      </c>
      <c r="D9960" t="s">
        <v>2835</v>
      </c>
      <c r="E9960">
        <v>1.77089782877292</v>
      </c>
      <c r="F9960">
        <v>1.56045503065449</v>
      </c>
      <c r="G9960">
        <v>1.9813406268913401</v>
      </c>
    </row>
    <row r="9961" spans="1:7" x14ac:dyDescent="0.3">
      <c r="A9961" t="s">
        <v>2384</v>
      </c>
      <c r="B9961" t="s">
        <v>4290</v>
      </c>
      <c r="C9961" t="s">
        <v>2736</v>
      </c>
      <c r="D9961" t="s">
        <v>2835</v>
      </c>
      <c r="E9961">
        <v>-5.8428374620623797</v>
      </c>
      <c r="F9961">
        <v>-6.6411091242356903</v>
      </c>
      <c r="G9961">
        <v>-5.0445657998890701</v>
      </c>
    </row>
    <row r="9962" spans="1:7" x14ac:dyDescent="0.3">
      <c r="A9962" t="s">
        <v>2528</v>
      </c>
      <c r="B9962" t="s">
        <v>4290</v>
      </c>
      <c r="C9962" t="s">
        <v>2736</v>
      </c>
      <c r="D9962" t="s">
        <v>2835</v>
      </c>
      <c r="E9962">
        <v>-1.65093482758614</v>
      </c>
      <c r="F9962">
        <v>-1.94365534516253</v>
      </c>
      <c r="G9962">
        <v>-1.3582143100097399</v>
      </c>
    </row>
    <row r="9963" spans="1:7" x14ac:dyDescent="0.3">
      <c r="A9963" t="s">
        <v>2386</v>
      </c>
      <c r="B9963" t="s">
        <v>4290</v>
      </c>
      <c r="C9963" t="s">
        <v>2736</v>
      </c>
      <c r="D9963" t="s">
        <v>2835</v>
      </c>
      <c r="E9963">
        <v>-5.9214244538099603</v>
      </c>
      <c r="F9963">
        <v>-6.8848617349090198</v>
      </c>
      <c r="G9963">
        <v>-4.9579871727108999</v>
      </c>
    </row>
    <row r="9964" spans="1:7" x14ac:dyDescent="0.3">
      <c r="A9964" t="s">
        <v>2494</v>
      </c>
      <c r="B9964" t="s">
        <v>4290</v>
      </c>
      <c r="C9964" t="s">
        <v>2736</v>
      </c>
      <c r="D9964" t="s">
        <v>2835</v>
      </c>
      <c r="E9964">
        <v>1.8067261503526</v>
      </c>
      <c r="F9964">
        <v>1.52253614474874</v>
      </c>
      <c r="G9964">
        <v>2.0909161559564602</v>
      </c>
    </row>
    <row r="9965" spans="1:7" x14ac:dyDescent="0.3">
      <c r="A9965" t="s">
        <v>2591</v>
      </c>
      <c r="B9965" t="s">
        <v>4290</v>
      </c>
      <c r="C9965" t="s">
        <v>2736</v>
      </c>
      <c r="D9965" t="s">
        <v>2835</v>
      </c>
      <c r="E9965">
        <v>3.5292883352806101E-2</v>
      </c>
      <c r="F9965">
        <v>-0.33420055340475202</v>
      </c>
      <c r="G9965">
        <v>0.40478632011036397</v>
      </c>
    </row>
    <row r="9966" spans="1:7" x14ac:dyDescent="0.3">
      <c r="A9966" t="s">
        <v>2568</v>
      </c>
      <c r="B9966" t="s">
        <v>4290</v>
      </c>
      <c r="C9966" t="s">
        <v>2736</v>
      </c>
      <c r="D9966" t="s">
        <v>2835</v>
      </c>
      <c r="E9966">
        <v>2.9931390583771198</v>
      </c>
      <c r="F9966">
        <v>2.11822446398822</v>
      </c>
      <c r="G9966">
        <v>3.8680536527660299</v>
      </c>
    </row>
    <row r="9967" spans="1:7" x14ac:dyDescent="0.3">
      <c r="A9967" t="s">
        <v>2556</v>
      </c>
      <c r="B9967" t="s">
        <v>4290</v>
      </c>
      <c r="C9967" t="s">
        <v>2736</v>
      </c>
      <c r="D9967" t="s">
        <v>2835</v>
      </c>
      <c r="E9967">
        <v>-1.92714026203332</v>
      </c>
      <c r="F9967">
        <v>-2.3943652563482298</v>
      </c>
      <c r="G9967">
        <v>-1.45991526771841</v>
      </c>
    </row>
    <row r="9968" spans="1:7" x14ac:dyDescent="0.3">
      <c r="A9968" t="s">
        <v>3876</v>
      </c>
      <c r="B9968" t="s">
        <v>4290</v>
      </c>
      <c r="C9968" t="s">
        <v>2736</v>
      </c>
      <c r="D9968" t="s">
        <v>2835</v>
      </c>
      <c r="E9968">
        <v>4.2037794823374997</v>
      </c>
      <c r="F9968">
        <v>3.6240968523384298</v>
      </c>
      <c r="G9968">
        <v>4.7834621123365597</v>
      </c>
    </row>
    <row r="9969" spans="1:7" x14ac:dyDescent="0.3">
      <c r="A9969" t="s">
        <v>3877</v>
      </c>
      <c r="B9969" t="s">
        <v>4290</v>
      </c>
      <c r="C9969" t="s">
        <v>2736</v>
      </c>
      <c r="D9969" t="s">
        <v>2835</v>
      </c>
      <c r="E9969">
        <v>1.7012837111768599</v>
      </c>
      <c r="F9969">
        <v>1.24922097599659</v>
      </c>
      <c r="G9969">
        <v>2.1533464463571401</v>
      </c>
    </row>
    <row r="9970" spans="1:7" x14ac:dyDescent="0.3">
      <c r="A9970" t="s">
        <v>2540</v>
      </c>
      <c r="B9970" t="s">
        <v>4290</v>
      </c>
      <c r="C9970" t="s">
        <v>2736</v>
      </c>
      <c r="D9970" t="s">
        <v>2835</v>
      </c>
      <c r="E9970">
        <v>-3.7211289244030898</v>
      </c>
      <c r="F9970">
        <v>-4.62196208708865</v>
      </c>
      <c r="G9970">
        <v>-2.8202957617175302</v>
      </c>
    </row>
    <row r="9971" spans="1:7" x14ac:dyDescent="0.3">
      <c r="A9971" t="s">
        <v>2393</v>
      </c>
      <c r="B9971" t="s">
        <v>4290</v>
      </c>
      <c r="C9971" t="s">
        <v>2736</v>
      </c>
      <c r="D9971" t="s">
        <v>2835</v>
      </c>
      <c r="E9971">
        <v>-1.4961897218815401</v>
      </c>
      <c r="F9971">
        <v>-1.81844348285418</v>
      </c>
      <c r="G9971">
        <v>-1.1739359609089099</v>
      </c>
    </row>
    <row r="9972" spans="1:7" x14ac:dyDescent="0.3">
      <c r="A9972" t="s">
        <v>3878</v>
      </c>
      <c r="B9972" t="s">
        <v>4290</v>
      </c>
      <c r="C9972" t="s">
        <v>2736</v>
      </c>
      <c r="D9972" t="s">
        <v>2835</v>
      </c>
      <c r="E9972">
        <v>1.5738453623629201</v>
      </c>
      <c r="F9972">
        <v>1.13761121546828</v>
      </c>
      <c r="G9972">
        <v>2.0100795092575701</v>
      </c>
    </row>
    <row r="9973" spans="1:7" x14ac:dyDescent="0.3">
      <c r="A9973" t="s">
        <v>3879</v>
      </c>
      <c r="B9973" t="s">
        <v>4290</v>
      </c>
      <c r="C9973" t="s">
        <v>2736</v>
      </c>
      <c r="D9973" t="s">
        <v>2835</v>
      </c>
      <c r="E9973">
        <v>-0.787482292435564</v>
      </c>
      <c r="F9973">
        <v>-0.98559742773355596</v>
      </c>
      <c r="G9973">
        <v>-0.58936715713757304</v>
      </c>
    </row>
    <row r="9974" spans="1:7" x14ac:dyDescent="0.3">
      <c r="A9974" t="s">
        <v>2526</v>
      </c>
      <c r="B9974" t="s">
        <v>4290</v>
      </c>
      <c r="C9974" t="s">
        <v>2736</v>
      </c>
      <c r="D9974" t="s">
        <v>2835</v>
      </c>
      <c r="E9974">
        <v>-1.05574919618228</v>
      </c>
      <c r="F9974">
        <v>-1.2154610130045</v>
      </c>
      <c r="G9974">
        <v>-0.896037379360064</v>
      </c>
    </row>
    <row r="9975" spans="1:7" x14ac:dyDescent="0.3">
      <c r="A9975" t="s">
        <v>2523</v>
      </c>
      <c r="B9975" t="s">
        <v>4290</v>
      </c>
      <c r="C9975" t="s">
        <v>2736</v>
      </c>
      <c r="D9975" t="s">
        <v>2835</v>
      </c>
      <c r="E9975">
        <v>-0.996450957154149</v>
      </c>
      <c r="F9975">
        <v>-1.3908319128384701</v>
      </c>
      <c r="G9975">
        <v>-0.60207000146982503</v>
      </c>
    </row>
    <row r="9976" spans="1:7" x14ac:dyDescent="0.3">
      <c r="A9976" t="s">
        <v>2454</v>
      </c>
      <c r="B9976" t="s">
        <v>4290</v>
      </c>
      <c r="C9976" t="s">
        <v>2736</v>
      </c>
      <c r="D9976" t="s">
        <v>2835</v>
      </c>
      <c r="E9976">
        <v>1.3924025032857601</v>
      </c>
      <c r="F9976">
        <v>0.99850827821731503</v>
      </c>
      <c r="G9976">
        <v>1.7862967283541999</v>
      </c>
    </row>
    <row r="9977" spans="1:7" x14ac:dyDescent="0.3">
      <c r="A9977" t="s">
        <v>2630</v>
      </c>
      <c r="B9977" t="s">
        <v>4290</v>
      </c>
      <c r="C9977" t="s">
        <v>2736</v>
      </c>
      <c r="D9977" t="s">
        <v>2835</v>
      </c>
      <c r="E9977">
        <v>7.6416049990760904E-2</v>
      </c>
      <c r="F9977">
        <v>-0.31467467705949098</v>
      </c>
      <c r="G9977">
        <v>0.46750677704101301</v>
      </c>
    </row>
    <row r="9978" spans="1:7" x14ac:dyDescent="0.3">
      <c r="A9978" t="s">
        <v>2680</v>
      </c>
      <c r="B9978" t="s">
        <v>4290</v>
      </c>
      <c r="C9978" t="s">
        <v>2736</v>
      </c>
      <c r="D9978" t="s">
        <v>2835</v>
      </c>
      <c r="E9978">
        <v>-1.8605910535605099</v>
      </c>
      <c r="F9978">
        <v>-2.1751193062892802</v>
      </c>
      <c r="G9978">
        <v>-1.5460628008317401</v>
      </c>
    </row>
    <row r="9979" spans="1:7" x14ac:dyDescent="0.3">
      <c r="A9979" t="s">
        <v>2424</v>
      </c>
      <c r="B9979" t="s">
        <v>4290</v>
      </c>
      <c r="C9979" t="s">
        <v>2736</v>
      </c>
      <c r="D9979" t="s">
        <v>2835</v>
      </c>
      <c r="E9979">
        <v>-1.0643962627330801</v>
      </c>
      <c r="F9979">
        <v>-1.26002356255167</v>
      </c>
      <c r="G9979">
        <v>-0.86876896291449202</v>
      </c>
    </row>
    <row r="9980" spans="1:7" x14ac:dyDescent="0.3">
      <c r="A9980" t="s">
        <v>2369</v>
      </c>
      <c r="B9980" t="s">
        <v>4290</v>
      </c>
      <c r="C9980" t="s">
        <v>2736</v>
      </c>
      <c r="D9980" t="s">
        <v>2835</v>
      </c>
      <c r="E9980">
        <v>-1.0066425205137299</v>
      </c>
      <c r="F9980">
        <v>-1.3284166151094701</v>
      </c>
      <c r="G9980">
        <v>-0.68486842591798303</v>
      </c>
    </row>
    <row r="9981" spans="1:7" x14ac:dyDescent="0.3">
      <c r="A9981" t="s">
        <v>2608</v>
      </c>
      <c r="B9981" t="s">
        <v>4290</v>
      </c>
      <c r="C9981" t="s">
        <v>2736</v>
      </c>
      <c r="D9981" t="s">
        <v>2835</v>
      </c>
      <c r="E9981">
        <v>-2.5078415113395902</v>
      </c>
      <c r="F9981">
        <v>-2.9204147703760701</v>
      </c>
      <c r="G9981">
        <v>-2.0952682523031099</v>
      </c>
    </row>
    <row r="9982" spans="1:7" x14ac:dyDescent="0.3">
      <c r="A9982" t="s">
        <v>2563</v>
      </c>
      <c r="B9982" t="s">
        <v>4290</v>
      </c>
      <c r="C9982" t="s">
        <v>2736</v>
      </c>
      <c r="D9982" t="s">
        <v>2835</v>
      </c>
      <c r="E9982">
        <v>-0.77745332603412698</v>
      </c>
      <c r="F9982">
        <v>-0.97061683739670601</v>
      </c>
      <c r="G9982">
        <v>-0.58428981467154895</v>
      </c>
    </row>
    <row r="9983" spans="1:7" x14ac:dyDescent="0.3">
      <c r="A9983" t="s">
        <v>3880</v>
      </c>
      <c r="B9983" t="s">
        <v>4290</v>
      </c>
      <c r="C9983" t="s">
        <v>2736</v>
      </c>
      <c r="D9983" t="s">
        <v>2835</v>
      </c>
      <c r="E9983">
        <v>-1.30099048607876</v>
      </c>
      <c r="F9983">
        <v>-1.54355133556959</v>
      </c>
      <c r="G9983">
        <v>-1.05842963658793</v>
      </c>
    </row>
    <row r="9984" spans="1:7" x14ac:dyDescent="0.3">
      <c r="A9984" t="s">
        <v>2658</v>
      </c>
      <c r="B9984" t="s">
        <v>4290</v>
      </c>
      <c r="C9984" t="s">
        <v>2736</v>
      </c>
      <c r="D9984" t="s">
        <v>2835</v>
      </c>
      <c r="E9984">
        <v>-1.18756747308376</v>
      </c>
      <c r="F9984">
        <v>-1.5077408019804901</v>
      </c>
      <c r="G9984">
        <v>-0.86739414418702099</v>
      </c>
    </row>
    <row r="9985" spans="1:7" x14ac:dyDescent="0.3">
      <c r="A9985" t="s">
        <v>3881</v>
      </c>
      <c r="B9985" t="s">
        <v>4290</v>
      </c>
      <c r="C9985" t="s">
        <v>2736</v>
      </c>
      <c r="D9985" t="s">
        <v>2835</v>
      </c>
      <c r="E9985">
        <v>-0.211033810978318</v>
      </c>
      <c r="F9985">
        <v>-0.390078977491294</v>
      </c>
      <c r="G9985">
        <v>-3.19886444653412E-2</v>
      </c>
    </row>
    <row r="9986" spans="1:7" x14ac:dyDescent="0.3">
      <c r="A9986" t="s">
        <v>3882</v>
      </c>
      <c r="B9986" t="s">
        <v>4290</v>
      </c>
      <c r="C9986" t="s">
        <v>2736</v>
      </c>
      <c r="D9986" t="s">
        <v>2835</v>
      </c>
      <c r="E9986">
        <v>0.98397512323346503</v>
      </c>
      <c r="F9986">
        <v>0.80309035226519698</v>
      </c>
      <c r="G9986">
        <v>1.1648598942017301</v>
      </c>
    </row>
    <row r="9987" spans="1:7" x14ac:dyDescent="0.3">
      <c r="A9987" t="s">
        <v>2699</v>
      </c>
      <c r="B9987" t="s">
        <v>4290</v>
      </c>
      <c r="C9987" t="s">
        <v>2736</v>
      </c>
      <c r="D9987" t="s">
        <v>2835</v>
      </c>
      <c r="E9987">
        <v>-5.44226746624581E-2</v>
      </c>
      <c r="F9987">
        <v>-0.34797499318639402</v>
      </c>
      <c r="G9987">
        <v>0.239129643861478</v>
      </c>
    </row>
    <row r="9988" spans="1:7" x14ac:dyDescent="0.3">
      <c r="A9988" t="s">
        <v>2500</v>
      </c>
      <c r="B9988" t="s">
        <v>4290</v>
      </c>
      <c r="C9988" t="s">
        <v>2736</v>
      </c>
      <c r="D9988" t="s">
        <v>2835</v>
      </c>
      <c r="E9988">
        <v>-4.8671154671430799</v>
      </c>
      <c r="F9988">
        <v>-5.6647858317569204</v>
      </c>
      <c r="G9988">
        <v>-4.0694451025292402</v>
      </c>
    </row>
    <row r="9989" spans="1:7" x14ac:dyDescent="0.3">
      <c r="A9989" t="s">
        <v>2650</v>
      </c>
      <c r="B9989" t="s">
        <v>4290</v>
      </c>
      <c r="C9989" t="s">
        <v>2736</v>
      </c>
      <c r="D9989" t="s">
        <v>2835</v>
      </c>
      <c r="E9989">
        <v>1.14399601942507</v>
      </c>
      <c r="F9989">
        <v>0.93982610246180098</v>
      </c>
      <c r="G9989">
        <v>1.34816593638834</v>
      </c>
    </row>
    <row r="9990" spans="1:7" x14ac:dyDescent="0.3">
      <c r="A9990" t="s">
        <v>3883</v>
      </c>
      <c r="B9990" t="s">
        <v>4290</v>
      </c>
      <c r="C9990" t="s">
        <v>2736</v>
      </c>
      <c r="D9990" t="s">
        <v>2835</v>
      </c>
      <c r="E9990">
        <v>-3.06664119897607</v>
      </c>
      <c r="F9990">
        <v>-3.2837128326903202</v>
      </c>
      <c r="G9990">
        <v>-2.8495695652618198</v>
      </c>
    </row>
    <row r="9991" spans="1:7" x14ac:dyDescent="0.3">
      <c r="A9991" t="s">
        <v>2549</v>
      </c>
      <c r="B9991" t="s">
        <v>4290</v>
      </c>
      <c r="C9991" t="s">
        <v>2736</v>
      </c>
      <c r="D9991" t="s">
        <v>2835</v>
      </c>
      <c r="E9991">
        <v>-0.55595267517096203</v>
      </c>
      <c r="F9991">
        <v>-0.76001096946124602</v>
      </c>
      <c r="G9991">
        <v>-0.35189438088067898</v>
      </c>
    </row>
    <row r="9992" spans="1:7" x14ac:dyDescent="0.3">
      <c r="A9992" t="s">
        <v>2353</v>
      </c>
      <c r="B9992" t="s">
        <v>4290</v>
      </c>
      <c r="C9992" t="s">
        <v>2736</v>
      </c>
      <c r="D9992" t="s">
        <v>2835</v>
      </c>
      <c r="E9992">
        <v>-0.22131658589463399</v>
      </c>
      <c r="F9992">
        <v>-0.55653885819835602</v>
      </c>
      <c r="G9992">
        <v>0.11390568640908801</v>
      </c>
    </row>
    <row r="9993" spans="1:7" x14ac:dyDescent="0.3">
      <c r="A9993" t="s">
        <v>2652</v>
      </c>
      <c r="B9993" t="s">
        <v>4290</v>
      </c>
      <c r="C9993" t="s">
        <v>2736</v>
      </c>
      <c r="D9993" t="s">
        <v>2835</v>
      </c>
      <c r="E9993">
        <v>-1.3156744676511101</v>
      </c>
      <c r="F9993">
        <v>-1.9452334122653601</v>
      </c>
      <c r="G9993">
        <v>-0.68611552303686296</v>
      </c>
    </row>
    <row r="9994" spans="1:7" x14ac:dyDescent="0.3">
      <c r="A9994" t="s">
        <v>3884</v>
      </c>
      <c r="B9994" t="s">
        <v>4290</v>
      </c>
      <c r="C9994" t="s">
        <v>2736</v>
      </c>
      <c r="D9994" t="s">
        <v>2835</v>
      </c>
      <c r="E9994">
        <v>-2.2400445089095302</v>
      </c>
      <c r="F9994">
        <v>-2.7440187008113499</v>
      </c>
      <c r="G9994">
        <v>-1.7360703170077101</v>
      </c>
    </row>
    <row r="9995" spans="1:7" x14ac:dyDescent="0.3">
      <c r="A9995" t="s">
        <v>3885</v>
      </c>
      <c r="B9995" t="s">
        <v>4290</v>
      </c>
      <c r="C9995" t="s">
        <v>2736</v>
      </c>
      <c r="D9995" t="s">
        <v>2835</v>
      </c>
      <c r="E9995">
        <v>-1.74472907976515</v>
      </c>
      <c r="F9995">
        <v>-2.16298435016355</v>
      </c>
      <c r="G9995">
        <v>-1.3264738093667501</v>
      </c>
    </row>
    <row r="9996" spans="1:7" x14ac:dyDescent="0.3">
      <c r="A9996" t="s">
        <v>2609</v>
      </c>
      <c r="B9996" t="s">
        <v>4290</v>
      </c>
      <c r="C9996" t="s">
        <v>2736</v>
      </c>
      <c r="D9996" t="s">
        <v>2835</v>
      </c>
      <c r="E9996">
        <v>-0.950176501525963</v>
      </c>
      <c r="F9996">
        <v>-1.20400575033292</v>
      </c>
      <c r="G9996">
        <v>-0.69634725271900999</v>
      </c>
    </row>
    <row r="9997" spans="1:7" x14ac:dyDescent="0.3">
      <c r="A9997" t="s">
        <v>3886</v>
      </c>
      <c r="B9997" t="s">
        <v>4290</v>
      </c>
      <c r="C9997" t="s">
        <v>2736</v>
      </c>
      <c r="D9997" t="s">
        <v>2835</v>
      </c>
      <c r="E9997">
        <v>0.92511304680981798</v>
      </c>
      <c r="F9997">
        <v>0.71200099359384605</v>
      </c>
      <c r="G9997">
        <v>1.1382251000257899</v>
      </c>
    </row>
    <row r="9998" spans="1:7" x14ac:dyDescent="0.3">
      <c r="A9998" t="s">
        <v>3887</v>
      </c>
      <c r="B9998" t="s">
        <v>4290</v>
      </c>
      <c r="C9998" t="s">
        <v>2736</v>
      </c>
      <c r="D9998" t="s">
        <v>2835</v>
      </c>
      <c r="E9998">
        <v>1.47215272077445</v>
      </c>
      <c r="F9998">
        <v>1.2874840507212399</v>
      </c>
      <c r="G9998">
        <v>1.6568213908276701</v>
      </c>
    </row>
    <row r="9999" spans="1:7" x14ac:dyDescent="0.3">
      <c r="A9999" t="s">
        <v>2698</v>
      </c>
      <c r="B9999" t="s">
        <v>4290</v>
      </c>
      <c r="C9999" t="s">
        <v>2736</v>
      </c>
      <c r="D9999" t="s">
        <v>2835</v>
      </c>
      <c r="E9999">
        <v>1.79433334251851</v>
      </c>
      <c r="F9999">
        <v>1.52483866868602</v>
      </c>
      <c r="G9999">
        <v>2.0638280163510001</v>
      </c>
    </row>
    <row r="10000" spans="1:7" x14ac:dyDescent="0.3">
      <c r="A10000" t="s">
        <v>2444</v>
      </c>
      <c r="B10000" t="s">
        <v>4290</v>
      </c>
      <c r="C10000" t="s">
        <v>2736</v>
      </c>
      <c r="D10000" t="s">
        <v>2835</v>
      </c>
      <c r="E10000">
        <v>0.27282855638682302</v>
      </c>
      <c r="F10000">
        <v>7.3312605581995705E-2</v>
      </c>
      <c r="G10000">
        <v>0.472344507191651</v>
      </c>
    </row>
    <row r="10001" spans="1:7" x14ac:dyDescent="0.3">
      <c r="A10001" t="s">
        <v>2492</v>
      </c>
      <c r="B10001" t="s">
        <v>4290</v>
      </c>
      <c r="C10001" t="s">
        <v>2736</v>
      </c>
      <c r="D10001" t="s">
        <v>2835</v>
      </c>
      <c r="E10001">
        <v>0.25957596391386001</v>
      </c>
      <c r="F10001">
        <v>-0.23545648111143999</v>
      </c>
      <c r="G10001">
        <v>0.75460840893916004</v>
      </c>
    </row>
    <row r="10002" spans="1:7" x14ac:dyDescent="0.3">
      <c r="A10002" t="s">
        <v>2402</v>
      </c>
      <c r="B10002" t="s">
        <v>4290</v>
      </c>
      <c r="C10002" t="s">
        <v>2736</v>
      </c>
      <c r="D10002" t="s">
        <v>2835</v>
      </c>
      <c r="E10002">
        <v>-7.6468517851164805E-2</v>
      </c>
      <c r="F10002">
        <v>-0.37970427581230498</v>
      </c>
      <c r="G10002">
        <v>0.22676724010997501</v>
      </c>
    </row>
    <row r="10003" spans="1:7" x14ac:dyDescent="0.3">
      <c r="A10003" t="s">
        <v>2453</v>
      </c>
      <c r="B10003" t="s">
        <v>4290</v>
      </c>
      <c r="C10003" t="s">
        <v>2736</v>
      </c>
      <c r="D10003" t="s">
        <v>2835</v>
      </c>
      <c r="E10003">
        <v>-0.29534679582212298</v>
      </c>
      <c r="F10003">
        <v>-0.53465303714774803</v>
      </c>
      <c r="G10003">
        <v>-5.6040554496497898E-2</v>
      </c>
    </row>
    <row r="10004" spans="1:7" x14ac:dyDescent="0.3">
      <c r="A10004" t="s">
        <v>2659</v>
      </c>
      <c r="B10004" t="s">
        <v>4290</v>
      </c>
      <c r="C10004" t="s">
        <v>2736</v>
      </c>
      <c r="D10004" t="s">
        <v>2835</v>
      </c>
      <c r="E10004">
        <v>-2.9353808720156001</v>
      </c>
      <c r="F10004">
        <v>-3.1610917696854601</v>
      </c>
      <c r="G10004">
        <v>-2.7096699743457502</v>
      </c>
    </row>
    <row r="10005" spans="1:7" x14ac:dyDescent="0.3">
      <c r="A10005" t="s">
        <v>2666</v>
      </c>
      <c r="B10005" t="s">
        <v>4290</v>
      </c>
      <c r="C10005" t="s">
        <v>2736</v>
      </c>
      <c r="D10005" t="s">
        <v>2835</v>
      </c>
      <c r="E10005">
        <v>2.1112672799375098</v>
      </c>
      <c r="F10005">
        <v>1.62263798424036</v>
      </c>
      <c r="G10005">
        <v>2.5998965756346499</v>
      </c>
    </row>
    <row r="10006" spans="1:7" x14ac:dyDescent="0.3">
      <c r="A10006" t="s">
        <v>3888</v>
      </c>
      <c r="B10006" t="s">
        <v>4290</v>
      </c>
      <c r="C10006" t="s">
        <v>2736</v>
      </c>
      <c r="D10006" t="s">
        <v>2835</v>
      </c>
      <c r="E10006">
        <v>-0.766477314455557</v>
      </c>
      <c r="F10006">
        <v>-1.0834291608657201</v>
      </c>
      <c r="G10006">
        <v>-0.44952546804539201</v>
      </c>
    </row>
    <row r="10007" spans="1:7" x14ac:dyDescent="0.3">
      <c r="A10007" t="s">
        <v>3889</v>
      </c>
      <c r="B10007" t="s">
        <v>4290</v>
      </c>
      <c r="C10007" t="s">
        <v>2736</v>
      </c>
      <c r="D10007" t="s">
        <v>2835</v>
      </c>
      <c r="E10007">
        <v>-1.54365321942346</v>
      </c>
      <c r="F10007">
        <v>-1.7799980501209001</v>
      </c>
      <c r="G10007">
        <v>-1.30730838872602</v>
      </c>
    </row>
    <row r="10008" spans="1:7" x14ac:dyDescent="0.3">
      <c r="A10008" t="s">
        <v>3890</v>
      </c>
      <c r="B10008" t="s">
        <v>4290</v>
      </c>
      <c r="C10008" t="s">
        <v>2736</v>
      </c>
      <c r="D10008" t="s">
        <v>2835</v>
      </c>
      <c r="E10008">
        <v>-0.81596795581570303</v>
      </c>
      <c r="F10008">
        <v>-1.0162166787825999</v>
      </c>
      <c r="G10008">
        <v>-0.61571923284881003</v>
      </c>
    </row>
    <row r="10009" spans="1:7" x14ac:dyDescent="0.3">
      <c r="A10009" t="s">
        <v>3891</v>
      </c>
      <c r="B10009" t="s">
        <v>4290</v>
      </c>
      <c r="C10009" t="s">
        <v>2736</v>
      </c>
      <c r="D10009" t="s">
        <v>2835</v>
      </c>
      <c r="E10009">
        <v>-0.55903918875807102</v>
      </c>
      <c r="F10009">
        <v>-1.1889421564520899</v>
      </c>
      <c r="G10009">
        <v>7.0863778935950694E-2</v>
      </c>
    </row>
    <row r="10010" spans="1:7" x14ac:dyDescent="0.3">
      <c r="A10010" t="s">
        <v>3892</v>
      </c>
      <c r="B10010" t="s">
        <v>4290</v>
      </c>
      <c r="C10010" t="s">
        <v>2736</v>
      </c>
      <c r="D10010" t="s">
        <v>2835</v>
      </c>
      <c r="E10010">
        <v>-0.73045617201742996</v>
      </c>
      <c r="F10010">
        <v>-0.92119891914825203</v>
      </c>
      <c r="G10010">
        <v>-0.53971342488660801</v>
      </c>
    </row>
    <row r="10011" spans="1:7" x14ac:dyDescent="0.3">
      <c r="A10011" t="s">
        <v>3893</v>
      </c>
      <c r="B10011" t="s">
        <v>4290</v>
      </c>
      <c r="C10011" t="s">
        <v>2736</v>
      </c>
      <c r="D10011" t="s">
        <v>2835</v>
      </c>
      <c r="E10011">
        <v>-9.99221691736185E-2</v>
      </c>
      <c r="F10011">
        <v>-0.31248516130013299</v>
      </c>
      <c r="G10011">
        <v>0.112640822952896</v>
      </c>
    </row>
    <row r="10012" spans="1:7" x14ac:dyDescent="0.3">
      <c r="A10012" t="s">
        <v>3894</v>
      </c>
      <c r="B10012" t="s">
        <v>4290</v>
      </c>
      <c r="C10012" t="s">
        <v>2736</v>
      </c>
      <c r="D10012" t="s">
        <v>2835</v>
      </c>
      <c r="E10012">
        <v>3.0294297732250799</v>
      </c>
      <c r="F10012">
        <v>2.72237878960867</v>
      </c>
      <c r="G10012">
        <v>3.3364807568414898</v>
      </c>
    </row>
    <row r="10013" spans="1:7" x14ac:dyDescent="0.3">
      <c r="A10013" t="s">
        <v>2539</v>
      </c>
      <c r="B10013" t="s">
        <v>4290</v>
      </c>
      <c r="C10013" t="s">
        <v>2736</v>
      </c>
      <c r="D10013" t="s">
        <v>2835</v>
      </c>
      <c r="E10013">
        <v>-1.5986434703514201</v>
      </c>
      <c r="F10013">
        <v>-1.9314341555894301</v>
      </c>
      <c r="G10013">
        <v>-1.2658527851134</v>
      </c>
    </row>
    <row r="10014" spans="1:7" x14ac:dyDescent="0.3">
      <c r="A10014" t="s">
        <v>2594</v>
      </c>
      <c r="B10014" t="s">
        <v>4290</v>
      </c>
      <c r="C10014" t="s">
        <v>2736</v>
      </c>
      <c r="D10014" t="s">
        <v>2835</v>
      </c>
      <c r="E10014">
        <v>-0.74303793964768905</v>
      </c>
      <c r="F10014">
        <v>-0.95452081887387596</v>
      </c>
      <c r="G10014">
        <v>-0.53155506042150202</v>
      </c>
    </row>
    <row r="10015" spans="1:7" x14ac:dyDescent="0.3">
      <c r="A10015" t="s">
        <v>2647</v>
      </c>
      <c r="B10015" t="s">
        <v>4290</v>
      </c>
      <c r="C10015" t="s">
        <v>2736</v>
      </c>
      <c r="D10015" t="s">
        <v>2835</v>
      </c>
      <c r="E10015">
        <v>-1.5234331118542599</v>
      </c>
      <c r="F10015">
        <v>-1.80508218947614</v>
      </c>
      <c r="G10015">
        <v>-1.24178403423238</v>
      </c>
    </row>
    <row r="10016" spans="1:7" x14ac:dyDescent="0.3">
      <c r="A10016" t="s">
        <v>2623</v>
      </c>
      <c r="B10016" t="s">
        <v>4290</v>
      </c>
      <c r="C10016" t="s">
        <v>2736</v>
      </c>
      <c r="D10016" t="s">
        <v>2835</v>
      </c>
      <c r="E10016">
        <v>-4.2342091203805197</v>
      </c>
      <c r="F10016">
        <v>-5.1721879893358302</v>
      </c>
      <c r="G10016">
        <v>-3.29623025142521</v>
      </c>
    </row>
    <row r="10017" spans="1:7" x14ac:dyDescent="0.3">
      <c r="A10017" t="s">
        <v>2346</v>
      </c>
      <c r="B10017" t="s">
        <v>4290</v>
      </c>
      <c r="C10017" t="s">
        <v>2736</v>
      </c>
      <c r="D10017" t="s">
        <v>2835</v>
      </c>
      <c r="E10017">
        <v>-1.18892050872648</v>
      </c>
      <c r="F10017">
        <v>-1.3648663657643001</v>
      </c>
      <c r="G10017">
        <v>-1.01297465168865</v>
      </c>
    </row>
    <row r="10018" spans="1:7" x14ac:dyDescent="0.3">
      <c r="A10018" t="s">
        <v>2610</v>
      </c>
      <c r="B10018" t="s">
        <v>4290</v>
      </c>
      <c r="C10018" t="s">
        <v>2736</v>
      </c>
      <c r="D10018" t="s">
        <v>2835</v>
      </c>
      <c r="E10018">
        <v>2.5490293816168701</v>
      </c>
      <c r="F10018">
        <v>2.2471387566630199</v>
      </c>
      <c r="G10018">
        <v>2.8509200065707301</v>
      </c>
    </row>
    <row r="10019" spans="1:7" x14ac:dyDescent="0.3">
      <c r="A10019" t="s">
        <v>3895</v>
      </c>
      <c r="B10019" t="s">
        <v>4290</v>
      </c>
      <c r="C10019" t="s">
        <v>2736</v>
      </c>
      <c r="D10019" t="s">
        <v>2835</v>
      </c>
      <c r="E10019">
        <v>-0.95658162644961597</v>
      </c>
      <c r="F10019">
        <v>-1.11639680460851</v>
      </c>
      <c r="G10019">
        <v>-0.79676644829071996</v>
      </c>
    </row>
    <row r="10020" spans="1:7" x14ac:dyDescent="0.3">
      <c r="A10020" t="s">
        <v>2398</v>
      </c>
      <c r="B10020" t="s">
        <v>4290</v>
      </c>
      <c r="C10020" t="s">
        <v>2736</v>
      </c>
      <c r="D10020" t="s">
        <v>2835</v>
      </c>
      <c r="E10020">
        <v>-6.6578079476382604E-3</v>
      </c>
      <c r="F10020">
        <v>-0.43473941016824402</v>
      </c>
      <c r="G10020">
        <v>0.421423794272967</v>
      </c>
    </row>
    <row r="10021" spans="1:7" x14ac:dyDescent="0.3">
      <c r="A10021" t="s">
        <v>2349</v>
      </c>
      <c r="B10021" t="s">
        <v>4290</v>
      </c>
      <c r="C10021" t="s">
        <v>2736</v>
      </c>
      <c r="D10021" t="s">
        <v>2835</v>
      </c>
      <c r="E10021">
        <v>-1.1686878661469999</v>
      </c>
      <c r="F10021">
        <v>-1.3782767504701401</v>
      </c>
      <c r="G10021">
        <v>-0.95909898182384801</v>
      </c>
    </row>
    <row r="10022" spans="1:7" x14ac:dyDescent="0.3">
      <c r="A10022" t="s">
        <v>2337</v>
      </c>
      <c r="B10022" t="s">
        <v>4290</v>
      </c>
      <c r="C10022" t="s">
        <v>2736</v>
      </c>
      <c r="D10022" t="s">
        <v>2835</v>
      </c>
      <c r="E10022">
        <v>-3.2019715207254702</v>
      </c>
      <c r="F10022">
        <v>-3.43399770151369</v>
      </c>
      <c r="G10022">
        <v>-2.96994533993725</v>
      </c>
    </row>
    <row r="10023" spans="1:7" x14ac:dyDescent="0.3">
      <c r="A10023" t="s">
        <v>2504</v>
      </c>
      <c r="B10023" t="s">
        <v>4290</v>
      </c>
      <c r="C10023" t="s">
        <v>2736</v>
      </c>
      <c r="D10023" t="s">
        <v>2835</v>
      </c>
      <c r="E10023">
        <v>1.9222518073874399</v>
      </c>
      <c r="F10023">
        <v>1.52371043248792</v>
      </c>
      <c r="G10023">
        <v>2.3207931822869501</v>
      </c>
    </row>
    <row r="10024" spans="1:7" x14ac:dyDescent="0.3">
      <c r="A10024" t="s">
        <v>2363</v>
      </c>
      <c r="B10024" t="s">
        <v>4290</v>
      </c>
      <c r="C10024" t="s">
        <v>2736</v>
      </c>
      <c r="D10024" t="s">
        <v>2835</v>
      </c>
      <c r="E10024">
        <v>0.78404143174608598</v>
      </c>
      <c r="F10024">
        <v>0.57426856340645005</v>
      </c>
      <c r="G10024">
        <v>0.99381430008572202</v>
      </c>
    </row>
    <row r="10025" spans="1:7" x14ac:dyDescent="0.3">
      <c r="A10025" t="s">
        <v>2640</v>
      </c>
      <c r="B10025" t="s">
        <v>4290</v>
      </c>
      <c r="C10025" t="s">
        <v>2736</v>
      </c>
      <c r="D10025" t="s">
        <v>2835</v>
      </c>
      <c r="E10025">
        <v>3.2494468120286299</v>
      </c>
      <c r="F10025">
        <v>2.4425448716782898</v>
      </c>
      <c r="G10025">
        <v>4.0563487523789696</v>
      </c>
    </row>
    <row r="10026" spans="1:7" x14ac:dyDescent="0.3">
      <c r="A10026" t="s">
        <v>3896</v>
      </c>
      <c r="B10026" t="s">
        <v>4290</v>
      </c>
      <c r="C10026" t="s">
        <v>2736</v>
      </c>
      <c r="D10026" t="s">
        <v>2835</v>
      </c>
      <c r="E10026">
        <v>4.5070260486619302</v>
      </c>
      <c r="F10026">
        <v>4.01059676778039</v>
      </c>
      <c r="G10026">
        <v>5.0034553295434696</v>
      </c>
    </row>
    <row r="10027" spans="1:7" x14ac:dyDescent="0.3">
      <c r="A10027" t="s">
        <v>3897</v>
      </c>
      <c r="B10027" t="s">
        <v>4290</v>
      </c>
      <c r="C10027" t="s">
        <v>2736</v>
      </c>
      <c r="D10027" t="s">
        <v>2835</v>
      </c>
      <c r="E10027">
        <v>-2.96651678151223</v>
      </c>
      <c r="F10027">
        <v>-3.30010885108008</v>
      </c>
      <c r="G10027">
        <v>-2.6329247119443799</v>
      </c>
    </row>
    <row r="10028" spans="1:7" x14ac:dyDescent="0.3">
      <c r="A10028" t="s">
        <v>2395</v>
      </c>
      <c r="B10028" t="s">
        <v>4290</v>
      </c>
      <c r="C10028" t="s">
        <v>2736</v>
      </c>
      <c r="D10028" t="s">
        <v>2835</v>
      </c>
      <c r="E10028">
        <v>-0.55878261721963396</v>
      </c>
      <c r="F10028">
        <v>-0.71237477280640005</v>
      </c>
      <c r="G10028">
        <v>-0.40519046163286898</v>
      </c>
    </row>
    <row r="10029" spans="1:7" x14ac:dyDescent="0.3">
      <c r="A10029" t="s">
        <v>2343</v>
      </c>
      <c r="B10029" t="s">
        <v>4290</v>
      </c>
      <c r="C10029" t="s">
        <v>2736</v>
      </c>
      <c r="D10029" t="s">
        <v>2835</v>
      </c>
      <c r="E10029">
        <v>-1.4233156899777499</v>
      </c>
      <c r="F10029">
        <v>-1.65169991035228</v>
      </c>
      <c r="G10029">
        <v>-1.1949314696032201</v>
      </c>
    </row>
    <row r="10030" spans="1:7" x14ac:dyDescent="0.3">
      <c r="A10030" t="s">
        <v>4228</v>
      </c>
      <c r="B10030" t="s">
        <v>4290</v>
      </c>
      <c r="C10030" t="s">
        <v>2736</v>
      </c>
      <c r="D10030" t="s">
        <v>2835</v>
      </c>
      <c r="E10030">
        <v>-2.72972923885958</v>
      </c>
      <c r="F10030">
        <v>-3.3394203580903099</v>
      </c>
      <c r="G10030">
        <v>-2.12003811962885</v>
      </c>
    </row>
    <row r="10031" spans="1:7" x14ac:dyDescent="0.3">
      <c r="A10031" t="s">
        <v>2332</v>
      </c>
      <c r="B10031" t="s">
        <v>4290</v>
      </c>
      <c r="C10031" t="s">
        <v>2736</v>
      </c>
      <c r="D10031" t="s">
        <v>2835</v>
      </c>
      <c r="E10031">
        <v>-1.6404231492836401</v>
      </c>
      <c r="F10031">
        <v>-2.1199795758393698</v>
      </c>
      <c r="G10031">
        <v>-1.1608667227279199</v>
      </c>
    </row>
    <row r="10032" spans="1:7" x14ac:dyDescent="0.3">
      <c r="A10032" t="s">
        <v>3898</v>
      </c>
      <c r="B10032" t="s">
        <v>4290</v>
      </c>
      <c r="C10032" t="s">
        <v>2736</v>
      </c>
      <c r="D10032" t="s">
        <v>2835</v>
      </c>
      <c r="E10032">
        <v>-2.9283753268819299</v>
      </c>
      <c r="F10032">
        <v>-3.1624805431579399</v>
      </c>
      <c r="G10032">
        <v>-2.6942701106059199</v>
      </c>
    </row>
    <row r="10033" spans="1:7" x14ac:dyDescent="0.3">
      <c r="A10033" t="s">
        <v>2585</v>
      </c>
      <c r="B10033" t="s">
        <v>4290</v>
      </c>
      <c r="C10033" t="s">
        <v>2736</v>
      </c>
      <c r="D10033" t="s">
        <v>2835</v>
      </c>
      <c r="E10033">
        <v>-0.81346187963887695</v>
      </c>
      <c r="F10033">
        <v>-1.1454547314943999</v>
      </c>
      <c r="G10033">
        <v>-0.48146902778335099</v>
      </c>
    </row>
    <row r="10034" spans="1:7" x14ac:dyDescent="0.3">
      <c r="A10034" t="s">
        <v>3899</v>
      </c>
      <c r="B10034" t="s">
        <v>4290</v>
      </c>
      <c r="C10034" t="s">
        <v>2736</v>
      </c>
      <c r="D10034" t="s">
        <v>2835</v>
      </c>
      <c r="E10034">
        <v>0.72819331595301895</v>
      </c>
      <c r="F10034">
        <v>0.52879876239017198</v>
      </c>
      <c r="G10034">
        <v>0.92758786951586703</v>
      </c>
    </row>
    <row r="10035" spans="1:7" x14ac:dyDescent="0.3">
      <c r="A10035" t="s">
        <v>2326</v>
      </c>
      <c r="B10035" t="s">
        <v>4290</v>
      </c>
      <c r="C10035" t="s">
        <v>2736</v>
      </c>
      <c r="D10035" t="s">
        <v>2835</v>
      </c>
      <c r="E10035">
        <v>0.70378675339218899</v>
      </c>
      <c r="F10035">
        <v>0.45225580781087898</v>
      </c>
      <c r="G10035">
        <v>0.95531769897349805</v>
      </c>
    </row>
    <row r="10036" spans="1:7" x14ac:dyDescent="0.3">
      <c r="A10036" t="s">
        <v>2432</v>
      </c>
      <c r="B10036" t="s">
        <v>4290</v>
      </c>
      <c r="C10036" t="s">
        <v>2736</v>
      </c>
      <c r="D10036" t="s">
        <v>2835</v>
      </c>
      <c r="E10036">
        <v>0.32374871502997299</v>
      </c>
      <c r="F10036">
        <v>-0.13350452100705901</v>
      </c>
      <c r="G10036">
        <v>0.78100195106700498</v>
      </c>
    </row>
    <row r="10037" spans="1:7" x14ac:dyDescent="0.3">
      <c r="A10037" t="s">
        <v>3900</v>
      </c>
      <c r="B10037" t="s">
        <v>4290</v>
      </c>
      <c r="C10037" t="s">
        <v>2736</v>
      </c>
      <c r="D10037" t="s">
        <v>2835</v>
      </c>
      <c r="E10037">
        <v>-2.02841835287132</v>
      </c>
      <c r="F10037">
        <v>-2.4303299031269501</v>
      </c>
      <c r="G10037">
        <v>-1.6265068026156899</v>
      </c>
    </row>
    <row r="10038" spans="1:7" x14ac:dyDescent="0.3">
      <c r="A10038" t="s">
        <v>3901</v>
      </c>
      <c r="B10038" t="s">
        <v>4290</v>
      </c>
      <c r="C10038" t="s">
        <v>2736</v>
      </c>
      <c r="D10038" t="s">
        <v>2835</v>
      </c>
      <c r="E10038">
        <v>-1.0149241878989499</v>
      </c>
      <c r="F10038">
        <v>-1.2301617502942099</v>
      </c>
      <c r="G10038">
        <v>-0.79968662550368197</v>
      </c>
    </row>
    <row r="10039" spans="1:7" x14ac:dyDescent="0.3">
      <c r="A10039" t="s">
        <v>3902</v>
      </c>
      <c r="B10039" t="s">
        <v>4290</v>
      </c>
      <c r="C10039" t="s">
        <v>2736</v>
      </c>
      <c r="D10039" t="s">
        <v>2835</v>
      </c>
      <c r="E10039">
        <v>-0.193634725536313</v>
      </c>
      <c r="F10039">
        <v>-0.39697526218769202</v>
      </c>
      <c r="G10039">
        <v>9.7058111150660799E-3</v>
      </c>
    </row>
    <row r="10040" spans="1:7" x14ac:dyDescent="0.3">
      <c r="A10040" t="s">
        <v>2531</v>
      </c>
      <c r="B10040" t="s">
        <v>4290</v>
      </c>
      <c r="C10040" t="s">
        <v>2736</v>
      </c>
      <c r="D10040" t="s">
        <v>2835</v>
      </c>
      <c r="E10040">
        <v>1.0584864098856199</v>
      </c>
      <c r="F10040">
        <v>0.86519235877527301</v>
      </c>
      <c r="G10040">
        <v>1.25178046099597</v>
      </c>
    </row>
    <row r="10041" spans="1:7" x14ac:dyDescent="0.3">
      <c r="A10041" t="s">
        <v>2679</v>
      </c>
      <c r="B10041" t="s">
        <v>4290</v>
      </c>
      <c r="C10041" t="s">
        <v>2736</v>
      </c>
      <c r="D10041" t="s">
        <v>2835</v>
      </c>
      <c r="E10041">
        <v>3.5550954256002201</v>
      </c>
      <c r="F10041">
        <v>3.04504429253205</v>
      </c>
      <c r="G10041">
        <v>4.0651465586683901</v>
      </c>
    </row>
    <row r="10042" spans="1:7" x14ac:dyDescent="0.3">
      <c r="A10042" t="s">
        <v>2360</v>
      </c>
      <c r="B10042" t="s">
        <v>4290</v>
      </c>
      <c r="C10042" t="s">
        <v>2736</v>
      </c>
      <c r="D10042" t="s">
        <v>2835</v>
      </c>
      <c r="E10042">
        <v>2.92899618386148</v>
      </c>
      <c r="F10042">
        <v>2.4532825812642201</v>
      </c>
      <c r="G10042">
        <v>3.4047097864587399</v>
      </c>
    </row>
    <row r="10043" spans="1:7" x14ac:dyDescent="0.3">
      <c r="A10043" t="s">
        <v>2350</v>
      </c>
      <c r="B10043" t="s">
        <v>4290</v>
      </c>
      <c r="C10043" t="s">
        <v>2736</v>
      </c>
      <c r="D10043" t="s">
        <v>2835</v>
      </c>
      <c r="E10043">
        <v>-0.22430756493867099</v>
      </c>
      <c r="F10043">
        <v>-0.391864175968552</v>
      </c>
      <c r="G10043">
        <v>-5.6750953908791202E-2</v>
      </c>
    </row>
    <row r="10044" spans="1:7" x14ac:dyDescent="0.3">
      <c r="A10044" t="s">
        <v>3903</v>
      </c>
      <c r="B10044" t="s">
        <v>4290</v>
      </c>
      <c r="C10044" t="s">
        <v>2736</v>
      </c>
      <c r="D10044" t="s">
        <v>2835</v>
      </c>
      <c r="E10044">
        <v>-1.8804474212145601</v>
      </c>
      <c r="F10044">
        <v>-2.2517726079815699</v>
      </c>
      <c r="G10044">
        <v>-1.5091222344475499</v>
      </c>
    </row>
    <row r="10045" spans="1:7" x14ac:dyDescent="0.3">
      <c r="A10045" t="s">
        <v>2518</v>
      </c>
      <c r="B10045" t="s">
        <v>4290</v>
      </c>
      <c r="C10045" t="s">
        <v>2736</v>
      </c>
      <c r="D10045" t="s">
        <v>2835</v>
      </c>
      <c r="E10045">
        <v>-0.59231072615475899</v>
      </c>
      <c r="F10045">
        <v>-0.76151763805827</v>
      </c>
      <c r="G10045">
        <v>-0.42310381425124799</v>
      </c>
    </row>
    <row r="10046" spans="1:7" x14ac:dyDescent="0.3">
      <c r="A10046" t="s">
        <v>2373</v>
      </c>
      <c r="B10046" t="s">
        <v>4290</v>
      </c>
      <c r="C10046" t="s">
        <v>2736</v>
      </c>
      <c r="D10046" t="s">
        <v>2835</v>
      </c>
      <c r="E10046">
        <v>-1.1574947355343099</v>
      </c>
      <c r="F10046">
        <v>-1.3747461866273201</v>
      </c>
      <c r="G10046">
        <v>-0.94024328444130201</v>
      </c>
    </row>
    <row r="10047" spans="1:7" x14ac:dyDescent="0.3">
      <c r="A10047" t="s">
        <v>3904</v>
      </c>
      <c r="B10047" t="s">
        <v>4290</v>
      </c>
      <c r="C10047" t="s">
        <v>2736</v>
      </c>
      <c r="D10047" t="s">
        <v>2835</v>
      </c>
      <c r="E10047">
        <v>-0.78292182313596603</v>
      </c>
      <c r="F10047">
        <v>-1.14364787479455</v>
      </c>
      <c r="G10047">
        <v>-0.42219577147738502</v>
      </c>
    </row>
    <row r="10048" spans="1:7" x14ac:dyDescent="0.3">
      <c r="A10048" t="s">
        <v>3905</v>
      </c>
      <c r="B10048" t="s">
        <v>4290</v>
      </c>
      <c r="C10048" t="s">
        <v>2736</v>
      </c>
      <c r="D10048" t="s">
        <v>2835</v>
      </c>
      <c r="E10048">
        <v>3.0223043988843101</v>
      </c>
      <c r="F10048">
        <v>2.52606469705148</v>
      </c>
      <c r="G10048">
        <v>3.5185441007171301</v>
      </c>
    </row>
    <row r="10049" spans="1:7" x14ac:dyDescent="0.3">
      <c r="A10049" t="s">
        <v>3906</v>
      </c>
      <c r="B10049" t="s">
        <v>4290</v>
      </c>
      <c r="C10049" t="s">
        <v>2736</v>
      </c>
      <c r="D10049" t="s">
        <v>2835</v>
      </c>
      <c r="E10049">
        <v>0.80102946101116901</v>
      </c>
      <c r="F10049">
        <v>0.63146352545843698</v>
      </c>
      <c r="G10049">
        <v>0.97059539656390004</v>
      </c>
    </row>
    <row r="10050" spans="1:7" x14ac:dyDescent="0.3">
      <c r="A10050" t="s">
        <v>3907</v>
      </c>
      <c r="B10050" t="s">
        <v>4290</v>
      </c>
      <c r="C10050" t="s">
        <v>2736</v>
      </c>
      <c r="D10050" t="s">
        <v>2835</v>
      </c>
      <c r="E10050">
        <v>1.90411912084237</v>
      </c>
      <c r="F10050">
        <v>1.48765781031359</v>
      </c>
      <c r="G10050">
        <v>2.3205804313711398</v>
      </c>
    </row>
    <row r="10051" spans="1:7" x14ac:dyDescent="0.3">
      <c r="A10051" t="s">
        <v>2590</v>
      </c>
      <c r="B10051" t="s">
        <v>4290</v>
      </c>
      <c r="C10051" t="s">
        <v>2736</v>
      </c>
      <c r="D10051" t="s">
        <v>2835</v>
      </c>
      <c r="E10051">
        <v>-4.1099721445014802E-3</v>
      </c>
      <c r="F10051">
        <v>-0.164329598094828</v>
      </c>
      <c r="G10051">
        <v>0.156109653805825</v>
      </c>
    </row>
    <row r="10052" spans="1:7" x14ac:dyDescent="0.3">
      <c r="A10052" t="s">
        <v>3908</v>
      </c>
      <c r="B10052" t="s">
        <v>4290</v>
      </c>
      <c r="C10052" t="s">
        <v>2736</v>
      </c>
      <c r="D10052" t="s">
        <v>2835</v>
      </c>
      <c r="E10052">
        <v>-1.2193279539130399</v>
      </c>
      <c r="F10052">
        <v>-1.40357129495313</v>
      </c>
      <c r="G10052">
        <v>-1.0350846128729501</v>
      </c>
    </row>
    <row r="10053" spans="1:7" x14ac:dyDescent="0.3">
      <c r="A10053" t="s">
        <v>4229</v>
      </c>
      <c r="B10053" t="s">
        <v>4290</v>
      </c>
      <c r="C10053" t="s">
        <v>2736</v>
      </c>
      <c r="D10053" t="s">
        <v>2835</v>
      </c>
      <c r="E10053">
        <v>2.5347480811098699</v>
      </c>
      <c r="F10053">
        <v>1.7606991521250599</v>
      </c>
      <c r="G10053">
        <v>3.30879701009468</v>
      </c>
    </row>
    <row r="10054" spans="1:7" x14ac:dyDescent="0.3">
      <c r="A10054" t="s">
        <v>3909</v>
      </c>
      <c r="B10054" t="s">
        <v>4290</v>
      </c>
      <c r="C10054" t="s">
        <v>2736</v>
      </c>
      <c r="D10054" t="s">
        <v>2835</v>
      </c>
      <c r="E10054">
        <v>0.116495341816599</v>
      </c>
      <c r="F10054">
        <v>-0.24651151513178701</v>
      </c>
      <c r="G10054">
        <v>0.47950219876498401</v>
      </c>
    </row>
    <row r="10055" spans="1:7" x14ac:dyDescent="0.3">
      <c r="A10055" t="s">
        <v>2340</v>
      </c>
      <c r="B10055" t="s">
        <v>4290</v>
      </c>
      <c r="C10055" t="s">
        <v>2736</v>
      </c>
      <c r="D10055" t="s">
        <v>2835</v>
      </c>
      <c r="E10055">
        <v>-5.1628286913781496</v>
      </c>
      <c r="F10055">
        <v>-6.1257165102309701</v>
      </c>
      <c r="G10055">
        <v>-4.1999408725253398</v>
      </c>
    </row>
    <row r="10056" spans="1:7" x14ac:dyDescent="0.3">
      <c r="A10056" t="s">
        <v>2382</v>
      </c>
      <c r="B10056" t="s">
        <v>4290</v>
      </c>
      <c r="C10056" t="s">
        <v>2736</v>
      </c>
      <c r="D10056" t="s">
        <v>2835</v>
      </c>
      <c r="E10056">
        <v>2.8358598690129901</v>
      </c>
      <c r="F10056">
        <v>2.16692173355526</v>
      </c>
      <c r="G10056">
        <v>3.5047980044707199</v>
      </c>
    </row>
    <row r="10057" spans="1:7" x14ac:dyDescent="0.3">
      <c r="A10057" t="s">
        <v>2631</v>
      </c>
      <c r="B10057" t="s">
        <v>4290</v>
      </c>
      <c r="C10057" t="s">
        <v>2736</v>
      </c>
      <c r="D10057" t="s">
        <v>2835</v>
      </c>
      <c r="E10057">
        <v>1.6271706090776501</v>
      </c>
      <c r="F10057">
        <v>1.1670184923198701</v>
      </c>
      <c r="G10057">
        <v>2.0873227258354299</v>
      </c>
    </row>
    <row r="10058" spans="1:7" x14ac:dyDescent="0.3">
      <c r="A10058" t="s">
        <v>2354</v>
      </c>
      <c r="B10058" t="s">
        <v>4290</v>
      </c>
      <c r="C10058" t="s">
        <v>2736</v>
      </c>
      <c r="D10058" t="s">
        <v>2835</v>
      </c>
      <c r="E10058">
        <v>2.2681478413973499</v>
      </c>
      <c r="F10058">
        <v>2.0854998723118698</v>
      </c>
      <c r="G10058">
        <v>2.4507958104828198</v>
      </c>
    </row>
    <row r="10059" spans="1:7" x14ac:dyDescent="0.3">
      <c r="A10059" t="s">
        <v>2488</v>
      </c>
      <c r="B10059" t="s">
        <v>4290</v>
      </c>
      <c r="C10059" t="s">
        <v>2736</v>
      </c>
      <c r="D10059" t="s">
        <v>2835</v>
      </c>
      <c r="E10059">
        <v>0.32347308006456998</v>
      </c>
      <c r="F10059">
        <v>0.14704457438917801</v>
      </c>
      <c r="G10059">
        <v>0.49990158573996202</v>
      </c>
    </row>
    <row r="10060" spans="1:7" x14ac:dyDescent="0.3">
      <c r="A10060" t="s">
        <v>2446</v>
      </c>
      <c r="B10060" t="s">
        <v>4290</v>
      </c>
      <c r="C10060" t="s">
        <v>2736</v>
      </c>
      <c r="D10060" t="s">
        <v>2835</v>
      </c>
      <c r="E10060">
        <v>1.4518540251195899</v>
      </c>
      <c r="F10060">
        <v>1.20215922534807</v>
      </c>
      <c r="G10060">
        <v>1.7015488248910999</v>
      </c>
    </row>
    <row r="10061" spans="1:7" x14ac:dyDescent="0.3">
      <c r="A10061" t="s">
        <v>2587</v>
      </c>
      <c r="B10061" t="s">
        <v>4290</v>
      </c>
      <c r="C10061" t="s">
        <v>2736</v>
      </c>
      <c r="D10061" t="s">
        <v>2835</v>
      </c>
      <c r="E10061">
        <v>-0.33259429201199497</v>
      </c>
      <c r="F10061">
        <v>-0.54659581347598996</v>
      </c>
      <c r="G10061">
        <v>-0.11859277054800101</v>
      </c>
    </row>
    <row r="10062" spans="1:7" x14ac:dyDescent="0.3">
      <c r="A10062" t="s">
        <v>4230</v>
      </c>
      <c r="B10062" t="s">
        <v>4290</v>
      </c>
      <c r="C10062" t="s">
        <v>2736</v>
      </c>
      <c r="D10062" t="s">
        <v>2835</v>
      </c>
      <c r="E10062">
        <v>-2.6626215974476799</v>
      </c>
      <c r="F10062">
        <v>-3.0696862680814401</v>
      </c>
      <c r="G10062">
        <v>-2.25555692681391</v>
      </c>
    </row>
    <row r="10063" spans="1:7" x14ac:dyDescent="0.3">
      <c r="A10063" t="s">
        <v>2550</v>
      </c>
      <c r="B10063" t="s">
        <v>4290</v>
      </c>
      <c r="C10063" t="s">
        <v>2736</v>
      </c>
      <c r="D10063" t="s">
        <v>2835</v>
      </c>
      <c r="E10063">
        <v>0.46302828067435797</v>
      </c>
      <c r="F10063">
        <v>0.27863166947203</v>
      </c>
      <c r="G10063">
        <v>0.64742489187668595</v>
      </c>
    </row>
    <row r="10064" spans="1:7" x14ac:dyDescent="0.3">
      <c r="A10064" t="s">
        <v>3910</v>
      </c>
      <c r="B10064" t="s">
        <v>4290</v>
      </c>
      <c r="C10064" t="s">
        <v>2736</v>
      </c>
      <c r="D10064" t="s">
        <v>2835</v>
      </c>
      <c r="E10064">
        <v>-1.21267713911381</v>
      </c>
      <c r="F10064">
        <v>-1.4256691813485001</v>
      </c>
      <c r="G10064">
        <v>-0.999685096879112</v>
      </c>
    </row>
    <row r="10065" spans="1:7" x14ac:dyDescent="0.3">
      <c r="A10065" t="s">
        <v>3911</v>
      </c>
      <c r="B10065" t="s">
        <v>4290</v>
      </c>
      <c r="C10065" t="s">
        <v>2736</v>
      </c>
      <c r="D10065" t="s">
        <v>2835</v>
      </c>
      <c r="E10065">
        <v>-1.4183789357933601</v>
      </c>
      <c r="F10065">
        <v>-1.65995892892599</v>
      </c>
      <c r="G10065">
        <v>-1.1767989426607299</v>
      </c>
    </row>
    <row r="10066" spans="1:7" x14ac:dyDescent="0.3">
      <c r="A10066" t="s">
        <v>3912</v>
      </c>
      <c r="B10066" t="s">
        <v>4290</v>
      </c>
      <c r="C10066" t="s">
        <v>2736</v>
      </c>
      <c r="D10066" t="s">
        <v>2835</v>
      </c>
      <c r="E10066">
        <v>-0.720358990415779</v>
      </c>
      <c r="F10066">
        <v>-1.0000804444917399</v>
      </c>
      <c r="G10066">
        <v>-0.440637536339816</v>
      </c>
    </row>
    <row r="10067" spans="1:7" x14ac:dyDescent="0.3">
      <c r="A10067" t="s">
        <v>2493</v>
      </c>
      <c r="B10067" t="s">
        <v>4290</v>
      </c>
      <c r="C10067" t="s">
        <v>2736</v>
      </c>
      <c r="D10067" t="s">
        <v>2835</v>
      </c>
      <c r="E10067">
        <v>-0.99183882467190598</v>
      </c>
      <c r="F10067">
        <v>-1.3974289820582499</v>
      </c>
      <c r="G10067">
        <v>-0.58624866728555902</v>
      </c>
    </row>
    <row r="10068" spans="1:7" x14ac:dyDescent="0.3">
      <c r="A10068" t="s">
        <v>4231</v>
      </c>
      <c r="B10068" t="s">
        <v>4290</v>
      </c>
      <c r="C10068" t="s">
        <v>2736</v>
      </c>
      <c r="D10068" t="s">
        <v>2835</v>
      </c>
      <c r="E10068">
        <v>1.37325626877864</v>
      </c>
      <c r="F10068">
        <v>0.58923793361229404</v>
      </c>
      <c r="G10068">
        <v>2.1572746039449999</v>
      </c>
    </row>
    <row r="10069" spans="1:7" x14ac:dyDescent="0.3">
      <c r="A10069" t="s">
        <v>2372</v>
      </c>
      <c r="B10069" t="s">
        <v>4290</v>
      </c>
      <c r="C10069" t="s">
        <v>2736</v>
      </c>
      <c r="D10069" t="s">
        <v>2835</v>
      </c>
      <c r="E10069">
        <v>-0.59107073398648602</v>
      </c>
      <c r="F10069">
        <v>-0.77481501718827095</v>
      </c>
      <c r="G10069">
        <v>-0.40732645078470098</v>
      </c>
    </row>
    <row r="10070" spans="1:7" x14ac:dyDescent="0.3">
      <c r="A10070" t="s">
        <v>3913</v>
      </c>
      <c r="B10070" t="s">
        <v>4290</v>
      </c>
      <c r="C10070" t="s">
        <v>2736</v>
      </c>
      <c r="D10070" t="s">
        <v>2835</v>
      </c>
      <c r="E10070">
        <v>3.1090129856511699</v>
      </c>
      <c r="F10070">
        <v>2.7839782918615898</v>
      </c>
      <c r="G10070">
        <v>3.4340476794407402</v>
      </c>
    </row>
    <row r="10071" spans="1:7" x14ac:dyDescent="0.3">
      <c r="A10071" t="s">
        <v>2321</v>
      </c>
      <c r="B10071" t="s">
        <v>4290</v>
      </c>
      <c r="C10071" t="s">
        <v>2736</v>
      </c>
      <c r="D10071" t="s">
        <v>2835</v>
      </c>
      <c r="E10071">
        <v>0.37048334120523102</v>
      </c>
      <c r="F10071">
        <v>0.18948868729885401</v>
      </c>
      <c r="G10071">
        <v>0.551477995111608</v>
      </c>
    </row>
    <row r="10072" spans="1:7" x14ac:dyDescent="0.3">
      <c r="A10072" t="s">
        <v>3914</v>
      </c>
      <c r="B10072" t="s">
        <v>4290</v>
      </c>
      <c r="C10072" t="s">
        <v>2736</v>
      </c>
      <c r="D10072" t="s">
        <v>2835</v>
      </c>
      <c r="E10072">
        <v>0.24102407623968999</v>
      </c>
      <c r="F10072">
        <v>7.9471083925597204E-3</v>
      </c>
      <c r="G10072">
        <v>0.47410104408681902</v>
      </c>
    </row>
    <row r="10073" spans="1:7" x14ac:dyDescent="0.3">
      <c r="A10073" t="s">
        <v>2676</v>
      </c>
      <c r="B10073" t="s">
        <v>4290</v>
      </c>
      <c r="C10073" t="s">
        <v>2736</v>
      </c>
      <c r="D10073" t="s">
        <v>2835</v>
      </c>
      <c r="E10073">
        <v>2.8373631925545899</v>
      </c>
      <c r="F10073">
        <v>2.3984522554139698</v>
      </c>
      <c r="G10073">
        <v>3.27627412969521</v>
      </c>
    </row>
    <row r="10074" spans="1:7" x14ac:dyDescent="0.3">
      <c r="A10074" t="s">
        <v>2358</v>
      </c>
      <c r="B10074" t="s">
        <v>4290</v>
      </c>
      <c r="C10074" t="s">
        <v>2736</v>
      </c>
      <c r="D10074" t="s">
        <v>2835</v>
      </c>
      <c r="E10074">
        <v>-4.5251750108205604</v>
      </c>
      <c r="F10074">
        <v>-5.4496635795605703</v>
      </c>
      <c r="G10074">
        <v>-3.60068644208055</v>
      </c>
    </row>
    <row r="10075" spans="1:7" x14ac:dyDescent="0.3">
      <c r="A10075" t="s">
        <v>2649</v>
      </c>
      <c r="B10075" t="s">
        <v>4290</v>
      </c>
      <c r="C10075" t="s">
        <v>2736</v>
      </c>
      <c r="D10075" t="s">
        <v>2835</v>
      </c>
      <c r="E10075">
        <v>0.34360426903982999</v>
      </c>
      <c r="F10075">
        <v>1.98363845917893E-2</v>
      </c>
      <c r="G10075">
        <v>0.66737215348787005</v>
      </c>
    </row>
    <row r="10076" spans="1:7" x14ac:dyDescent="0.3">
      <c r="A10076" t="s">
        <v>2365</v>
      </c>
      <c r="B10076" t="s">
        <v>4290</v>
      </c>
      <c r="C10076" t="s">
        <v>2736</v>
      </c>
      <c r="D10076" t="s">
        <v>2835</v>
      </c>
      <c r="E10076">
        <v>-0.87682001243779895</v>
      </c>
      <c r="F10076">
        <v>-1.06868908754404</v>
      </c>
      <c r="G10076">
        <v>-0.68495093733156198</v>
      </c>
    </row>
    <row r="10077" spans="1:7" x14ac:dyDescent="0.3">
      <c r="A10077" t="s">
        <v>2548</v>
      </c>
      <c r="B10077" t="s">
        <v>4290</v>
      </c>
      <c r="C10077" t="s">
        <v>2736</v>
      </c>
      <c r="D10077" t="s">
        <v>2835</v>
      </c>
      <c r="E10077">
        <v>-1.19563351446341</v>
      </c>
      <c r="F10077">
        <v>-1.3886669199227299</v>
      </c>
      <c r="G10077">
        <v>-1.0026001090040899</v>
      </c>
    </row>
    <row r="10078" spans="1:7" x14ac:dyDescent="0.3">
      <c r="A10078" t="s">
        <v>4291</v>
      </c>
      <c r="B10078" t="s">
        <v>4290</v>
      </c>
      <c r="C10078" t="s">
        <v>2736</v>
      </c>
      <c r="D10078" t="s">
        <v>2835</v>
      </c>
      <c r="E10078">
        <v>-1.75038185298903</v>
      </c>
      <c r="F10078">
        <v>-2.5714423797821899</v>
      </c>
      <c r="G10078">
        <v>-0.92932132619586505</v>
      </c>
    </row>
    <row r="10079" spans="1:7" x14ac:dyDescent="0.3">
      <c r="A10079" t="s">
        <v>3915</v>
      </c>
      <c r="B10079" t="s">
        <v>4290</v>
      </c>
      <c r="C10079" t="s">
        <v>2736</v>
      </c>
      <c r="D10079" t="s">
        <v>2835</v>
      </c>
      <c r="E10079">
        <v>-1.56240399943615</v>
      </c>
      <c r="F10079">
        <v>-1.75961174287061</v>
      </c>
      <c r="G10079">
        <v>-1.3651962560016799</v>
      </c>
    </row>
    <row r="10080" spans="1:7" x14ac:dyDescent="0.3">
      <c r="A10080" t="s">
        <v>2638</v>
      </c>
      <c r="B10080" t="s">
        <v>4290</v>
      </c>
      <c r="C10080" t="s">
        <v>2736</v>
      </c>
      <c r="D10080" t="s">
        <v>2835</v>
      </c>
      <c r="E10080">
        <v>-2.4057768498988099</v>
      </c>
      <c r="F10080">
        <v>-2.6085423876657101</v>
      </c>
      <c r="G10080">
        <v>-2.2030113121319101</v>
      </c>
    </row>
    <row r="10081" spans="1:7" x14ac:dyDescent="0.3">
      <c r="A10081" t="s">
        <v>2426</v>
      </c>
      <c r="B10081" t="s">
        <v>4290</v>
      </c>
      <c r="C10081" t="s">
        <v>2736</v>
      </c>
      <c r="D10081" t="s">
        <v>2835</v>
      </c>
      <c r="E10081">
        <v>0.39530051525313897</v>
      </c>
      <c r="F10081">
        <v>0.174300028730134</v>
      </c>
      <c r="G10081">
        <v>0.616301001776143</v>
      </c>
    </row>
    <row r="10082" spans="1:7" x14ac:dyDescent="0.3">
      <c r="A10082" t="s">
        <v>2544</v>
      </c>
      <c r="B10082" t="s">
        <v>4290</v>
      </c>
      <c r="C10082" t="s">
        <v>2736</v>
      </c>
      <c r="D10082" t="s">
        <v>2835</v>
      </c>
      <c r="E10082">
        <v>0.31405244266428201</v>
      </c>
      <c r="F10082">
        <v>0.133301581398796</v>
      </c>
      <c r="G10082">
        <v>0.49480330392976901</v>
      </c>
    </row>
    <row r="10083" spans="1:7" x14ac:dyDescent="0.3">
      <c r="A10083" t="s">
        <v>2448</v>
      </c>
      <c r="B10083" t="s">
        <v>4290</v>
      </c>
      <c r="C10083" t="s">
        <v>2736</v>
      </c>
      <c r="D10083" t="s">
        <v>2835</v>
      </c>
      <c r="E10083">
        <v>2.8477440131771701</v>
      </c>
      <c r="F10083">
        <v>2.19431908098632</v>
      </c>
      <c r="G10083">
        <v>3.5011689453680201</v>
      </c>
    </row>
    <row r="10084" spans="1:7" x14ac:dyDescent="0.3">
      <c r="A10084" t="s">
        <v>2554</v>
      </c>
      <c r="B10084" t="s">
        <v>4290</v>
      </c>
      <c r="C10084" t="s">
        <v>2736</v>
      </c>
      <c r="D10084" t="s">
        <v>2835</v>
      </c>
      <c r="E10084">
        <v>0.28345483818050798</v>
      </c>
      <c r="F10084">
        <v>-0.131847615726784</v>
      </c>
      <c r="G10084">
        <v>0.69875729208780002</v>
      </c>
    </row>
    <row r="10085" spans="1:7" x14ac:dyDescent="0.3">
      <c r="A10085" t="s">
        <v>2581</v>
      </c>
      <c r="B10085" t="s">
        <v>4290</v>
      </c>
      <c r="C10085" t="s">
        <v>2736</v>
      </c>
      <c r="D10085" t="s">
        <v>2835</v>
      </c>
      <c r="E10085">
        <v>9.0281331942300397E-2</v>
      </c>
      <c r="F10085">
        <v>-7.9594756733598906E-2</v>
      </c>
      <c r="G10085">
        <v>0.26015742061820002</v>
      </c>
    </row>
    <row r="10086" spans="1:7" x14ac:dyDescent="0.3">
      <c r="A10086" t="s">
        <v>2379</v>
      </c>
      <c r="B10086" t="s">
        <v>4290</v>
      </c>
      <c r="C10086" t="s">
        <v>2736</v>
      </c>
      <c r="D10086" t="s">
        <v>2835</v>
      </c>
      <c r="E10086">
        <v>-1.5741823320475801</v>
      </c>
      <c r="F10086">
        <v>-1.9021040805629801</v>
      </c>
      <c r="G10086">
        <v>-1.2462605835321801</v>
      </c>
    </row>
    <row r="10087" spans="1:7" x14ac:dyDescent="0.3">
      <c r="A10087" t="s">
        <v>2334</v>
      </c>
      <c r="B10087" t="s">
        <v>4290</v>
      </c>
      <c r="C10087" t="s">
        <v>2736</v>
      </c>
      <c r="D10087" t="s">
        <v>2835</v>
      </c>
      <c r="E10087">
        <v>-1.01891903717151</v>
      </c>
      <c r="F10087">
        <v>-1.2421498326379901</v>
      </c>
      <c r="G10087">
        <v>-0.79568824170501595</v>
      </c>
    </row>
    <row r="10088" spans="1:7" x14ac:dyDescent="0.3">
      <c r="A10088" t="s">
        <v>3916</v>
      </c>
      <c r="B10088" t="s">
        <v>4290</v>
      </c>
      <c r="C10088" t="s">
        <v>2736</v>
      </c>
      <c r="D10088" t="s">
        <v>2835</v>
      </c>
      <c r="E10088">
        <v>-1.1387487484702901</v>
      </c>
      <c r="F10088">
        <v>-1.4476830510821801</v>
      </c>
      <c r="G10088">
        <v>-0.82981444585838904</v>
      </c>
    </row>
    <row r="10089" spans="1:7" x14ac:dyDescent="0.3">
      <c r="A10089" t="s">
        <v>2555</v>
      </c>
      <c r="B10089" t="s">
        <v>4290</v>
      </c>
      <c r="C10089" t="s">
        <v>2736</v>
      </c>
      <c r="D10089" t="s">
        <v>2835</v>
      </c>
      <c r="E10089">
        <v>0.58886886952210304</v>
      </c>
      <c r="F10089">
        <v>9.2739881471544397E-2</v>
      </c>
      <c r="G10089">
        <v>1.08499785757266</v>
      </c>
    </row>
    <row r="10090" spans="1:7" x14ac:dyDescent="0.3">
      <c r="A10090" t="s">
        <v>3917</v>
      </c>
      <c r="B10090" t="s">
        <v>4290</v>
      </c>
      <c r="C10090" t="s">
        <v>2736</v>
      </c>
      <c r="D10090" t="s">
        <v>2835</v>
      </c>
      <c r="E10090">
        <v>-0.159224440113691</v>
      </c>
      <c r="F10090">
        <v>-0.68757461889368898</v>
      </c>
      <c r="G10090">
        <v>0.36912573866630599</v>
      </c>
    </row>
    <row r="10091" spans="1:7" x14ac:dyDescent="0.3">
      <c r="A10091" t="s">
        <v>4236</v>
      </c>
      <c r="B10091" t="s">
        <v>4290</v>
      </c>
      <c r="C10091" t="s">
        <v>2736</v>
      </c>
      <c r="D10091" t="s">
        <v>2835</v>
      </c>
      <c r="E10091">
        <v>-0.88696751257867301</v>
      </c>
      <c r="F10091">
        <v>-1.45283114134708</v>
      </c>
      <c r="G10091">
        <v>-0.321103883810269</v>
      </c>
    </row>
    <row r="10092" spans="1:7" x14ac:dyDescent="0.3">
      <c r="A10092" t="s">
        <v>2559</v>
      </c>
      <c r="B10092" t="s">
        <v>4290</v>
      </c>
      <c r="C10092" t="s">
        <v>2736</v>
      </c>
      <c r="D10092" t="s">
        <v>2835</v>
      </c>
      <c r="E10092">
        <v>1.7067725687049999</v>
      </c>
      <c r="F10092">
        <v>1.5049055690353501</v>
      </c>
      <c r="G10092">
        <v>1.90863956837464</v>
      </c>
    </row>
    <row r="10093" spans="1:7" x14ac:dyDescent="0.3">
      <c r="A10093" t="s">
        <v>2429</v>
      </c>
      <c r="B10093" t="s">
        <v>4290</v>
      </c>
      <c r="C10093" t="s">
        <v>2736</v>
      </c>
      <c r="D10093" t="s">
        <v>2835</v>
      </c>
      <c r="E10093">
        <v>1.8539671274895499</v>
      </c>
      <c r="F10093">
        <v>1.4840323237826101</v>
      </c>
      <c r="G10093">
        <v>2.2239019311964898</v>
      </c>
    </row>
    <row r="10094" spans="1:7" x14ac:dyDescent="0.3">
      <c r="A10094" t="s">
        <v>2653</v>
      </c>
      <c r="B10094" t="s">
        <v>4290</v>
      </c>
      <c r="C10094" t="s">
        <v>2736</v>
      </c>
      <c r="D10094" t="s">
        <v>2835</v>
      </c>
      <c r="E10094">
        <v>0.73797938161980503</v>
      </c>
      <c r="F10094">
        <v>0.463106393414421</v>
      </c>
      <c r="G10094">
        <v>1.0128523698251899</v>
      </c>
    </row>
    <row r="10095" spans="1:7" x14ac:dyDescent="0.3">
      <c r="A10095" t="s">
        <v>2557</v>
      </c>
      <c r="B10095" t="s">
        <v>4290</v>
      </c>
      <c r="C10095" t="s">
        <v>2736</v>
      </c>
      <c r="D10095" t="s">
        <v>2835</v>
      </c>
      <c r="E10095">
        <v>-3.4065161576707701</v>
      </c>
      <c r="F10095">
        <v>-4.4940289531476596</v>
      </c>
      <c r="G10095">
        <v>-2.3190033621938899</v>
      </c>
    </row>
    <row r="10096" spans="1:7" x14ac:dyDescent="0.3">
      <c r="A10096" t="s">
        <v>2471</v>
      </c>
      <c r="B10096" t="s">
        <v>4290</v>
      </c>
      <c r="C10096" t="s">
        <v>2736</v>
      </c>
      <c r="D10096" t="s">
        <v>2835</v>
      </c>
      <c r="E10096">
        <v>7.2279065579374802E-3</v>
      </c>
      <c r="F10096">
        <v>-0.44103506847826601</v>
      </c>
      <c r="G10096">
        <v>0.45549088159414097</v>
      </c>
    </row>
    <row r="10097" spans="1:7" x14ac:dyDescent="0.3">
      <c r="A10097" t="s">
        <v>2567</v>
      </c>
      <c r="B10097" t="s">
        <v>4290</v>
      </c>
      <c r="C10097" t="s">
        <v>2736</v>
      </c>
      <c r="D10097" t="s">
        <v>2835</v>
      </c>
      <c r="E10097">
        <v>3.0358402712169901</v>
      </c>
      <c r="F10097">
        <v>2.6516215629512501</v>
      </c>
      <c r="G10097">
        <v>3.4200589794827199</v>
      </c>
    </row>
    <row r="10098" spans="1:7" x14ac:dyDescent="0.3">
      <c r="A10098" t="s">
        <v>3918</v>
      </c>
      <c r="B10098" t="s">
        <v>4290</v>
      </c>
      <c r="C10098" t="s">
        <v>2736</v>
      </c>
      <c r="D10098" t="s">
        <v>2835</v>
      </c>
      <c r="E10098">
        <v>1.5431856371785799</v>
      </c>
      <c r="F10098">
        <v>1.34504180824824</v>
      </c>
      <c r="G10098">
        <v>1.74132946610891</v>
      </c>
    </row>
    <row r="10099" spans="1:7" x14ac:dyDescent="0.3">
      <c r="A10099" t="s">
        <v>3919</v>
      </c>
      <c r="B10099" t="s">
        <v>4290</v>
      </c>
      <c r="C10099" t="s">
        <v>2736</v>
      </c>
      <c r="D10099" t="s">
        <v>2835</v>
      </c>
      <c r="E10099">
        <v>-0.54977717234774903</v>
      </c>
      <c r="F10099">
        <v>-0.90227461793929697</v>
      </c>
      <c r="G10099">
        <v>-0.19727972675620101</v>
      </c>
    </row>
    <row r="10100" spans="1:7" x14ac:dyDescent="0.3">
      <c r="A10100" t="s">
        <v>2339</v>
      </c>
      <c r="B10100" t="s">
        <v>4290</v>
      </c>
      <c r="C10100" t="s">
        <v>2736</v>
      </c>
      <c r="D10100" t="s">
        <v>2835</v>
      </c>
      <c r="E10100">
        <v>2.5596023280209899</v>
      </c>
      <c r="F10100">
        <v>2.2131842445857202</v>
      </c>
      <c r="G10100">
        <v>2.9060204114562702</v>
      </c>
    </row>
    <row r="10101" spans="1:7" x14ac:dyDescent="0.3">
      <c r="A10101" t="s">
        <v>3920</v>
      </c>
      <c r="B10101" t="s">
        <v>4290</v>
      </c>
      <c r="C10101" t="s">
        <v>2736</v>
      </c>
      <c r="D10101" t="s">
        <v>2835</v>
      </c>
      <c r="E10101">
        <v>1.74836085236726</v>
      </c>
      <c r="F10101">
        <v>1.4225416335046801</v>
      </c>
      <c r="G10101">
        <v>2.0741800712298399</v>
      </c>
    </row>
    <row r="10102" spans="1:7" x14ac:dyDescent="0.3">
      <c r="A10102" t="s">
        <v>2327</v>
      </c>
      <c r="B10102" t="s">
        <v>4290</v>
      </c>
      <c r="C10102" t="s">
        <v>2736</v>
      </c>
      <c r="D10102" t="s">
        <v>2835</v>
      </c>
      <c r="E10102">
        <v>0.52365817159754002</v>
      </c>
      <c r="F10102">
        <v>0.20755034937002501</v>
      </c>
      <c r="G10102">
        <v>0.83976599382505401</v>
      </c>
    </row>
    <row r="10103" spans="1:7" x14ac:dyDescent="0.3">
      <c r="A10103" t="s">
        <v>3921</v>
      </c>
      <c r="B10103" t="s">
        <v>4290</v>
      </c>
      <c r="C10103" t="s">
        <v>2736</v>
      </c>
      <c r="D10103" t="s">
        <v>2835</v>
      </c>
      <c r="E10103">
        <v>-0.44880982723450502</v>
      </c>
      <c r="F10103">
        <v>-0.89658773289822202</v>
      </c>
      <c r="G10103">
        <v>-1.03192157078708E-3</v>
      </c>
    </row>
    <row r="10104" spans="1:7" x14ac:dyDescent="0.3">
      <c r="A10104" t="s">
        <v>2595</v>
      </c>
      <c r="B10104" t="s">
        <v>4290</v>
      </c>
      <c r="C10104" t="s">
        <v>2736</v>
      </c>
      <c r="D10104" t="s">
        <v>2835</v>
      </c>
      <c r="E10104">
        <v>0.77669378056468197</v>
      </c>
      <c r="F10104">
        <v>0.45284463466579</v>
      </c>
      <c r="G10104">
        <v>1.10054292646357</v>
      </c>
    </row>
    <row r="10105" spans="1:7" x14ac:dyDescent="0.3">
      <c r="A10105" t="s">
        <v>3922</v>
      </c>
      <c r="B10105" t="s">
        <v>4290</v>
      </c>
      <c r="C10105" t="s">
        <v>2736</v>
      </c>
      <c r="D10105" t="s">
        <v>2835</v>
      </c>
      <c r="E10105">
        <v>0.34172128788327799</v>
      </c>
      <c r="F10105">
        <v>0.139437593406911</v>
      </c>
      <c r="G10105">
        <v>0.54400498235964501</v>
      </c>
    </row>
    <row r="10106" spans="1:7" x14ac:dyDescent="0.3">
      <c r="A10106" t="s">
        <v>2546</v>
      </c>
      <c r="B10106" t="s">
        <v>4290</v>
      </c>
      <c r="C10106" t="s">
        <v>2736</v>
      </c>
      <c r="D10106" t="s">
        <v>2835</v>
      </c>
      <c r="E10106">
        <v>0.45755079858003</v>
      </c>
      <c r="F10106">
        <v>0.24974430351124699</v>
      </c>
      <c r="G10106">
        <v>0.66535729364881302</v>
      </c>
    </row>
    <row r="10107" spans="1:7" x14ac:dyDescent="0.3">
      <c r="A10107" t="s">
        <v>3923</v>
      </c>
      <c r="B10107" t="s">
        <v>4290</v>
      </c>
      <c r="C10107" t="s">
        <v>2736</v>
      </c>
      <c r="D10107" t="s">
        <v>2835</v>
      </c>
      <c r="E10107">
        <v>-0.52699985703653396</v>
      </c>
      <c r="F10107">
        <v>-0.74050631024573199</v>
      </c>
      <c r="G10107">
        <v>-0.31349340382733598</v>
      </c>
    </row>
    <row r="10108" spans="1:7" x14ac:dyDescent="0.3">
      <c r="A10108" t="s">
        <v>3924</v>
      </c>
      <c r="B10108" t="s">
        <v>4290</v>
      </c>
      <c r="C10108" t="s">
        <v>2736</v>
      </c>
      <c r="D10108" t="s">
        <v>2835</v>
      </c>
      <c r="E10108">
        <v>1.81958166973392</v>
      </c>
      <c r="F10108">
        <v>1.49728913622954</v>
      </c>
      <c r="G10108">
        <v>2.1418742032383</v>
      </c>
    </row>
    <row r="10109" spans="1:7" x14ac:dyDescent="0.3">
      <c r="A10109" t="s">
        <v>4292</v>
      </c>
      <c r="B10109" t="s">
        <v>4290</v>
      </c>
      <c r="C10109" t="s">
        <v>2736</v>
      </c>
      <c r="D10109" t="s">
        <v>2835</v>
      </c>
      <c r="E10109">
        <v>5.6552259962947E-2</v>
      </c>
      <c r="F10109">
        <v>-0.89835785417662695</v>
      </c>
      <c r="G10109">
        <v>1.0114623741025199</v>
      </c>
    </row>
    <row r="10110" spans="1:7" x14ac:dyDescent="0.3">
      <c r="A10110" t="s">
        <v>3925</v>
      </c>
      <c r="B10110" t="s">
        <v>4290</v>
      </c>
      <c r="C10110" t="s">
        <v>2736</v>
      </c>
      <c r="D10110" t="s">
        <v>2835</v>
      </c>
      <c r="E10110">
        <v>-1.3917256613925399</v>
      </c>
      <c r="F10110">
        <v>-1.69516109418996</v>
      </c>
      <c r="G10110">
        <v>-1.0882902285951199</v>
      </c>
    </row>
    <row r="10111" spans="1:7" x14ac:dyDescent="0.3">
      <c r="A10111" t="s">
        <v>2368</v>
      </c>
      <c r="B10111" t="s">
        <v>4290</v>
      </c>
      <c r="C10111" t="s">
        <v>2736</v>
      </c>
      <c r="D10111" t="s">
        <v>2835</v>
      </c>
      <c r="E10111">
        <v>0.23230030878296001</v>
      </c>
      <c r="F10111">
        <v>-2.5912498668670601E-2</v>
      </c>
      <c r="G10111">
        <v>0.49051311623459198</v>
      </c>
    </row>
    <row r="10112" spans="1:7" x14ac:dyDescent="0.3">
      <c r="A10112" t="s">
        <v>2342</v>
      </c>
      <c r="B10112" t="s">
        <v>4290</v>
      </c>
      <c r="C10112" t="s">
        <v>2736</v>
      </c>
      <c r="D10112" t="s">
        <v>2835</v>
      </c>
      <c r="E10112">
        <v>-0.63227310549556603</v>
      </c>
      <c r="F10112">
        <v>-1.52194140278634</v>
      </c>
      <c r="G10112">
        <v>0.25739519179520498</v>
      </c>
    </row>
    <row r="10113" spans="1:7" x14ac:dyDescent="0.3">
      <c r="A10113" t="s">
        <v>2663</v>
      </c>
      <c r="B10113" t="s">
        <v>4290</v>
      </c>
      <c r="C10113" t="s">
        <v>2736</v>
      </c>
      <c r="D10113" t="s">
        <v>2835</v>
      </c>
      <c r="E10113">
        <v>-1.8174313224118499</v>
      </c>
      <c r="F10113">
        <v>-2.0909200610246899</v>
      </c>
      <c r="G10113">
        <v>-1.5439425837990099</v>
      </c>
    </row>
    <row r="10114" spans="1:7" x14ac:dyDescent="0.3">
      <c r="A10114" t="s">
        <v>3926</v>
      </c>
      <c r="B10114" t="s">
        <v>4290</v>
      </c>
      <c r="C10114" t="s">
        <v>2736</v>
      </c>
      <c r="D10114" t="s">
        <v>2835</v>
      </c>
      <c r="E10114">
        <v>-0.116839296934168</v>
      </c>
      <c r="F10114">
        <v>-0.67743092019234497</v>
      </c>
      <c r="G10114">
        <v>0.44375232632400902</v>
      </c>
    </row>
    <row r="10115" spans="1:7" x14ac:dyDescent="0.3">
      <c r="A10115" t="s">
        <v>2467</v>
      </c>
      <c r="B10115" t="s">
        <v>4290</v>
      </c>
      <c r="C10115" t="s">
        <v>2736</v>
      </c>
      <c r="D10115" t="s">
        <v>2835</v>
      </c>
      <c r="E10115">
        <v>-0.83777527288898102</v>
      </c>
      <c r="F10115">
        <v>-1.0584769439469299</v>
      </c>
      <c r="G10115">
        <v>-0.61707360183103499</v>
      </c>
    </row>
    <row r="10116" spans="1:7" x14ac:dyDescent="0.3">
      <c r="A10116" t="s">
        <v>2639</v>
      </c>
      <c r="B10116" t="s">
        <v>4290</v>
      </c>
      <c r="C10116" t="s">
        <v>2736</v>
      </c>
      <c r="D10116" t="s">
        <v>2835</v>
      </c>
      <c r="E10116">
        <v>-1.0954910164626499</v>
      </c>
      <c r="F10116">
        <v>-1.4266174445965201</v>
      </c>
      <c r="G10116">
        <v>-0.76436458832878496</v>
      </c>
    </row>
    <row r="10117" spans="1:7" x14ac:dyDescent="0.3">
      <c r="A10117" t="s">
        <v>3927</v>
      </c>
      <c r="B10117" t="s">
        <v>4290</v>
      </c>
      <c r="C10117" t="s">
        <v>2736</v>
      </c>
      <c r="D10117" t="s">
        <v>2835</v>
      </c>
      <c r="E10117">
        <v>1.2797061725082099</v>
      </c>
      <c r="F10117">
        <v>1.1137020351717899</v>
      </c>
      <c r="G10117">
        <v>1.44571030984463</v>
      </c>
    </row>
    <row r="10118" spans="1:7" x14ac:dyDescent="0.3">
      <c r="A10118" t="s">
        <v>3928</v>
      </c>
      <c r="B10118" t="s">
        <v>4290</v>
      </c>
      <c r="C10118" t="s">
        <v>2736</v>
      </c>
      <c r="D10118" t="s">
        <v>2835</v>
      </c>
      <c r="E10118">
        <v>-0.1243806058988</v>
      </c>
      <c r="F10118">
        <v>-0.304226791651589</v>
      </c>
      <c r="G10118">
        <v>5.5465579853989103E-2</v>
      </c>
    </row>
    <row r="10119" spans="1:7" x14ac:dyDescent="0.3">
      <c r="A10119" t="s">
        <v>2593</v>
      </c>
      <c r="B10119" t="s">
        <v>4290</v>
      </c>
      <c r="C10119" t="s">
        <v>2736</v>
      </c>
      <c r="D10119" t="s">
        <v>2835</v>
      </c>
      <c r="E10119">
        <v>-0.29050972634744798</v>
      </c>
      <c r="F10119">
        <v>-0.80883084136748096</v>
      </c>
      <c r="G10119">
        <v>0.22781138867258499</v>
      </c>
    </row>
    <row r="10120" spans="1:7" x14ac:dyDescent="0.3">
      <c r="A10120" t="s">
        <v>2651</v>
      </c>
      <c r="B10120" t="s">
        <v>4290</v>
      </c>
      <c r="C10120" t="s">
        <v>2736</v>
      </c>
      <c r="D10120" t="s">
        <v>2835</v>
      </c>
      <c r="E10120">
        <v>6.4787366576711095E-2</v>
      </c>
      <c r="F10120">
        <v>-0.191061999302472</v>
      </c>
      <c r="G10120">
        <v>0.32063673245589402</v>
      </c>
    </row>
    <row r="10121" spans="1:7" x14ac:dyDescent="0.3">
      <c r="A10121" t="s">
        <v>3929</v>
      </c>
      <c r="B10121" t="s">
        <v>4290</v>
      </c>
      <c r="C10121" t="s">
        <v>2736</v>
      </c>
      <c r="D10121" t="s">
        <v>2835</v>
      </c>
      <c r="E10121">
        <v>-0.22651473313991199</v>
      </c>
      <c r="F10121">
        <v>-0.75819248888374102</v>
      </c>
      <c r="G10121">
        <v>0.30516302260391698</v>
      </c>
    </row>
    <row r="10122" spans="1:7" x14ac:dyDescent="0.3">
      <c r="A10122" t="s">
        <v>3930</v>
      </c>
      <c r="B10122" t="s">
        <v>4290</v>
      </c>
      <c r="C10122" t="s">
        <v>2736</v>
      </c>
      <c r="D10122" t="s">
        <v>2835</v>
      </c>
      <c r="E10122">
        <v>-1.3732405588891401</v>
      </c>
      <c r="F10122">
        <v>-1.85625190324913</v>
      </c>
      <c r="G10122">
        <v>-0.89022921452913895</v>
      </c>
    </row>
    <row r="10123" spans="1:7" x14ac:dyDescent="0.3">
      <c r="A10123" t="s">
        <v>2502</v>
      </c>
      <c r="B10123" t="s">
        <v>4290</v>
      </c>
      <c r="C10123" t="s">
        <v>2736</v>
      </c>
      <c r="D10123" t="s">
        <v>2835</v>
      </c>
      <c r="E10123">
        <v>-2.2249225220756901</v>
      </c>
      <c r="F10123">
        <v>-2.7559467942058302</v>
      </c>
      <c r="G10123">
        <v>-1.6938982499455599</v>
      </c>
    </row>
    <row r="10124" spans="1:7" x14ac:dyDescent="0.3">
      <c r="A10124" t="s">
        <v>3931</v>
      </c>
      <c r="B10124" t="s">
        <v>4290</v>
      </c>
      <c r="C10124" t="s">
        <v>2736</v>
      </c>
      <c r="D10124" t="s">
        <v>2835</v>
      </c>
      <c r="E10124">
        <v>0.72428687176743001</v>
      </c>
      <c r="F10124">
        <v>8.0310534656528806E-2</v>
      </c>
      <c r="G10124">
        <v>1.36826320887833</v>
      </c>
    </row>
    <row r="10125" spans="1:7" x14ac:dyDescent="0.3">
      <c r="A10125" t="s">
        <v>2376</v>
      </c>
      <c r="B10125" t="s">
        <v>4290</v>
      </c>
      <c r="C10125" t="s">
        <v>2736</v>
      </c>
      <c r="D10125" t="s">
        <v>2835</v>
      </c>
      <c r="E10125">
        <v>-1.5353926543737499</v>
      </c>
      <c r="F10125">
        <v>-1.83819789891949</v>
      </c>
      <c r="G10125">
        <v>-1.2325874098280001</v>
      </c>
    </row>
    <row r="10126" spans="1:7" x14ac:dyDescent="0.3">
      <c r="A10126" t="s">
        <v>3932</v>
      </c>
      <c r="B10126" t="s">
        <v>4290</v>
      </c>
      <c r="C10126" t="s">
        <v>2736</v>
      </c>
      <c r="D10126" t="s">
        <v>2835</v>
      </c>
      <c r="E10126">
        <v>-3.1743509112685402</v>
      </c>
      <c r="F10126">
        <v>-3.47697101941091</v>
      </c>
      <c r="G10126">
        <v>-2.8717308031261699</v>
      </c>
    </row>
    <row r="10127" spans="1:7" x14ac:dyDescent="0.3">
      <c r="A10127" t="s">
        <v>2415</v>
      </c>
      <c r="B10127" t="s">
        <v>4290</v>
      </c>
      <c r="C10127" t="s">
        <v>2736</v>
      </c>
      <c r="D10127" t="s">
        <v>2835</v>
      </c>
      <c r="E10127">
        <v>-3.2474345267274001</v>
      </c>
      <c r="F10127">
        <v>-3.86466944094466</v>
      </c>
      <c r="G10127">
        <v>-2.6301996125101299</v>
      </c>
    </row>
    <row r="10128" spans="1:7" x14ac:dyDescent="0.3">
      <c r="A10128" t="s">
        <v>3933</v>
      </c>
      <c r="B10128" t="s">
        <v>4290</v>
      </c>
      <c r="C10128" t="s">
        <v>2736</v>
      </c>
      <c r="D10128" t="s">
        <v>2835</v>
      </c>
      <c r="E10128">
        <v>-2.2890680878829599</v>
      </c>
      <c r="F10128">
        <v>-2.6459562576482698</v>
      </c>
      <c r="G10128">
        <v>-1.93217991811765</v>
      </c>
    </row>
    <row r="10129" spans="1:7" x14ac:dyDescent="0.3">
      <c r="A10129" t="s">
        <v>2442</v>
      </c>
      <c r="B10129" t="s">
        <v>4290</v>
      </c>
      <c r="C10129" t="s">
        <v>2736</v>
      </c>
      <c r="D10129" t="s">
        <v>2835</v>
      </c>
      <c r="E10129">
        <v>-3.5864278262834</v>
      </c>
      <c r="F10129">
        <v>-3.9267216281936399</v>
      </c>
      <c r="G10129">
        <v>-3.24613402437316</v>
      </c>
    </row>
    <row r="10130" spans="1:7" x14ac:dyDescent="0.3">
      <c r="A10130" t="s">
        <v>2465</v>
      </c>
      <c r="B10130" t="s">
        <v>4290</v>
      </c>
      <c r="C10130" t="s">
        <v>2736</v>
      </c>
      <c r="D10130" t="s">
        <v>2835</v>
      </c>
      <c r="E10130">
        <v>1.9839934695791099</v>
      </c>
      <c r="F10130">
        <v>1.52919649013411</v>
      </c>
      <c r="G10130">
        <v>2.4387904490241099</v>
      </c>
    </row>
    <row r="10131" spans="1:7" x14ac:dyDescent="0.3">
      <c r="A10131" t="s">
        <v>3934</v>
      </c>
      <c r="B10131" t="s">
        <v>4290</v>
      </c>
      <c r="C10131" t="s">
        <v>2736</v>
      </c>
      <c r="D10131" t="s">
        <v>2835</v>
      </c>
      <c r="E10131">
        <v>-0.75787576024102798</v>
      </c>
      <c r="F10131">
        <v>-1.13028129336188</v>
      </c>
      <c r="G10131">
        <v>-0.38547022712017098</v>
      </c>
    </row>
    <row r="10132" spans="1:7" x14ac:dyDescent="0.3">
      <c r="A10132" t="s">
        <v>2462</v>
      </c>
      <c r="B10132" t="s">
        <v>4290</v>
      </c>
      <c r="C10132" t="s">
        <v>2736</v>
      </c>
      <c r="D10132" t="s">
        <v>2835</v>
      </c>
      <c r="E10132">
        <v>-1.85040928528639</v>
      </c>
      <c r="F10132">
        <v>-2.19177486520966</v>
      </c>
      <c r="G10132">
        <v>-1.5090437053631101</v>
      </c>
    </row>
    <row r="10133" spans="1:7" x14ac:dyDescent="0.3">
      <c r="A10133" t="s">
        <v>3935</v>
      </c>
      <c r="B10133" t="s">
        <v>4290</v>
      </c>
      <c r="C10133" t="s">
        <v>2736</v>
      </c>
      <c r="D10133" t="s">
        <v>2835</v>
      </c>
      <c r="E10133">
        <v>-0.48639460482937502</v>
      </c>
      <c r="F10133">
        <v>-0.753282135218589</v>
      </c>
      <c r="G10133">
        <v>-0.21950707444016099</v>
      </c>
    </row>
    <row r="10134" spans="1:7" x14ac:dyDescent="0.3">
      <c r="A10134" t="s">
        <v>3936</v>
      </c>
      <c r="B10134" t="s">
        <v>4290</v>
      </c>
      <c r="C10134" t="s">
        <v>2736</v>
      </c>
      <c r="D10134" t="s">
        <v>2835</v>
      </c>
      <c r="E10134">
        <v>-1.2449316152596801</v>
      </c>
      <c r="F10134">
        <v>-1.44673268224165</v>
      </c>
      <c r="G10134">
        <v>-1.04313054827771</v>
      </c>
    </row>
    <row r="10135" spans="1:7" x14ac:dyDescent="0.3">
      <c r="A10135" t="s">
        <v>2635</v>
      </c>
      <c r="B10135" t="s">
        <v>4290</v>
      </c>
      <c r="C10135" t="s">
        <v>2736</v>
      </c>
      <c r="D10135" t="s">
        <v>2835</v>
      </c>
      <c r="E10135">
        <v>-1.5379841675755299</v>
      </c>
      <c r="F10135">
        <v>-1.92374772425816</v>
      </c>
      <c r="G10135">
        <v>-1.1522206108929101</v>
      </c>
    </row>
    <row r="10136" spans="1:7" x14ac:dyDescent="0.3">
      <c r="A10136" t="s">
        <v>3937</v>
      </c>
      <c r="B10136" t="s">
        <v>4290</v>
      </c>
      <c r="C10136" t="s">
        <v>2736</v>
      </c>
      <c r="D10136" t="s">
        <v>2835</v>
      </c>
      <c r="E10136">
        <v>-0.25297971878884701</v>
      </c>
      <c r="F10136">
        <v>-0.425886976299645</v>
      </c>
      <c r="G10136">
        <v>-8.0072461278048804E-2</v>
      </c>
    </row>
    <row r="10137" spans="1:7" x14ac:dyDescent="0.3">
      <c r="A10137" t="s">
        <v>2632</v>
      </c>
      <c r="B10137" t="s">
        <v>4290</v>
      </c>
      <c r="C10137" t="s">
        <v>2736</v>
      </c>
      <c r="D10137" t="s">
        <v>2835</v>
      </c>
      <c r="E10137">
        <v>4.2877612541870398E-2</v>
      </c>
      <c r="F10137">
        <v>-0.17413266803102301</v>
      </c>
      <c r="G10137">
        <v>0.25988789311476401</v>
      </c>
    </row>
    <row r="10138" spans="1:7" x14ac:dyDescent="0.3">
      <c r="A10138" t="s">
        <v>3938</v>
      </c>
      <c r="B10138" t="s">
        <v>4290</v>
      </c>
      <c r="C10138" t="s">
        <v>2736</v>
      </c>
      <c r="D10138" t="s">
        <v>2835</v>
      </c>
      <c r="E10138">
        <v>-0.71598855235203596</v>
      </c>
      <c r="F10138">
        <v>-0.97022394989579896</v>
      </c>
      <c r="G10138">
        <v>-0.461753154808272</v>
      </c>
    </row>
    <row r="10139" spans="1:7" x14ac:dyDescent="0.3">
      <c r="A10139" t="s">
        <v>2538</v>
      </c>
      <c r="B10139" t="s">
        <v>4290</v>
      </c>
      <c r="C10139" t="s">
        <v>2736</v>
      </c>
      <c r="D10139" t="s">
        <v>2835</v>
      </c>
      <c r="E10139">
        <v>1.7906741405066899</v>
      </c>
      <c r="F10139">
        <v>1.45798474135055</v>
      </c>
      <c r="G10139">
        <v>2.1233635396628401</v>
      </c>
    </row>
    <row r="10140" spans="1:7" x14ac:dyDescent="0.3">
      <c r="A10140" t="s">
        <v>3939</v>
      </c>
      <c r="B10140" t="s">
        <v>4290</v>
      </c>
      <c r="C10140" t="s">
        <v>2736</v>
      </c>
      <c r="D10140" t="s">
        <v>2835</v>
      </c>
      <c r="E10140">
        <v>0.172504457482345</v>
      </c>
      <c r="F10140">
        <v>-6.5114848877447798E-2</v>
      </c>
      <c r="G10140">
        <v>0.410123763842138</v>
      </c>
    </row>
    <row r="10141" spans="1:7" x14ac:dyDescent="0.3">
      <c r="A10141" t="s">
        <v>3940</v>
      </c>
      <c r="B10141" t="s">
        <v>4290</v>
      </c>
      <c r="C10141" t="s">
        <v>2736</v>
      </c>
      <c r="D10141" t="s">
        <v>2835</v>
      </c>
      <c r="E10141">
        <v>-3.4049693985543801</v>
      </c>
      <c r="F10141">
        <v>-3.8563374087748801</v>
      </c>
      <c r="G10141">
        <v>-2.9536013883338801</v>
      </c>
    </row>
    <row r="10142" spans="1:7" x14ac:dyDescent="0.3">
      <c r="A10142" t="s">
        <v>2661</v>
      </c>
      <c r="B10142" t="s">
        <v>4290</v>
      </c>
      <c r="C10142" t="s">
        <v>2736</v>
      </c>
      <c r="D10142" t="s">
        <v>2835</v>
      </c>
      <c r="E10142">
        <v>0.79425412109248905</v>
      </c>
      <c r="F10142">
        <v>0.61161259203154195</v>
      </c>
      <c r="G10142">
        <v>0.97689565015343705</v>
      </c>
    </row>
    <row r="10143" spans="1:7" x14ac:dyDescent="0.3">
      <c r="A10143" t="s">
        <v>3941</v>
      </c>
      <c r="B10143" t="s">
        <v>4290</v>
      </c>
      <c r="C10143" t="s">
        <v>2736</v>
      </c>
      <c r="D10143" t="s">
        <v>2835</v>
      </c>
      <c r="E10143">
        <v>-0.235988435995068</v>
      </c>
      <c r="F10143">
        <v>-0.50530272007037502</v>
      </c>
      <c r="G10143">
        <v>3.3325848080237898E-2</v>
      </c>
    </row>
    <row r="10144" spans="1:7" x14ac:dyDescent="0.3">
      <c r="A10144" t="s">
        <v>2333</v>
      </c>
      <c r="B10144" t="s">
        <v>4290</v>
      </c>
      <c r="C10144" t="s">
        <v>2736</v>
      </c>
      <c r="D10144" t="s">
        <v>2835</v>
      </c>
      <c r="E10144">
        <v>-0.887954938049756</v>
      </c>
      <c r="F10144">
        <v>-1.04942971485787</v>
      </c>
      <c r="G10144">
        <v>-0.72648016124163906</v>
      </c>
    </row>
    <row r="10145" spans="1:7" x14ac:dyDescent="0.3">
      <c r="A10145" t="s">
        <v>2366</v>
      </c>
      <c r="B10145" t="s">
        <v>4290</v>
      </c>
      <c r="C10145" t="s">
        <v>2736</v>
      </c>
      <c r="D10145" t="s">
        <v>2835</v>
      </c>
      <c r="E10145">
        <v>-2.0590936230524202</v>
      </c>
      <c r="F10145">
        <v>-2.47120016413073</v>
      </c>
      <c r="G10145">
        <v>-1.6469870819741099</v>
      </c>
    </row>
    <row r="10146" spans="1:7" x14ac:dyDescent="0.3">
      <c r="A10146" t="s">
        <v>3942</v>
      </c>
      <c r="B10146" t="s">
        <v>4290</v>
      </c>
      <c r="C10146" t="s">
        <v>2736</v>
      </c>
      <c r="D10146" t="s">
        <v>2835</v>
      </c>
      <c r="E10146">
        <v>-2.1927325018689801</v>
      </c>
      <c r="F10146">
        <v>-2.7677871163060801</v>
      </c>
      <c r="G10146">
        <v>-1.61767788743188</v>
      </c>
    </row>
    <row r="10147" spans="1:7" x14ac:dyDescent="0.3">
      <c r="A10147" t="s">
        <v>2552</v>
      </c>
      <c r="B10147" t="s">
        <v>4290</v>
      </c>
      <c r="C10147" t="s">
        <v>2736</v>
      </c>
      <c r="D10147" t="s">
        <v>2835</v>
      </c>
      <c r="E10147">
        <v>0.95720734061200297</v>
      </c>
      <c r="F10147">
        <v>0.76143849874468805</v>
      </c>
      <c r="G10147">
        <v>1.1529761824793201</v>
      </c>
    </row>
    <row r="10148" spans="1:7" x14ac:dyDescent="0.3">
      <c r="A10148" t="s">
        <v>2575</v>
      </c>
      <c r="B10148" t="s">
        <v>4290</v>
      </c>
      <c r="C10148" t="s">
        <v>2736</v>
      </c>
      <c r="D10148" t="s">
        <v>2835</v>
      </c>
      <c r="E10148">
        <v>2.8312093282081001</v>
      </c>
      <c r="F10148">
        <v>2.5096915077059498</v>
      </c>
      <c r="G10148">
        <v>3.1527271487102602</v>
      </c>
    </row>
    <row r="10149" spans="1:7" x14ac:dyDescent="0.3">
      <c r="A10149" t="s">
        <v>2391</v>
      </c>
      <c r="B10149" t="s">
        <v>4290</v>
      </c>
      <c r="C10149" t="s">
        <v>2736</v>
      </c>
      <c r="D10149" t="s">
        <v>2835</v>
      </c>
      <c r="E10149">
        <v>-1.54210934824041</v>
      </c>
      <c r="F10149">
        <v>-1.71013158904134</v>
      </c>
      <c r="G10149">
        <v>-1.37408710743948</v>
      </c>
    </row>
    <row r="10150" spans="1:7" x14ac:dyDescent="0.3">
      <c r="A10150" t="s">
        <v>2499</v>
      </c>
      <c r="B10150" t="s">
        <v>4290</v>
      </c>
      <c r="C10150" t="s">
        <v>2736</v>
      </c>
      <c r="D10150" t="s">
        <v>2835</v>
      </c>
      <c r="E10150">
        <v>-2.8497338609871599</v>
      </c>
      <c r="F10150">
        <v>-3.0822598515601198</v>
      </c>
      <c r="G10150">
        <v>-2.6172078704142101</v>
      </c>
    </row>
    <row r="10151" spans="1:7" x14ac:dyDescent="0.3">
      <c r="A10151" t="s">
        <v>2375</v>
      </c>
      <c r="B10151" t="s">
        <v>4290</v>
      </c>
      <c r="C10151" t="s">
        <v>2736</v>
      </c>
      <c r="D10151" t="s">
        <v>2835</v>
      </c>
      <c r="E10151">
        <v>-2.8850761162782699</v>
      </c>
      <c r="F10151">
        <v>-3.0912697941469398</v>
      </c>
      <c r="G10151">
        <v>-2.6788824384095999</v>
      </c>
    </row>
    <row r="10152" spans="1:7" x14ac:dyDescent="0.3">
      <c r="A10152" t="s">
        <v>2569</v>
      </c>
      <c r="B10152" t="s">
        <v>4290</v>
      </c>
      <c r="C10152" t="s">
        <v>2736</v>
      </c>
      <c r="D10152" t="s">
        <v>2835</v>
      </c>
      <c r="E10152">
        <v>0.288697622314805</v>
      </c>
      <c r="F10152">
        <v>-8.7527865637016602E-2</v>
      </c>
      <c r="G10152">
        <v>0.66492311026662698</v>
      </c>
    </row>
    <row r="10153" spans="1:7" x14ac:dyDescent="0.3">
      <c r="A10153" t="s">
        <v>3943</v>
      </c>
      <c r="B10153" t="s">
        <v>4290</v>
      </c>
      <c r="C10153" t="s">
        <v>2736</v>
      </c>
      <c r="D10153" t="s">
        <v>2835</v>
      </c>
      <c r="E10153">
        <v>0.731143124177841</v>
      </c>
      <c r="F10153">
        <v>0.46460450618156701</v>
      </c>
      <c r="G10153">
        <v>0.99768174217411498</v>
      </c>
    </row>
    <row r="10154" spans="1:7" x14ac:dyDescent="0.3">
      <c r="A10154" t="s">
        <v>2562</v>
      </c>
      <c r="B10154" t="s">
        <v>4290</v>
      </c>
      <c r="C10154" t="s">
        <v>2736</v>
      </c>
      <c r="D10154" t="s">
        <v>2835</v>
      </c>
      <c r="E10154">
        <v>-0.252424248353528</v>
      </c>
      <c r="F10154">
        <v>-0.416354759101769</v>
      </c>
      <c r="G10154">
        <v>-8.8493737605286199E-2</v>
      </c>
    </row>
    <row r="10155" spans="1:7" x14ac:dyDescent="0.3">
      <c r="A10155" t="s">
        <v>3944</v>
      </c>
      <c r="B10155" t="s">
        <v>4290</v>
      </c>
      <c r="C10155" t="s">
        <v>2736</v>
      </c>
      <c r="D10155" t="s">
        <v>2835</v>
      </c>
      <c r="E10155">
        <v>0.748459877934888</v>
      </c>
      <c r="F10155">
        <v>0.57752692564779196</v>
      </c>
      <c r="G10155">
        <v>0.91939283022198404</v>
      </c>
    </row>
    <row r="10156" spans="1:7" x14ac:dyDescent="0.3">
      <c r="A10156" t="s">
        <v>2583</v>
      </c>
      <c r="B10156" t="s">
        <v>4290</v>
      </c>
      <c r="C10156" t="s">
        <v>2736</v>
      </c>
      <c r="D10156" t="s">
        <v>2835</v>
      </c>
      <c r="E10156">
        <v>-3.9477711554714898</v>
      </c>
      <c r="F10156">
        <v>-4.9129643324797003</v>
      </c>
      <c r="G10156">
        <v>-2.98257797846329</v>
      </c>
    </row>
    <row r="10157" spans="1:7" x14ac:dyDescent="0.3">
      <c r="A10157" t="s">
        <v>2535</v>
      </c>
      <c r="B10157" t="s">
        <v>4290</v>
      </c>
      <c r="C10157" t="s">
        <v>2736</v>
      </c>
      <c r="D10157" t="s">
        <v>2835</v>
      </c>
      <c r="E10157">
        <v>1.6845542653207499</v>
      </c>
      <c r="F10157">
        <v>1.36871051413306</v>
      </c>
      <c r="G10157">
        <v>2.0003980165084401</v>
      </c>
    </row>
    <row r="10158" spans="1:7" x14ac:dyDescent="0.3">
      <c r="A10158" t="s">
        <v>2472</v>
      </c>
      <c r="B10158" t="s">
        <v>4290</v>
      </c>
      <c r="C10158" t="s">
        <v>2736</v>
      </c>
      <c r="D10158" t="s">
        <v>2835</v>
      </c>
      <c r="E10158">
        <v>-8.0295160017696404E-2</v>
      </c>
      <c r="F10158">
        <v>-0.397159807387228</v>
      </c>
      <c r="G10158">
        <v>0.236569487351835</v>
      </c>
    </row>
    <row r="10159" spans="1:7" x14ac:dyDescent="0.3">
      <c r="A10159" t="s">
        <v>2570</v>
      </c>
      <c r="B10159" t="s">
        <v>4290</v>
      </c>
      <c r="C10159" t="s">
        <v>2736</v>
      </c>
      <c r="D10159" t="s">
        <v>2835</v>
      </c>
      <c r="E10159">
        <v>-1.11593869721733</v>
      </c>
      <c r="F10159">
        <v>-1.3645552133410499</v>
      </c>
      <c r="G10159">
        <v>-0.86732218109362302</v>
      </c>
    </row>
    <row r="10160" spans="1:7" x14ac:dyDescent="0.3">
      <c r="A10160" t="s">
        <v>3945</v>
      </c>
      <c r="B10160" t="s">
        <v>4290</v>
      </c>
      <c r="C10160" t="s">
        <v>2736</v>
      </c>
      <c r="D10160" t="s">
        <v>2835</v>
      </c>
      <c r="E10160">
        <v>-1.0177838085675299</v>
      </c>
      <c r="F10160">
        <v>-1.2488040191232701</v>
      </c>
      <c r="G10160">
        <v>-0.78676359801178697</v>
      </c>
    </row>
    <row r="10161" spans="1:7" x14ac:dyDescent="0.3">
      <c r="A10161" t="s">
        <v>3946</v>
      </c>
      <c r="B10161" t="s">
        <v>4290</v>
      </c>
      <c r="C10161" t="s">
        <v>2736</v>
      </c>
      <c r="D10161" t="s">
        <v>2835</v>
      </c>
      <c r="E10161">
        <v>2.1811235212825002</v>
      </c>
      <c r="F10161">
        <v>1.55872943969</v>
      </c>
      <c r="G10161">
        <v>2.803517602875</v>
      </c>
    </row>
    <row r="10162" spans="1:7" x14ac:dyDescent="0.3">
      <c r="A10162" t="s">
        <v>3947</v>
      </c>
      <c r="B10162" t="s">
        <v>4290</v>
      </c>
      <c r="C10162" t="s">
        <v>2736</v>
      </c>
      <c r="D10162" t="s">
        <v>2835</v>
      </c>
      <c r="E10162">
        <v>2.4092349216228599</v>
      </c>
      <c r="F10162">
        <v>1.9799037324673401</v>
      </c>
      <c r="G10162">
        <v>2.8385661107783799</v>
      </c>
    </row>
    <row r="10163" spans="1:7" x14ac:dyDescent="0.3">
      <c r="A10163" t="s">
        <v>2491</v>
      </c>
      <c r="B10163" t="s">
        <v>4290</v>
      </c>
      <c r="C10163" t="s">
        <v>2736</v>
      </c>
      <c r="D10163" t="s">
        <v>2835</v>
      </c>
      <c r="E10163">
        <v>0.83653813151461298</v>
      </c>
      <c r="F10163">
        <v>0.65058866764244405</v>
      </c>
      <c r="G10163">
        <v>1.02248759538678</v>
      </c>
    </row>
    <row r="10164" spans="1:7" x14ac:dyDescent="0.3">
      <c r="A10164" t="s">
        <v>2616</v>
      </c>
      <c r="B10164" t="s">
        <v>4290</v>
      </c>
      <c r="C10164" t="s">
        <v>2736</v>
      </c>
      <c r="D10164" t="s">
        <v>2835</v>
      </c>
      <c r="E10164">
        <v>-0.29433135812852901</v>
      </c>
      <c r="F10164">
        <v>-0.45025266995888502</v>
      </c>
      <c r="G10164">
        <v>-0.138410046298173</v>
      </c>
    </row>
    <row r="10165" spans="1:7" x14ac:dyDescent="0.3">
      <c r="A10165" t="s">
        <v>2603</v>
      </c>
      <c r="B10165" t="s">
        <v>4290</v>
      </c>
      <c r="C10165" t="s">
        <v>2736</v>
      </c>
      <c r="D10165" t="s">
        <v>2835</v>
      </c>
      <c r="E10165">
        <v>-1.9516297622944601</v>
      </c>
      <c r="F10165">
        <v>-2.3333945699331502</v>
      </c>
      <c r="G10165">
        <v>-1.5698649546557599</v>
      </c>
    </row>
    <row r="10166" spans="1:7" x14ac:dyDescent="0.3">
      <c r="A10166" t="s">
        <v>3948</v>
      </c>
      <c r="B10166" t="s">
        <v>4290</v>
      </c>
      <c r="C10166" t="s">
        <v>2736</v>
      </c>
      <c r="D10166" t="s">
        <v>2835</v>
      </c>
      <c r="E10166">
        <v>-0.595467357425562</v>
      </c>
      <c r="F10166">
        <v>-0.84428710354026204</v>
      </c>
      <c r="G10166">
        <v>-0.34664761131086202</v>
      </c>
    </row>
    <row r="10167" spans="1:7" x14ac:dyDescent="0.3">
      <c r="A10167" t="s">
        <v>3949</v>
      </c>
      <c r="B10167" t="s">
        <v>4290</v>
      </c>
      <c r="C10167" t="s">
        <v>2736</v>
      </c>
      <c r="D10167" t="s">
        <v>2835</v>
      </c>
      <c r="E10167">
        <v>-2.01185158874272</v>
      </c>
      <c r="F10167">
        <v>-2.4277876550609001</v>
      </c>
      <c r="G10167">
        <v>-1.5959155224245301</v>
      </c>
    </row>
    <row r="10168" spans="1:7" x14ac:dyDescent="0.3">
      <c r="A10168" t="s">
        <v>3950</v>
      </c>
      <c r="B10168" t="s">
        <v>4290</v>
      </c>
      <c r="C10168" t="s">
        <v>2736</v>
      </c>
      <c r="D10168" t="s">
        <v>2835</v>
      </c>
      <c r="E10168">
        <v>0.89076572835831203</v>
      </c>
      <c r="F10168">
        <v>0.72055257969142805</v>
      </c>
      <c r="G10168">
        <v>1.0609788770252</v>
      </c>
    </row>
    <row r="10169" spans="1:7" x14ac:dyDescent="0.3">
      <c r="A10169" t="s">
        <v>2637</v>
      </c>
      <c r="B10169" t="s">
        <v>4290</v>
      </c>
      <c r="C10169" t="s">
        <v>2736</v>
      </c>
      <c r="D10169" t="s">
        <v>2835</v>
      </c>
      <c r="E10169">
        <v>-0.55478537636675496</v>
      </c>
      <c r="F10169">
        <v>-0.88111709894652901</v>
      </c>
      <c r="G10169">
        <v>-0.22845365378698201</v>
      </c>
    </row>
    <row r="10170" spans="1:7" x14ac:dyDescent="0.3">
      <c r="A10170" t="s">
        <v>3951</v>
      </c>
      <c r="B10170" t="s">
        <v>4290</v>
      </c>
      <c r="C10170" t="s">
        <v>2736</v>
      </c>
      <c r="D10170" t="s">
        <v>2835</v>
      </c>
      <c r="E10170">
        <v>-2.08767669342136</v>
      </c>
      <c r="F10170">
        <v>-2.4272089351149702</v>
      </c>
      <c r="G10170">
        <v>-1.74814445172774</v>
      </c>
    </row>
    <row r="10171" spans="1:7" x14ac:dyDescent="0.3">
      <c r="A10171" t="s">
        <v>2459</v>
      </c>
      <c r="B10171" t="s">
        <v>4290</v>
      </c>
      <c r="C10171" t="s">
        <v>2736</v>
      </c>
      <c r="D10171" t="s">
        <v>2835</v>
      </c>
      <c r="E10171">
        <v>2.56621045060451</v>
      </c>
      <c r="F10171">
        <v>2.3541011534563898</v>
      </c>
      <c r="G10171">
        <v>2.77831974775264</v>
      </c>
    </row>
    <row r="10172" spans="1:7" x14ac:dyDescent="0.3">
      <c r="A10172" t="s">
        <v>2675</v>
      </c>
      <c r="B10172" t="s">
        <v>4290</v>
      </c>
      <c r="C10172" t="s">
        <v>2736</v>
      </c>
      <c r="D10172" t="s">
        <v>2835</v>
      </c>
      <c r="E10172">
        <v>1.12967430226107</v>
      </c>
      <c r="F10172">
        <v>0.75303184016143698</v>
      </c>
      <c r="G10172">
        <v>1.5063167643607001</v>
      </c>
    </row>
    <row r="10173" spans="1:7" x14ac:dyDescent="0.3">
      <c r="A10173" t="s">
        <v>4264</v>
      </c>
      <c r="B10173" t="s">
        <v>4290</v>
      </c>
      <c r="C10173" t="s">
        <v>2736</v>
      </c>
      <c r="D10173" t="s">
        <v>2835</v>
      </c>
      <c r="E10173">
        <v>1.8291846559652001</v>
      </c>
      <c r="F10173">
        <v>1.37054604585058</v>
      </c>
      <c r="G10173">
        <v>2.2878232660798199</v>
      </c>
    </row>
    <row r="10174" spans="1:7" x14ac:dyDescent="0.3">
      <c r="A10174" t="s">
        <v>3952</v>
      </c>
      <c r="B10174" t="s">
        <v>4290</v>
      </c>
      <c r="C10174" t="s">
        <v>2736</v>
      </c>
      <c r="D10174" t="s">
        <v>2835</v>
      </c>
      <c r="E10174">
        <v>-1.7412322060129</v>
      </c>
      <c r="F10174">
        <v>-2.0205147337328602</v>
      </c>
      <c r="G10174">
        <v>-1.46194967829294</v>
      </c>
    </row>
    <row r="10175" spans="1:7" x14ac:dyDescent="0.3">
      <c r="A10175" t="s">
        <v>4237</v>
      </c>
      <c r="B10175" t="s">
        <v>4290</v>
      </c>
      <c r="C10175" t="s">
        <v>2736</v>
      </c>
      <c r="D10175" t="s">
        <v>2835</v>
      </c>
      <c r="E10175">
        <v>-0.466029484967034</v>
      </c>
      <c r="F10175">
        <v>-1.4591026560740901</v>
      </c>
      <c r="G10175">
        <v>0.52704368614001995</v>
      </c>
    </row>
    <row r="10176" spans="1:7" x14ac:dyDescent="0.3">
      <c r="A10176" t="s">
        <v>2498</v>
      </c>
      <c r="B10176" t="s">
        <v>4290</v>
      </c>
      <c r="C10176" t="s">
        <v>2736</v>
      </c>
      <c r="D10176" t="s">
        <v>2835</v>
      </c>
      <c r="E10176">
        <v>0.87732128161344203</v>
      </c>
      <c r="F10176">
        <v>0.65541451643623705</v>
      </c>
      <c r="G10176">
        <v>1.0992280467906499</v>
      </c>
    </row>
    <row r="10177" spans="1:7" x14ac:dyDescent="0.3">
      <c r="A10177" t="s">
        <v>3953</v>
      </c>
      <c r="B10177" t="s">
        <v>4290</v>
      </c>
      <c r="C10177" t="s">
        <v>2736</v>
      </c>
      <c r="D10177" t="s">
        <v>2835</v>
      </c>
      <c r="E10177">
        <v>0.244388741370271</v>
      </c>
      <c r="F10177">
        <v>-7.1286349169898094E-2</v>
      </c>
      <c r="G10177">
        <v>0.56006383191043996</v>
      </c>
    </row>
    <row r="10178" spans="1:7" x14ac:dyDescent="0.3">
      <c r="A10178" t="s">
        <v>3954</v>
      </c>
      <c r="B10178" t="s">
        <v>4290</v>
      </c>
      <c r="C10178" t="s">
        <v>2736</v>
      </c>
      <c r="D10178" t="s">
        <v>2835</v>
      </c>
      <c r="E10178">
        <v>1.46780485919571</v>
      </c>
      <c r="F10178">
        <v>1.2387584506037701</v>
      </c>
      <c r="G10178">
        <v>1.6968512677876399</v>
      </c>
    </row>
    <row r="10179" spans="1:7" x14ac:dyDescent="0.3">
      <c r="A10179" t="s">
        <v>3955</v>
      </c>
      <c r="B10179" t="s">
        <v>4290</v>
      </c>
      <c r="C10179" t="s">
        <v>2736</v>
      </c>
      <c r="D10179" t="s">
        <v>2835</v>
      </c>
      <c r="E10179">
        <v>-1.93982040181171</v>
      </c>
      <c r="F10179">
        <v>-2.11242551351754</v>
      </c>
      <c r="G10179">
        <v>-1.76721529010587</v>
      </c>
    </row>
    <row r="10180" spans="1:7" x14ac:dyDescent="0.3">
      <c r="A10180" t="s">
        <v>3956</v>
      </c>
      <c r="B10180" t="s">
        <v>4290</v>
      </c>
      <c r="C10180" t="s">
        <v>2736</v>
      </c>
      <c r="D10180" t="s">
        <v>2835</v>
      </c>
      <c r="E10180">
        <v>-0.699192472289212</v>
      </c>
      <c r="F10180">
        <v>-0.98170499762764696</v>
      </c>
      <c r="G10180">
        <v>-0.41667994695077698</v>
      </c>
    </row>
    <row r="10181" spans="1:7" x14ac:dyDescent="0.3">
      <c r="A10181" t="s">
        <v>3957</v>
      </c>
      <c r="B10181" t="s">
        <v>4290</v>
      </c>
      <c r="C10181" t="s">
        <v>2736</v>
      </c>
      <c r="D10181" t="s">
        <v>2835</v>
      </c>
      <c r="E10181">
        <v>-1.93656233962417</v>
      </c>
      <c r="F10181">
        <v>-2.10935849868536</v>
      </c>
      <c r="G10181">
        <v>-1.7637661805629801</v>
      </c>
    </row>
    <row r="10182" spans="1:7" x14ac:dyDescent="0.3">
      <c r="A10182" t="s">
        <v>3958</v>
      </c>
      <c r="B10182" t="s">
        <v>4290</v>
      </c>
      <c r="C10182" t="s">
        <v>2736</v>
      </c>
      <c r="D10182" t="s">
        <v>2835</v>
      </c>
      <c r="E10182">
        <v>1.0847469797996501</v>
      </c>
      <c r="F10182">
        <v>0.71798094742792895</v>
      </c>
      <c r="G10182">
        <v>1.45151301217137</v>
      </c>
    </row>
    <row r="10183" spans="1:7" x14ac:dyDescent="0.3">
      <c r="A10183" t="s">
        <v>2400</v>
      </c>
      <c r="B10183" t="s">
        <v>4290</v>
      </c>
      <c r="C10183" t="s">
        <v>2736</v>
      </c>
      <c r="D10183" t="s">
        <v>2835</v>
      </c>
      <c r="E10183">
        <v>-1.01892694890824</v>
      </c>
      <c r="F10183">
        <v>-1.3562748572416099</v>
      </c>
      <c r="G10183">
        <v>-0.68157904057486496</v>
      </c>
    </row>
    <row r="10184" spans="1:7" x14ac:dyDescent="0.3">
      <c r="A10184" t="s">
        <v>3959</v>
      </c>
      <c r="B10184" t="s">
        <v>4290</v>
      </c>
      <c r="C10184" t="s">
        <v>2736</v>
      </c>
      <c r="D10184" t="s">
        <v>2835</v>
      </c>
      <c r="E10184">
        <v>1.24438242635508</v>
      </c>
      <c r="F10184">
        <v>1.01650614361199</v>
      </c>
      <c r="G10184">
        <v>1.47225870909817</v>
      </c>
    </row>
    <row r="10185" spans="1:7" x14ac:dyDescent="0.3">
      <c r="A10185" t="s">
        <v>2656</v>
      </c>
      <c r="B10185" t="s">
        <v>4290</v>
      </c>
      <c r="C10185" t="s">
        <v>2736</v>
      </c>
      <c r="D10185" t="s">
        <v>2835</v>
      </c>
      <c r="E10185">
        <v>-3.2659652059386701</v>
      </c>
      <c r="F10185">
        <v>-4.0171841954061103</v>
      </c>
      <c r="G10185">
        <v>-2.5147462164712402</v>
      </c>
    </row>
    <row r="10186" spans="1:7" x14ac:dyDescent="0.3">
      <c r="A10186" t="s">
        <v>2356</v>
      </c>
      <c r="B10186" t="s">
        <v>4290</v>
      </c>
      <c r="C10186" t="s">
        <v>2736</v>
      </c>
      <c r="D10186" t="s">
        <v>2835</v>
      </c>
      <c r="E10186">
        <v>-1.7320117475019601</v>
      </c>
      <c r="F10186">
        <v>-2.19674970042119</v>
      </c>
      <c r="G10186">
        <v>-1.2672737945827299</v>
      </c>
    </row>
    <row r="10187" spans="1:7" x14ac:dyDescent="0.3">
      <c r="A10187" t="s">
        <v>2571</v>
      </c>
      <c r="B10187" t="s">
        <v>4290</v>
      </c>
      <c r="C10187" t="s">
        <v>2736</v>
      </c>
      <c r="D10187" t="s">
        <v>2835</v>
      </c>
      <c r="E10187">
        <v>-0.24947398634655199</v>
      </c>
      <c r="F10187">
        <v>-0.64542795704575695</v>
      </c>
      <c r="G10187">
        <v>0.146479984352653</v>
      </c>
    </row>
    <row r="10188" spans="1:7" x14ac:dyDescent="0.3">
      <c r="A10188" t="s">
        <v>2577</v>
      </c>
      <c r="B10188" t="s">
        <v>4290</v>
      </c>
      <c r="C10188" t="s">
        <v>2736</v>
      </c>
      <c r="D10188" t="s">
        <v>2835</v>
      </c>
      <c r="E10188">
        <v>-1.2548134624396099</v>
      </c>
      <c r="F10188">
        <v>-1.7440357189788001</v>
      </c>
      <c r="G10188">
        <v>-0.76559120590043195</v>
      </c>
    </row>
    <row r="10189" spans="1:7" x14ac:dyDescent="0.3">
      <c r="A10189" t="s">
        <v>4250</v>
      </c>
      <c r="B10189" t="s">
        <v>4290</v>
      </c>
      <c r="C10189" t="s">
        <v>2736</v>
      </c>
      <c r="D10189" t="s">
        <v>2835</v>
      </c>
      <c r="E10189">
        <v>-2.0931802659947101</v>
      </c>
      <c r="F10189">
        <v>-2.8599777630451801</v>
      </c>
      <c r="G10189">
        <v>-1.32638276894425</v>
      </c>
    </row>
    <row r="10190" spans="1:7" x14ac:dyDescent="0.3">
      <c r="A10190" t="s">
        <v>4238</v>
      </c>
      <c r="B10190" t="s">
        <v>4290</v>
      </c>
      <c r="C10190" t="s">
        <v>2736</v>
      </c>
      <c r="D10190" t="s">
        <v>2835</v>
      </c>
      <c r="E10190">
        <v>-0.87705473495417097</v>
      </c>
      <c r="F10190">
        <v>-1.7328740663572499</v>
      </c>
      <c r="G10190">
        <v>-2.1235403551090899E-2</v>
      </c>
    </row>
    <row r="10191" spans="1:7" x14ac:dyDescent="0.3">
      <c r="A10191" t="s">
        <v>4239</v>
      </c>
      <c r="B10191" t="s">
        <v>4290</v>
      </c>
      <c r="C10191" t="s">
        <v>2736</v>
      </c>
      <c r="D10191" t="s">
        <v>2835</v>
      </c>
      <c r="E10191">
        <v>-0.15811831736995999</v>
      </c>
      <c r="F10191">
        <v>-0.89897137925644899</v>
      </c>
      <c r="G10191">
        <v>0.58273474451652896</v>
      </c>
    </row>
    <row r="10192" spans="1:7" x14ac:dyDescent="0.3">
      <c r="A10192" t="s">
        <v>4240</v>
      </c>
      <c r="B10192" t="s">
        <v>4290</v>
      </c>
      <c r="C10192" t="s">
        <v>2736</v>
      </c>
      <c r="D10192" t="s">
        <v>2835</v>
      </c>
      <c r="E10192">
        <v>0.12665666483167801</v>
      </c>
      <c r="F10192">
        <v>-1.02312208651931</v>
      </c>
      <c r="G10192">
        <v>1.2764354161826701</v>
      </c>
    </row>
    <row r="10193" spans="1:7" x14ac:dyDescent="0.3">
      <c r="A10193" t="s">
        <v>4251</v>
      </c>
      <c r="B10193" t="s">
        <v>4290</v>
      </c>
      <c r="C10193" t="s">
        <v>2736</v>
      </c>
      <c r="D10193" t="s">
        <v>2835</v>
      </c>
      <c r="E10193">
        <v>-0.32004671335256701</v>
      </c>
      <c r="F10193">
        <v>-1.0505874578463299</v>
      </c>
      <c r="G10193">
        <v>0.41049403114119298</v>
      </c>
    </row>
    <row r="10194" spans="1:7" x14ac:dyDescent="0.3">
      <c r="A10194" t="s">
        <v>3960</v>
      </c>
      <c r="B10194" t="s">
        <v>4290</v>
      </c>
      <c r="C10194" t="s">
        <v>2736</v>
      </c>
      <c r="D10194" t="s">
        <v>2835</v>
      </c>
      <c r="E10194">
        <v>-0.83603396276209296</v>
      </c>
      <c r="F10194">
        <v>-1.1212029689737899</v>
      </c>
      <c r="G10194">
        <v>-0.55086495655039103</v>
      </c>
    </row>
    <row r="10195" spans="1:7" x14ac:dyDescent="0.3">
      <c r="A10195" t="s">
        <v>3961</v>
      </c>
      <c r="B10195" t="s">
        <v>4290</v>
      </c>
      <c r="C10195" t="s">
        <v>2736</v>
      </c>
      <c r="D10195" t="s">
        <v>2835</v>
      </c>
      <c r="E10195">
        <v>1.0241740671955599</v>
      </c>
      <c r="F10195">
        <v>0.78585521845066397</v>
      </c>
      <c r="G10195">
        <v>1.2624929159404601</v>
      </c>
    </row>
    <row r="10196" spans="1:7" x14ac:dyDescent="0.3">
      <c r="A10196" t="s">
        <v>3962</v>
      </c>
      <c r="B10196" t="s">
        <v>4290</v>
      </c>
      <c r="C10196" t="s">
        <v>2736</v>
      </c>
      <c r="D10196" t="s">
        <v>2835</v>
      </c>
      <c r="E10196">
        <v>0.60024528806615696</v>
      </c>
      <c r="F10196">
        <v>0.34981767942557501</v>
      </c>
      <c r="G10196">
        <v>0.85067289670673896</v>
      </c>
    </row>
    <row r="10197" spans="1:7" x14ac:dyDescent="0.3">
      <c r="A10197" t="s">
        <v>3963</v>
      </c>
      <c r="B10197" t="s">
        <v>4290</v>
      </c>
      <c r="C10197" t="s">
        <v>2736</v>
      </c>
      <c r="D10197" t="s">
        <v>2835</v>
      </c>
      <c r="E10197">
        <v>-0.48739428539830998</v>
      </c>
      <c r="F10197">
        <v>-0.74411364599543794</v>
      </c>
      <c r="G10197">
        <v>-0.23067492480118101</v>
      </c>
    </row>
    <row r="10198" spans="1:7" x14ac:dyDescent="0.3">
      <c r="A10198" t="s">
        <v>3964</v>
      </c>
      <c r="B10198" t="s">
        <v>4290</v>
      </c>
      <c r="C10198" t="s">
        <v>2736</v>
      </c>
      <c r="D10198" t="s">
        <v>2835</v>
      </c>
      <c r="E10198">
        <v>-0.696701695400884</v>
      </c>
      <c r="F10198">
        <v>-0.95665259183094398</v>
      </c>
      <c r="G10198">
        <v>-0.43675079897082503</v>
      </c>
    </row>
    <row r="10199" spans="1:7" x14ac:dyDescent="0.3">
      <c r="A10199" t="s">
        <v>3965</v>
      </c>
      <c r="B10199" t="s">
        <v>4290</v>
      </c>
      <c r="C10199" t="s">
        <v>2736</v>
      </c>
      <c r="D10199" t="s">
        <v>2835</v>
      </c>
      <c r="E10199">
        <v>-0.32298689516628998</v>
      </c>
      <c r="F10199">
        <v>-0.51735072794695802</v>
      </c>
      <c r="G10199">
        <v>-0.12862306238562199</v>
      </c>
    </row>
    <row r="10200" spans="1:7" x14ac:dyDescent="0.3">
      <c r="A10200" t="s">
        <v>3966</v>
      </c>
      <c r="B10200" t="s">
        <v>4290</v>
      </c>
      <c r="C10200" t="s">
        <v>2736</v>
      </c>
      <c r="D10200" t="s">
        <v>2835</v>
      </c>
      <c r="E10200">
        <v>2.9335899922905601E-2</v>
      </c>
      <c r="F10200">
        <v>-0.183661851404192</v>
      </c>
      <c r="G10200">
        <v>0.242333651250003</v>
      </c>
    </row>
    <row r="10201" spans="1:7" x14ac:dyDescent="0.3">
      <c r="A10201" t="s">
        <v>3967</v>
      </c>
      <c r="B10201" t="s">
        <v>4290</v>
      </c>
      <c r="C10201" t="s">
        <v>2736</v>
      </c>
      <c r="D10201" t="s">
        <v>2835</v>
      </c>
      <c r="E10201">
        <v>0.28797676788549398</v>
      </c>
      <c r="F10201">
        <v>-0.10318966451951</v>
      </c>
      <c r="G10201">
        <v>0.67914320029049902</v>
      </c>
    </row>
    <row r="10202" spans="1:7" x14ac:dyDescent="0.3">
      <c r="A10202" t="s">
        <v>2425</v>
      </c>
      <c r="B10202" t="s">
        <v>4290</v>
      </c>
      <c r="C10202" t="s">
        <v>2736</v>
      </c>
      <c r="D10202" t="s">
        <v>2835</v>
      </c>
      <c r="E10202">
        <v>-1.21409101365179</v>
      </c>
      <c r="F10202">
        <v>-1.5577893267448599</v>
      </c>
      <c r="G10202">
        <v>-0.87039270055872597</v>
      </c>
    </row>
    <row r="10203" spans="1:7" x14ac:dyDescent="0.3">
      <c r="A10203" t="s">
        <v>3968</v>
      </c>
      <c r="B10203" t="s">
        <v>4290</v>
      </c>
      <c r="C10203" t="s">
        <v>2736</v>
      </c>
      <c r="D10203" t="s">
        <v>2835</v>
      </c>
      <c r="E10203">
        <v>-0.99411373792004698</v>
      </c>
      <c r="F10203">
        <v>-1.19727271011843</v>
      </c>
      <c r="G10203">
        <v>-0.79095476572166801</v>
      </c>
    </row>
    <row r="10204" spans="1:7" x14ac:dyDescent="0.3">
      <c r="A10204" t="s">
        <v>3969</v>
      </c>
      <c r="B10204" t="s">
        <v>4290</v>
      </c>
      <c r="C10204" t="s">
        <v>2736</v>
      </c>
      <c r="D10204" t="s">
        <v>2835</v>
      </c>
      <c r="E10204">
        <v>3.07614530029383E-2</v>
      </c>
      <c r="F10204">
        <v>-0.23378606366885701</v>
      </c>
      <c r="G10204">
        <v>0.29530896967473402</v>
      </c>
    </row>
    <row r="10205" spans="1:7" x14ac:dyDescent="0.3">
      <c r="A10205" t="s">
        <v>3970</v>
      </c>
      <c r="B10205" t="s">
        <v>4290</v>
      </c>
      <c r="C10205" t="s">
        <v>2736</v>
      </c>
      <c r="D10205" t="s">
        <v>2835</v>
      </c>
      <c r="E10205">
        <v>-1.23454136964007</v>
      </c>
      <c r="F10205">
        <v>-1.48702699522402</v>
      </c>
      <c r="G10205">
        <v>-0.98205574405611595</v>
      </c>
    </row>
    <row r="10206" spans="1:7" x14ac:dyDescent="0.3">
      <c r="A10206" t="s">
        <v>2586</v>
      </c>
      <c r="B10206" t="s">
        <v>4290</v>
      </c>
      <c r="C10206" t="s">
        <v>2736</v>
      </c>
      <c r="D10206" t="s">
        <v>2835</v>
      </c>
      <c r="E10206">
        <v>-0.62792159483759002</v>
      </c>
      <c r="F10206">
        <v>-0.82022018927596096</v>
      </c>
      <c r="G10206">
        <v>-0.43562300039921797</v>
      </c>
    </row>
    <row r="10207" spans="1:7" x14ac:dyDescent="0.3">
      <c r="A10207" t="s">
        <v>3971</v>
      </c>
      <c r="B10207" t="s">
        <v>4290</v>
      </c>
      <c r="C10207" t="s">
        <v>2736</v>
      </c>
      <c r="D10207" t="s">
        <v>2835</v>
      </c>
      <c r="E10207">
        <v>-2.2614150566709301</v>
      </c>
      <c r="F10207">
        <v>-2.5096665676866801</v>
      </c>
      <c r="G10207">
        <v>-2.01316354565517</v>
      </c>
    </row>
    <row r="10208" spans="1:7" x14ac:dyDescent="0.3">
      <c r="A10208" t="s">
        <v>2662</v>
      </c>
      <c r="B10208" t="s">
        <v>4290</v>
      </c>
      <c r="C10208" t="s">
        <v>2736</v>
      </c>
      <c r="D10208" t="s">
        <v>2835</v>
      </c>
      <c r="E10208">
        <v>0.22440962427104999</v>
      </c>
      <c r="F10208">
        <v>3.0799179603889799E-3</v>
      </c>
      <c r="G10208">
        <v>0.445739330581712</v>
      </c>
    </row>
    <row r="10209" spans="1:7" x14ac:dyDescent="0.3">
      <c r="A10209" t="s">
        <v>3972</v>
      </c>
      <c r="B10209" t="s">
        <v>4290</v>
      </c>
      <c r="C10209" t="s">
        <v>2736</v>
      </c>
      <c r="D10209" t="s">
        <v>2835</v>
      </c>
      <c r="E10209">
        <v>-1.5987087585287001</v>
      </c>
      <c r="F10209">
        <v>-1.9305883057881099</v>
      </c>
      <c r="G10209">
        <v>-1.26682921126929</v>
      </c>
    </row>
    <row r="10210" spans="1:7" x14ac:dyDescent="0.3">
      <c r="A10210" t="s">
        <v>3973</v>
      </c>
      <c r="B10210" t="s">
        <v>4290</v>
      </c>
      <c r="C10210" t="s">
        <v>2736</v>
      </c>
      <c r="D10210" t="s">
        <v>2835</v>
      </c>
      <c r="E10210">
        <v>-1.4370047058501201</v>
      </c>
      <c r="F10210">
        <v>-1.81379169146153</v>
      </c>
      <c r="G10210">
        <v>-1.06021772023872</v>
      </c>
    </row>
    <row r="10211" spans="1:7" x14ac:dyDescent="0.3">
      <c r="A10211" t="s">
        <v>2683</v>
      </c>
      <c r="B10211" t="s">
        <v>4290</v>
      </c>
      <c r="C10211" t="s">
        <v>2736</v>
      </c>
      <c r="D10211" t="s">
        <v>2835</v>
      </c>
      <c r="E10211">
        <v>-2.8095299236917199</v>
      </c>
      <c r="F10211">
        <v>-3.4000209148815301</v>
      </c>
      <c r="G10211">
        <v>-2.2190389325019102</v>
      </c>
    </row>
    <row r="10212" spans="1:7" x14ac:dyDescent="0.3">
      <c r="A10212" t="s">
        <v>2614</v>
      </c>
      <c r="B10212" t="s">
        <v>4290</v>
      </c>
      <c r="C10212" t="s">
        <v>2736</v>
      </c>
      <c r="D10212" t="s">
        <v>2835</v>
      </c>
      <c r="E10212">
        <v>-2.5529783649887898</v>
      </c>
      <c r="F10212">
        <v>-3.58972095416883</v>
      </c>
      <c r="G10212">
        <v>-1.5162357758087499</v>
      </c>
    </row>
    <row r="10213" spans="1:7" x14ac:dyDescent="0.3">
      <c r="A10213" t="s">
        <v>3974</v>
      </c>
      <c r="B10213" t="s">
        <v>4290</v>
      </c>
      <c r="C10213" t="s">
        <v>2736</v>
      </c>
      <c r="D10213" t="s">
        <v>2835</v>
      </c>
      <c r="E10213">
        <v>-0.242176995471617</v>
      </c>
      <c r="F10213">
        <v>-0.73957041145952196</v>
      </c>
      <c r="G10213">
        <v>0.25521642051628801</v>
      </c>
    </row>
    <row r="10214" spans="1:7" x14ac:dyDescent="0.3">
      <c r="A10214" t="s">
        <v>2427</v>
      </c>
      <c r="B10214" t="s">
        <v>4290</v>
      </c>
      <c r="C10214" t="s">
        <v>2736</v>
      </c>
      <c r="D10214" t="s">
        <v>2835</v>
      </c>
      <c r="E10214">
        <v>-1.7039010840269599</v>
      </c>
      <c r="F10214">
        <v>-1.90652433698115</v>
      </c>
      <c r="G10214">
        <v>-1.5012778310727699</v>
      </c>
    </row>
    <row r="10215" spans="1:7" x14ac:dyDescent="0.3">
      <c r="A10215" t="s">
        <v>2620</v>
      </c>
      <c r="B10215" t="s">
        <v>4290</v>
      </c>
      <c r="C10215" t="s">
        <v>2736</v>
      </c>
      <c r="D10215" t="s">
        <v>2835</v>
      </c>
      <c r="E10215">
        <v>-2.0839987171231402</v>
      </c>
      <c r="F10215">
        <v>-2.3492169658558999</v>
      </c>
      <c r="G10215">
        <v>-1.8187804683903801</v>
      </c>
    </row>
    <row r="10216" spans="1:7" x14ac:dyDescent="0.3">
      <c r="A10216" t="s">
        <v>3975</v>
      </c>
      <c r="B10216" t="s">
        <v>4290</v>
      </c>
      <c r="C10216" t="s">
        <v>2736</v>
      </c>
      <c r="D10216" t="s">
        <v>2835</v>
      </c>
      <c r="E10216">
        <v>1.68365212314815</v>
      </c>
      <c r="F10216">
        <v>1.5091624259083301</v>
      </c>
      <c r="G10216">
        <v>1.85814182038797</v>
      </c>
    </row>
    <row r="10217" spans="1:7" x14ac:dyDescent="0.3">
      <c r="A10217" t="s">
        <v>3976</v>
      </c>
      <c r="B10217" t="s">
        <v>4290</v>
      </c>
      <c r="C10217" t="s">
        <v>2736</v>
      </c>
      <c r="D10217" t="s">
        <v>2835</v>
      </c>
      <c r="E10217">
        <v>-2.9230967987732099</v>
      </c>
      <c r="F10217">
        <v>-3.1272928366031199</v>
      </c>
      <c r="G10217">
        <v>-2.7189007609433098</v>
      </c>
    </row>
    <row r="10218" spans="1:7" x14ac:dyDescent="0.3">
      <c r="A10218" t="s">
        <v>3977</v>
      </c>
      <c r="B10218" t="s">
        <v>4290</v>
      </c>
      <c r="C10218" t="s">
        <v>2736</v>
      </c>
      <c r="D10218" t="s">
        <v>2835</v>
      </c>
      <c r="E10218">
        <v>-1.7704446838537899</v>
      </c>
      <c r="F10218">
        <v>-2.1192131054457599</v>
      </c>
      <c r="G10218">
        <v>-1.42167626226182</v>
      </c>
    </row>
    <row r="10219" spans="1:7" x14ac:dyDescent="0.3">
      <c r="A10219" t="s">
        <v>2335</v>
      </c>
      <c r="B10219" t="s">
        <v>4290</v>
      </c>
      <c r="C10219" t="s">
        <v>2736</v>
      </c>
      <c r="D10219" t="s">
        <v>2835</v>
      </c>
      <c r="E10219">
        <v>-0.39277686227176301</v>
      </c>
      <c r="F10219">
        <v>-0.77649257850387099</v>
      </c>
      <c r="G10219">
        <v>-9.0611460396549694E-3</v>
      </c>
    </row>
    <row r="10220" spans="1:7" x14ac:dyDescent="0.3">
      <c r="A10220" t="s">
        <v>2551</v>
      </c>
      <c r="B10220" t="s">
        <v>4290</v>
      </c>
      <c r="C10220" t="s">
        <v>2736</v>
      </c>
      <c r="D10220" t="s">
        <v>2835</v>
      </c>
      <c r="E10220">
        <v>-2.3569499652178201</v>
      </c>
      <c r="F10220">
        <v>-2.69545921903498</v>
      </c>
      <c r="G10220">
        <v>-2.0184407114006602</v>
      </c>
    </row>
    <row r="10221" spans="1:7" x14ac:dyDescent="0.3">
      <c r="A10221" t="s">
        <v>3978</v>
      </c>
      <c r="B10221" t="s">
        <v>4290</v>
      </c>
      <c r="C10221" t="s">
        <v>2736</v>
      </c>
      <c r="D10221" t="s">
        <v>2835</v>
      </c>
      <c r="E10221">
        <v>-1.1712836015338499</v>
      </c>
      <c r="F10221">
        <v>-1.3432001890713301</v>
      </c>
      <c r="G10221">
        <v>-0.99936701399636996</v>
      </c>
    </row>
    <row r="10222" spans="1:7" x14ac:dyDescent="0.3">
      <c r="A10222" t="s">
        <v>2411</v>
      </c>
      <c r="B10222" t="s">
        <v>4290</v>
      </c>
      <c r="C10222" t="s">
        <v>2736</v>
      </c>
      <c r="D10222" t="s">
        <v>2835</v>
      </c>
      <c r="E10222">
        <v>-6.03146422578918</v>
      </c>
      <c r="F10222">
        <v>-6.9491936086185504</v>
      </c>
      <c r="G10222">
        <v>-5.1137348429598104</v>
      </c>
    </row>
    <row r="10223" spans="1:7" x14ac:dyDescent="0.3">
      <c r="A10223" t="s">
        <v>3979</v>
      </c>
      <c r="B10223" t="s">
        <v>4290</v>
      </c>
      <c r="C10223" t="s">
        <v>2736</v>
      </c>
      <c r="D10223" t="s">
        <v>2835</v>
      </c>
      <c r="E10223">
        <v>-1.96616284822611E-2</v>
      </c>
      <c r="F10223">
        <v>-0.196853675076923</v>
      </c>
      <c r="G10223">
        <v>0.15753041811240101</v>
      </c>
    </row>
    <row r="10224" spans="1:7" x14ac:dyDescent="0.3">
      <c r="A10224" t="s">
        <v>2469</v>
      </c>
      <c r="B10224" t="s">
        <v>4290</v>
      </c>
      <c r="C10224" t="s">
        <v>2736</v>
      </c>
      <c r="D10224" t="s">
        <v>2835</v>
      </c>
      <c r="E10224">
        <v>0.61717372815395999</v>
      </c>
      <c r="F10224">
        <v>0.42768458208315602</v>
      </c>
      <c r="G10224">
        <v>0.80666287422476302</v>
      </c>
    </row>
    <row r="10225" spans="1:7" x14ac:dyDescent="0.3">
      <c r="A10225" t="s">
        <v>3980</v>
      </c>
      <c r="B10225" t="s">
        <v>4290</v>
      </c>
      <c r="C10225" t="s">
        <v>2736</v>
      </c>
      <c r="D10225" t="s">
        <v>2835</v>
      </c>
      <c r="E10225">
        <v>0.13222300346319199</v>
      </c>
      <c r="F10225">
        <v>-7.5483594814464497E-2</v>
      </c>
      <c r="G10225">
        <v>0.33992960174084902</v>
      </c>
    </row>
    <row r="10226" spans="1:7" x14ac:dyDescent="0.3">
      <c r="A10226" t="s">
        <v>3981</v>
      </c>
      <c r="B10226" t="s">
        <v>4290</v>
      </c>
      <c r="C10226" t="s">
        <v>2736</v>
      </c>
      <c r="D10226" t="s">
        <v>2835</v>
      </c>
      <c r="E10226">
        <v>3.97920775936225E-2</v>
      </c>
      <c r="F10226">
        <v>-0.138889817399142</v>
      </c>
      <c r="G10226">
        <v>0.21847397258638701</v>
      </c>
    </row>
    <row r="10227" spans="1:7" x14ac:dyDescent="0.3">
      <c r="A10227" t="s">
        <v>2506</v>
      </c>
      <c r="B10227" t="s">
        <v>4290</v>
      </c>
      <c r="C10227" t="s">
        <v>2736</v>
      </c>
      <c r="D10227" t="s">
        <v>2835</v>
      </c>
      <c r="E10227">
        <v>3.0523644958323901</v>
      </c>
      <c r="F10227">
        <v>2.40496775913679</v>
      </c>
      <c r="G10227">
        <v>3.6997612325279898</v>
      </c>
    </row>
    <row r="10228" spans="1:7" x14ac:dyDescent="0.3">
      <c r="A10228" t="s">
        <v>4265</v>
      </c>
      <c r="B10228" t="s">
        <v>4290</v>
      </c>
      <c r="C10228" t="s">
        <v>2736</v>
      </c>
      <c r="D10228" t="s">
        <v>2835</v>
      </c>
      <c r="E10228">
        <v>1.1556518381585099</v>
      </c>
      <c r="F10228">
        <v>0.52646942408387298</v>
      </c>
      <c r="G10228">
        <v>1.78483425223314</v>
      </c>
    </row>
    <row r="10229" spans="1:7" x14ac:dyDescent="0.3">
      <c r="A10229" t="s">
        <v>2667</v>
      </c>
      <c r="B10229" t="s">
        <v>4290</v>
      </c>
      <c r="C10229" t="s">
        <v>2736</v>
      </c>
      <c r="D10229" t="s">
        <v>2835</v>
      </c>
      <c r="E10229">
        <v>1.3009163691207299</v>
      </c>
      <c r="F10229">
        <v>1.10648027777584</v>
      </c>
      <c r="G10229">
        <v>1.4953524604656201</v>
      </c>
    </row>
    <row r="10230" spans="1:7" x14ac:dyDescent="0.3">
      <c r="A10230" t="s">
        <v>2364</v>
      </c>
      <c r="B10230" t="s">
        <v>4290</v>
      </c>
      <c r="C10230" t="s">
        <v>2736</v>
      </c>
      <c r="D10230" t="s">
        <v>2835</v>
      </c>
      <c r="E10230">
        <v>0.52696652977303104</v>
      </c>
      <c r="F10230">
        <v>0.212303930400119</v>
      </c>
      <c r="G10230">
        <v>0.84162912914594301</v>
      </c>
    </row>
    <row r="10231" spans="1:7" x14ac:dyDescent="0.3">
      <c r="A10231" t="s">
        <v>4280</v>
      </c>
      <c r="B10231" t="s">
        <v>4290</v>
      </c>
      <c r="C10231" t="s">
        <v>2736</v>
      </c>
      <c r="D10231" t="s">
        <v>2835</v>
      </c>
      <c r="E10231">
        <v>-5.5517658350371404</v>
      </c>
      <c r="F10231">
        <v>-6.3169382114008403</v>
      </c>
      <c r="G10231">
        <v>-4.7865934586734298</v>
      </c>
    </row>
    <row r="10232" spans="1:7" x14ac:dyDescent="0.3">
      <c r="A10232" t="s">
        <v>3982</v>
      </c>
      <c r="B10232" t="s">
        <v>4290</v>
      </c>
      <c r="C10232" t="s">
        <v>2736</v>
      </c>
      <c r="D10232" t="s">
        <v>2835</v>
      </c>
      <c r="E10232">
        <v>2.1669792156408998</v>
      </c>
      <c r="F10232">
        <v>1.79476718558173</v>
      </c>
      <c r="G10232">
        <v>2.5391912457000601</v>
      </c>
    </row>
    <row r="10233" spans="1:7" x14ac:dyDescent="0.3">
      <c r="A10233" t="s">
        <v>3983</v>
      </c>
      <c r="B10233" t="s">
        <v>4290</v>
      </c>
      <c r="C10233" t="s">
        <v>2736</v>
      </c>
      <c r="D10233" t="s">
        <v>2835</v>
      </c>
      <c r="E10233">
        <v>0.35124024163787498</v>
      </c>
      <c r="F10233">
        <v>0.169362880848234</v>
      </c>
      <c r="G10233">
        <v>0.53311760242751505</v>
      </c>
    </row>
    <row r="10234" spans="1:7" x14ac:dyDescent="0.3">
      <c r="A10234" t="s">
        <v>3984</v>
      </c>
      <c r="B10234" t="s">
        <v>4290</v>
      </c>
      <c r="C10234" t="s">
        <v>2736</v>
      </c>
      <c r="D10234" t="s">
        <v>2835</v>
      </c>
      <c r="E10234">
        <v>2.33831081514812</v>
      </c>
      <c r="F10234">
        <v>2.0107313800167002</v>
      </c>
      <c r="G10234">
        <v>2.6658902502795301</v>
      </c>
    </row>
    <row r="10235" spans="1:7" x14ac:dyDescent="0.3">
      <c r="A10235" t="s">
        <v>3985</v>
      </c>
      <c r="B10235" t="s">
        <v>4290</v>
      </c>
      <c r="C10235" t="s">
        <v>2736</v>
      </c>
      <c r="D10235" t="s">
        <v>2835</v>
      </c>
      <c r="E10235">
        <v>-0.77221815597659904</v>
      </c>
      <c r="F10235">
        <v>-0.94801074523762496</v>
      </c>
      <c r="G10235">
        <v>-0.59642556671557401</v>
      </c>
    </row>
    <row r="10236" spans="1:7" x14ac:dyDescent="0.3">
      <c r="A10236" t="s">
        <v>2582</v>
      </c>
      <c r="B10236" t="s">
        <v>4290</v>
      </c>
      <c r="C10236" t="s">
        <v>2736</v>
      </c>
      <c r="D10236" t="s">
        <v>2835</v>
      </c>
      <c r="E10236">
        <v>2.7258382532535201E-2</v>
      </c>
      <c r="F10236">
        <v>-0.14500306399580601</v>
      </c>
      <c r="G10236">
        <v>0.19951982906087701</v>
      </c>
    </row>
    <row r="10237" spans="1:7" x14ac:dyDescent="0.3">
      <c r="A10237" t="s">
        <v>3986</v>
      </c>
      <c r="B10237" t="s">
        <v>4290</v>
      </c>
      <c r="C10237" t="s">
        <v>2736</v>
      </c>
      <c r="D10237" t="s">
        <v>2835</v>
      </c>
      <c r="E10237">
        <v>-1.03033647239601</v>
      </c>
      <c r="F10237">
        <v>-1.2841969252916901</v>
      </c>
      <c r="G10237">
        <v>-0.77647601950033796</v>
      </c>
    </row>
    <row r="10238" spans="1:7" x14ac:dyDescent="0.3">
      <c r="A10238" t="s">
        <v>2361</v>
      </c>
      <c r="B10238" t="s">
        <v>4290</v>
      </c>
      <c r="C10238" t="s">
        <v>2736</v>
      </c>
      <c r="D10238" t="s">
        <v>2835</v>
      </c>
      <c r="E10238">
        <v>-7.4657581130295601</v>
      </c>
      <c r="F10238">
        <v>-8.2929280554385993</v>
      </c>
      <c r="G10238">
        <v>-6.6385881706205101</v>
      </c>
    </row>
    <row r="10239" spans="1:7" x14ac:dyDescent="0.3">
      <c r="A10239" t="s">
        <v>3987</v>
      </c>
      <c r="B10239" t="s">
        <v>4290</v>
      </c>
      <c r="C10239" t="s">
        <v>2736</v>
      </c>
      <c r="D10239" t="s">
        <v>2835</v>
      </c>
      <c r="E10239">
        <v>-0.73282168806085002</v>
      </c>
      <c r="F10239">
        <v>-0.94171657652010599</v>
      </c>
      <c r="G10239">
        <v>-0.52392679960159505</v>
      </c>
    </row>
    <row r="10240" spans="1:7" x14ac:dyDescent="0.3">
      <c r="A10240" t="s">
        <v>2606</v>
      </c>
      <c r="B10240" t="s">
        <v>4290</v>
      </c>
      <c r="C10240" t="s">
        <v>2736</v>
      </c>
      <c r="D10240" t="s">
        <v>2835</v>
      </c>
      <c r="E10240">
        <v>-2.5398063703069198</v>
      </c>
      <c r="F10240">
        <v>-3.5365853645990302</v>
      </c>
      <c r="G10240">
        <v>-1.5430273760147999</v>
      </c>
    </row>
    <row r="10241" spans="1:7" x14ac:dyDescent="0.3">
      <c r="A10241" t="s">
        <v>2648</v>
      </c>
      <c r="B10241" t="s">
        <v>4290</v>
      </c>
      <c r="C10241" t="s">
        <v>2736</v>
      </c>
      <c r="D10241" t="s">
        <v>2835</v>
      </c>
      <c r="E10241">
        <v>-2.31247148480815</v>
      </c>
      <c r="F10241">
        <v>-2.5417652716491199</v>
      </c>
      <c r="G10241">
        <v>-2.0831776979671899</v>
      </c>
    </row>
    <row r="10242" spans="1:7" x14ac:dyDescent="0.3">
      <c r="A10242" t="s">
        <v>2505</v>
      </c>
      <c r="B10242" t="s">
        <v>4290</v>
      </c>
      <c r="C10242" t="s">
        <v>2736</v>
      </c>
      <c r="D10242" t="s">
        <v>2835</v>
      </c>
      <c r="E10242">
        <v>-0.64204773824099703</v>
      </c>
      <c r="F10242">
        <v>-0.91490764403385505</v>
      </c>
      <c r="G10242">
        <v>-0.36918783244813902</v>
      </c>
    </row>
    <row r="10243" spans="1:7" x14ac:dyDescent="0.3">
      <c r="A10243" t="s">
        <v>2598</v>
      </c>
      <c r="B10243" t="s">
        <v>4290</v>
      </c>
      <c r="C10243" t="s">
        <v>2736</v>
      </c>
      <c r="D10243" t="s">
        <v>2835</v>
      </c>
      <c r="E10243">
        <v>-2.2467627580718501</v>
      </c>
      <c r="F10243">
        <v>-2.8263829727297201</v>
      </c>
      <c r="G10243">
        <v>-1.6671425434139899</v>
      </c>
    </row>
    <row r="10244" spans="1:7" x14ac:dyDescent="0.3">
      <c r="A10244" t="s">
        <v>2489</v>
      </c>
      <c r="B10244" t="s">
        <v>4290</v>
      </c>
      <c r="C10244" t="s">
        <v>2736</v>
      </c>
      <c r="D10244" t="s">
        <v>2835</v>
      </c>
      <c r="E10244">
        <v>-5.6083639586811396</v>
      </c>
      <c r="F10244">
        <v>-6.3696811173746903</v>
      </c>
      <c r="G10244">
        <v>-4.8470467999875799</v>
      </c>
    </row>
    <row r="10245" spans="1:7" x14ac:dyDescent="0.3">
      <c r="A10245" t="s">
        <v>2477</v>
      </c>
      <c r="B10245" t="s">
        <v>4290</v>
      </c>
      <c r="C10245" t="s">
        <v>2736</v>
      </c>
      <c r="D10245" t="s">
        <v>2835</v>
      </c>
      <c r="E10245">
        <v>-2.6156036539755601</v>
      </c>
      <c r="F10245">
        <v>-3.02429458650855</v>
      </c>
      <c r="G10245">
        <v>-2.2069127214425701</v>
      </c>
    </row>
    <row r="10246" spans="1:7" x14ac:dyDescent="0.3">
      <c r="A10246" t="s">
        <v>3988</v>
      </c>
      <c r="B10246" t="s">
        <v>4290</v>
      </c>
      <c r="C10246" t="s">
        <v>2736</v>
      </c>
      <c r="D10246" t="s">
        <v>2835</v>
      </c>
      <c r="E10246">
        <v>-0.25809882271443002</v>
      </c>
      <c r="F10246">
        <v>-0.41836419576282402</v>
      </c>
      <c r="G10246">
        <v>-9.7833449666036201E-2</v>
      </c>
    </row>
    <row r="10247" spans="1:7" x14ac:dyDescent="0.3">
      <c r="A10247" t="s">
        <v>3989</v>
      </c>
      <c r="B10247" t="s">
        <v>4290</v>
      </c>
      <c r="C10247" t="s">
        <v>2736</v>
      </c>
      <c r="D10247" t="s">
        <v>2835</v>
      </c>
      <c r="E10247">
        <v>-1.2888197361520399</v>
      </c>
      <c r="F10247">
        <v>-1.48013387076147</v>
      </c>
      <c r="G10247">
        <v>-1.0975056015426099</v>
      </c>
    </row>
    <row r="10248" spans="1:7" x14ac:dyDescent="0.3">
      <c r="A10248" t="s">
        <v>3990</v>
      </c>
      <c r="B10248" t="s">
        <v>4290</v>
      </c>
      <c r="C10248" t="s">
        <v>2736</v>
      </c>
      <c r="D10248" t="s">
        <v>2835</v>
      </c>
      <c r="E10248">
        <v>1.0803238166745901</v>
      </c>
      <c r="F10248">
        <v>0.73041223339585504</v>
      </c>
      <c r="G10248">
        <v>1.4302353999533199</v>
      </c>
    </row>
    <row r="10249" spans="1:7" x14ac:dyDescent="0.3">
      <c r="A10249" t="s">
        <v>3991</v>
      </c>
      <c r="B10249" t="s">
        <v>4290</v>
      </c>
      <c r="C10249" t="s">
        <v>2736</v>
      </c>
      <c r="D10249" t="s">
        <v>2835</v>
      </c>
      <c r="E10249">
        <v>-0.34487012927134603</v>
      </c>
      <c r="F10249">
        <v>-0.52160490657064595</v>
      </c>
      <c r="G10249">
        <v>-0.16813535197204599</v>
      </c>
    </row>
    <row r="10250" spans="1:7" x14ac:dyDescent="0.3">
      <c r="A10250" t="s">
        <v>3992</v>
      </c>
      <c r="B10250" t="s">
        <v>4290</v>
      </c>
      <c r="C10250" t="s">
        <v>2736</v>
      </c>
      <c r="D10250" t="s">
        <v>2835</v>
      </c>
      <c r="E10250">
        <v>-0.61298649029490304</v>
      </c>
      <c r="F10250">
        <v>-0.80305436569815303</v>
      </c>
      <c r="G10250">
        <v>-0.422918614891653</v>
      </c>
    </row>
    <row r="10251" spans="1:7" x14ac:dyDescent="0.3">
      <c r="A10251" t="s">
        <v>2674</v>
      </c>
      <c r="B10251" t="s">
        <v>4290</v>
      </c>
      <c r="C10251" t="s">
        <v>2736</v>
      </c>
      <c r="D10251" t="s">
        <v>2835</v>
      </c>
      <c r="E10251">
        <v>-0.99002663629822496</v>
      </c>
      <c r="F10251">
        <v>-1.29447006578265</v>
      </c>
      <c r="G10251">
        <v>-0.68558320681380103</v>
      </c>
    </row>
    <row r="10252" spans="1:7" x14ac:dyDescent="0.3">
      <c r="A10252" t="s">
        <v>3993</v>
      </c>
      <c r="B10252" t="s">
        <v>4290</v>
      </c>
      <c r="C10252" t="s">
        <v>2736</v>
      </c>
      <c r="D10252" t="s">
        <v>2835</v>
      </c>
      <c r="E10252">
        <v>-1.4544488973490299</v>
      </c>
      <c r="F10252">
        <v>-1.64138819755698</v>
      </c>
      <c r="G10252">
        <v>-1.2675095971410799</v>
      </c>
    </row>
    <row r="10253" spans="1:7" x14ac:dyDescent="0.3">
      <c r="A10253" t="s">
        <v>3994</v>
      </c>
      <c r="B10253" t="s">
        <v>4290</v>
      </c>
      <c r="C10253" t="s">
        <v>2736</v>
      </c>
      <c r="D10253" t="s">
        <v>2835</v>
      </c>
      <c r="E10253">
        <v>0.15035577277690301</v>
      </c>
      <c r="F10253">
        <v>-3.7013871648018899E-2</v>
      </c>
      <c r="G10253">
        <v>0.33772541720182497</v>
      </c>
    </row>
    <row r="10254" spans="1:7" x14ac:dyDescent="0.3">
      <c r="A10254" t="s">
        <v>3995</v>
      </c>
      <c r="B10254" t="s">
        <v>4290</v>
      </c>
      <c r="C10254" t="s">
        <v>2736</v>
      </c>
      <c r="D10254" t="s">
        <v>2835</v>
      </c>
      <c r="E10254">
        <v>1.3834556681558099</v>
      </c>
      <c r="F10254">
        <v>1.1898527834986701</v>
      </c>
      <c r="G10254">
        <v>1.5770585528129499</v>
      </c>
    </row>
    <row r="10255" spans="1:7" x14ac:dyDescent="0.3">
      <c r="A10255" t="s">
        <v>3996</v>
      </c>
      <c r="B10255" t="s">
        <v>4290</v>
      </c>
      <c r="C10255" t="s">
        <v>2736</v>
      </c>
      <c r="D10255" t="s">
        <v>2835</v>
      </c>
      <c r="E10255">
        <v>-0.30121064114203999</v>
      </c>
      <c r="F10255">
        <v>-0.59545970530840897</v>
      </c>
      <c r="G10255">
        <v>-6.9615769756707401E-3</v>
      </c>
    </row>
    <row r="10256" spans="1:7" x14ac:dyDescent="0.3">
      <c r="A10256" t="s">
        <v>3997</v>
      </c>
      <c r="B10256" t="s">
        <v>4290</v>
      </c>
      <c r="C10256" t="s">
        <v>2736</v>
      </c>
      <c r="D10256" t="s">
        <v>2835</v>
      </c>
      <c r="E10256">
        <v>-0.140958904305409</v>
      </c>
      <c r="F10256">
        <v>-0.39457145245971897</v>
      </c>
      <c r="G10256">
        <v>0.112653643848902</v>
      </c>
    </row>
    <row r="10257" spans="1:7" x14ac:dyDescent="0.3">
      <c r="A10257" t="s">
        <v>3998</v>
      </c>
      <c r="B10257" t="s">
        <v>4290</v>
      </c>
      <c r="C10257" t="s">
        <v>2736</v>
      </c>
      <c r="D10257" t="s">
        <v>2835</v>
      </c>
      <c r="E10257">
        <v>0.56276768564072699</v>
      </c>
      <c r="F10257">
        <v>0.32510822491839197</v>
      </c>
      <c r="G10257">
        <v>0.800427146363063</v>
      </c>
    </row>
    <row r="10258" spans="1:7" x14ac:dyDescent="0.3">
      <c r="A10258" t="s">
        <v>3999</v>
      </c>
      <c r="B10258" t="s">
        <v>4290</v>
      </c>
      <c r="C10258" t="s">
        <v>2736</v>
      </c>
      <c r="D10258" t="s">
        <v>2835</v>
      </c>
      <c r="E10258">
        <v>0.42828277570867201</v>
      </c>
      <c r="F10258">
        <v>0.25302741571034598</v>
      </c>
      <c r="G10258">
        <v>0.60353813570699799</v>
      </c>
    </row>
    <row r="10259" spans="1:7" x14ac:dyDescent="0.3">
      <c r="A10259" t="s">
        <v>2677</v>
      </c>
      <c r="B10259" t="s">
        <v>4290</v>
      </c>
      <c r="C10259" t="s">
        <v>2736</v>
      </c>
      <c r="D10259" t="s">
        <v>2835</v>
      </c>
      <c r="E10259">
        <v>0.48408824337061201</v>
      </c>
      <c r="F10259">
        <v>0.16440250084170099</v>
      </c>
      <c r="G10259">
        <v>0.80377398589952398</v>
      </c>
    </row>
    <row r="10260" spans="1:7" x14ac:dyDescent="0.3">
      <c r="A10260" t="s">
        <v>4000</v>
      </c>
      <c r="B10260" t="s">
        <v>4290</v>
      </c>
      <c r="C10260" t="s">
        <v>2736</v>
      </c>
      <c r="D10260" t="s">
        <v>2835</v>
      </c>
      <c r="E10260">
        <v>1.1487550578414101</v>
      </c>
      <c r="F10260">
        <v>0.86106309011773696</v>
      </c>
      <c r="G10260">
        <v>1.4364470255650801</v>
      </c>
    </row>
    <row r="10261" spans="1:7" x14ac:dyDescent="0.3">
      <c r="A10261" t="s">
        <v>2573</v>
      </c>
      <c r="B10261" t="s">
        <v>4290</v>
      </c>
      <c r="C10261" t="s">
        <v>2736</v>
      </c>
      <c r="D10261" t="s">
        <v>2835</v>
      </c>
      <c r="E10261">
        <v>1.71649093553497</v>
      </c>
      <c r="F10261">
        <v>1.51523127552718</v>
      </c>
      <c r="G10261">
        <v>1.9177505955427601</v>
      </c>
    </row>
    <row r="10262" spans="1:7" x14ac:dyDescent="0.3">
      <c r="A10262" t="s">
        <v>4001</v>
      </c>
      <c r="B10262" t="s">
        <v>4290</v>
      </c>
      <c r="C10262" t="s">
        <v>2736</v>
      </c>
      <c r="D10262" t="s">
        <v>2835</v>
      </c>
      <c r="E10262">
        <v>0.68645521177784197</v>
      </c>
      <c r="F10262">
        <v>0.49433835350835997</v>
      </c>
      <c r="G10262">
        <v>0.87857207004732396</v>
      </c>
    </row>
    <row r="10263" spans="1:7" x14ac:dyDescent="0.3">
      <c r="A10263" t="s">
        <v>2688</v>
      </c>
      <c r="B10263" t="s">
        <v>4290</v>
      </c>
      <c r="C10263" t="s">
        <v>2736</v>
      </c>
      <c r="D10263" t="s">
        <v>2835</v>
      </c>
      <c r="E10263">
        <v>2.6578686677996299</v>
      </c>
      <c r="F10263">
        <v>2.3585351899719602</v>
      </c>
      <c r="G10263">
        <v>2.9572021456273001</v>
      </c>
    </row>
    <row r="10264" spans="1:7" x14ac:dyDescent="0.3">
      <c r="A10264" t="s">
        <v>2514</v>
      </c>
      <c r="B10264" t="s">
        <v>4290</v>
      </c>
      <c r="C10264" t="s">
        <v>2736</v>
      </c>
      <c r="D10264" t="s">
        <v>2835</v>
      </c>
      <c r="E10264">
        <v>-4.4493125047503996</v>
      </c>
      <c r="F10264">
        <v>-5.41122530269487</v>
      </c>
      <c r="G10264">
        <v>-3.4873997068059301</v>
      </c>
    </row>
    <row r="10265" spans="1:7" x14ac:dyDescent="0.3">
      <c r="A10265" t="s">
        <v>2517</v>
      </c>
      <c r="B10265" t="s">
        <v>4290</v>
      </c>
      <c r="C10265" t="s">
        <v>2736</v>
      </c>
      <c r="D10265" t="s">
        <v>2835</v>
      </c>
      <c r="E10265">
        <v>-1.71340990144636</v>
      </c>
      <c r="F10265">
        <v>-2.1615610274313499</v>
      </c>
      <c r="G10265">
        <v>-1.26525877546138</v>
      </c>
    </row>
    <row r="10266" spans="1:7" x14ac:dyDescent="0.3">
      <c r="A10266" t="s">
        <v>2597</v>
      </c>
      <c r="B10266" t="s">
        <v>4290</v>
      </c>
      <c r="C10266" t="s">
        <v>2736</v>
      </c>
      <c r="D10266" t="s">
        <v>2835</v>
      </c>
      <c r="E10266">
        <v>-1.1453684366625501</v>
      </c>
      <c r="F10266">
        <v>-1.3899880740719599</v>
      </c>
      <c r="G10266">
        <v>-0.90074879925315199</v>
      </c>
    </row>
    <row r="10267" spans="1:7" x14ac:dyDescent="0.3">
      <c r="A10267" t="s">
        <v>4242</v>
      </c>
      <c r="B10267" t="s">
        <v>4290</v>
      </c>
      <c r="C10267" t="s">
        <v>2736</v>
      </c>
      <c r="D10267" t="s">
        <v>2835</v>
      </c>
      <c r="E10267">
        <v>0.76987302679938896</v>
      </c>
      <c r="F10267">
        <v>0.32799274634971898</v>
      </c>
      <c r="G10267">
        <v>1.2117533072490601</v>
      </c>
    </row>
    <row r="10268" spans="1:7" x14ac:dyDescent="0.3">
      <c r="A10268" t="s">
        <v>4281</v>
      </c>
      <c r="B10268" t="s">
        <v>4290</v>
      </c>
      <c r="C10268" t="s">
        <v>2736</v>
      </c>
      <c r="D10268" t="s">
        <v>2835</v>
      </c>
      <c r="E10268">
        <v>-0.77871394685510797</v>
      </c>
      <c r="F10268">
        <v>-1.2643943729355001</v>
      </c>
      <c r="G10268">
        <v>-0.293033520774717</v>
      </c>
    </row>
    <row r="10269" spans="1:7" x14ac:dyDescent="0.3">
      <c r="A10269" t="s">
        <v>4282</v>
      </c>
      <c r="B10269" t="s">
        <v>4290</v>
      </c>
      <c r="C10269" t="s">
        <v>2736</v>
      </c>
      <c r="D10269" t="s">
        <v>2835</v>
      </c>
      <c r="E10269">
        <v>1.0415270873414999</v>
      </c>
      <c r="F10269">
        <v>8.3238382887164203E-2</v>
      </c>
      <c r="G10269">
        <v>1.9998157917958399</v>
      </c>
    </row>
    <row r="10270" spans="1:7" x14ac:dyDescent="0.3">
      <c r="A10270" t="s">
        <v>2532</v>
      </c>
      <c r="B10270" t="s">
        <v>4290</v>
      </c>
      <c r="C10270" t="s">
        <v>2736</v>
      </c>
      <c r="D10270" t="s">
        <v>2835</v>
      </c>
      <c r="E10270">
        <v>-1.2355693263406</v>
      </c>
      <c r="F10270">
        <v>-1.5562350484210901</v>
      </c>
      <c r="G10270">
        <v>-0.91490360426011796</v>
      </c>
    </row>
    <row r="10271" spans="1:7" x14ac:dyDescent="0.3">
      <c r="A10271" t="s">
        <v>4002</v>
      </c>
      <c r="B10271" t="s">
        <v>4290</v>
      </c>
      <c r="C10271" t="s">
        <v>2736</v>
      </c>
      <c r="D10271" t="s">
        <v>2835</v>
      </c>
      <c r="E10271">
        <v>1.0838046176646901</v>
      </c>
      <c r="F10271">
        <v>0.90444236848439497</v>
      </c>
      <c r="G10271">
        <v>1.26316686684498</v>
      </c>
    </row>
    <row r="10272" spans="1:7" x14ac:dyDescent="0.3">
      <c r="A10272" t="s">
        <v>2690</v>
      </c>
      <c r="B10272" t="s">
        <v>4290</v>
      </c>
      <c r="C10272" t="s">
        <v>2736</v>
      </c>
      <c r="D10272" t="s">
        <v>2835</v>
      </c>
      <c r="E10272">
        <v>-1.52923855135048</v>
      </c>
      <c r="F10272">
        <v>-1.8883639142977999</v>
      </c>
      <c r="G10272">
        <v>-1.1701131884031599</v>
      </c>
    </row>
    <row r="10273" spans="1:7" x14ac:dyDescent="0.3">
      <c r="A10273" t="s">
        <v>4003</v>
      </c>
      <c r="B10273" t="s">
        <v>4290</v>
      </c>
      <c r="C10273" t="s">
        <v>2736</v>
      </c>
      <c r="D10273" t="s">
        <v>2835</v>
      </c>
      <c r="E10273">
        <v>2.4313807299477701</v>
      </c>
      <c r="F10273">
        <v>2.12512970386092</v>
      </c>
      <c r="G10273">
        <v>2.7376317560346202</v>
      </c>
    </row>
    <row r="10274" spans="1:7" x14ac:dyDescent="0.3">
      <c r="A10274" t="s">
        <v>4004</v>
      </c>
      <c r="B10274" t="s">
        <v>4290</v>
      </c>
      <c r="C10274" t="s">
        <v>2736</v>
      </c>
      <c r="D10274" t="s">
        <v>2835</v>
      </c>
      <c r="E10274">
        <v>0.29201163884174097</v>
      </c>
      <c r="F10274">
        <v>9.22869106252103E-2</v>
      </c>
      <c r="G10274">
        <v>0.49173636705827101</v>
      </c>
    </row>
    <row r="10275" spans="1:7" x14ac:dyDescent="0.3">
      <c r="A10275" t="s">
        <v>4005</v>
      </c>
      <c r="B10275" t="s">
        <v>4290</v>
      </c>
      <c r="C10275" t="s">
        <v>2736</v>
      </c>
      <c r="D10275" t="s">
        <v>2835</v>
      </c>
      <c r="E10275">
        <v>0.59165143771046003</v>
      </c>
      <c r="F10275">
        <v>0.22789724324655999</v>
      </c>
      <c r="G10275">
        <v>0.95540563217436103</v>
      </c>
    </row>
    <row r="10276" spans="1:7" x14ac:dyDescent="0.3">
      <c r="A10276" t="s">
        <v>4006</v>
      </c>
      <c r="B10276" t="s">
        <v>4290</v>
      </c>
      <c r="C10276" t="s">
        <v>2736</v>
      </c>
      <c r="D10276" t="s">
        <v>2835</v>
      </c>
      <c r="E10276">
        <v>0.97004473180150097</v>
      </c>
      <c r="F10276">
        <v>0.75726465675591603</v>
      </c>
      <c r="G10276">
        <v>1.1828248068470899</v>
      </c>
    </row>
    <row r="10277" spans="1:7" x14ac:dyDescent="0.3">
      <c r="A10277" t="s">
        <v>4007</v>
      </c>
      <c r="B10277" t="s">
        <v>4290</v>
      </c>
      <c r="C10277" t="s">
        <v>2736</v>
      </c>
      <c r="D10277" t="s">
        <v>2835</v>
      </c>
      <c r="E10277">
        <v>-0.132103346808774</v>
      </c>
      <c r="F10277">
        <v>-0.36435325919029699</v>
      </c>
      <c r="G10277">
        <v>0.10014656557274799</v>
      </c>
    </row>
    <row r="10278" spans="1:7" x14ac:dyDescent="0.3">
      <c r="A10278" t="s">
        <v>4008</v>
      </c>
      <c r="B10278" t="s">
        <v>4290</v>
      </c>
      <c r="C10278" t="s">
        <v>2736</v>
      </c>
      <c r="D10278" t="s">
        <v>2835</v>
      </c>
      <c r="E10278">
        <v>1.7506656579698701</v>
      </c>
      <c r="F10278">
        <v>1.3432207017155999</v>
      </c>
      <c r="G10278">
        <v>2.15811061422413</v>
      </c>
    </row>
    <row r="10279" spans="1:7" x14ac:dyDescent="0.3">
      <c r="A10279" t="s">
        <v>4009</v>
      </c>
      <c r="B10279" t="s">
        <v>4290</v>
      </c>
      <c r="C10279" t="s">
        <v>2736</v>
      </c>
      <c r="D10279" t="s">
        <v>2835</v>
      </c>
      <c r="E10279">
        <v>-1.02459560062678</v>
      </c>
      <c r="F10279">
        <v>-1.28714873744345</v>
      </c>
      <c r="G10279">
        <v>-0.76204246381011598</v>
      </c>
    </row>
    <row r="10280" spans="1:7" x14ac:dyDescent="0.3">
      <c r="A10280" t="s">
        <v>4010</v>
      </c>
      <c r="B10280" t="s">
        <v>4290</v>
      </c>
      <c r="C10280" t="s">
        <v>2736</v>
      </c>
      <c r="D10280" t="s">
        <v>2835</v>
      </c>
      <c r="E10280">
        <v>-2.5009180127727002</v>
      </c>
      <c r="F10280">
        <v>-2.8134616085120099</v>
      </c>
      <c r="G10280">
        <v>-2.1883744170333901</v>
      </c>
    </row>
    <row r="10281" spans="1:7" x14ac:dyDescent="0.3">
      <c r="A10281" t="s">
        <v>4011</v>
      </c>
      <c r="B10281" t="s">
        <v>4290</v>
      </c>
      <c r="C10281" t="s">
        <v>2736</v>
      </c>
      <c r="D10281" t="s">
        <v>2835</v>
      </c>
      <c r="E10281">
        <v>-2.5819753041136702</v>
      </c>
      <c r="F10281">
        <v>-2.8352325374699898</v>
      </c>
      <c r="G10281">
        <v>-2.3287180707573398</v>
      </c>
    </row>
    <row r="10282" spans="1:7" x14ac:dyDescent="0.3">
      <c r="A10282" t="s">
        <v>4012</v>
      </c>
      <c r="B10282" t="s">
        <v>4290</v>
      </c>
      <c r="C10282" t="s">
        <v>2736</v>
      </c>
      <c r="D10282" t="s">
        <v>2835</v>
      </c>
      <c r="E10282">
        <v>-0.89706623560352705</v>
      </c>
      <c r="F10282">
        <v>-1.21503067512857</v>
      </c>
      <c r="G10282">
        <v>-0.579101796078483</v>
      </c>
    </row>
    <row r="10283" spans="1:7" x14ac:dyDescent="0.3">
      <c r="A10283" t="s">
        <v>4013</v>
      </c>
      <c r="B10283" t="s">
        <v>4290</v>
      </c>
      <c r="C10283" t="s">
        <v>2736</v>
      </c>
      <c r="D10283" t="s">
        <v>2835</v>
      </c>
      <c r="E10283">
        <v>-0.24583043480830299</v>
      </c>
      <c r="F10283">
        <v>-0.51761803898537495</v>
      </c>
      <c r="G10283">
        <v>2.5957169368769399E-2</v>
      </c>
    </row>
    <row r="10284" spans="1:7" x14ac:dyDescent="0.3">
      <c r="A10284" t="s">
        <v>4014</v>
      </c>
      <c r="B10284" t="s">
        <v>4290</v>
      </c>
      <c r="C10284" t="s">
        <v>2736</v>
      </c>
      <c r="D10284" t="s">
        <v>2835</v>
      </c>
      <c r="E10284">
        <v>-0.15985333482427699</v>
      </c>
      <c r="F10284">
        <v>-0.37092664879507597</v>
      </c>
      <c r="G10284">
        <v>5.1219979146522203E-2</v>
      </c>
    </row>
    <row r="10285" spans="1:7" x14ac:dyDescent="0.3">
      <c r="A10285" t="s">
        <v>4015</v>
      </c>
      <c r="B10285" t="s">
        <v>4290</v>
      </c>
      <c r="C10285" t="s">
        <v>2736</v>
      </c>
      <c r="D10285" t="s">
        <v>2835</v>
      </c>
      <c r="E10285">
        <v>-0.46908117681531403</v>
      </c>
      <c r="F10285">
        <v>-0.70227020539586904</v>
      </c>
      <c r="G10285">
        <v>-0.23589214823475799</v>
      </c>
    </row>
    <row r="10286" spans="1:7" x14ac:dyDescent="0.3">
      <c r="A10286" t="s">
        <v>4016</v>
      </c>
      <c r="B10286" t="s">
        <v>4290</v>
      </c>
      <c r="C10286" t="s">
        <v>2736</v>
      </c>
      <c r="D10286" t="s">
        <v>2835</v>
      </c>
      <c r="E10286">
        <v>1.57384474036945</v>
      </c>
      <c r="F10286">
        <v>1.3966033336724</v>
      </c>
      <c r="G10286">
        <v>1.7510861470665</v>
      </c>
    </row>
    <row r="10287" spans="1:7" x14ac:dyDescent="0.3">
      <c r="A10287" t="s">
        <v>4017</v>
      </c>
      <c r="B10287" t="s">
        <v>4290</v>
      </c>
      <c r="C10287" t="s">
        <v>2736</v>
      </c>
      <c r="D10287" t="s">
        <v>2835</v>
      </c>
      <c r="E10287">
        <v>-1.17409251083056</v>
      </c>
      <c r="F10287">
        <v>-1.4020768760857401</v>
      </c>
      <c r="G10287">
        <v>-0.94610814557537803</v>
      </c>
    </row>
    <row r="10288" spans="1:7" x14ac:dyDescent="0.3">
      <c r="A10288" t="s">
        <v>4018</v>
      </c>
      <c r="B10288" t="s">
        <v>4290</v>
      </c>
      <c r="C10288" t="s">
        <v>2736</v>
      </c>
      <c r="D10288" t="s">
        <v>2835</v>
      </c>
      <c r="E10288">
        <v>2.2493558347734202</v>
      </c>
      <c r="F10288">
        <v>1.72350703589971</v>
      </c>
      <c r="G10288">
        <v>2.7752046336471299</v>
      </c>
    </row>
    <row r="10289" spans="1:7" x14ac:dyDescent="0.3">
      <c r="A10289" t="s">
        <v>4019</v>
      </c>
      <c r="B10289" t="s">
        <v>4290</v>
      </c>
      <c r="C10289" t="s">
        <v>2736</v>
      </c>
      <c r="D10289" t="s">
        <v>2835</v>
      </c>
      <c r="E10289">
        <v>-1.44770159665495</v>
      </c>
      <c r="F10289">
        <v>-1.72004300048118</v>
      </c>
      <c r="G10289">
        <v>-1.1753601928287201</v>
      </c>
    </row>
    <row r="10290" spans="1:7" x14ac:dyDescent="0.3">
      <c r="A10290" t="s">
        <v>4293</v>
      </c>
      <c r="B10290" t="s">
        <v>4290</v>
      </c>
      <c r="C10290" t="s">
        <v>2736</v>
      </c>
      <c r="D10290" t="s">
        <v>2835</v>
      </c>
      <c r="E10290">
        <v>0.46123285433537797</v>
      </c>
      <c r="F10290">
        <v>-0.27771098373880099</v>
      </c>
      <c r="G10290">
        <v>1.20017669240956</v>
      </c>
    </row>
    <row r="10291" spans="1:7" x14ac:dyDescent="0.3">
      <c r="A10291" t="s">
        <v>4252</v>
      </c>
      <c r="B10291" t="s">
        <v>4290</v>
      </c>
      <c r="C10291" t="s">
        <v>2736</v>
      </c>
      <c r="D10291" t="s">
        <v>2835</v>
      </c>
      <c r="E10291">
        <v>2.46491545412721</v>
      </c>
      <c r="F10291">
        <v>1.73350469588059</v>
      </c>
      <c r="G10291">
        <v>3.1963262123738301</v>
      </c>
    </row>
    <row r="10292" spans="1:7" x14ac:dyDescent="0.3">
      <c r="A10292" t="s">
        <v>4020</v>
      </c>
      <c r="B10292" t="s">
        <v>4290</v>
      </c>
      <c r="C10292" t="s">
        <v>2736</v>
      </c>
      <c r="D10292" t="s">
        <v>2835</v>
      </c>
      <c r="E10292">
        <v>-7.9902169029983497E-2</v>
      </c>
      <c r="F10292">
        <v>-0.262174683468401</v>
      </c>
      <c r="G10292">
        <v>0.102370345408434</v>
      </c>
    </row>
    <row r="10293" spans="1:7" x14ac:dyDescent="0.3">
      <c r="A10293" t="s">
        <v>4253</v>
      </c>
      <c r="B10293" t="s">
        <v>4290</v>
      </c>
      <c r="C10293" t="s">
        <v>2736</v>
      </c>
      <c r="D10293" t="s">
        <v>2835</v>
      </c>
      <c r="E10293">
        <v>0.69594925562090704</v>
      </c>
      <c r="F10293">
        <v>-0.25069892045290398</v>
      </c>
      <c r="G10293">
        <v>1.6425974316947201</v>
      </c>
    </row>
    <row r="10294" spans="1:7" x14ac:dyDescent="0.3">
      <c r="A10294" t="s">
        <v>4021</v>
      </c>
      <c r="B10294" t="s">
        <v>4290</v>
      </c>
      <c r="C10294" t="s">
        <v>2736</v>
      </c>
      <c r="D10294" t="s">
        <v>2835</v>
      </c>
      <c r="E10294">
        <v>-0.48374990799480599</v>
      </c>
      <c r="F10294">
        <v>-0.657359390015962</v>
      </c>
      <c r="G10294">
        <v>-0.31014042597364999</v>
      </c>
    </row>
    <row r="10295" spans="1:7" x14ac:dyDescent="0.3">
      <c r="A10295" t="s">
        <v>4022</v>
      </c>
      <c r="B10295" t="s">
        <v>4290</v>
      </c>
      <c r="C10295" t="s">
        <v>2736</v>
      </c>
      <c r="D10295" t="s">
        <v>2835</v>
      </c>
      <c r="E10295">
        <v>-1.52840785847225</v>
      </c>
      <c r="F10295">
        <v>-1.7814509350830501</v>
      </c>
      <c r="G10295">
        <v>-1.27536478186145</v>
      </c>
    </row>
    <row r="10296" spans="1:7" x14ac:dyDescent="0.3">
      <c r="A10296" t="s">
        <v>4023</v>
      </c>
      <c r="B10296" t="s">
        <v>4290</v>
      </c>
      <c r="C10296" t="s">
        <v>2736</v>
      </c>
      <c r="D10296" t="s">
        <v>2835</v>
      </c>
      <c r="E10296">
        <v>0.54606218365549697</v>
      </c>
      <c r="F10296">
        <v>0.29662246825113497</v>
      </c>
      <c r="G10296">
        <v>0.79550189905985902</v>
      </c>
    </row>
    <row r="10297" spans="1:7" x14ac:dyDescent="0.3">
      <c r="A10297" t="s">
        <v>4024</v>
      </c>
      <c r="B10297" t="s">
        <v>4290</v>
      </c>
      <c r="C10297" t="s">
        <v>2736</v>
      </c>
      <c r="D10297" t="s">
        <v>2835</v>
      </c>
      <c r="E10297">
        <v>-0.39826973367379798</v>
      </c>
      <c r="F10297">
        <v>-0.595929314790834</v>
      </c>
      <c r="G10297">
        <v>-0.20061015255676201</v>
      </c>
    </row>
    <row r="10298" spans="1:7" x14ac:dyDescent="0.3">
      <c r="A10298" t="s">
        <v>4025</v>
      </c>
      <c r="B10298" t="s">
        <v>4290</v>
      </c>
      <c r="C10298" t="s">
        <v>2736</v>
      </c>
      <c r="D10298" t="s">
        <v>2835</v>
      </c>
      <c r="E10298">
        <v>-0.54544247567142701</v>
      </c>
      <c r="F10298">
        <v>-0.72803172139691397</v>
      </c>
      <c r="G10298">
        <v>-0.36285322994594099</v>
      </c>
    </row>
    <row r="10299" spans="1:7" x14ac:dyDescent="0.3">
      <c r="A10299" t="s">
        <v>4026</v>
      </c>
      <c r="B10299" t="s">
        <v>4290</v>
      </c>
      <c r="C10299" t="s">
        <v>2736</v>
      </c>
      <c r="D10299" t="s">
        <v>2835</v>
      </c>
      <c r="E10299">
        <v>-1.66418143248019</v>
      </c>
      <c r="F10299">
        <v>-2.0308204986253999</v>
      </c>
      <c r="G10299">
        <v>-1.2975423663349701</v>
      </c>
    </row>
    <row r="10300" spans="1:7" x14ac:dyDescent="0.3">
      <c r="A10300" t="s">
        <v>4027</v>
      </c>
      <c r="B10300" t="s">
        <v>4290</v>
      </c>
      <c r="C10300" t="s">
        <v>2736</v>
      </c>
      <c r="D10300" t="s">
        <v>2835</v>
      </c>
      <c r="E10300">
        <v>0.10254575749662299</v>
      </c>
      <c r="F10300">
        <v>-0.217887164372561</v>
      </c>
      <c r="G10300">
        <v>0.42297867936580702</v>
      </c>
    </row>
    <row r="10301" spans="1:7" x14ac:dyDescent="0.3">
      <c r="A10301" t="s">
        <v>4028</v>
      </c>
      <c r="B10301" t="s">
        <v>4290</v>
      </c>
      <c r="C10301" t="s">
        <v>2736</v>
      </c>
      <c r="D10301" t="s">
        <v>2835</v>
      </c>
      <c r="E10301">
        <v>7.13627166189017E-2</v>
      </c>
      <c r="F10301">
        <v>-0.31803866299156902</v>
      </c>
      <c r="G10301">
        <v>0.46076409622937298</v>
      </c>
    </row>
    <row r="10302" spans="1:7" x14ac:dyDescent="0.3">
      <c r="A10302" t="s">
        <v>4029</v>
      </c>
      <c r="B10302" t="s">
        <v>4290</v>
      </c>
      <c r="C10302" t="s">
        <v>2736</v>
      </c>
      <c r="D10302" t="s">
        <v>2835</v>
      </c>
      <c r="E10302">
        <v>-2.11035207122349</v>
      </c>
      <c r="F10302">
        <v>-2.2963758838300898</v>
      </c>
      <c r="G10302">
        <v>-1.9243282586168899</v>
      </c>
    </row>
    <row r="10303" spans="1:7" x14ac:dyDescent="0.3">
      <c r="A10303" t="s">
        <v>4030</v>
      </c>
      <c r="B10303" t="s">
        <v>4290</v>
      </c>
      <c r="C10303" t="s">
        <v>2736</v>
      </c>
      <c r="D10303" t="s">
        <v>2835</v>
      </c>
      <c r="E10303">
        <v>-1.44312838713892</v>
      </c>
      <c r="F10303">
        <v>-1.9926992348449399</v>
      </c>
      <c r="G10303">
        <v>-0.89355753943289595</v>
      </c>
    </row>
    <row r="10304" spans="1:7" x14ac:dyDescent="0.3">
      <c r="A10304" t="s">
        <v>4031</v>
      </c>
      <c r="B10304" t="s">
        <v>4290</v>
      </c>
      <c r="C10304" t="s">
        <v>2736</v>
      </c>
      <c r="D10304" t="s">
        <v>2835</v>
      </c>
      <c r="E10304">
        <v>-3.2719589155218998E-2</v>
      </c>
      <c r="F10304">
        <v>-0.29174238807276898</v>
      </c>
      <c r="G10304">
        <v>0.22630320976233101</v>
      </c>
    </row>
    <row r="10305" spans="1:7" x14ac:dyDescent="0.3">
      <c r="A10305" t="s">
        <v>4032</v>
      </c>
      <c r="B10305" t="s">
        <v>4290</v>
      </c>
      <c r="C10305" t="s">
        <v>2736</v>
      </c>
      <c r="D10305" t="s">
        <v>2835</v>
      </c>
      <c r="E10305">
        <v>1.7846773622865799</v>
      </c>
      <c r="F10305">
        <v>1.14880628562073</v>
      </c>
      <c r="G10305">
        <v>2.4205484389524199</v>
      </c>
    </row>
    <row r="10306" spans="1:7" x14ac:dyDescent="0.3">
      <c r="A10306" t="s">
        <v>4033</v>
      </c>
      <c r="B10306" t="s">
        <v>4290</v>
      </c>
      <c r="C10306" t="s">
        <v>2736</v>
      </c>
      <c r="D10306" t="s">
        <v>2835</v>
      </c>
      <c r="E10306">
        <v>-1.9421120818245601</v>
      </c>
      <c r="F10306">
        <v>-2.5583126784915602</v>
      </c>
      <c r="G10306">
        <v>-1.32591148515755</v>
      </c>
    </row>
    <row r="10307" spans="1:7" x14ac:dyDescent="0.3">
      <c r="A10307" t="s">
        <v>4034</v>
      </c>
      <c r="B10307" t="s">
        <v>4290</v>
      </c>
      <c r="C10307" t="s">
        <v>2736</v>
      </c>
      <c r="D10307" t="s">
        <v>2835</v>
      </c>
      <c r="E10307">
        <v>0.299367247668611</v>
      </c>
      <c r="F10307">
        <v>-0.195376934831021</v>
      </c>
      <c r="G10307">
        <v>0.79411143016824304</v>
      </c>
    </row>
    <row r="10308" spans="1:7" x14ac:dyDescent="0.3">
      <c r="A10308" t="s">
        <v>4035</v>
      </c>
      <c r="B10308" t="s">
        <v>4290</v>
      </c>
      <c r="C10308" t="s">
        <v>2736</v>
      </c>
      <c r="D10308" t="s">
        <v>2835</v>
      </c>
      <c r="E10308">
        <v>-0.34136188432752901</v>
      </c>
      <c r="F10308">
        <v>-0.686716638437463</v>
      </c>
      <c r="G10308">
        <v>3.9928697824044802E-3</v>
      </c>
    </row>
    <row r="10309" spans="1:7" x14ac:dyDescent="0.3">
      <c r="A10309" t="s">
        <v>4036</v>
      </c>
      <c r="B10309" t="s">
        <v>4290</v>
      </c>
      <c r="C10309" t="s">
        <v>2736</v>
      </c>
      <c r="D10309" t="s">
        <v>2835</v>
      </c>
      <c r="E10309">
        <v>0.12262850900717</v>
      </c>
      <c r="F10309">
        <v>-0.35638076434344301</v>
      </c>
      <c r="G10309">
        <v>0.60163778235778398</v>
      </c>
    </row>
    <row r="10310" spans="1:7" x14ac:dyDescent="0.3">
      <c r="A10310" t="s">
        <v>4037</v>
      </c>
      <c r="B10310" t="s">
        <v>4290</v>
      </c>
      <c r="C10310" t="s">
        <v>2736</v>
      </c>
      <c r="D10310" t="s">
        <v>2835</v>
      </c>
      <c r="E10310">
        <v>-1.4920339229269</v>
      </c>
      <c r="F10310">
        <v>-1.94937627066022</v>
      </c>
      <c r="G10310">
        <v>-1.0346915751935899</v>
      </c>
    </row>
    <row r="10311" spans="1:7" x14ac:dyDescent="0.3">
      <c r="A10311" t="s">
        <v>4038</v>
      </c>
      <c r="B10311" t="s">
        <v>4290</v>
      </c>
      <c r="C10311" t="s">
        <v>2736</v>
      </c>
      <c r="D10311" t="s">
        <v>2835</v>
      </c>
      <c r="E10311">
        <v>0.22370116958158201</v>
      </c>
      <c r="F10311">
        <v>-0.17759772105597799</v>
      </c>
      <c r="G10311">
        <v>0.62500006021914201</v>
      </c>
    </row>
    <row r="10312" spans="1:7" x14ac:dyDescent="0.3">
      <c r="A10312" t="s">
        <v>4039</v>
      </c>
      <c r="B10312" t="s">
        <v>4290</v>
      </c>
      <c r="C10312" t="s">
        <v>2736</v>
      </c>
      <c r="D10312" t="s">
        <v>2835</v>
      </c>
      <c r="E10312">
        <v>0.76127046834770296</v>
      </c>
      <c r="F10312">
        <v>0.57537302830682202</v>
      </c>
      <c r="G10312">
        <v>0.947167908388585</v>
      </c>
    </row>
    <row r="10313" spans="1:7" x14ac:dyDescent="0.3">
      <c r="A10313" t="s">
        <v>4040</v>
      </c>
      <c r="B10313" t="s">
        <v>4290</v>
      </c>
      <c r="C10313" t="s">
        <v>2736</v>
      </c>
      <c r="D10313" t="s">
        <v>2835</v>
      </c>
      <c r="E10313">
        <v>1.0865926447783001</v>
      </c>
      <c r="F10313">
        <v>0.62461896862412603</v>
      </c>
      <c r="G10313">
        <v>1.54856632093248</v>
      </c>
    </row>
    <row r="10314" spans="1:7" x14ac:dyDescent="0.3">
      <c r="A10314" t="s">
        <v>4041</v>
      </c>
      <c r="B10314" t="s">
        <v>4290</v>
      </c>
      <c r="C10314" t="s">
        <v>2736</v>
      </c>
      <c r="D10314" t="s">
        <v>2835</v>
      </c>
      <c r="E10314">
        <v>-0.17654399256588399</v>
      </c>
      <c r="F10314">
        <v>-0.53855485100140998</v>
      </c>
      <c r="G10314">
        <v>0.18546686586964101</v>
      </c>
    </row>
    <row r="10315" spans="1:7" x14ac:dyDescent="0.3">
      <c r="A10315" t="s">
        <v>4042</v>
      </c>
      <c r="B10315" t="s">
        <v>4290</v>
      </c>
      <c r="C10315" t="s">
        <v>2736</v>
      </c>
      <c r="D10315" t="s">
        <v>2835</v>
      </c>
      <c r="E10315">
        <v>-1.0095557559245001</v>
      </c>
      <c r="F10315">
        <v>-1.4007303234484101</v>
      </c>
      <c r="G10315">
        <v>-0.61838118840058598</v>
      </c>
    </row>
    <row r="10316" spans="1:7" x14ac:dyDescent="0.3">
      <c r="A10316" t="s">
        <v>4043</v>
      </c>
      <c r="B10316" t="s">
        <v>4290</v>
      </c>
      <c r="C10316" t="s">
        <v>2736</v>
      </c>
      <c r="D10316" t="s">
        <v>2835</v>
      </c>
      <c r="E10316">
        <v>1.3220886179203399</v>
      </c>
      <c r="F10316">
        <v>0.82018159797370305</v>
      </c>
      <c r="G10316">
        <v>1.8239956378669799</v>
      </c>
    </row>
    <row r="10317" spans="1:7" x14ac:dyDescent="0.3">
      <c r="A10317" t="s">
        <v>4044</v>
      </c>
      <c r="B10317" t="s">
        <v>4290</v>
      </c>
      <c r="C10317" t="s">
        <v>2736</v>
      </c>
      <c r="D10317" t="s">
        <v>2835</v>
      </c>
      <c r="E10317">
        <v>2.5448312341921802</v>
      </c>
      <c r="F10317">
        <v>1.9957150549409099</v>
      </c>
      <c r="G10317">
        <v>3.0939474134434599</v>
      </c>
    </row>
    <row r="10318" spans="1:7" x14ac:dyDescent="0.3">
      <c r="A10318" t="s">
        <v>4232</v>
      </c>
      <c r="B10318" t="s">
        <v>4290</v>
      </c>
      <c r="C10318" t="s">
        <v>2736</v>
      </c>
      <c r="D10318" t="s">
        <v>2835</v>
      </c>
      <c r="E10318">
        <v>-0.30495193477299098</v>
      </c>
      <c r="F10318">
        <v>-0.62161637822586502</v>
      </c>
      <c r="G10318">
        <v>1.17125086798838E-2</v>
      </c>
    </row>
    <row r="10319" spans="1:7" x14ac:dyDescent="0.3">
      <c r="A10319" t="s">
        <v>4045</v>
      </c>
      <c r="B10319" t="s">
        <v>4290</v>
      </c>
      <c r="C10319" t="s">
        <v>2736</v>
      </c>
      <c r="D10319" t="s">
        <v>2835</v>
      </c>
      <c r="E10319">
        <v>-0.14755940773659601</v>
      </c>
      <c r="F10319">
        <v>-0.35108641323386303</v>
      </c>
      <c r="G10319">
        <v>5.5967597760671797E-2</v>
      </c>
    </row>
    <row r="10320" spans="1:7" x14ac:dyDescent="0.3">
      <c r="A10320" t="s">
        <v>4046</v>
      </c>
      <c r="B10320" t="s">
        <v>4290</v>
      </c>
      <c r="C10320" t="s">
        <v>2736</v>
      </c>
      <c r="D10320" t="s">
        <v>2835</v>
      </c>
      <c r="E10320">
        <v>-6.0457560426938201E-2</v>
      </c>
      <c r="F10320">
        <v>-0.26137171595556002</v>
      </c>
      <c r="G10320">
        <v>0.14045659510168401</v>
      </c>
    </row>
    <row r="10321" spans="1:7" x14ac:dyDescent="0.3">
      <c r="A10321" t="s">
        <v>4233</v>
      </c>
      <c r="B10321" t="s">
        <v>4290</v>
      </c>
      <c r="C10321" t="s">
        <v>2736</v>
      </c>
      <c r="D10321" t="s">
        <v>2835</v>
      </c>
      <c r="E10321">
        <v>-0.26721975706121998</v>
      </c>
      <c r="F10321">
        <v>-0.90831611176966398</v>
      </c>
      <c r="G10321">
        <v>0.37387659764722397</v>
      </c>
    </row>
    <row r="10322" spans="1:7" x14ac:dyDescent="0.3">
      <c r="A10322" t="s">
        <v>4266</v>
      </c>
      <c r="B10322" t="s">
        <v>4290</v>
      </c>
      <c r="C10322" t="s">
        <v>2736</v>
      </c>
      <c r="D10322" t="s">
        <v>2835</v>
      </c>
      <c r="E10322">
        <v>-0.592203259360778</v>
      </c>
      <c r="F10322">
        <v>-1.5435190088606201</v>
      </c>
      <c r="G10322">
        <v>0.35911249013906799</v>
      </c>
    </row>
    <row r="10323" spans="1:7" x14ac:dyDescent="0.3">
      <c r="A10323" t="s">
        <v>4047</v>
      </c>
      <c r="B10323" t="s">
        <v>4290</v>
      </c>
      <c r="C10323" t="s">
        <v>2736</v>
      </c>
      <c r="D10323" t="s">
        <v>2835</v>
      </c>
      <c r="E10323">
        <v>-0.72691749452436705</v>
      </c>
      <c r="F10323">
        <v>-1.0074962581487199</v>
      </c>
      <c r="G10323">
        <v>-0.44633873090001402</v>
      </c>
    </row>
    <row r="10324" spans="1:7" x14ac:dyDescent="0.3">
      <c r="A10324" t="s">
        <v>4267</v>
      </c>
      <c r="B10324" t="s">
        <v>4290</v>
      </c>
      <c r="C10324" t="s">
        <v>2736</v>
      </c>
      <c r="D10324" t="s">
        <v>2835</v>
      </c>
      <c r="E10324">
        <v>0.83137100415218301</v>
      </c>
      <c r="F10324">
        <v>-0.12667371876900099</v>
      </c>
      <c r="G10324">
        <v>1.7894157270733699</v>
      </c>
    </row>
    <row r="10325" spans="1:7" x14ac:dyDescent="0.3">
      <c r="A10325" t="s">
        <v>4048</v>
      </c>
      <c r="B10325" t="s">
        <v>4290</v>
      </c>
      <c r="C10325" t="s">
        <v>2736</v>
      </c>
      <c r="D10325" t="s">
        <v>2835</v>
      </c>
      <c r="E10325">
        <v>-2.0777846605053698</v>
      </c>
      <c r="F10325">
        <v>-2.3280115851187499</v>
      </c>
      <c r="G10325">
        <v>-1.8275577358920001</v>
      </c>
    </row>
    <row r="10326" spans="1:7" x14ac:dyDescent="0.3">
      <c r="A10326" t="s">
        <v>4049</v>
      </c>
      <c r="B10326" t="s">
        <v>4290</v>
      </c>
      <c r="C10326" t="s">
        <v>2736</v>
      </c>
      <c r="D10326" t="s">
        <v>2835</v>
      </c>
      <c r="E10326">
        <v>2.5325828184667101</v>
      </c>
      <c r="F10326">
        <v>1.96791711921979</v>
      </c>
      <c r="G10326">
        <v>3.09724851771364</v>
      </c>
    </row>
    <row r="10327" spans="1:7" x14ac:dyDescent="0.3">
      <c r="A10327" t="s">
        <v>4050</v>
      </c>
      <c r="B10327" t="s">
        <v>4290</v>
      </c>
      <c r="C10327" t="s">
        <v>2736</v>
      </c>
      <c r="D10327" t="s">
        <v>2835</v>
      </c>
      <c r="E10327">
        <v>-1.10288966635872</v>
      </c>
      <c r="F10327">
        <v>-1.3624098038517101</v>
      </c>
      <c r="G10327">
        <v>-0.84336952886572902</v>
      </c>
    </row>
    <row r="10328" spans="1:7" x14ac:dyDescent="0.3">
      <c r="A10328" t="s">
        <v>4051</v>
      </c>
      <c r="B10328" t="s">
        <v>4290</v>
      </c>
      <c r="C10328" t="s">
        <v>2736</v>
      </c>
      <c r="D10328" t="s">
        <v>2835</v>
      </c>
      <c r="E10328">
        <v>0.20122296561484199</v>
      </c>
      <c r="F10328">
        <v>-0.283417166047984</v>
      </c>
      <c r="G10328">
        <v>0.68586309727766803</v>
      </c>
    </row>
    <row r="10329" spans="1:7" x14ac:dyDescent="0.3">
      <c r="A10329" t="s">
        <v>4243</v>
      </c>
      <c r="B10329" t="s">
        <v>4290</v>
      </c>
      <c r="C10329" t="s">
        <v>2736</v>
      </c>
      <c r="D10329" t="s">
        <v>2835</v>
      </c>
      <c r="E10329">
        <v>8.9723234833014601E-2</v>
      </c>
      <c r="F10329">
        <v>-0.66080633816582701</v>
      </c>
      <c r="G10329">
        <v>0.84025280783185596</v>
      </c>
    </row>
    <row r="10330" spans="1:7" x14ac:dyDescent="0.3">
      <c r="A10330" t="s">
        <v>4268</v>
      </c>
      <c r="B10330" t="s">
        <v>4290</v>
      </c>
      <c r="C10330" t="s">
        <v>2736</v>
      </c>
      <c r="D10330" t="s">
        <v>2835</v>
      </c>
      <c r="E10330">
        <v>1.19875122973668</v>
      </c>
      <c r="F10330">
        <v>0.573214207922351</v>
      </c>
      <c r="G10330">
        <v>1.8242882515510099</v>
      </c>
    </row>
    <row r="10331" spans="1:7" x14ac:dyDescent="0.3">
      <c r="A10331" t="s">
        <v>4052</v>
      </c>
      <c r="B10331" t="s">
        <v>4290</v>
      </c>
      <c r="C10331" t="s">
        <v>2736</v>
      </c>
      <c r="D10331" t="s">
        <v>2835</v>
      </c>
      <c r="E10331">
        <v>-0.54536059766733802</v>
      </c>
      <c r="F10331">
        <v>-0.97924888143483702</v>
      </c>
      <c r="G10331">
        <v>-0.111472313899839</v>
      </c>
    </row>
    <row r="10332" spans="1:7" x14ac:dyDescent="0.3">
      <c r="A10332" t="s">
        <v>4053</v>
      </c>
      <c r="B10332" t="s">
        <v>4290</v>
      </c>
      <c r="C10332" t="s">
        <v>2736</v>
      </c>
      <c r="D10332" t="s">
        <v>2835</v>
      </c>
      <c r="E10332">
        <v>-0.774113377102848</v>
      </c>
      <c r="F10332">
        <v>-1.2993325401432101</v>
      </c>
      <c r="G10332">
        <v>-0.24889421406249099</v>
      </c>
    </row>
    <row r="10333" spans="1:7" x14ac:dyDescent="0.3">
      <c r="A10333" t="s">
        <v>4054</v>
      </c>
      <c r="B10333" t="s">
        <v>4290</v>
      </c>
      <c r="C10333" t="s">
        <v>2736</v>
      </c>
      <c r="D10333" t="s">
        <v>2835</v>
      </c>
      <c r="E10333">
        <v>3.0500846845196801</v>
      </c>
      <c r="F10333">
        <v>2.41190008797679</v>
      </c>
      <c r="G10333">
        <v>3.6882692810625701</v>
      </c>
    </row>
    <row r="10334" spans="1:7" x14ac:dyDescent="0.3">
      <c r="A10334" t="s">
        <v>4055</v>
      </c>
      <c r="B10334" t="s">
        <v>4290</v>
      </c>
      <c r="C10334" t="s">
        <v>2736</v>
      </c>
      <c r="D10334" t="s">
        <v>2835</v>
      </c>
      <c r="E10334">
        <v>-0.47499370729186702</v>
      </c>
      <c r="F10334">
        <v>-1.10514119139801</v>
      </c>
      <c r="G10334">
        <v>0.155153776814273</v>
      </c>
    </row>
    <row r="10335" spans="1:7" x14ac:dyDescent="0.3">
      <c r="A10335" t="s">
        <v>4056</v>
      </c>
      <c r="B10335" t="s">
        <v>4290</v>
      </c>
      <c r="C10335" t="s">
        <v>2736</v>
      </c>
      <c r="D10335" t="s">
        <v>2835</v>
      </c>
      <c r="E10335">
        <v>2.4876865848235701</v>
      </c>
      <c r="F10335">
        <v>2.0873146161525802</v>
      </c>
      <c r="G10335">
        <v>2.88805855349456</v>
      </c>
    </row>
    <row r="10336" spans="1:7" x14ac:dyDescent="0.3">
      <c r="A10336" t="s">
        <v>4057</v>
      </c>
      <c r="B10336" t="s">
        <v>4290</v>
      </c>
      <c r="C10336" t="s">
        <v>2736</v>
      </c>
      <c r="D10336" t="s">
        <v>2835</v>
      </c>
      <c r="E10336">
        <v>-3.9401623648811399</v>
      </c>
      <c r="F10336">
        <v>-4.2267615176120303</v>
      </c>
      <c r="G10336">
        <v>-3.6535632121502499</v>
      </c>
    </row>
    <row r="10337" spans="1:7" x14ac:dyDescent="0.3">
      <c r="A10337" t="s">
        <v>4058</v>
      </c>
      <c r="B10337" t="s">
        <v>4290</v>
      </c>
      <c r="C10337" t="s">
        <v>2736</v>
      </c>
      <c r="D10337" t="s">
        <v>2835</v>
      </c>
      <c r="E10337">
        <v>-2.9547052436998</v>
      </c>
      <c r="F10337">
        <v>-3.1804017966734999</v>
      </c>
      <c r="G10337">
        <v>-2.72900869072609</v>
      </c>
    </row>
    <row r="10338" spans="1:7" x14ac:dyDescent="0.3">
      <c r="A10338" t="s">
        <v>4059</v>
      </c>
      <c r="B10338" t="s">
        <v>4290</v>
      </c>
      <c r="C10338" t="s">
        <v>2736</v>
      </c>
      <c r="D10338" t="s">
        <v>2835</v>
      </c>
      <c r="E10338">
        <v>2.5035355529713899</v>
      </c>
      <c r="F10338">
        <v>2.0674974974208702</v>
      </c>
      <c r="G10338">
        <v>2.9395736085219002</v>
      </c>
    </row>
    <row r="10339" spans="1:7" x14ac:dyDescent="0.3">
      <c r="A10339" t="s">
        <v>4060</v>
      </c>
      <c r="B10339" t="s">
        <v>4290</v>
      </c>
      <c r="C10339" t="s">
        <v>2736</v>
      </c>
      <c r="D10339" t="s">
        <v>2835</v>
      </c>
      <c r="E10339">
        <v>-1.7723026710825101</v>
      </c>
      <c r="F10339">
        <v>-2.0511332890851102</v>
      </c>
      <c r="G10339">
        <v>-1.4934720530799099</v>
      </c>
    </row>
    <row r="10340" spans="1:7" x14ac:dyDescent="0.3">
      <c r="A10340" t="s">
        <v>4061</v>
      </c>
      <c r="B10340" t="s">
        <v>4290</v>
      </c>
      <c r="C10340" t="s">
        <v>2736</v>
      </c>
      <c r="D10340" t="s">
        <v>2835</v>
      </c>
      <c r="E10340">
        <v>-1.7451141545870901</v>
      </c>
      <c r="F10340">
        <v>-1.98333699324279</v>
      </c>
      <c r="G10340">
        <v>-1.5068913159313799</v>
      </c>
    </row>
    <row r="10341" spans="1:7" x14ac:dyDescent="0.3">
      <c r="A10341" t="s">
        <v>4062</v>
      </c>
      <c r="B10341" t="s">
        <v>4290</v>
      </c>
      <c r="C10341" t="s">
        <v>2736</v>
      </c>
      <c r="D10341" t="s">
        <v>2835</v>
      </c>
      <c r="E10341">
        <v>-1.0731727701077201</v>
      </c>
      <c r="F10341">
        <v>-1.5528311441646401</v>
      </c>
      <c r="G10341">
        <v>-0.59351439605080003</v>
      </c>
    </row>
    <row r="10342" spans="1:7" x14ac:dyDescent="0.3">
      <c r="A10342" t="s">
        <v>4063</v>
      </c>
      <c r="B10342" t="s">
        <v>4290</v>
      </c>
      <c r="C10342" t="s">
        <v>2736</v>
      </c>
      <c r="D10342" t="s">
        <v>2835</v>
      </c>
      <c r="E10342">
        <v>-0.56888586127381102</v>
      </c>
      <c r="F10342">
        <v>-0.87477057487406096</v>
      </c>
      <c r="G10342">
        <v>-0.26300114767356197</v>
      </c>
    </row>
    <row r="10343" spans="1:7" x14ac:dyDescent="0.3">
      <c r="A10343" t="s">
        <v>2543</v>
      </c>
      <c r="B10343" t="s">
        <v>4290</v>
      </c>
      <c r="C10343" t="s">
        <v>2736</v>
      </c>
      <c r="D10343" t="s">
        <v>2835</v>
      </c>
      <c r="E10343">
        <v>-0.68402242871228403</v>
      </c>
      <c r="F10343">
        <v>-0.98121417103155195</v>
      </c>
      <c r="G10343">
        <v>-0.38683068639301699</v>
      </c>
    </row>
    <row r="10344" spans="1:7" x14ac:dyDescent="0.3">
      <c r="A10344" t="s">
        <v>2522</v>
      </c>
      <c r="B10344" t="s">
        <v>4290</v>
      </c>
      <c r="C10344" t="s">
        <v>2736</v>
      </c>
      <c r="D10344" t="s">
        <v>2835</v>
      </c>
      <c r="E10344">
        <v>-0.63773341222918301</v>
      </c>
      <c r="F10344">
        <v>-0.87705751562533996</v>
      </c>
      <c r="G10344">
        <v>-0.398409308833027</v>
      </c>
    </row>
    <row r="10345" spans="1:7" x14ac:dyDescent="0.3">
      <c r="A10345" t="s">
        <v>4064</v>
      </c>
      <c r="B10345" t="s">
        <v>4290</v>
      </c>
      <c r="C10345" t="s">
        <v>2736</v>
      </c>
      <c r="D10345" t="s">
        <v>2835</v>
      </c>
      <c r="E10345">
        <v>-0.90620724342339498</v>
      </c>
      <c r="F10345">
        <v>-1.1678443837763799</v>
      </c>
      <c r="G10345">
        <v>-0.64457010307041096</v>
      </c>
    </row>
    <row r="10346" spans="1:7" x14ac:dyDescent="0.3">
      <c r="A10346" t="s">
        <v>4065</v>
      </c>
      <c r="B10346" t="s">
        <v>4290</v>
      </c>
      <c r="C10346" t="s">
        <v>2736</v>
      </c>
      <c r="D10346" t="s">
        <v>2835</v>
      </c>
      <c r="E10346">
        <v>0.10409969606535301</v>
      </c>
      <c r="F10346">
        <v>-7.3525111893726694E-2</v>
      </c>
      <c r="G10346">
        <v>0.281724504024432</v>
      </c>
    </row>
    <row r="10347" spans="1:7" x14ac:dyDescent="0.3">
      <c r="A10347" t="s">
        <v>4066</v>
      </c>
      <c r="B10347" t="s">
        <v>4290</v>
      </c>
      <c r="C10347" t="s">
        <v>2736</v>
      </c>
      <c r="D10347" t="s">
        <v>2835</v>
      </c>
      <c r="E10347">
        <v>1.2351699699962799</v>
      </c>
      <c r="F10347">
        <v>1.0659056845274899</v>
      </c>
      <c r="G10347">
        <v>1.4044342554650699</v>
      </c>
    </row>
    <row r="10348" spans="1:7" x14ac:dyDescent="0.3">
      <c r="A10348" t="s">
        <v>4067</v>
      </c>
      <c r="B10348" t="s">
        <v>4290</v>
      </c>
      <c r="C10348" t="s">
        <v>2736</v>
      </c>
      <c r="D10348" t="s">
        <v>2835</v>
      </c>
      <c r="E10348">
        <v>-0.922063748819131</v>
      </c>
      <c r="F10348">
        <v>-1.10724192469669</v>
      </c>
      <c r="G10348">
        <v>-0.73688557294157397</v>
      </c>
    </row>
    <row r="10349" spans="1:7" x14ac:dyDescent="0.3">
      <c r="A10349" t="s">
        <v>2378</v>
      </c>
      <c r="B10349" t="s">
        <v>4290</v>
      </c>
      <c r="C10349" t="s">
        <v>2736</v>
      </c>
      <c r="D10349" t="s">
        <v>2835</v>
      </c>
      <c r="E10349">
        <v>0.55233696455290904</v>
      </c>
      <c r="F10349">
        <v>0.39202054686781501</v>
      </c>
      <c r="G10349">
        <v>0.71265338223800301</v>
      </c>
    </row>
    <row r="10350" spans="1:7" x14ac:dyDescent="0.3">
      <c r="A10350" t="s">
        <v>4068</v>
      </c>
      <c r="B10350" t="s">
        <v>4290</v>
      </c>
      <c r="C10350" t="s">
        <v>2736</v>
      </c>
      <c r="D10350" t="s">
        <v>2835</v>
      </c>
      <c r="E10350">
        <v>0.19301627187208101</v>
      </c>
      <c r="F10350">
        <v>-0.42089656893177302</v>
      </c>
      <c r="G10350">
        <v>0.80692911267593603</v>
      </c>
    </row>
    <row r="10351" spans="1:7" x14ac:dyDescent="0.3">
      <c r="A10351" t="s">
        <v>4069</v>
      </c>
      <c r="B10351" t="s">
        <v>4290</v>
      </c>
      <c r="C10351" t="s">
        <v>2736</v>
      </c>
      <c r="D10351" t="s">
        <v>2835</v>
      </c>
      <c r="E10351">
        <v>0.98116365562266805</v>
      </c>
      <c r="F10351">
        <v>0.39391564743520602</v>
      </c>
      <c r="G10351">
        <v>1.56841166381013</v>
      </c>
    </row>
    <row r="10352" spans="1:7" x14ac:dyDescent="0.3">
      <c r="A10352" t="s">
        <v>4070</v>
      </c>
      <c r="B10352" t="s">
        <v>4290</v>
      </c>
      <c r="C10352" t="s">
        <v>2736</v>
      </c>
      <c r="D10352" t="s">
        <v>2835</v>
      </c>
      <c r="E10352">
        <v>3.6228947504551199</v>
      </c>
      <c r="F10352">
        <v>3.0397208366913202</v>
      </c>
      <c r="G10352">
        <v>4.2060686642189102</v>
      </c>
    </row>
    <row r="10353" spans="1:7" x14ac:dyDescent="0.3">
      <c r="A10353" t="s">
        <v>4244</v>
      </c>
      <c r="B10353" t="s">
        <v>4290</v>
      </c>
      <c r="C10353" t="s">
        <v>2736</v>
      </c>
      <c r="D10353" t="s">
        <v>2835</v>
      </c>
      <c r="E10353">
        <v>0.648741000204348</v>
      </c>
      <c r="F10353">
        <v>-0.423724830506713</v>
      </c>
      <c r="G10353">
        <v>1.72120683091541</v>
      </c>
    </row>
    <row r="10354" spans="1:7" x14ac:dyDescent="0.3">
      <c r="A10354" t="s">
        <v>4071</v>
      </c>
      <c r="B10354" t="s">
        <v>4290</v>
      </c>
      <c r="C10354" t="s">
        <v>2736</v>
      </c>
      <c r="D10354" t="s">
        <v>2835</v>
      </c>
      <c r="E10354">
        <v>1.76926495676122</v>
      </c>
      <c r="F10354">
        <v>1.4999510460309</v>
      </c>
      <c r="G10354">
        <v>2.0385788674915499</v>
      </c>
    </row>
    <row r="10355" spans="1:7" x14ac:dyDescent="0.3">
      <c r="A10355" t="s">
        <v>4072</v>
      </c>
      <c r="B10355" t="s">
        <v>4290</v>
      </c>
      <c r="C10355" t="s">
        <v>2736</v>
      </c>
      <c r="D10355" t="s">
        <v>2835</v>
      </c>
      <c r="E10355">
        <v>2.3690554342021</v>
      </c>
      <c r="F10355">
        <v>1.8435638451599301</v>
      </c>
      <c r="G10355">
        <v>2.8945470232442698</v>
      </c>
    </row>
    <row r="10356" spans="1:7" x14ac:dyDescent="0.3">
      <c r="A10356" t="s">
        <v>4073</v>
      </c>
      <c r="B10356" t="s">
        <v>4290</v>
      </c>
      <c r="C10356" t="s">
        <v>2736</v>
      </c>
      <c r="D10356" t="s">
        <v>2835</v>
      </c>
      <c r="E10356">
        <v>2.6722887651820901</v>
      </c>
      <c r="F10356">
        <v>2.08717960296751</v>
      </c>
      <c r="G10356">
        <v>3.2573979273966698</v>
      </c>
    </row>
    <row r="10357" spans="1:7" x14ac:dyDescent="0.3">
      <c r="A10357" t="s">
        <v>4074</v>
      </c>
      <c r="B10357" t="s">
        <v>4290</v>
      </c>
      <c r="C10357" t="s">
        <v>2736</v>
      </c>
      <c r="D10357" t="s">
        <v>2835</v>
      </c>
      <c r="E10357">
        <v>0.18796233468687201</v>
      </c>
      <c r="F10357">
        <v>-0.43569538911503602</v>
      </c>
      <c r="G10357">
        <v>0.81162005848878105</v>
      </c>
    </row>
    <row r="10358" spans="1:7" x14ac:dyDescent="0.3">
      <c r="A10358" t="s">
        <v>4075</v>
      </c>
      <c r="B10358" t="s">
        <v>4290</v>
      </c>
      <c r="C10358" t="s">
        <v>2736</v>
      </c>
      <c r="D10358" t="s">
        <v>2835</v>
      </c>
      <c r="E10358">
        <v>-0.27765995449902903</v>
      </c>
      <c r="F10358">
        <v>-0.50884091000100495</v>
      </c>
      <c r="G10358">
        <v>-4.64789989970531E-2</v>
      </c>
    </row>
    <row r="10359" spans="1:7" x14ac:dyDescent="0.3">
      <c r="A10359" t="s">
        <v>4076</v>
      </c>
      <c r="B10359" t="s">
        <v>4290</v>
      </c>
      <c r="C10359" t="s">
        <v>2736</v>
      </c>
      <c r="D10359" t="s">
        <v>2835</v>
      </c>
      <c r="E10359">
        <v>1.2206697454217501</v>
      </c>
      <c r="F10359">
        <v>0.65381940350911605</v>
      </c>
      <c r="G10359">
        <v>1.7875200873343899</v>
      </c>
    </row>
    <row r="10360" spans="1:7" x14ac:dyDescent="0.3">
      <c r="A10360" t="s">
        <v>4077</v>
      </c>
      <c r="B10360" t="s">
        <v>4290</v>
      </c>
      <c r="C10360" t="s">
        <v>2736</v>
      </c>
      <c r="D10360" t="s">
        <v>2835</v>
      </c>
      <c r="E10360">
        <v>0.52973108584752604</v>
      </c>
      <c r="F10360">
        <v>5.4256417778368302E-2</v>
      </c>
      <c r="G10360">
        <v>1.0052057539166801</v>
      </c>
    </row>
    <row r="10361" spans="1:7" x14ac:dyDescent="0.3">
      <c r="A10361" t="s">
        <v>4078</v>
      </c>
      <c r="B10361" t="s">
        <v>4290</v>
      </c>
      <c r="C10361" t="s">
        <v>2736</v>
      </c>
      <c r="D10361" t="s">
        <v>2835</v>
      </c>
      <c r="E10361">
        <v>-0.61675596653919096</v>
      </c>
      <c r="F10361">
        <v>-0.78430007345259001</v>
      </c>
      <c r="G10361">
        <v>-0.44921185962579202</v>
      </c>
    </row>
    <row r="10362" spans="1:7" x14ac:dyDescent="0.3">
      <c r="A10362" t="s">
        <v>4224</v>
      </c>
      <c r="B10362" t="s">
        <v>4290</v>
      </c>
      <c r="C10362" t="s">
        <v>2736</v>
      </c>
      <c r="D10362" t="s">
        <v>2835</v>
      </c>
      <c r="E10362">
        <v>1.49115268048073</v>
      </c>
      <c r="F10362">
        <v>0.78326355894157895</v>
      </c>
      <c r="G10362">
        <v>2.1990418020198801</v>
      </c>
    </row>
    <row r="10363" spans="1:7" x14ac:dyDescent="0.3">
      <c r="A10363" t="s">
        <v>4284</v>
      </c>
      <c r="B10363" t="s">
        <v>4290</v>
      </c>
      <c r="C10363" t="s">
        <v>2736</v>
      </c>
      <c r="D10363" t="s">
        <v>2835</v>
      </c>
      <c r="E10363">
        <v>0.43265754974829002</v>
      </c>
      <c r="F10363">
        <v>-0.43657307900874798</v>
      </c>
      <c r="G10363">
        <v>1.30188817850533</v>
      </c>
    </row>
    <row r="10364" spans="1:7" x14ac:dyDescent="0.3">
      <c r="A10364" t="s">
        <v>4079</v>
      </c>
      <c r="B10364" t="s">
        <v>4290</v>
      </c>
      <c r="C10364" t="s">
        <v>2736</v>
      </c>
      <c r="D10364" t="s">
        <v>2835</v>
      </c>
      <c r="E10364">
        <v>-1.1112334065188301</v>
      </c>
      <c r="F10364">
        <v>-1.4277190259796499</v>
      </c>
      <c r="G10364">
        <v>-0.79474778705800997</v>
      </c>
    </row>
    <row r="10365" spans="1:7" x14ac:dyDescent="0.3">
      <c r="A10365" t="s">
        <v>2678</v>
      </c>
      <c r="B10365" t="s">
        <v>4290</v>
      </c>
      <c r="C10365" t="s">
        <v>2736</v>
      </c>
      <c r="D10365" t="s">
        <v>2835</v>
      </c>
      <c r="E10365">
        <v>0.87790042108307398</v>
      </c>
      <c r="F10365">
        <v>0.462350728954179</v>
      </c>
      <c r="G10365">
        <v>1.29345011321197</v>
      </c>
    </row>
    <row r="10366" spans="1:7" x14ac:dyDescent="0.3">
      <c r="A10366" t="s">
        <v>4080</v>
      </c>
      <c r="B10366" t="s">
        <v>4290</v>
      </c>
      <c r="C10366" t="s">
        <v>2736</v>
      </c>
      <c r="D10366" t="s">
        <v>2835</v>
      </c>
      <c r="E10366">
        <v>1.1719398308829601</v>
      </c>
      <c r="F10366">
        <v>0.954506733231127</v>
      </c>
      <c r="G10366">
        <v>1.38937292853479</v>
      </c>
    </row>
    <row r="10367" spans="1:7" x14ac:dyDescent="0.3">
      <c r="A10367" t="s">
        <v>4081</v>
      </c>
      <c r="B10367" t="s">
        <v>4290</v>
      </c>
      <c r="C10367" t="s">
        <v>2736</v>
      </c>
      <c r="D10367" t="s">
        <v>2835</v>
      </c>
      <c r="E10367">
        <v>1.6043028656867699</v>
      </c>
      <c r="F10367">
        <v>1.3713561119843101</v>
      </c>
      <c r="G10367">
        <v>1.83724961938923</v>
      </c>
    </row>
    <row r="10368" spans="1:7" x14ac:dyDescent="0.3">
      <c r="A10368" t="s">
        <v>4082</v>
      </c>
      <c r="B10368" t="s">
        <v>4290</v>
      </c>
      <c r="C10368" t="s">
        <v>2736</v>
      </c>
      <c r="D10368" t="s">
        <v>2835</v>
      </c>
      <c r="E10368">
        <v>-0.70294773276094003</v>
      </c>
      <c r="F10368">
        <v>-0.92776776449294596</v>
      </c>
      <c r="G10368">
        <v>-0.47812770102893398</v>
      </c>
    </row>
    <row r="10369" spans="1:7" x14ac:dyDescent="0.3">
      <c r="A10369" t="s">
        <v>4083</v>
      </c>
      <c r="B10369" t="s">
        <v>4290</v>
      </c>
      <c r="C10369" t="s">
        <v>2736</v>
      </c>
      <c r="D10369" t="s">
        <v>2835</v>
      </c>
      <c r="E10369">
        <v>0.35873568636540498</v>
      </c>
      <c r="F10369">
        <v>9.5034603159377701E-2</v>
      </c>
      <c r="G10369">
        <v>0.62243676957143201</v>
      </c>
    </row>
    <row r="10370" spans="1:7" x14ac:dyDescent="0.3">
      <c r="A10370" t="s">
        <v>4084</v>
      </c>
      <c r="B10370" t="s">
        <v>4290</v>
      </c>
      <c r="C10370" t="s">
        <v>2736</v>
      </c>
      <c r="D10370" t="s">
        <v>2835</v>
      </c>
      <c r="E10370">
        <v>-1.66182202736607</v>
      </c>
      <c r="F10370">
        <v>-2.0009826671068698</v>
      </c>
      <c r="G10370">
        <v>-1.32266138762527</v>
      </c>
    </row>
    <row r="10371" spans="1:7" x14ac:dyDescent="0.3">
      <c r="A10371" t="s">
        <v>4085</v>
      </c>
      <c r="B10371" t="s">
        <v>4290</v>
      </c>
      <c r="C10371" t="s">
        <v>2736</v>
      </c>
      <c r="D10371" t="s">
        <v>2835</v>
      </c>
      <c r="E10371">
        <v>-2.51274535906194</v>
      </c>
      <c r="F10371">
        <v>-2.95318983425165</v>
      </c>
      <c r="G10371">
        <v>-2.0723008838722201</v>
      </c>
    </row>
    <row r="10372" spans="1:7" x14ac:dyDescent="0.3">
      <c r="A10372" t="s">
        <v>4086</v>
      </c>
      <c r="B10372" t="s">
        <v>4290</v>
      </c>
      <c r="C10372" t="s">
        <v>2736</v>
      </c>
      <c r="D10372" t="s">
        <v>2835</v>
      </c>
      <c r="E10372">
        <v>0.126511766084175</v>
      </c>
      <c r="F10372">
        <v>-7.2256213446091497E-2</v>
      </c>
      <c r="G10372">
        <v>0.32527974561444101</v>
      </c>
    </row>
    <row r="10373" spans="1:7" x14ac:dyDescent="0.3">
      <c r="A10373" t="s">
        <v>4087</v>
      </c>
      <c r="B10373" t="s">
        <v>4290</v>
      </c>
      <c r="C10373" t="s">
        <v>2736</v>
      </c>
      <c r="D10373" t="s">
        <v>2835</v>
      </c>
      <c r="E10373">
        <v>2.8379257794572998</v>
      </c>
      <c r="F10373">
        <v>2.1229534920795499</v>
      </c>
      <c r="G10373">
        <v>3.5528980668350401</v>
      </c>
    </row>
    <row r="10374" spans="1:7" x14ac:dyDescent="0.3">
      <c r="A10374" t="s">
        <v>4088</v>
      </c>
      <c r="B10374" t="s">
        <v>4290</v>
      </c>
      <c r="C10374" t="s">
        <v>2736</v>
      </c>
      <c r="D10374" t="s">
        <v>2835</v>
      </c>
      <c r="E10374">
        <v>3.8744129561346701</v>
      </c>
      <c r="F10374">
        <v>3.3991549510922101</v>
      </c>
      <c r="G10374">
        <v>4.3496709611771402</v>
      </c>
    </row>
    <row r="10375" spans="1:7" x14ac:dyDescent="0.3">
      <c r="A10375" t="s">
        <v>4089</v>
      </c>
      <c r="B10375" t="s">
        <v>4290</v>
      </c>
      <c r="C10375" t="s">
        <v>2736</v>
      </c>
      <c r="D10375" t="s">
        <v>2835</v>
      </c>
      <c r="E10375">
        <v>1.51203847122626</v>
      </c>
      <c r="F10375">
        <v>1.2881539248702001</v>
      </c>
      <c r="G10375">
        <v>1.7359230175823199</v>
      </c>
    </row>
    <row r="10376" spans="1:7" x14ac:dyDescent="0.3">
      <c r="A10376" t="s">
        <v>4090</v>
      </c>
      <c r="B10376" t="s">
        <v>4290</v>
      </c>
      <c r="C10376" t="s">
        <v>2736</v>
      </c>
      <c r="D10376" t="s">
        <v>2835</v>
      </c>
      <c r="E10376">
        <v>1.1455197191509501</v>
      </c>
      <c r="F10376">
        <v>0.65004043527825395</v>
      </c>
      <c r="G10376">
        <v>1.6409990030236501</v>
      </c>
    </row>
    <row r="10377" spans="1:7" x14ac:dyDescent="0.3">
      <c r="A10377" t="s">
        <v>4091</v>
      </c>
      <c r="B10377" t="s">
        <v>4290</v>
      </c>
      <c r="C10377" t="s">
        <v>2736</v>
      </c>
      <c r="D10377" t="s">
        <v>2835</v>
      </c>
      <c r="E10377">
        <v>-1.81612264085474</v>
      </c>
      <c r="F10377">
        <v>-2.1872581426870901</v>
      </c>
      <c r="G10377">
        <v>-1.4449871390223901</v>
      </c>
    </row>
    <row r="10378" spans="1:7" x14ac:dyDescent="0.3">
      <c r="A10378" t="s">
        <v>4092</v>
      </c>
      <c r="B10378" t="s">
        <v>4290</v>
      </c>
      <c r="C10378" t="s">
        <v>2736</v>
      </c>
      <c r="D10378" t="s">
        <v>2835</v>
      </c>
      <c r="E10378">
        <v>-0.71971893195106096</v>
      </c>
      <c r="F10378">
        <v>-0.95213935947345996</v>
      </c>
      <c r="G10378">
        <v>-0.48729850442866102</v>
      </c>
    </row>
    <row r="10379" spans="1:7" x14ac:dyDescent="0.3">
      <c r="A10379" t="s">
        <v>4093</v>
      </c>
      <c r="B10379" t="s">
        <v>4290</v>
      </c>
      <c r="C10379" t="s">
        <v>2736</v>
      </c>
      <c r="D10379" t="s">
        <v>2835</v>
      </c>
      <c r="E10379">
        <v>1.27802994601025</v>
      </c>
      <c r="F10379">
        <v>1.07713221476912</v>
      </c>
      <c r="G10379">
        <v>1.47892767725139</v>
      </c>
    </row>
    <row r="10380" spans="1:7" x14ac:dyDescent="0.3">
      <c r="A10380" t="s">
        <v>4234</v>
      </c>
      <c r="B10380" t="s">
        <v>4290</v>
      </c>
      <c r="C10380" t="s">
        <v>2736</v>
      </c>
      <c r="D10380" t="s">
        <v>2835</v>
      </c>
      <c r="E10380">
        <v>1.25509797602506</v>
      </c>
      <c r="F10380">
        <v>0.48360411693506</v>
      </c>
      <c r="G10380">
        <v>2.02659183511506</v>
      </c>
    </row>
    <row r="10381" spans="1:7" x14ac:dyDescent="0.3">
      <c r="A10381" t="s">
        <v>4094</v>
      </c>
      <c r="B10381" t="s">
        <v>4290</v>
      </c>
      <c r="C10381" t="s">
        <v>2736</v>
      </c>
      <c r="D10381" t="s">
        <v>2835</v>
      </c>
      <c r="E10381">
        <v>0.38318966023590101</v>
      </c>
      <c r="F10381">
        <v>0.20363142071082899</v>
      </c>
      <c r="G10381">
        <v>0.56274789976097295</v>
      </c>
    </row>
    <row r="10382" spans="1:7" x14ac:dyDescent="0.3">
      <c r="A10382" t="s">
        <v>4095</v>
      </c>
      <c r="B10382" t="s">
        <v>4290</v>
      </c>
      <c r="C10382" t="s">
        <v>2736</v>
      </c>
      <c r="D10382" t="s">
        <v>2835</v>
      </c>
      <c r="E10382">
        <v>1.23764616174739</v>
      </c>
      <c r="F10382">
        <v>0.69354569216691797</v>
      </c>
      <c r="G10382">
        <v>1.78174663132786</v>
      </c>
    </row>
    <row r="10383" spans="1:7" x14ac:dyDescent="0.3">
      <c r="A10383" t="s">
        <v>4096</v>
      </c>
      <c r="B10383" t="s">
        <v>4290</v>
      </c>
      <c r="C10383" t="s">
        <v>2736</v>
      </c>
      <c r="D10383" t="s">
        <v>2835</v>
      </c>
      <c r="E10383">
        <v>-1.5365769751531999</v>
      </c>
      <c r="F10383">
        <v>-1.8581260556202599</v>
      </c>
      <c r="G10383">
        <v>-1.2150278946861299</v>
      </c>
    </row>
    <row r="10384" spans="1:7" x14ac:dyDescent="0.3">
      <c r="A10384" t="s">
        <v>4097</v>
      </c>
      <c r="B10384" t="s">
        <v>4290</v>
      </c>
      <c r="C10384" t="s">
        <v>2736</v>
      </c>
      <c r="D10384" t="s">
        <v>2835</v>
      </c>
      <c r="E10384">
        <v>-9.5116352194736506E-2</v>
      </c>
      <c r="F10384">
        <v>-0.377639632517493</v>
      </c>
      <c r="G10384">
        <v>0.18740692812802001</v>
      </c>
    </row>
    <row r="10385" spans="1:7" x14ac:dyDescent="0.3">
      <c r="A10385" t="s">
        <v>4098</v>
      </c>
      <c r="B10385" t="s">
        <v>4290</v>
      </c>
      <c r="C10385" t="s">
        <v>2736</v>
      </c>
      <c r="D10385" t="s">
        <v>2835</v>
      </c>
      <c r="E10385">
        <v>-2.84354525044055E-2</v>
      </c>
      <c r="F10385">
        <v>-0.18212485038750201</v>
      </c>
      <c r="G10385">
        <v>0.125253945378691</v>
      </c>
    </row>
    <row r="10386" spans="1:7" x14ac:dyDescent="0.3">
      <c r="A10386" t="s">
        <v>2634</v>
      </c>
      <c r="B10386" t="s">
        <v>4290</v>
      </c>
      <c r="C10386" t="s">
        <v>2736</v>
      </c>
      <c r="D10386" t="s">
        <v>2835</v>
      </c>
      <c r="E10386">
        <v>-2.3315250045715099</v>
      </c>
      <c r="F10386">
        <v>-2.5304514657169301</v>
      </c>
      <c r="G10386">
        <v>-2.1325985434260901</v>
      </c>
    </row>
    <row r="10387" spans="1:7" x14ac:dyDescent="0.3">
      <c r="A10387" t="s">
        <v>4099</v>
      </c>
      <c r="B10387" t="s">
        <v>4290</v>
      </c>
      <c r="C10387" t="s">
        <v>2736</v>
      </c>
      <c r="D10387" t="s">
        <v>2835</v>
      </c>
      <c r="E10387">
        <v>1.4364120920965799</v>
      </c>
      <c r="F10387">
        <v>0.91222624626178495</v>
      </c>
      <c r="G10387">
        <v>1.96059793793137</v>
      </c>
    </row>
    <row r="10388" spans="1:7" x14ac:dyDescent="0.3">
      <c r="A10388" t="s">
        <v>4100</v>
      </c>
      <c r="B10388" t="s">
        <v>4290</v>
      </c>
      <c r="C10388" t="s">
        <v>2736</v>
      </c>
      <c r="D10388" t="s">
        <v>2835</v>
      </c>
      <c r="E10388">
        <v>-1.85563240388842</v>
      </c>
      <c r="F10388">
        <v>-2.20005795509993</v>
      </c>
      <c r="G10388">
        <v>-1.51120685267692</v>
      </c>
    </row>
    <row r="10389" spans="1:7" x14ac:dyDescent="0.3">
      <c r="A10389" t="s">
        <v>2447</v>
      </c>
      <c r="B10389" t="s">
        <v>4290</v>
      </c>
      <c r="C10389" t="s">
        <v>2736</v>
      </c>
      <c r="D10389" t="s">
        <v>2835</v>
      </c>
      <c r="E10389">
        <v>-0.38282637643418299</v>
      </c>
      <c r="F10389">
        <v>-0.64210482275388103</v>
      </c>
      <c r="G10389">
        <v>-0.12354793011448501</v>
      </c>
    </row>
    <row r="10390" spans="1:7" x14ac:dyDescent="0.3">
      <c r="A10390" t="s">
        <v>4101</v>
      </c>
      <c r="B10390" t="s">
        <v>4290</v>
      </c>
      <c r="C10390" t="s">
        <v>2736</v>
      </c>
      <c r="D10390" t="s">
        <v>2835</v>
      </c>
      <c r="E10390">
        <v>0.87036944946730799</v>
      </c>
      <c r="F10390">
        <v>0.63979325446594804</v>
      </c>
      <c r="G10390">
        <v>1.10094564446867</v>
      </c>
    </row>
    <row r="10391" spans="1:7" x14ac:dyDescent="0.3">
      <c r="A10391" t="s">
        <v>4102</v>
      </c>
      <c r="B10391" t="s">
        <v>4290</v>
      </c>
      <c r="C10391" t="s">
        <v>2736</v>
      </c>
      <c r="D10391" t="s">
        <v>2835</v>
      </c>
      <c r="E10391">
        <v>1.53413915324522</v>
      </c>
      <c r="F10391">
        <v>1.1102939438194199</v>
      </c>
      <c r="G10391">
        <v>1.9579843626710101</v>
      </c>
    </row>
    <row r="10392" spans="1:7" x14ac:dyDescent="0.3">
      <c r="A10392" t="s">
        <v>4103</v>
      </c>
      <c r="B10392" t="s">
        <v>4290</v>
      </c>
      <c r="C10392" t="s">
        <v>2736</v>
      </c>
      <c r="D10392" t="s">
        <v>2835</v>
      </c>
      <c r="E10392">
        <v>1.40576820154962</v>
      </c>
      <c r="F10392">
        <v>1.05848389926173</v>
      </c>
      <c r="G10392">
        <v>1.75305250383751</v>
      </c>
    </row>
    <row r="10393" spans="1:7" x14ac:dyDescent="0.3">
      <c r="A10393" t="s">
        <v>4104</v>
      </c>
      <c r="B10393" t="s">
        <v>4290</v>
      </c>
      <c r="C10393" t="s">
        <v>2736</v>
      </c>
      <c r="D10393" t="s">
        <v>2835</v>
      </c>
      <c r="E10393">
        <v>0.88078792677994899</v>
      </c>
      <c r="F10393">
        <v>0.68580655192440099</v>
      </c>
      <c r="G10393">
        <v>1.0757693016355001</v>
      </c>
    </row>
    <row r="10394" spans="1:7" x14ac:dyDescent="0.3">
      <c r="A10394" t="s">
        <v>4105</v>
      </c>
      <c r="B10394" t="s">
        <v>4290</v>
      </c>
      <c r="C10394" t="s">
        <v>2736</v>
      </c>
      <c r="D10394" t="s">
        <v>2835</v>
      </c>
      <c r="E10394">
        <v>-7.8086374531540796E-3</v>
      </c>
      <c r="F10394">
        <v>-0.20067002006026899</v>
      </c>
      <c r="G10394">
        <v>0.185052745153961</v>
      </c>
    </row>
    <row r="10395" spans="1:7" x14ac:dyDescent="0.3">
      <c r="A10395" t="s">
        <v>4106</v>
      </c>
      <c r="B10395" t="s">
        <v>4290</v>
      </c>
      <c r="C10395" t="s">
        <v>2736</v>
      </c>
      <c r="D10395" t="s">
        <v>2835</v>
      </c>
      <c r="E10395">
        <v>0.37949912462044499</v>
      </c>
      <c r="F10395">
        <v>0.20866001558543401</v>
      </c>
      <c r="G10395">
        <v>0.55033823365545498</v>
      </c>
    </row>
    <row r="10396" spans="1:7" x14ac:dyDescent="0.3">
      <c r="A10396" t="s">
        <v>4107</v>
      </c>
      <c r="B10396" t="s">
        <v>4290</v>
      </c>
      <c r="C10396" t="s">
        <v>2736</v>
      </c>
      <c r="D10396" t="s">
        <v>2835</v>
      </c>
      <c r="E10396">
        <v>-0.462278263278741</v>
      </c>
      <c r="F10396">
        <v>-0.732622685308157</v>
      </c>
      <c r="G10396">
        <v>-0.191933841249324</v>
      </c>
    </row>
    <row r="10397" spans="1:7" x14ac:dyDescent="0.3">
      <c r="A10397" t="s">
        <v>4108</v>
      </c>
      <c r="B10397" t="s">
        <v>4290</v>
      </c>
      <c r="C10397" t="s">
        <v>2736</v>
      </c>
      <c r="D10397" t="s">
        <v>2835</v>
      </c>
      <c r="E10397">
        <v>-0.75180095312832396</v>
      </c>
      <c r="F10397">
        <v>-1.0031112739324901</v>
      </c>
      <c r="G10397">
        <v>-0.50049063232415703</v>
      </c>
    </row>
    <row r="10398" spans="1:7" x14ac:dyDescent="0.3">
      <c r="A10398" t="s">
        <v>4109</v>
      </c>
      <c r="B10398" t="s">
        <v>4290</v>
      </c>
      <c r="C10398" t="s">
        <v>2736</v>
      </c>
      <c r="D10398" t="s">
        <v>2835</v>
      </c>
      <c r="E10398">
        <v>0.57368288950298096</v>
      </c>
      <c r="F10398">
        <v>0.40804698872073802</v>
      </c>
      <c r="G10398">
        <v>0.73931879028522496</v>
      </c>
    </row>
    <row r="10399" spans="1:7" x14ac:dyDescent="0.3">
      <c r="A10399" t="s">
        <v>2352</v>
      </c>
      <c r="B10399" t="s">
        <v>4290</v>
      </c>
      <c r="C10399" t="s">
        <v>2736</v>
      </c>
      <c r="D10399" t="s">
        <v>2835</v>
      </c>
      <c r="E10399">
        <v>-1.7026398046417901</v>
      </c>
      <c r="F10399">
        <v>-2.0349621146746899</v>
      </c>
      <c r="G10399">
        <v>-1.3703174946089001</v>
      </c>
    </row>
    <row r="10400" spans="1:7" x14ac:dyDescent="0.3">
      <c r="A10400" t="s">
        <v>4110</v>
      </c>
      <c r="B10400" t="s">
        <v>4290</v>
      </c>
      <c r="C10400" t="s">
        <v>2736</v>
      </c>
      <c r="D10400" t="s">
        <v>2835</v>
      </c>
      <c r="E10400">
        <v>1.0347855186927299</v>
      </c>
      <c r="F10400">
        <v>0.71351091573535796</v>
      </c>
      <c r="G10400">
        <v>1.3560601216501</v>
      </c>
    </row>
    <row r="10401" spans="1:7" x14ac:dyDescent="0.3">
      <c r="A10401" t="s">
        <v>4111</v>
      </c>
      <c r="B10401" t="s">
        <v>4290</v>
      </c>
      <c r="C10401" t="s">
        <v>2736</v>
      </c>
      <c r="D10401" t="s">
        <v>2835</v>
      </c>
      <c r="E10401">
        <v>2.1044200751991</v>
      </c>
      <c r="F10401">
        <v>1.6816391851669199</v>
      </c>
      <c r="G10401">
        <v>2.5272009652312901</v>
      </c>
    </row>
    <row r="10402" spans="1:7" x14ac:dyDescent="0.3">
      <c r="A10402" t="s">
        <v>4112</v>
      </c>
      <c r="B10402" t="s">
        <v>4290</v>
      </c>
      <c r="C10402" t="s">
        <v>2736</v>
      </c>
      <c r="D10402" t="s">
        <v>2835</v>
      </c>
      <c r="E10402">
        <v>-1.04236433540958</v>
      </c>
      <c r="F10402">
        <v>-1.2427481295135701</v>
      </c>
      <c r="G10402">
        <v>-0.84198054130559596</v>
      </c>
    </row>
    <row r="10403" spans="1:7" x14ac:dyDescent="0.3">
      <c r="A10403" t="s">
        <v>4113</v>
      </c>
      <c r="B10403" t="s">
        <v>4290</v>
      </c>
      <c r="C10403" t="s">
        <v>2736</v>
      </c>
      <c r="D10403" t="s">
        <v>2835</v>
      </c>
      <c r="E10403">
        <v>0.167896823226583</v>
      </c>
      <c r="F10403">
        <v>-7.6905904232494604E-3</v>
      </c>
      <c r="G10403">
        <v>0.34348423687641499</v>
      </c>
    </row>
    <row r="10404" spans="1:7" x14ac:dyDescent="0.3">
      <c r="A10404" t="s">
        <v>4114</v>
      </c>
      <c r="B10404" t="s">
        <v>4290</v>
      </c>
      <c r="C10404" t="s">
        <v>2736</v>
      </c>
      <c r="D10404" t="s">
        <v>2835</v>
      </c>
      <c r="E10404">
        <v>-0.781027326448406</v>
      </c>
      <c r="F10404">
        <v>-0.98533284548435196</v>
      </c>
      <c r="G10404">
        <v>-0.57672180741246004</v>
      </c>
    </row>
    <row r="10405" spans="1:7" x14ac:dyDescent="0.3">
      <c r="A10405" t="s">
        <v>2495</v>
      </c>
      <c r="B10405" t="s">
        <v>4290</v>
      </c>
      <c r="C10405" t="s">
        <v>2736</v>
      </c>
      <c r="D10405" t="s">
        <v>2835</v>
      </c>
      <c r="E10405">
        <v>-6.4355999716401104</v>
      </c>
      <c r="F10405">
        <v>-7.1948531779073699</v>
      </c>
      <c r="G10405">
        <v>-5.6763467653728403</v>
      </c>
    </row>
    <row r="10406" spans="1:7" x14ac:dyDescent="0.3">
      <c r="A10406" t="s">
        <v>4115</v>
      </c>
      <c r="B10406" t="s">
        <v>4290</v>
      </c>
      <c r="C10406" t="s">
        <v>2736</v>
      </c>
      <c r="D10406" t="s">
        <v>2835</v>
      </c>
      <c r="E10406">
        <v>4.5914761487415197</v>
      </c>
      <c r="F10406">
        <v>3.8052846563451599</v>
      </c>
      <c r="G10406">
        <v>5.3776676411378901</v>
      </c>
    </row>
    <row r="10407" spans="1:7" x14ac:dyDescent="0.3">
      <c r="A10407" t="s">
        <v>2516</v>
      </c>
      <c r="B10407" t="s">
        <v>4290</v>
      </c>
      <c r="C10407" t="s">
        <v>2736</v>
      </c>
      <c r="D10407" t="s">
        <v>2835</v>
      </c>
      <c r="E10407">
        <v>-2.79874416061286</v>
      </c>
      <c r="F10407">
        <v>-3.2522086871853002</v>
      </c>
      <c r="G10407">
        <v>-2.3452796340404198</v>
      </c>
    </row>
    <row r="10408" spans="1:7" x14ac:dyDescent="0.3">
      <c r="A10408" t="s">
        <v>4116</v>
      </c>
      <c r="B10408" t="s">
        <v>4290</v>
      </c>
      <c r="C10408" t="s">
        <v>2736</v>
      </c>
      <c r="D10408" t="s">
        <v>2835</v>
      </c>
      <c r="E10408">
        <v>0.180275087782789</v>
      </c>
      <c r="F10408">
        <v>-7.9497020001861908E-3</v>
      </c>
      <c r="G10408">
        <v>0.36849987756576402</v>
      </c>
    </row>
    <row r="10409" spans="1:7" x14ac:dyDescent="0.3">
      <c r="A10409" t="s">
        <v>4117</v>
      </c>
      <c r="B10409" t="s">
        <v>4290</v>
      </c>
      <c r="C10409" t="s">
        <v>2736</v>
      </c>
      <c r="D10409" t="s">
        <v>2835</v>
      </c>
      <c r="E10409">
        <v>2.9066598210406598</v>
      </c>
      <c r="F10409">
        <v>2.5596966238753698</v>
      </c>
      <c r="G10409">
        <v>3.2536230182059498</v>
      </c>
    </row>
    <row r="10410" spans="1:7" x14ac:dyDescent="0.3">
      <c r="A10410" t="s">
        <v>4118</v>
      </c>
      <c r="B10410" t="s">
        <v>4290</v>
      </c>
      <c r="C10410" t="s">
        <v>2736</v>
      </c>
      <c r="D10410" t="s">
        <v>2835</v>
      </c>
      <c r="E10410">
        <v>-0.38146790914913398</v>
      </c>
      <c r="F10410">
        <v>-0.63283477290790002</v>
      </c>
      <c r="G10410">
        <v>-0.13010104539036699</v>
      </c>
    </row>
    <row r="10411" spans="1:7" x14ac:dyDescent="0.3">
      <c r="A10411" t="s">
        <v>4119</v>
      </c>
      <c r="B10411" t="s">
        <v>4290</v>
      </c>
      <c r="C10411" t="s">
        <v>2736</v>
      </c>
      <c r="D10411" t="s">
        <v>2835</v>
      </c>
      <c r="E10411">
        <v>-1.95179645751612</v>
      </c>
      <c r="F10411">
        <v>-2.2693195727906499</v>
      </c>
      <c r="G10411">
        <v>-1.6342733422416</v>
      </c>
    </row>
    <row r="10412" spans="1:7" x14ac:dyDescent="0.3">
      <c r="A10412" t="s">
        <v>4120</v>
      </c>
      <c r="B10412" t="s">
        <v>4290</v>
      </c>
      <c r="C10412" t="s">
        <v>2736</v>
      </c>
      <c r="D10412" t="s">
        <v>2835</v>
      </c>
      <c r="E10412">
        <v>-1.24258348845945</v>
      </c>
      <c r="F10412">
        <v>-1.4243868227262699</v>
      </c>
      <c r="G10412">
        <v>-1.06078015419264</v>
      </c>
    </row>
    <row r="10413" spans="1:7" x14ac:dyDescent="0.3">
      <c r="A10413" t="s">
        <v>4121</v>
      </c>
      <c r="B10413" t="s">
        <v>4290</v>
      </c>
      <c r="C10413" t="s">
        <v>2736</v>
      </c>
      <c r="D10413" t="s">
        <v>2835</v>
      </c>
      <c r="E10413">
        <v>0.230631366209223</v>
      </c>
      <c r="F10413">
        <v>-0.23832051807045501</v>
      </c>
      <c r="G10413">
        <v>0.69958325048890102</v>
      </c>
    </row>
    <row r="10414" spans="1:7" x14ac:dyDescent="0.3">
      <c r="A10414" t="s">
        <v>4122</v>
      </c>
      <c r="B10414" t="s">
        <v>4290</v>
      </c>
      <c r="C10414" t="s">
        <v>2736</v>
      </c>
      <c r="D10414" t="s">
        <v>2835</v>
      </c>
      <c r="E10414">
        <v>0.60895696304699598</v>
      </c>
      <c r="F10414">
        <v>0.36157373172274199</v>
      </c>
      <c r="G10414">
        <v>0.85634019437124997</v>
      </c>
    </row>
    <row r="10415" spans="1:7" x14ac:dyDescent="0.3">
      <c r="A10415" t="s">
        <v>4123</v>
      </c>
      <c r="B10415" t="s">
        <v>4290</v>
      </c>
      <c r="C10415" t="s">
        <v>2736</v>
      </c>
      <c r="D10415" t="s">
        <v>2835</v>
      </c>
      <c r="E10415">
        <v>0.85539531600220997</v>
      </c>
      <c r="F10415">
        <v>0.41341615179921998</v>
      </c>
      <c r="G10415">
        <v>1.2973744802052001</v>
      </c>
    </row>
    <row r="10416" spans="1:7" x14ac:dyDescent="0.3">
      <c r="A10416" t="s">
        <v>4124</v>
      </c>
      <c r="B10416" t="s">
        <v>4290</v>
      </c>
      <c r="C10416" t="s">
        <v>2736</v>
      </c>
      <c r="D10416" t="s">
        <v>2835</v>
      </c>
      <c r="E10416">
        <v>-2.2238378109947301</v>
      </c>
      <c r="F10416">
        <v>-2.4529662931827301</v>
      </c>
      <c r="G10416">
        <v>-1.9947093288067199</v>
      </c>
    </row>
    <row r="10417" spans="1:7" x14ac:dyDescent="0.3">
      <c r="A10417" t="s">
        <v>4125</v>
      </c>
      <c r="B10417" t="s">
        <v>4290</v>
      </c>
      <c r="C10417" t="s">
        <v>2736</v>
      </c>
      <c r="D10417" t="s">
        <v>2835</v>
      </c>
      <c r="E10417">
        <v>-0.40421428550539001</v>
      </c>
      <c r="F10417">
        <v>-0.62853703934691996</v>
      </c>
      <c r="G10417">
        <v>-0.17989153166385999</v>
      </c>
    </row>
    <row r="10418" spans="1:7" x14ac:dyDescent="0.3">
      <c r="A10418" t="s">
        <v>4126</v>
      </c>
      <c r="B10418" t="s">
        <v>4290</v>
      </c>
      <c r="C10418" t="s">
        <v>2736</v>
      </c>
      <c r="D10418" t="s">
        <v>2835</v>
      </c>
      <c r="E10418">
        <v>-3.2519816926149301</v>
      </c>
      <c r="F10418">
        <v>-3.4739395853281598</v>
      </c>
      <c r="G10418">
        <v>-3.0300237999017101</v>
      </c>
    </row>
    <row r="10419" spans="1:7" x14ac:dyDescent="0.3">
      <c r="A10419" t="s">
        <v>4127</v>
      </c>
      <c r="B10419" t="s">
        <v>4290</v>
      </c>
      <c r="C10419" t="s">
        <v>2736</v>
      </c>
      <c r="D10419" t="s">
        <v>2835</v>
      </c>
      <c r="E10419">
        <v>-1.8968668967967699</v>
      </c>
      <c r="F10419">
        <v>-2.32238673712278</v>
      </c>
      <c r="G10419">
        <v>-1.47134705647075</v>
      </c>
    </row>
    <row r="10420" spans="1:7" x14ac:dyDescent="0.3">
      <c r="A10420" t="s">
        <v>4128</v>
      </c>
      <c r="B10420" t="s">
        <v>4290</v>
      </c>
      <c r="C10420" t="s">
        <v>2736</v>
      </c>
      <c r="D10420" t="s">
        <v>2835</v>
      </c>
      <c r="E10420">
        <v>-2.373399179028</v>
      </c>
      <c r="F10420">
        <v>-2.6077558638316298</v>
      </c>
      <c r="G10420">
        <v>-2.1390424942243702</v>
      </c>
    </row>
    <row r="10421" spans="1:7" x14ac:dyDescent="0.3">
      <c r="A10421" t="s">
        <v>4129</v>
      </c>
      <c r="B10421" t="s">
        <v>4290</v>
      </c>
      <c r="C10421" t="s">
        <v>2736</v>
      </c>
      <c r="D10421" t="s">
        <v>2835</v>
      </c>
      <c r="E10421">
        <v>-1.44278856282547E-2</v>
      </c>
      <c r="F10421">
        <v>-0.23594772224232799</v>
      </c>
      <c r="G10421">
        <v>0.20709195098581901</v>
      </c>
    </row>
    <row r="10422" spans="1:7" x14ac:dyDescent="0.3">
      <c r="A10422" t="s">
        <v>4130</v>
      </c>
      <c r="B10422" t="s">
        <v>4290</v>
      </c>
      <c r="C10422" t="s">
        <v>2736</v>
      </c>
      <c r="D10422" t="s">
        <v>2835</v>
      </c>
      <c r="E10422">
        <v>9.4165085868320703E-2</v>
      </c>
      <c r="F10422">
        <v>-8.3183203809592807E-2</v>
      </c>
      <c r="G10422">
        <v>0.271513375546234</v>
      </c>
    </row>
    <row r="10423" spans="1:7" x14ac:dyDescent="0.3">
      <c r="A10423" t="s">
        <v>4131</v>
      </c>
      <c r="B10423" t="s">
        <v>4290</v>
      </c>
      <c r="C10423" t="s">
        <v>2736</v>
      </c>
      <c r="D10423" t="s">
        <v>2835</v>
      </c>
      <c r="E10423">
        <v>-1.91800800646037</v>
      </c>
      <c r="F10423">
        <v>-2.1468750906193401</v>
      </c>
      <c r="G10423">
        <v>-1.6891409223014</v>
      </c>
    </row>
    <row r="10424" spans="1:7" x14ac:dyDescent="0.3">
      <c r="A10424" t="s">
        <v>4132</v>
      </c>
      <c r="B10424" t="s">
        <v>4290</v>
      </c>
      <c r="C10424" t="s">
        <v>2736</v>
      </c>
      <c r="D10424" t="s">
        <v>2835</v>
      </c>
      <c r="E10424">
        <v>1.25745027438424</v>
      </c>
      <c r="F10424">
        <v>0.73057115935625505</v>
      </c>
      <c r="G10424">
        <v>1.7843293894122201</v>
      </c>
    </row>
    <row r="10425" spans="1:7" x14ac:dyDescent="0.3">
      <c r="A10425" t="s">
        <v>4133</v>
      </c>
      <c r="B10425" t="s">
        <v>4290</v>
      </c>
      <c r="C10425" t="s">
        <v>2736</v>
      </c>
      <c r="D10425" t="s">
        <v>2835</v>
      </c>
      <c r="E10425">
        <v>0.60908774494519002</v>
      </c>
      <c r="F10425">
        <v>7.8534675359415093E-2</v>
      </c>
      <c r="G10425">
        <v>1.13964081453096</v>
      </c>
    </row>
    <row r="10426" spans="1:7" x14ac:dyDescent="0.3">
      <c r="A10426" t="s">
        <v>4134</v>
      </c>
      <c r="B10426" t="s">
        <v>4290</v>
      </c>
      <c r="C10426" t="s">
        <v>2736</v>
      </c>
      <c r="D10426" t="s">
        <v>2835</v>
      </c>
      <c r="E10426">
        <v>1.46405750603677</v>
      </c>
      <c r="F10426">
        <v>1.2723773243048799</v>
      </c>
      <c r="G10426">
        <v>1.65573768776865</v>
      </c>
    </row>
    <row r="10427" spans="1:7" x14ac:dyDescent="0.3">
      <c r="A10427" t="s">
        <v>4135</v>
      </c>
      <c r="B10427" t="s">
        <v>4290</v>
      </c>
      <c r="C10427" t="s">
        <v>2736</v>
      </c>
      <c r="D10427" t="s">
        <v>2835</v>
      </c>
      <c r="E10427">
        <v>0.816085877539521</v>
      </c>
      <c r="F10427">
        <v>0.36973002140716599</v>
      </c>
      <c r="G10427">
        <v>1.2624417336718801</v>
      </c>
    </row>
    <row r="10428" spans="1:7" x14ac:dyDescent="0.3">
      <c r="A10428" t="s">
        <v>4136</v>
      </c>
      <c r="B10428" t="s">
        <v>4290</v>
      </c>
      <c r="C10428" t="s">
        <v>2736</v>
      </c>
      <c r="D10428" t="s">
        <v>2835</v>
      </c>
      <c r="E10428">
        <v>-1.27963416210699</v>
      </c>
      <c r="F10428">
        <v>-1.54784298268279</v>
      </c>
      <c r="G10428">
        <v>-1.01142534153119</v>
      </c>
    </row>
    <row r="10429" spans="1:7" x14ac:dyDescent="0.3">
      <c r="A10429" t="s">
        <v>4137</v>
      </c>
      <c r="B10429" t="s">
        <v>4290</v>
      </c>
      <c r="C10429" t="s">
        <v>2736</v>
      </c>
      <c r="D10429" t="s">
        <v>2835</v>
      </c>
      <c r="E10429">
        <v>-0.99668585193150105</v>
      </c>
      <c r="F10429">
        <v>-1.35399735175874</v>
      </c>
      <c r="G10429">
        <v>-0.63937435210426297</v>
      </c>
    </row>
    <row r="10430" spans="1:7" x14ac:dyDescent="0.3">
      <c r="A10430" t="s">
        <v>4248</v>
      </c>
      <c r="B10430" t="s">
        <v>4290</v>
      </c>
      <c r="C10430" t="s">
        <v>2736</v>
      </c>
      <c r="D10430" t="s">
        <v>2835</v>
      </c>
      <c r="E10430">
        <v>-0.91184232641132601</v>
      </c>
      <c r="F10430">
        <v>-1.2444820027753301</v>
      </c>
      <c r="G10430">
        <v>-0.57920265004732097</v>
      </c>
    </row>
    <row r="10431" spans="1:7" x14ac:dyDescent="0.3">
      <c r="A10431" t="s">
        <v>2687</v>
      </c>
      <c r="B10431" t="s">
        <v>4290</v>
      </c>
      <c r="C10431" t="s">
        <v>2736</v>
      </c>
      <c r="D10431" t="s">
        <v>2835</v>
      </c>
      <c r="E10431">
        <v>-2.2698336087426201</v>
      </c>
      <c r="F10431">
        <v>-2.6100786448635702</v>
      </c>
      <c r="G10431">
        <v>-1.9295885726216799</v>
      </c>
    </row>
    <row r="10432" spans="1:7" x14ac:dyDescent="0.3">
      <c r="A10432" t="s">
        <v>4138</v>
      </c>
      <c r="B10432" t="s">
        <v>4290</v>
      </c>
      <c r="C10432" t="s">
        <v>2736</v>
      </c>
      <c r="D10432" t="s">
        <v>2835</v>
      </c>
      <c r="E10432">
        <v>-2.5133907609030501</v>
      </c>
      <c r="F10432">
        <v>-2.7982578723421998</v>
      </c>
      <c r="G10432">
        <v>-2.2285236494639098</v>
      </c>
    </row>
    <row r="10433" spans="1:7" x14ac:dyDescent="0.3">
      <c r="A10433" t="s">
        <v>4139</v>
      </c>
      <c r="B10433" t="s">
        <v>4290</v>
      </c>
      <c r="C10433" t="s">
        <v>2736</v>
      </c>
      <c r="D10433" t="s">
        <v>2835</v>
      </c>
      <c r="E10433">
        <v>0.23152129911480701</v>
      </c>
      <c r="F10433">
        <v>6.40677142509102E-3</v>
      </c>
      <c r="G10433">
        <v>0.45663582680452203</v>
      </c>
    </row>
    <row r="10434" spans="1:7" x14ac:dyDescent="0.3">
      <c r="A10434" t="s">
        <v>4140</v>
      </c>
      <c r="B10434" t="s">
        <v>4290</v>
      </c>
      <c r="C10434" t="s">
        <v>2736</v>
      </c>
      <c r="D10434" t="s">
        <v>2835</v>
      </c>
      <c r="E10434">
        <v>-0.16806173695552901</v>
      </c>
      <c r="F10434">
        <v>-0.47473080122699501</v>
      </c>
      <c r="G10434">
        <v>0.138607327315936</v>
      </c>
    </row>
    <row r="10435" spans="1:7" x14ac:dyDescent="0.3">
      <c r="A10435" t="s">
        <v>4141</v>
      </c>
      <c r="B10435" t="s">
        <v>4290</v>
      </c>
      <c r="C10435" t="s">
        <v>2736</v>
      </c>
      <c r="D10435" t="s">
        <v>2835</v>
      </c>
      <c r="E10435">
        <v>-1.09969908705038</v>
      </c>
      <c r="F10435">
        <v>-1.2628100277764001</v>
      </c>
      <c r="G10435">
        <v>-0.93658814632436105</v>
      </c>
    </row>
    <row r="10436" spans="1:7" x14ac:dyDescent="0.3">
      <c r="A10436" t="s">
        <v>4142</v>
      </c>
      <c r="B10436" t="s">
        <v>4290</v>
      </c>
      <c r="C10436" t="s">
        <v>2736</v>
      </c>
      <c r="D10436" t="s">
        <v>2835</v>
      </c>
      <c r="E10436">
        <v>-2.52441829156382</v>
      </c>
      <c r="F10436">
        <v>-2.8948402719221198</v>
      </c>
      <c r="G10436">
        <v>-2.15399631120553</v>
      </c>
    </row>
    <row r="10437" spans="1:7" x14ac:dyDescent="0.3">
      <c r="A10437" t="s">
        <v>4143</v>
      </c>
      <c r="B10437" t="s">
        <v>4290</v>
      </c>
      <c r="C10437" t="s">
        <v>2736</v>
      </c>
      <c r="D10437" t="s">
        <v>2835</v>
      </c>
      <c r="E10437">
        <v>1.1052716179795301</v>
      </c>
      <c r="F10437">
        <v>0.85757658253119595</v>
      </c>
      <c r="G10437">
        <v>1.3529666534278699</v>
      </c>
    </row>
    <row r="10438" spans="1:7" x14ac:dyDescent="0.3">
      <c r="A10438" t="s">
        <v>4144</v>
      </c>
      <c r="B10438" t="s">
        <v>4290</v>
      </c>
      <c r="C10438" t="s">
        <v>2736</v>
      </c>
      <c r="D10438" t="s">
        <v>2835</v>
      </c>
      <c r="E10438">
        <v>-2.4788769038910998</v>
      </c>
      <c r="F10438">
        <v>-2.9761798391576</v>
      </c>
      <c r="G10438">
        <v>-1.9815739686245999</v>
      </c>
    </row>
    <row r="10439" spans="1:7" x14ac:dyDescent="0.3">
      <c r="A10439" t="s">
        <v>4145</v>
      </c>
      <c r="B10439" t="s">
        <v>4290</v>
      </c>
      <c r="C10439" t="s">
        <v>2736</v>
      </c>
      <c r="D10439" t="s">
        <v>2835</v>
      </c>
      <c r="E10439">
        <v>-1.76624690084624</v>
      </c>
      <c r="F10439">
        <v>-2.1069222453288501</v>
      </c>
      <c r="G10439">
        <v>-1.42557155636364</v>
      </c>
    </row>
    <row r="10440" spans="1:7" x14ac:dyDescent="0.3">
      <c r="A10440" t="s">
        <v>4146</v>
      </c>
      <c r="B10440" t="s">
        <v>4290</v>
      </c>
      <c r="C10440" t="s">
        <v>2736</v>
      </c>
      <c r="D10440" t="s">
        <v>2835</v>
      </c>
      <c r="E10440">
        <v>-0.39740511179676802</v>
      </c>
      <c r="F10440">
        <v>-0.64990081565450897</v>
      </c>
      <c r="G10440">
        <v>-0.14490940793902701</v>
      </c>
    </row>
    <row r="10441" spans="1:7" x14ac:dyDescent="0.3">
      <c r="A10441" t="s">
        <v>4147</v>
      </c>
      <c r="B10441" t="s">
        <v>4290</v>
      </c>
      <c r="C10441" t="s">
        <v>2736</v>
      </c>
      <c r="D10441" t="s">
        <v>2835</v>
      </c>
      <c r="E10441">
        <v>-0.13595994820695201</v>
      </c>
      <c r="F10441">
        <v>-0.59683635067287399</v>
      </c>
      <c r="G10441">
        <v>0.32491645425897098</v>
      </c>
    </row>
    <row r="10442" spans="1:7" x14ac:dyDescent="0.3">
      <c r="A10442" t="s">
        <v>4148</v>
      </c>
      <c r="B10442" t="s">
        <v>4290</v>
      </c>
      <c r="C10442" t="s">
        <v>2736</v>
      </c>
      <c r="D10442" t="s">
        <v>2835</v>
      </c>
      <c r="E10442">
        <v>0.90438224913216902</v>
      </c>
      <c r="F10442">
        <v>0.50198839179136701</v>
      </c>
      <c r="G10442">
        <v>1.3067761064729699</v>
      </c>
    </row>
    <row r="10443" spans="1:7" x14ac:dyDescent="0.3">
      <c r="A10443" t="s">
        <v>2344</v>
      </c>
      <c r="B10443" t="s">
        <v>4290</v>
      </c>
      <c r="C10443" t="s">
        <v>2736</v>
      </c>
      <c r="D10443" t="s">
        <v>2835</v>
      </c>
      <c r="E10443">
        <v>-4.7150571943463699</v>
      </c>
      <c r="F10443">
        <v>-5.4000535014617803</v>
      </c>
      <c r="G10443">
        <v>-4.0300608872309498</v>
      </c>
    </row>
    <row r="10444" spans="1:7" x14ac:dyDescent="0.3">
      <c r="A10444" t="s">
        <v>2684</v>
      </c>
      <c r="B10444" t="s">
        <v>4290</v>
      </c>
      <c r="C10444" t="s">
        <v>2736</v>
      </c>
      <c r="D10444" t="s">
        <v>2835</v>
      </c>
      <c r="E10444">
        <v>-2.9018126389568102</v>
      </c>
      <c r="F10444">
        <v>-3.5150085450801698</v>
      </c>
      <c r="G10444">
        <v>-2.2886167328334599</v>
      </c>
    </row>
    <row r="10445" spans="1:7" x14ac:dyDescent="0.3">
      <c r="A10445" t="s">
        <v>4149</v>
      </c>
      <c r="B10445" t="s">
        <v>4290</v>
      </c>
      <c r="C10445" t="s">
        <v>2736</v>
      </c>
      <c r="D10445" t="s">
        <v>2835</v>
      </c>
      <c r="E10445">
        <v>-0.98280247774095397</v>
      </c>
      <c r="F10445">
        <v>-1.2053408566893</v>
      </c>
      <c r="G10445">
        <v>-0.76026409879260404</v>
      </c>
    </row>
    <row r="10446" spans="1:7" x14ac:dyDescent="0.3">
      <c r="A10446" t="s">
        <v>4150</v>
      </c>
      <c r="B10446" t="s">
        <v>4290</v>
      </c>
      <c r="C10446" t="s">
        <v>2736</v>
      </c>
      <c r="D10446" t="s">
        <v>2835</v>
      </c>
      <c r="E10446">
        <v>0.33117494831782301</v>
      </c>
      <c r="F10446">
        <v>0.10935341685260801</v>
      </c>
      <c r="G10446">
        <v>0.55299647978303901</v>
      </c>
    </row>
    <row r="10447" spans="1:7" x14ac:dyDescent="0.3">
      <c r="A10447" t="s">
        <v>4151</v>
      </c>
      <c r="B10447" t="s">
        <v>4290</v>
      </c>
      <c r="C10447" t="s">
        <v>2736</v>
      </c>
      <c r="D10447" t="s">
        <v>2835</v>
      </c>
      <c r="E10447">
        <v>-1.7859676860479301</v>
      </c>
      <c r="F10447">
        <v>-2.0209205269830801</v>
      </c>
      <c r="G10447">
        <v>-1.5510148451127701</v>
      </c>
    </row>
    <row r="10448" spans="1:7" x14ac:dyDescent="0.3">
      <c r="A10448" t="s">
        <v>4152</v>
      </c>
      <c r="B10448" t="s">
        <v>4290</v>
      </c>
      <c r="C10448" t="s">
        <v>2736</v>
      </c>
      <c r="D10448" t="s">
        <v>2835</v>
      </c>
      <c r="E10448">
        <v>-7.2704363224762106E-2</v>
      </c>
      <c r="F10448">
        <v>-0.33248134801901003</v>
      </c>
      <c r="G10448">
        <v>0.18707262156948601</v>
      </c>
    </row>
    <row r="10449" spans="1:7" x14ac:dyDescent="0.3">
      <c r="A10449" t="s">
        <v>2414</v>
      </c>
      <c r="B10449" t="s">
        <v>4290</v>
      </c>
      <c r="C10449" t="s">
        <v>2736</v>
      </c>
      <c r="D10449" t="s">
        <v>2835</v>
      </c>
      <c r="E10449">
        <v>1.40342330623649</v>
      </c>
      <c r="F10449">
        <v>1.05923066453367</v>
      </c>
      <c r="G10449">
        <v>1.7476159479393101</v>
      </c>
    </row>
    <row r="10450" spans="1:7" x14ac:dyDescent="0.3">
      <c r="A10450" t="s">
        <v>4153</v>
      </c>
      <c r="B10450" t="s">
        <v>4290</v>
      </c>
      <c r="C10450" t="s">
        <v>2736</v>
      </c>
      <c r="D10450" t="s">
        <v>2835</v>
      </c>
      <c r="E10450">
        <v>0.85170036696412599</v>
      </c>
      <c r="F10450">
        <v>0.68115095728466102</v>
      </c>
      <c r="G10450">
        <v>1.0222497766435901</v>
      </c>
    </row>
    <row r="10451" spans="1:7" x14ac:dyDescent="0.3">
      <c r="A10451" t="s">
        <v>4154</v>
      </c>
      <c r="B10451" t="s">
        <v>4290</v>
      </c>
      <c r="C10451" t="s">
        <v>2736</v>
      </c>
      <c r="D10451" t="s">
        <v>2835</v>
      </c>
      <c r="E10451">
        <v>-2.3564373757647199</v>
      </c>
      <c r="F10451">
        <v>-2.8444016567680701</v>
      </c>
      <c r="G10451">
        <v>-1.8684730947613599</v>
      </c>
    </row>
    <row r="10452" spans="1:7" x14ac:dyDescent="0.3">
      <c r="A10452" t="s">
        <v>4155</v>
      </c>
      <c r="B10452" t="s">
        <v>4290</v>
      </c>
      <c r="C10452" t="s">
        <v>2736</v>
      </c>
      <c r="D10452" t="s">
        <v>2835</v>
      </c>
      <c r="E10452">
        <v>4.5920507134706398E-2</v>
      </c>
      <c r="F10452">
        <v>-0.17592375564763299</v>
      </c>
      <c r="G10452">
        <v>0.26776476991704601</v>
      </c>
    </row>
    <row r="10453" spans="1:7" x14ac:dyDescent="0.3">
      <c r="A10453" t="s">
        <v>4222</v>
      </c>
      <c r="B10453" t="s">
        <v>4290</v>
      </c>
      <c r="C10453" t="s">
        <v>2736</v>
      </c>
      <c r="D10453" t="s">
        <v>2835</v>
      </c>
      <c r="E10453">
        <v>2.40447138579307</v>
      </c>
      <c r="F10453">
        <v>1.7720265221482301</v>
      </c>
      <c r="G10453">
        <v>3.0369162494379101</v>
      </c>
    </row>
    <row r="10454" spans="1:7" x14ac:dyDescent="0.3">
      <c r="A10454" t="s">
        <v>4156</v>
      </c>
      <c r="B10454" t="s">
        <v>4290</v>
      </c>
      <c r="C10454" t="s">
        <v>2736</v>
      </c>
      <c r="D10454" t="s">
        <v>2835</v>
      </c>
      <c r="E10454">
        <v>-1.6025952060380799</v>
      </c>
      <c r="F10454">
        <v>-1.9616795558256499</v>
      </c>
      <c r="G10454">
        <v>-1.2435108562505099</v>
      </c>
    </row>
    <row r="10455" spans="1:7" x14ac:dyDescent="0.3">
      <c r="A10455" t="s">
        <v>4157</v>
      </c>
      <c r="B10455" t="s">
        <v>4290</v>
      </c>
      <c r="C10455" t="s">
        <v>2736</v>
      </c>
      <c r="D10455" t="s">
        <v>2835</v>
      </c>
      <c r="E10455">
        <v>-1.90632293683682</v>
      </c>
      <c r="F10455">
        <v>-2.1442900899017099</v>
      </c>
      <c r="G10455">
        <v>-1.6683557837719201</v>
      </c>
    </row>
    <row r="10456" spans="1:7" x14ac:dyDescent="0.3">
      <c r="A10456" t="s">
        <v>4158</v>
      </c>
      <c r="B10456" t="s">
        <v>4290</v>
      </c>
      <c r="C10456" t="s">
        <v>2736</v>
      </c>
      <c r="D10456" t="s">
        <v>2835</v>
      </c>
      <c r="E10456">
        <v>-3.5124628235144701</v>
      </c>
      <c r="F10456">
        <v>-3.7420661303956302</v>
      </c>
      <c r="G10456">
        <v>-3.2828595166333101</v>
      </c>
    </row>
    <row r="10457" spans="1:7" x14ac:dyDescent="0.3">
      <c r="A10457" t="s">
        <v>4159</v>
      </c>
      <c r="B10457" t="s">
        <v>4290</v>
      </c>
      <c r="C10457" t="s">
        <v>2736</v>
      </c>
      <c r="D10457" t="s">
        <v>2835</v>
      </c>
      <c r="E10457">
        <v>-1.2522548458502001</v>
      </c>
      <c r="F10457">
        <v>-1.52127253652848</v>
      </c>
      <c r="G10457">
        <v>-0.98323715517191901</v>
      </c>
    </row>
    <row r="10458" spans="1:7" x14ac:dyDescent="0.3">
      <c r="A10458" t="s">
        <v>4160</v>
      </c>
      <c r="B10458" t="s">
        <v>4290</v>
      </c>
      <c r="C10458" t="s">
        <v>2736</v>
      </c>
      <c r="D10458" t="s">
        <v>2835</v>
      </c>
      <c r="E10458">
        <v>-2.9465716722131701</v>
      </c>
      <c r="F10458">
        <v>-3.29305961629874</v>
      </c>
      <c r="G10458">
        <v>-2.6000837281276099</v>
      </c>
    </row>
    <row r="10459" spans="1:7" x14ac:dyDescent="0.3">
      <c r="A10459" t="s">
        <v>4161</v>
      </c>
      <c r="B10459" t="s">
        <v>4290</v>
      </c>
      <c r="C10459" t="s">
        <v>2736</v>
      </c>
      <c r="D10459" t="s">
        <v>2835</v>
      </c>
      <c r="E10459">
        <v>0.55187153987995596</v>
      </c>
      <c r="F10459">
        <v>0.35744040215943601</v>
      </c>
      <c r="G10459">
        <v>0.74630267760047597</v>
      </c>
    </row>
    <row r="10460" spans="1:7" x14ac:dyDescent="0.3">
      <c r="A10460" t="s">
        <v>4162</v>
      </c>
      <c r="B10460" t="s">
        <v>4290</v>
      </c>
      <c r="C10460" t="s">
        <v>2736</v>
      </c>
      <c r="D10460" t="s">
        <v>2835</v>
      </c>
      <c r="E10460">
        <v>-1.58049369054807</v>
      </c>
      <c r="F10460">
        <v>-1.8681593920850099</v>
      </c>
      <c r="G10460">
        <v>-1.2928279890111201</v>
      </c>
    </row>
    <row r="10461" spans="1:7" x14ac:dyDescent="0.3">
      <c r="A10461" t="s">
        <v>4163</v>
      </c>
      <c r="B10461" t="s">
        <v>4290</v>
      </c>
      <c r="C10461" t="s">
        <v>2736</v>
      </c>
      <c r="D10461" t="s">
        <v>2835</v>
      </c>
      <c r="E10461">
        <v>2.0326673375877</v>
      </c>
      <c r="F10461">
        <v>1.7989300783601501</v>
      </c>
      <c r="G10461">
        <v>2.2664045968152502</v>
      </c>
    </row>
    <row r="10462" spans="1:7" x14ac:dyDescent="0.3">
      <c r="A10462" t="s">
        <v>4164</v>
      </c>
      <c r="B10462" t="s">
        <v>4290</v>
      </c>
      <c r="C10462" t="s">
        <v>2736</v>
      </c>
      <c r="D10462" t="s">
        <v>2835</v>
      </c>
      <c r="E10462">
        <v>-1.3196613447282599</v>
      </c>
      <c r="F10462">
        <v>-1.63731479535804</v>
      </c>
      <c r="G10462">
        <v>-1.00200789409848</v>
      </c>
    </row>
    <row r="10463" spans="1:7" x14ac:dyDescent="0.3">
      <c r="A10463" t="s">
        <v>4272</v>
      </c>
      <c r="B10463" t="s">
        <v>4290</v>
      </c>
      <c r="C10463" t="s">
        <v>2736</v>
      </c>
      <c r="D10463" t="s">
        <v>2835</v>
      </c>
      <c r="E10463">
        <v>1.2375291258702601</v>
      </c>
      <c r="F10463">
        <v>0.447861608882485</v>
      </c>
      <c r="G10463">
        <v>2.0271966428580299</v>
      </c>
    </row>
    <row r="10464" spans="1:7" x14ac:dyDescent="0.3">
      <c r="A10464" t="s">
        <v>4165</v>
      </c>
      <c r="B10464" t="s">
        <v>4290</v>
      </c>
      <c r="C10464" t="s">
        <v>2736</v>
      </c>
      <c r="D10464" t="s">
        <v>2835</v>
      </c>
      <c r="E10464">
        <v>-1.18399163271406</v>
      </c>
      <c r="F10464">
        <v>-1.33711327119166</v>
      </c>
      <c r="G10464">
        <v>-1.0308699942364601</v>
      </c>
    </row>
    <row r="10465" spans="1:7" x14ac:dyDescent="0.3">
      <c r="A10465" t="s">
        <v>4166</v>
      </c>
      <c r="B10465" t="s">
        <v>4290</v>
      </c>
      <c r="C10465" t="s">
        <v>2736</v>
      </c>
      <c r="D10465" t="s">
        <v>2835</v>
      </c>
      <c r="E10465">
        <v>-8.9764377809005994E-2</v>
      </c>
      <c r="F10465">
        <v>-0.27223873328083398</v>
      </c>
      <c r="G10465">
        <v>9.2709977662822296E-2</v>
      </c>
    </row>
    <row r="10466" spans="1:7" x14ac:dyDescent="0.3">
      <c r="A10466" t="s">
        <v>4167</v>
      </c>
      <c r="B10466" t="s">
        <v>4290</v>
      </c>
      <c r="C10466" t="s">
        <v>2736</v>
      </c>
      <c r="D10466" t="s">
        <v>2835</v>
      </c>
      <c r="E10466">
        <v>-0.261779767807715</v>
      </c>
      <c r="F10466">
        <v>-0.52896434553212701</v>
      </c>
      <c r="G10466">
        <v>5.40480991669667E-3</v>
      </c>
    </row>
    <row r="10467" spans="1:7" x14ac:dyDescent="0.3">
      <c r="A10467" t="s">
        <v>4168</v>
      </c>
      <c r="B10467" t="s">
        <v>4290</v>
      </c>
      <c r="C10467" t="s">
        <v>2736</v>
      </c>
      <c r="D10467" t="s">
        <v>2835</v>
      </c>
      <c r="E10467">
        <v>-1.0356976761758601</v>
      </c>
      <c r="F10467">
        <v>-1.22521360798783</v>
      </c>
      <c r="G10467">
        <v>-0.84618174436390003</v>
      </c>
    </row>
    <row r="10468" spans="1:7" x14ac:dyDescent="0.3">
      <c r="A10468" t="s">
        <v>4169</v>
      </c>
      <c r="B10468" t="s">
        <v>4290</v>
      </c>
      <c r="C10468" t="s">
        <v>2736</v>
      </c>
      <c r="D10468" t="s">
        <v>2835</v>
      </c>
      <c r="E10468">
        <v>0.320959994881092</v>
      </c>
      <c r="F10468">
        <v>0.15203237765019201</v>
      </c>
      <c r="G10468">
        <v>0.489887612111991</v>
      </c>
    </row>
    <row r="10469" spans="1:7" x14ac:dyDescent="0.3">
      <c r="A10469" t="s">
        <v>4170</v>
      </c>
      <c r="B10469" t="s">
        <v>4290</v>
      </c>
      <c r="C10469" t="s">
        <v>2736</v>
      </c>
      <c r="D10469" t="s">
        <v>2835</v>
      </c>
      <c r="E10469">
        <v>1.6050563617757301</v>
      </c>
      <c r="F10469">
        <v>1.23075485102218</v>
      </c>
      <c r="G10469">
        <v>1.97935787252928</v>
      </c>
    </row>
    <row r="10470" spans="1:7" x14ac:dyDescent="0.3">
      <c r="A10470" t="s">
        <v>4171</v>
      </c>
      <c r="B10470" t="s">
        <v>4290</v>
      </c>
      <c r="C10470" t="s">
        <v>2736</v>
      </c>
      <c r="D10470" t="s">
        <v>2835</v>
      </c>
      <c r="E10470">
        <v>1.9131258880716999</v>
      </c>
      <c r="F10470">
        <v>1.6762598831303399</v>
      </c>
      <c r="G10470">
        <v>2.1499918930130599</v>
      </c>
    </row>
    <row r="10471" spans="1:7" x14ac:dyDescent="0.3">
      <c r="A10471" t="s">
        <v>4172</v>
      </c>
      <c r="B10471" t="s">
        <v>4290</v>
      </c>
      <c r="C10471" t="s">
        <v>2736</v>
      </c>
      <c r="D10471" t="s">
        <v>2835</v>
      </c>
      <c r="E10471">
        <v>-0.86477844307617202</v>
      </c>
      <c r="F10471">
        <v>-1.13750960970237</v>
      </c>
      <c r="G10471">
        <v>-0.59204727644997401</v>
      </c>
    </row>
    <row r="10472" spans="1:7" x14ac:dyDescent="0.3">
      <c r="A10472" t="s">
        <v>4173</v>
      </c>
      <c r="B10472" t="s">
        <v>4290</v>
      </c>
      <c r="C10472" t="s">
        <v>2736</v>
      </c>
      <c r="D10472" t="s">
        <v>2835</v>
      </c>
      <c r="E10472">
        <v>2.2677929469681199</v>
      </c>
      <c r="F10472">
        <v>1.9641807493693799</v>
      </c>
      <c r="G10472">
        <v>2.5714051445668602</v>
      </c>
    </row>
    <row r="10473" spans="1:7" x14ac:dyDescent="0.3">
      <c r="A10473" t="s">
        <v>2536</v>
      </c>
      <c r="B10473" t="s">
        <v>4290</v>
      </c>
      <c r="C10473" t="s">
        <v>2736</v>
      </c>
      <c r="D10473" t="s">
        <v>2835</v>
      </c>
      <c r="E10473">
        <v>-0.910732137677146</v>
      </c>
      <c r="F10473">
        <v>-1.16024307959007</v>
      </c>
      <c r="G10473">
        <v>-0.661221195764226</v>
      </c>
    </row>
    <row r="10474" spans="1:7" x14ac:dyDescent="0.3">
      <c r="A10474" t="s">
        <v>4174</v>
      </c>
      <c r="B10474" t="s">
        <v>4290</v>
      </c>
      <c r="C10474" t="s">
        <v>2736</v>
      </c>
      <c r="D10474" t="s">
        <v>2835</v>
      </c>
      <c r="E10474">
        <v>1.1508321056836099</v>
      </c>
      <c r="F10474">
        <v>0.76630893601723304</v>
      </c>
      <c r="G10474">
        <v>1.5353552753499899</v>
      </c>
    </row>
    <row r="10475" spans="1:7" x14ac:dyDescent="0.3">
      <c r="A10475" t="s">
        <v>2509</v>
      </c>
      <c r="B10475" t="s">
        <v>4290</v>
      </c>
      <c r="C10475" t="s">
        <v>2736</v>
      </c>
      <c r="D10475" t="s">
        <v>2835</v>
      </c>
      <c r="E10475">
        <v>-1.4607078279911301</v>
      </c>
      <c r="F10475">
        <v>-1.7207956513300899</v>
      </c>
      <c r="G10475">
        <v>-1.20062000465216</v>
      </c>
    </row>
    <row r="10476" spans="1:7" x14ac:dyDescent="0.3">
      <c r="A10476" t="s">
        <v>4175</v>
      </c>
      <c r="B10476" t="s">
        <v>4290</v>
      </c>
      <c r="C10476" t="s">
        <v>2736</v>
      </c>
      <c r="D10476" t="s">
        <v>2835</v>
      </c>
      <c r="E10476">
        <v>-2.0296830945203701</v>
      </c>
      <c r="F10476">
        <v>-2.4939782404607298</v>
      </c>
      <c r="G10476">
        <v>-1.56538794858</v>
      </c>
    </row>
    <row r="10477" spans="1:7" x14ac:dyDescent="0.3">
      <c r="A10477" t="s">
        <v>4176</v>
      </c>
      <c r="B10477" t="s">
        <v>4290</v>
      </c>
      <c r="C10477" t="s">
        <v>2736</v>
      </c>
      <c r="D10477" t="s">
        <v>2835</v>
      </c>
      <c r="E10477">
        <v>3.2614439392179602</v>
      </c>
      <c r="F10477">
        <v>2.8704234925076202</v>
      </c>
      <c r="G10477">
        <v>3.6524643859282899</v>
      </c>
    </row>
    <row r="10478" spans="1:7" x14ac:dyDescent="0.3">
      <c r="A10478" t="s">
        <v>4177</v>
      </c>
      <c r="B10478" t="s">
        <v>4290</v>
      </c>
      <c r="C10478" t="s">
        <v>2736</v>
      </c>
      <c r="D10478" t="s">
        <v>2835</v>
      </c>
      <c r="E10478">
        <v>3.0613688709676601</v>
      </c>
      <c r="F10478">
        <v>2.6365581927892299</v>
      </c>
      <c r="G10478">
        <v>3.4861795491461001</v>
      </c>
    </row>
    <row r="10479" spans="1:7" x14ac:dyDescent="0.3">
      <c r="A10479" t="s">
        <v>4178</v>
      </c>
      <c r="B10479" t="s">
        <v>4290</v>
      </c>
      <c r="C10479" t="s">
        <v>2736</v>
      </c>
      <c r="D10479" t="s">
        <v>2835</v>
      </c>
      <c r="E10479">
        <v>-0.71009700882289895</v>
      </c>
      <c r="F10479">
        <v>-0.920643128241173</v>
      </c>
      <c r="G10479">
        <v>-0.499550889404625</v>
      </c>
    </row>
    <row r="10480" spans="1:7" x14ac:dyDescent="0.3">
      <c r="A10480" t="s">
        <v>4179</v>
      </c>
      <c r="B10480" t="s">
        <v>4290</v>
      </c>
      <c r="C10480" t="s">
        <v>2736</v>
      </c>
      <c r="D10480" t="s">
        <v>2835</v>
      </c>
      <c r="E10480">
        <v>-0.60968099792969899</v>
      </c>
      <c r="F10480">
        <v>-0.88025955775048903</v>
      </c>
      <c r="G10480">
        <v>-0.339102438108909</v>
      </c>
    </row>
    <row r="10481" spans="1:7" x14ac:dyDescent="0.3">
      <c r="A10481" t="s">
        <v>4180</v>
      </c>
      <c r="B10481" t="s">
        <v>4290</v>
      </c>
      <c r="C10481" t="s">
        <v>2736</v>
      </c>
      <c r="D10481" t="s">
        <v>2835</v>
      </c>
      <c r="E10481">
        <v>-1.76834909474864</v>
      </c>
      <c r="F10481">
        <v>-1.98457300050357</v>
      </c>
      <c r="G10481">
        <v>-1.55212518899371</v>
      </c>
    </row>
    <row r="10482" spans="1:7" x14ac:dyDescent="0.3">
      <c r="A10482" t="s">
        <v>2371</v>
      </c>
      <c r="B10482" t="s">
        <v>4290</v>
      </c>
      <c r="C10482" t="s">
        <v>2736</v>
      </c>
      <c r="D10482" t="s">
        <v>2835</v>
      </c>
      <c r="E10482">
        <v>1.3551945339904501</v>
      </c>
      <c r="F10482">
        <v>1.18081092226819</v>
      </c>
      <c r="G10482">
        <v>1.52957814571271</v>
      </c>
    </row>
    <row r="10483" spans="1:7" x14ac:dyDescent="0.3">
      <c r="A10483" t="s">
        <v>4181</v>
      </c>
      <c r="B10483" t="s">
        <v>4290</v>
      </c>
      <c r="C10483" t="s">
        <v>2736</v>
      </c>
      <c r="D10483" t="s">
        <v>2835</v>
      </c>
      <c r="E10483">
        <v>0.60350440710454101</v>
      </c>
      <c r="F10483">
        <v>0.27636603581848102</v>
      </c>
      <c r="G10483">
        <v>0.93064277839060106</v>
      </c>
    </row>
    <row r="10484" spans="1:7" x14ac:dyDescent="0.3">
      <c r="A10484" t="s">
        <v>4182</v>
      </c>
      <c r="B10484" t="s">
        <v>4290</v>
      </c>
      <c r="C10484" t="s">
        <v>2736</v>
      </c>
      <c r="D10484" t="s">
        <v>2835</v>
      </c>
      <c r="E10484">
        <v>9.0875493689585696E-2</v>
      </c>
      <c r="F10484">
        <v>-8.4528096729525506E-2</v>
      </c>
      <c r="G10484">
        <v>0.266279084108697</v>
      </c>
    </row>
    <row r="10485" spans="1:7" x14ac:dyDescent="0.3">
      <c r="A10485" t="s">
        <v>2621</v>
      </c>
      <c r="B10485" t="s">
        <v>4290</v>
      </c>
      <c r="C10485" t="s">
        <v>2736</v>
      </c>
      <c r="D10485" t="s">
        <v>2835</v>
      </c>
      <c r="E10485">
        <v>-5.7950787124458296</v>
      </c>
      <c r="F10485">
        <v>-6.6992567245834698</v>
      </c>
      <c r="G10485">
        <v>-4.8909007003082001</v>
      </c>
    </row>
    <row r="10486" spans="1:7" x14ac:dyDescent="0.3">
      <c r="A10486" t="s">
        <v>4183</v>
      </c>
      <c r="B10486" t="s">
        <v>4290</v>
      </c>
      <c r="C10486" t="s">
        <v>2736</v>
      </c>
      <c r="D10486" t="s">
        <v>2835</v>
      </c>
      <c r="E10486">
        <v>-1.54659609246907</v>
      </c>
      <c r="F10486">
        <v>-1.77318437370047</v>
      </c>
      <c r="G10486">
        <v>-1.3200078112376701</v>
      </c>
    </row>
    <row r="10487" spans="1:7" x14ac:dyDescent="0.3">
      <c r="A10487" t="s">
        <v>4184</v>
      </c>
      <c r="B10487" t="s">
        <v>4290</v>
      </c>
      <c r="C10487" t="s">
        <v>2736</v>
      </c>
      <c r="D10487" t="s">
        <v>2835</v>
      </c>
      <c r="E10487">
        <v>-2.5566526939749301</v>
      </c>
      <c r="F10487">
        <v>-3.0209371807574801</v>
      </c>
      <c r="G10487">
        <v>-2.0923682071923801</v>
      </c>
    </row>
    <row r="10488" spans="1:7" x14ac:dyDescent="0.3">
      <c r="A10488" t="s">
        <v>4185</v>
      </c>
      <c r="B10488" t="s">
        <v>4290</v>
      </c>
      <c r="C10488" t="s">
        <v>2736</v>
      </c>
      <c r="D10488" t="s">
        <v>2835</v>
      </c>
      <c r="E10488">
        <v>1.9078928185347099</v>
      </c>
      <c r="F10488">
        <v>1.4350638092452499</v>
      </c>
      <c r="G10488">
        <v>2.3807218278241602</v>
      </c>
    </row>
    <row r="10489" spans="1:7" x14ac:dyDescent="0.3">
      <c r="A10489" t="s">
        <v>4186</v>
      </c>
      <c r="B10489" t="s">
        <v>4290</v>
      </c>
      <c r="C10489" t="s">
        <v>2736</v>
      </c>
      <c r="D10489" t="s">
        <v>2835</v>
      </c>
      <c r="E10489">
        <v>-1.66267043806513</v>
      </c>
      <c r="F10489">
        <v>-2.0835592697414298</v>
      </c>
      <c r="G10489">
        <v>-1.2417816063888201</v>
      </c>
    </row>
    <row r="10490" spans="1:7" x14ac:dyDescent="0.3">
      <c r="A10490" t="s">
        <v>2328</v>
      </c>
      <c r="B10490" t="s">
        <v>4290</v>
      </c>
      <c r="C10490" t="s">
        <v>2736</v>
      </c>
      <c r="D10490" t="s">
        <v>2835</v>
      </c>
      <c r="E10490">
        <v>1.5376936610141001</v>
      </c>
      <c r="F10490">
        <v>1.2471840493636701</v>
      </c>
      <c r="G10490">
        <v>1.8282032726645201</v>
      </c>
    </row>
    <row r="10491" spans="1:7" x14ac:dyDescent="0.3">
      <c r="A10491" t="s">
        <v>4187</v>
      </c>
      <c r="B10491" t="s">
        <v>4290</v>
      </c>
      <c r="C10491" t="s">
        <v>2736</v>
      </c>
      <c r="D10491" t="s">
        <v>2835</v>
      </c>
      <c r="E10491">
        <v>0.49111966737419399</v>
      </c>
      <c r="F10491">
        <v>0.31649962650770602</v>
      </c>
      <c r="G10491">
        <v>0.66573970824068296</v>
      </c>
    </row>
    <row r="10492" spans="1:7" x14ac:dyDescent="0.3">
      <c r="A10492" t="s">
        <v>4254</v>
      </c>
      <c r="B10492" t="s">
        <v>4290</v>
      </c>
      <c r="C10492" t="s">
        <v>2736</v>
      </c>
      <c r="D10492" t="s">
        <v>2835</v>
      </c>
      <c r="E10492">
        <v>-1.98219727277409</v>
      </c>
      <c r="F10492">
        <v>-2.89236891950274</v>
      </c>
      <c r="G10492">
        <v>-1.0720256260454299</v>
      </c>
    </row>
    <row r="10493" spans="1:7" x14ac:dyDescent="0.3">
      <c r="A10493" t="s">
        <v>2449</v>
      </c>
      <c r="B10493" t="s">
        <v>4290</v>
      </c>
      <c r="C10493" t="s">
        <v>2736</v>
      </c>
      <c r="D10493" t="s">
        <v>2835</v>
      </c>
      <c r="E10493">
        <v>-4.3882152286331699</v>
      </c>
      <c r="F10493">
        <v>-5.0845856874231199</v>
      </c>
      <c r="G10493">
        <v>-3.6918447698432302</v>
      </c>
    </row>
    <row r="10494" spans="1:7" x14ac:dyDescent="0.3">
      <c r="A10494" t="s">
        <v>4188</v>
      </c>
      <c r="B10494" t="s">
        <v>4290</v>
      </c>
      <c r="C10494" t="s">
        <v>2736</v>
      </c>
      <c r="D10494" t="s">
        <v>2835</v>
      </c>
      <c r="E10494">
        <v>0.10392088993505399</v>
      </c>
      <c r="F10494">
        <v>-0.16923451837690401</v>
      </c>
      <c r="G10494">
        <v>0.377076298247013</v>
      </c>
    </row>
    <row r="10495" spans="1:7" x14ac:dyDescent="0.3">
      <c r="A10495" t="s">
        <v>2461</v>
      </c>
      <c r="B10495" t="s">
        <v>4290</v>
      </c>
      <c r="C10495" t="s">
        <v>2736</v>
      </c>
      <c r="D10495" t="s">
        <v>2835</v>
      </c>
      <c r="E10495">
        <v>0.519551936496505</v>
      </c>
      <c r="F10495">
        <v>0.31584384020613399</v>
      </c>
      <c r="G10495">
        <v>0.72326003278687601</v>
      </c>
    </row>
    <row r="10496" spans="1:7" x14ac:dyDescent="0.3">
      <c r="A10496" t="s">
        <v>4189</v>
      </c>
      <c r="B10496" t="s">
        <v>4290</v>
      </c>
      <c r="C10496" t="s">
        <v>2736</v>
      </c>
      <c r="D10496" t="s">
        <v>2835</v>
      </c>
      <c r="E10496">
        <v>0.467936318994427</v>
      </c>
      <c r="F10496">
        <v>0.21602267481943599</v>
      </c>
      <c r="G10496">
        <v>0.71984996316941796</v>
      </c>
    </row>
    <row r="10497" spans="1:7" x14ac:dyDescent="0.3">
      <c r="A10497" t="s">
        <v>4190</v>
      </c>
      <c r="B10497" t="s">
        <v>4290</v>
      </c>
      <c r="C10497" t="s">
        <v>2736</v>
      </c>
      <c r="D10497" t="s">
        <v>2835</v>
      </c>
      <c r="E10497">
        <v>1.0052009579868599</v>
      </c>
      <c r="F10497">
        <v>0.83066927304524396</v>
      </c>
      <c r="G10497">
        <v>1.17973264292848</v>
      </c>
    </row>
    <row r="10498" spans="1:7" x14ac:dyDescent="0.3">
      <c r="A10498" t="s">
        <v>4225</v>
      </c>
      <c r="B10498" t="s">
        <v>4290</v>
      </c>
      <c r="C10498" t="s">
        <v>2736</v>
      </c>
      <c r="D10498" t="s">
        <v>2835</v>
      </c>
      <c r="E10498">
        <v>-2.29457591771108</v>
      </c>
      <c r="F10498">
        <v>-3.0156843040877899</v>
      </c>
      <c r="G10498">
        <v>-1.57346753133437</v>
      </c>
    </row>
    <row r="10499" spans="1:7" x14ac:dyDescent="0.3">
      <c r="A10499" t="s">
        <v>2613</v>
      </c>
      <c r="B10499" t="s">
        <v>4290</v>
      </c>
      <c r="C10499" t="s">
        <v>2736</v>
      </c>
      <c r="D10499" t="s">
        <v>2835</v>
      </c>
      <c r="E10499">
        <v>-1.7901050776752701</v>
      </c>
      <c r="F10499">
        <v>-2.1766387884968501</v>
      </c>
      <c r="G10499">
        <v>-1.40357136685369</v>
      </c>
    </row>
    <row r="10500" spans="1:7" x14ac:dyDescent="0.3">
      <c r="A10500" t="s">
        <v>4191</v>
      </c>
      <c r="B10500" t="s">
        <v>4290</v>
      </c>
      <c r="C10500" t="s">
        <v>2736</v>
      </c>
      <c r="D10500" t="s">
        <v>2835</v>
      </c>
      <c r="E10500">
        <v>-1.5115516152833199</v>
      </c>
      <c r="F10500">
        <v>-1.73638672464752</v>
      </c>
      <c r="G10500">
        <v>-1.2867165059191199</v>
      </c>
    </row>
    <row r="10501" spans="1:7" x14ac:dyDescent="0.3">
      <c r="A10501" t="s">
        <v>4192</v>
      </c>
      <c r="B10501" t="s">
        <v>4290</v>
      </c>
      <c r="C10501" t="s">
        <v>2736</v>
      </c>
      <c r="D10501" t="s">
        <v>2835</v>
      </c>
      <c r="E10501">
        <v>-0.41775843882178998</v>
      </c>
      <c r="F10501">
        <v>-0.87430873559584499</v>
      </c>
      <c r="G10501">
        <v>3.8791857952266098E-2</v>
      </c>
    </row>
    <row r="10502" spans="1:7" x14ac:dyDescent="0.3">
      <c r="A10502" t="s">
        <v>4193</v>
      </c>
      <c r="B10502" t="s">
        <v>4290</v>
      </c>
      <c r="C10502" t="s">
        <v>2736</v>
      </c>
      <c r="D10502" t="s">
        <v>2835</v>
      </c>
      <c r="E10502">
        <v>-1.80074192315766</v>
      </c>
      <c r="F10502">
        <v>-2.3877904077122398</v>
      </c>
      <c r="G10502">
        <v>-1.21369343860308</v>
      </c>
    </row>
    <row r="10503" spans="1:7" x14ac:dyDescent="0.3">
      <c r="A10503" t="s">
        <v>4194</v>
      </c>
      <c r="B10503" t="s">
        <v>4290</v>
      </c>
      <c r="C10503" t="s">
        <v>2736</v>
      </c>
      <c r="D10503" t="s">
        <v>2835</v>
      </c>
      <c r="E10503">
        <v>-0.65909781554507796</v>
      </c>
      <c r="F10503">
        <v>-0.89932124910443101</v>
      </c>
      <c r="G10503">
        <v>-0.41887438198572502</v>
      </c>
    </row>
    <row r="10504" spans="1:7" x14ac:dyDescent="0.3">
      <c r="A10504" t="s">
        <v>4195</v>
      </c>
      <c r="B10504" t="s">
        <v>4290</v>
      </c>
      <c r="C10504" t="s">
        <v>2736</v>
      </c>
      <c r="D10504" t="s">
        <v>2835</v>
      </c>
      <c r="E10504">
        <v>-1.81265156816798</v>
      </c>
      <c r="F10504">
        <v>-1.96393509542872</v>
      </c>
      <c r="G10504">
        <v>-1.66136804090724</v>
      </c>
    </row>
    <row r="10505" spans="1:7" x14ac:dyDescent="0.3">
      <c r="A10505" t="s">
        <v>2596</v>
      </c>
      <c r="B10505" t="s">
        <v>4290</v>
      </c>
      <c r="C10505" t="s">
        <v>2736</v>
      </c>
      <c r="D10505" t="s">
        <v>2835</v>
      </c>
      <c r="E10505">
        <v>-5.1621276039353399</v>
      </c>
      <c r="F10505">
        <v>-5.4599795681118302</v>
      </c>
      <c r="G10505">
        <v>-4.8642756397588496</v>
      </c>
    </row>
    <row r="10506" spans="1:7" x14ac:dyDescent="0.3">
      <c r="A10506" t="s">
        <v>4196</v>
      </c>
      <c r="B10506" t="s">
        <v>4290</v>
      </c>
      <c r="C10506" t="s">
        <v>2736</v>
      </c>
      <c r="D10506" t="s">
        <v>2835</v>
      </c>
      <c r="E10506">
        <v>-0.88204468082800802</v>
      </c>
      <c r="F10506">
        <v>-1.1337649011936799</v>
      </c>
      <c r="G10506">
        <v>-0.63032446046233803</v>
      </c>
    </row>
    <row r="10507" spans="1:7" x14ac:dyDescent="0.3">
      <c r="A10507" t="s">
        <v>4197</v>
      </c>
      <c r="B10507" t="s">
        <v>4290</v>
      </c>
      <c r="C10507" t="s">
        <v>2736</v>
      </c>
      <c r="D10507" t="s">
        <v>2835</v>
      </c>
      <c r="E10507">
        <v>-2.7682225015378901</v>
      </c>
      <c r="F10507">
        <v>-3.0945558954750898</v>
      </c>
      <c r="G10507">
        <v>-2.4418891076006899</v>
      </c>
    </row>
    <row r="10508" spans="1:7" x14ac:dyDescent="0.3">
      <c r="A10508" t="s">
        <v>4198</v>
      </c>
      <c r="B10508" t="s">
        <v>4290</v>
      </c>
      <c r="C10508" t="s">
        <v>2736</v>
      </c>
      <c r="D10508" t="s">
        <v>2835</v>
      </c>
      <c r="E10508">
        <v>-0.93053734284573197</v>
      </c>
      <c r="F10508">
        <v>-1.09273839436999</v>
      </c>
      <c r="G10508">
        <v>-0.76833629132147296</v>
      </c>
    </row>
    <row r="10509" spans="1:7" x14ac:dyDescent="0.3">
      <c r="A10509" t="s">
        <v>2673</v>
      </c>
      <c r="B10509" t="s">
        <v>4290</v>
      </c>
      <c r="C10509" t="s">
        <v>2736</v>
      </c>
      <c r="D10509" t="s">
        <v>2835</v>
      </c>
      <c r="E10509">
        <v>0.22276314578704301</v>
      </c>
      <c r="F10509">
        <v>-6.8203782009924205E-2</v>
      </c>
      <c r="G10509">
        <v>0.51373007358401102</v>
      </c>
    </row>
    <row r="10510" spans="1:7" x14ac:dyDescent="0.3">
      <c r="A10510" t="s">
        <v>4199</v>
      </c>
      <c r="B10510" t="s">
        <v>4290</v>
      </c>
      <c r="C10510" t="s">
        <v>2736</v>
      </c>
      <c r="D10510" t="s">
        <v>2835</v>
      </c>
      <c r="E10510">
        <v>-1.2759674209069201</v>
      </c>
      <c r="F10510">
        <v>-1.7067891209519099</v>
      </c>
      <c r="G10510">
        <v>-0.84514572086193096</v>
      </c>
    </row>
    <row r="10511" spans="1:7" x14ac:dyDescent="0.3">
      <c r="A10511" t="s">
        <v>2435</v>
      </c>
      <c r="B10511" t="s">
        <v>4290</v>
      </c>
      <c r="C10511" t="s">
        <v>2736</v>
      </c>
      <c r="D10511" t="s">
        <v>2835</v>
      </c>
      <c r="E10511">
        <v>-6.46959588640033</v>
      </c>
      <c r="F10511">
        <v>-7.4522372589200696</v>
      </c>
      <c r="G10511">
        <v>-5.4869545138805904</v>
      </c>
    </row>
    <row r="10512" spans="1:7" x14ac:dyDescent="0.3">
      <c r="A10512" t="s">
        <v>4200</v>
      </c>
      <c r="B10512" t="s">
        <v>4290</v>
      </c>
      <c r="C10512" t="s">
        <v>2736</v>
      </c>
      <c r="D10512" t="s">
        <v>2835</v>
      </c>
      <c r="E10512">
        <v>1.8737491100437</v>
      </c>
      <c r="F10512">
        <v>1.46419647632744</v>
      </c>
      <c r="G10512">
        <v>2.2833017437599601</v>
      </c>
    </row>
    <row r="10513" spans="1:7" x14ac:dyDescent="0.3">
      <c r="A10513" t="s">
        <v>4201</v>
      </c>
      <c r="B10513" t="s">
        <v>4290</v>
      </c>
      <c r="C10513" t="s">
        <v>2736</v>
      </c>
      <c r="D10513" t="s">
        <v>2835</v>
      </c>
      <c r="E10513">
        <v>-1.3470210951039301</v>
      </c>
      <c r="F10513">
        <v>-1.55636201124705</v>
      </c>
      <c r="G10513">
        <v>-1.13768017896081</v>
      </c>
    </row>
    <row r="10514" spans="1:7" x14ac:dyDescent="0.3">
      <c r="A10514" t="s">
        <v>2351</v>
      </c>
      <c r="B10514" t="s">
        <v>4290</v>
      </c>
      <c r="C10514" t="s">
        <v>2736</v>
      </c>
      <c r="D10514" t="s">
        <v>2835</v>
      </c>
      <c r="E10514">
        <v>-1.7805725667188901</v>
      </c>
      <c r="F10514">
        <v>-1.9621496842961299</v>
      </c>
      <c r="G10514">
        <v>-1.59899544914166</v>
      </c>
    </row>
    <row r="10515" spans="1:7" x14ac:dyDescent="0.3">
      <c r="A10515" t="s">
        <v>4202</v>
      </c>
      <c r="B10515" t="s">
        <v>4290</v>
      </c>
      <c r="C10515" t="s">
        <v>2736</v>
      </c>
      <c r="D10515" t="s">
        <v>2835</v>
      </c>
      <c r="E10515">
        <v>-2.09625006462409</v>
      </c>
      <c r="F10515">
        <v>-2.36874390505481</v>
      </c>
      <c r="G10515">
        <v>-1.82375622419338</v>
      </c>
    </row>
    <row r="10516" spans="1:7" x14ac:dyDescent="0.3">
      <c r="A10516" t="s">
        <v>4203</v>
      </c>
      <c r="B10516" t="s">
        <v>4290</v>
      </c>
      <c r="C10516" t="s">
        <v>2736</v>
      </c>
      <c r="D10516" t="s">
        <v>2835</v>
      </c>
      <c r="E10516">
        <v>2.1372505810895999</v>
      </c>
      <c r="F10516">
        <v>1.5124979350539101</v>
      </c>
      <c r="G10516">
        <v>2.7620032271252901</v>
      </c>
    </row>
    <row r="10517" spans="1:7" x14ac:dyDescent="0.3">
      <c r="A10517" t="s">
        <v>4204</v>
      </c>
      <c r="B10517" t="s">
        <v>4290</v>
      </c>
      <c r="C10517" t="s">
        <v>2736</v>
      </c>
      <c r="D10517" t="s">
        <v>2835</v>
      </c>
      <c r="E10517">
        <v>1.5440275450768699</v>
      </c>
      <c r="F10517">
        <v>0.90697054760076801</v>
      </c>
      <c r="G10517">
        <v>2.1810845425529699</v>
      </c>
    </row>
    <row r="10518" spans="1:7" x14ac:dyDescent="0.3">
      <c r="A10518" t="s">
        <v>4205</v>
      </c>
      <c r="B10518" t="s">
        <v>4290</v>
      </c>
      <c r="C10518" t="s">
        <v>2736</v>
      </c>
      <c r="D10518" t="s">
        <v>2835</v>
      </c>
      <c r="E10518">
        <v>1.52814812396291</v>
      </c>
      <c r="F10518">
        <v>0.995241629605359</v>
      </c>
      <c r="G10518">
        <v>2.0610546183204601</v>
      </c>
    </row>
    <row r="10519" spans="1:7" x14ac:dyDescent="0.3">
      <c r="A10519" t="s">
        <v>4206</v>
      </c>
      <c r="B10519" t="s">
        <v>4290</v>
      </c>
      <c r="C10519" t="s">
        <v>2736</v>
      </c>
      <c r="D10519" t="s">
        <v>2835</v>
      </c>
      <c r="E10519">
        <v>-3.5254117292315499</v>
      </c>
      <c r="F10519">
        <v>-3.8617278318567401</v>
      </c>
      <c r="G10519">
        <v>-3.1890956266063499</v>
      </c>
    </row>
    <row r="10520" spans="1:7" x14ac:dyDescent="0.3">
      <c r="A10520" t="s">
        <v>4207</v>
      </c>
      <c r="B10520" t="s">
        <v>4290</v>
      </c>
      <c r="C10520" t="s">
        <v>2736</v>
      </c>
      <c r="D10520" t="s">
        <v>2835</v>
      </c>
      <c r="E10520">
        <v>-2.59023372198673</v>
      </c>
      <c r="F10520">
        <v>-3.4763393693884601</v>
      </c>
      <c r="G10520">
        <v>-1.70412807458501</v>
      </c>
    </row>
    <row r="10521" spans="1:7" x14ac:dyDescent="0.3">
      <c r="A10521" t="s">
        <v>2355</v>
      </c>
      <c r="B10521" t="s">
        <v>4290</v>
      </c>
      <c r="C10521" t="s">
        <v>2736</v>
      </c>
      <c r="D10521" t="s">
        <v>2835</v>
      </c>
      <c r="E10521">
        <v>0.15813519277563201</v>
      </c>
      <c r="F10521">
        <v>-3.5487763941111097E-2</v>
      </c>
      <c r="G10521">
        <v>0.35175814949237399</v>
      </c>
    </row>
    <row r="10522" spans="1:7" x14ac:dyDescent="0.3">
      <c r="A10522" t="s">
        <v>4208</v>
      </c>
      <c r="B10522" t="s">
        <v>4290</v>
      </c>
      <c r="C10522" t="s">
        <v>2736</v>
      </c>
      <c r="D10522" t="s">
        <v>2835</v>
      </c>
      <c r="E10522">
        <v>-1.0438324259512499</v>
      </c>
      <c r="F10522">
        <v>-1.2309548374338799</v>
      </c>
      <c r="G10522">
        <v>-0.85671001446863404</v>
      </c>
    </row>
    <row r="10523" spans="1:7" x14ac:dyDescent="0.3">
      <c r="A10523" t="s">
        <v>4209</v>
      </c>
      <c r="B10523" t="s">
        <v>4290</v>
      </c>
      <c r="C10523" t="s">
        <v>2736</v>
      </c>
      <c r="D10523" t="s">
        <v>2835</v>
      </c>
      <c r="E10523">
        <v>-4.2168211817264902</v>
      </c>
      <c r="F10523">
        <v>-4.5438597151686704</v>
      </c>
      <c r="G10523">
        <v>-3.8897826482842999</v>
      </c>
    </row>
    <row r="10524" spans="1:7" x14ac:dyDescent="0.3">
      <c r="A10524" t="s">
        <v>4210</v>
      </c>
      <c r="B10524" t="s">
        <v>4290</v>
      </c>
      <c r="C10524" t="s">
        <v>2736</v>
      </c>
      <c r="D10524" t="s">
        <v>2835</v>
      </c>
      <c r="E10524">
        <v>0.56374168872116004</v>
      </c>
      <c r="F10524">
        <v>0.20449805540125199</v>
      </c>
      <c r="G10524">
        <v>0.92298532204106898</v>
      </c>
    </row>
    <row r="10525" spans="1:7" x14ac:dyDescent="0.3">
      <c r="A10525" t="s">
        <v>4211</v>
      </c>
      <c r="B10525" t="s">
        <v>4290</v>
      </c>
      <c r="C10525" t="s">
        <v>2736</v>
      </c>
      <c r="D10525" t="s">
        <v>2835</v>
      </c>
      <c r="E10525">
        <v>0.157529733563678</v>
      </c>
      <c r="F10525">
        <v>-0.10500489293766101</v>
      </c>
      <c r="G10525">
        <v>0.42006436006501602</v>
      </c>
    </row>
    <row r="10526" spans="1:7" x14ac:dyDescent="0.3">
      <c r="A10526" t="s">
        <v>4212</v>
      </c>
      <c r="B10526" t="s">
        <v>4290</v>
      </c>
      <c r="C10526" t="s">
        <v>2736</v>
      </c>
      <c r="D10526" t="s">
        <v>2835</v>
      </c>
      <c r="E10526">
        <v>-1.91345109053889</v>
      </c>
      <c r="F10526">
        <v>-2.1300780468590901</v>
      </c>
      <c r="G10526">
        <v>-1.69682413421869</v>
      </c>
    </row>
    <row r="10527" spans="1:7" x14ac:dyDescent="0.3">
      <c r="A10527" t="s">
        <v>4213</v>
      </c>
      <c r="B10527" t="s">
        <v>4290</v>
      </c>
      <c r="C10527" t="s">
        <v>2736</v>
      </c>
      <c r="D10527" t="s">
        <v>2835</v>
      </c>
      <c r="E10527">
        <v>-2.36172823835502</v>
      </c>
      <c r="F10527">
        <v>-2.7151782571113099</v>
      </c>
      <c r="G10527">
        <v>-2.0082782195987301</v>
      </c>
    </row>
    <row r="10528" spans="1:7" x14ac:dyDescent="0.3">
      <c r="A10528" t="s">
        <v>4214</v>
      </c>
      <c r="B10528" t="s">
        <v>4290</v>
      </c>
      <c r="C10528" t="s">
        <v>2736</v>
      </c>
      <c r="D10528" t="s">
        <v>2835</v>
      </c>
      <c r="E10528">
        <v>9.9190827777842799E-2</v>
      </c>
      <c r="F10528">
        <v>-8.0492116821736195E-2</v>
      </c>
      <c r="G10528">
        <v>0.278873772377422</v>
      </c>
    </row>
    <row r="10529" spans="1:7" x14ac:dyDescent="0.3">
      <c r="A10529" t="s">
        <v>4215</v>
      </c>
      <c r="B10529" t="s">
        <v>4290</v>
      </c>
      <c r="C10529" t="s">
        <v>2736</v>
      </c>
      <c r="D10529" t="s">
        <v>2835</v>
      </c>
      <c r="E10529">
        <v>-2.19004996795233</v>
      </c>
      <c r="F10529">
        <v>-2.3987606430357902</v>
      </c>
      <c r="G10529">
        <v>-1.98133929286887</v>
      </c>
    </row>
    <row r="10530" spans="1:7" x14ac:dyDescent="0.3">
      <c r="A10530" t="s">
        <v>4216</v>
      </c>
      <c r="B10530" t="s">
        <v>4290</v>
      </c>
      <c r="C10530" t="s">
        <v>2736</v>
      </c>
      <c r="D10530" t="s">
        <v>2835</v>
      </c>
      <c r="E10530">
        <v>-2.43974905092605</v>
      </c>
      <c r="F10530">
        <v>-2.65345505947329</v>
      </c>
      <c r="G10530">
        <v>-2.22604304237881</v>
      </c>
    </row>
    <row r="10531" spans="1:7" x14ac:dyDescent="0.3">
      <c r="A10531" t="s">
        <v>4217</v>
      </c>
      <c r="B10531" t="s">
        <v>4290</v>
      </c>
      <c r="C10531" t="s">
        <v>2736</v>
      </c>
      <c r="D10531" t="s">
        <v>2835</v>
      </c>
      <c r="E10531">
        <v>0.730096272044372</v>
      </c>
      <c r="F10531">
        <v>0.49543997616485802</v>
      </c>
      <c r="G10531">
        <v>0.96475256792388697</v>
      </c>
    </row>
    <row r="10532" spans="1:7" x14ac:dyDescent="0.3">
      <c r="A10532" t="s">
        <v>2695</v>
      </c>
      <c r="B10532" t="s">
        <v>4290</v>
      </c>
      <c r="C10532" t="s">
        <v>2736</v>
      </c>
      <c r="D10532" t="s">
        <v>2835</v>
      </c>
      <c r="E10532">
        <v>2.1552025210085501</v>
      </c>
      <c r="F10532">
        <v>1.9510655136608499</v>
      </c>
      <c r="G10532">
        <v>2.3593395283562399</v>
      </c>
    </row>
    <row r="10533" spans="1:7" x14ac:dyDescent="0.3">
      <c r="A10533" t="s">
        <v>2437</v>
      </c>
      <c r="B10533" t="s">
        <v>4290</v>
      </c>
      <c r="C10533" t="s">
        <v>2736</v>
      </c>
      <c r="D10533" t="s">
        <v>2835</v>
      </c>
      <c r="E10533">
        <v>-1.86764502371473</v>
      </c>
      <c r="F10533">
        <v>-2.1852164882304499</v>
      </c>
      <c r="G10533">
        <v>-1.55007355919901</v>
      </c>
    </row>
    <row r="10534" spans="1:7" x14ac:dyDescent="0.3">
      <c r="A10534" t="s">
        <v>2451</v>
      </c>
      <c r="B10534" t="s">
        <v>4290</v>
      </c>
      <c r="C10534" t="s">
        <v>2736</v>
      </c>
      <c r="D10534" t="s">
        <v>2835</v>
      </c>
      <c r="E10534">
        <v>-2.68319261074098</v>
      </c>
      <c r="F10534">
        <v>-3.07895233860163</v>
      </c>
      <c r="G10534">
        <v>-2.2874328828803301</v>
      </c>
    </row>
    <row r="10535" spans="1:7" x14ac:dyDescent="0.3">
      <c r="A10535" t="s">
        <v>4218</v>
      </c>
      <c r="B10535" t="s">
        <v>4290</v>
      </c>
      <c r="C10535" t="s">
        <v>2736</v>
      </c>
      <c r="D10535" t="s">
        <v>2835</v>
      </c>
      <c r="E10535">
        <v>0.402188472793783</v>
      </c>
      <c r="F10535">
        <v>0.23567734378761401</v>
      </c>
      <c r="G10535">
        <v>0.56869960179995305</v>
      </c>
    </row>
    <row r="10536" spans="1:7" x14ac:dyDescent="0.3">
      <c r="A10536" t="s">
        <v>4219</v>
      </c>
      <c r="B10536" t="s">
        <v>4290</v>
      </c>
      <c r="C10536" t="s">
        <v>2736</v>
      </c>
      <c r="D10536" t="s">
        <v>2835</v>
      </c>
      <c r="E10536">
        <v>2.1278167701541002</v>
      </c>
      <c r="F10536">
        <v>1.81661997305381</v>
      </c>
      <c r="G10536">
        <v>2.4390135672543898</v>
      </c>
    </row>
    <row r="10537" spans="1:7" x14ac:dyDescent="0.3">
      <c r="A10537" t="s">
        <v>4220</v>
      </c>
      <c r="B10537" t="s">
        <v>4290</v>
      </c>
      <c r="C10537" t="s">
        <v>2736</v>
      </c>
      <c r="D10537" t="s">
        <v>2835</v>
      </c>
      <c r="E10537">
        <v>-0.117922633043348</v>
      </c>
      <c r="F10537">
        <v>-0.376799016911192</v>
      </c>
      <c r="G10537">
        <v>0.14095375082449699</v>
      </c>
    </row>
    <row r="10538" spans="1:7" x14ac:dyDescent="0.3">
      <c r="A10538" t="s">
        <v>2601</v>
      </c>
      <c r="B10538" t="s">
        <v>4290</v>
      </c>
      <c r="C10538" t="s">
        <v>2736</v>
      </c>
      <c r="D10538" t="s">
        <v>2835</v>
      </c>
      <c r="E10538">
        <v>1.07547338844143</v>
      </c>
      <c r="F10538">
        <v>0.88194991970879999</v>
      </c>
      <c r="G10538">
        <v>1.26899685717405</v>
      </c>
    </row>
    <row r="10539" spans="1:7" x14ac:dyDescent="0.3">
      <c r="A10539" t="s">
        <v>2542</v>
      </c>
      <c r="B10539" t="s">
        <v>4290</v>
      </c>
      <c r="C10539" t="s">
        <v>2736</v>
      </c>
      <c r="D10539" t="s">
        <v>2835</v>
      </c>
      <c r="E10539">
        <v>-2.1378778887567398</v>
      </c>
      <c r="F10539">
        <v>-2.4347634707406098</v>
      </c>
      <c r="G10539">
        <v>-1.84099230677286</v>
      </c>
    </row>
    <row r="10540" spans="1:7" x14ac:dyDescent="0.3">
      <c r="A10540" t="s">
        <v>2464</v>
      </c>
      <c r="B10540" t="s">
        <v>4290</v>
      </c>
      <c r="C10540" t="s">
        <v>2736</v>
      </c>
      <c r="D10540" t="s">
        <v>2835</v>
      </c>
      <c r="E10540">
        <v>-2.0317500079761799</v>
      </c>
      <c r="F10540">
        <v>-2.3037926522157099</v>
      </c>
      <c r="G10540">
        <v>-1.75970736373665</v>
      </c>
    </row>
    <row r="10541" spans="1:7" x14ac:dyDescent="0.3">
      <c r="A10541" t="s">
        <v>2689</v>
      </c>
      <c r="B10541" t="s">
        <v>4294</v>
      </c>
      <c r="C10541" t="s">
        <v>2761</v>
      </c>
      <c r="D10541" t="s">
        <v>2835</v>
      </c>
      <c r="E10541">
        <v>1.2517698883699799</v>
      </c>
      <c r="F10541">
        <v>1.03864719740858</v>
      </c>
      <c r="G10541">
        <v>1.4648925793313901</v>
      </c>
    </row>
    <row r="10542" spans="1:7" x14ac:dyDescent="0.3">
      <c r="A10542" t="s">
        <v>2560</v>
      </c>
      <c r="B10542" t="s">
        <v>4294</v>
      </c>
      <c r="C10542" t="s">
        <v>2761</v>
      </c>
      <c r="D10542" t="s">
        <v>2835</v>
      </c>
      <c r="E10542">
        <v>0.40329727622789102</v>
      </c>
      <c r="F10542">
        <v>0.18037977180106199</v>
      </c>
      <c r="G10542">
        <v>0.62621478065471903</v>
      </c>
    </row>
    <row r="10543" spans="1:7" x14ac:dyDescent="0.3">
      <c r="A10543" t="s">
        <v>2466</v>
      </c>
      <c r="B10543" t="s">
        <v>4294</v>
      </c>
      <c r="C10543" t="s">
        <v>2761</v>
      </c>
      <c r="D10543" t="s">
        <v>2835</v>
      </c>
      <c r="E10543">
        <v>0.67328384220947002</v>
      </c>
      <c r="F10543">
        <v>0.47411953541905899</v>
      </c>
      <c r="G10543">
        <v>0.87244814899987999</v>
      </c>
    </row>
    <row r="10544" spans="1:7" x14ac:dyDescent="0.3">
      <c r="A10544" t="s">
        <v>2399</v>
      </c>
      <c r="B10544" t="s">
        <v>4294</v>
      </c>
      <c r="C10544" t="s">
        <v>2761</v>
      </c>
      <c r="D10544" t="s">
        <v>2835</v>
      </c>
      <c r="E10544">
        <v>-2.7229434103447701</v>
      </c>
      <c r="F10544">
        <v>-2.8846072271724199</v>
      </c>
      <c r="G10544">
        <v>-2.56127959351711</v>
      </c>
    </row>
    <row r="10545" spans="1:7" x14ac:dyDescent="0.3">
      <c r="A10545" t="s">
        <v>3869</v>
      </c>
      <c r="B10545" t="s">
        <v>4294</v>
      </c>
      <c r="C10545" t="s">
        <v>2761</v>
      </c>
      <c r="D10545" t="s">
        <v>2835</v>
      </c>
      <c r="E10545">
        <v>2.1916052007153701</v>
      </c>
      <c r="F10545">
        <v>1.9800363613059799</v>
      </c>
      <c r="G10545">
        <v>2.4031740401247599</v>
      </c>
    </row>
    <row r="10546" spans="1:7" x14ac:dyDescent="0.3">
      <c r="A10546" t="s">
        <v>2470</v>
      </c>
      <c r="B10546" t="s">
        <v>4294</v>
      </c>
      <c r="C10546" t="s">
        <v>2761</v>
      </c>
      <c r="D10546" t="s">
        <v>2835</v>
      </c>
      <c r="E10546">
        <v>0.46075843509826497</v>
      </c>
      <c r="F10546">
        <v>0.25246399337866299</v>
      </c>
      <c r="G10546">
        <v>0.66905287681786696</v>
      </c>
    </row>
    <row r="10547" spans="1:7" x14ac:dyDescent="0.3">
      <c r="A10547" t="s">
        <v>2394</v>
      </c>
      <c r="B10547" t="s">
        <v>4294</v>
      </c>
      <c r="C10547" t="s">
        <v>2761</v>
      </c>
      <c r="D10547" t="s">
        <v>2835</v>
      </c>
      <c r="E10547">
        <v>1.0606157600942001</v>
      </c>
      <c r="F10547">
        <v>0.87469927567782102</v>
      </c>
      <c r="G10547">
        <v>1.24653224451057</v>
      </c>
    </row>
    <row r="10548" spans="1:7" x14ac:dyDescent="0.3">
      <c r="A10548" t="s">
        <v>2374</v>
      </c>
      <c r="B10548" t="s">
        <v>4294</v>
      </c>
      <c r="C10548" t="s">
        <v>2761</v>
      </c>
      <c r="D10548" t="s">
        <v>2835</v>
      </c>
      <c r="E10548">
        <v>2.0237121209489901</v>
      </c>
      <c r="F10548">
        <v>1.8603303364382</v>
      </c>
      <c r="G10548">
        <v>2.18709390545978</v>
      </c>
    </row>
    <row r="10549" spans="1:7" x14ac:dyDescent="0.3">
      <c r="A10549" t="s">
        <v>3870</v>
      </c>
      <c r="B10549" t="s">
        <v>4294</v>
      </c>
      <c r="C10549" t="s">
        <v>2761</v>
      </c>
      <c r="D10549" t="s">
        <v>2835</v>
      </c>
      <c r="E10549">
        <v>-0.41737531981664799</v>
      </c>
      <c r="F10549">
        <v>-0.55641858225975804</v>
      </c>
      <c r="G10549">
        <v>-0.278332057373537</v>
      </c>
    </row>
    <row r="10550" spans="1:7" x14ac:dyDescent="0.3">
      <c r="A10550" t="s">
        <v>3871</v>
      </c>
      <c r="B10550" t="s">
        <v>4294</v>
      </c>
      <c r="C10550" t="s">
        <v>2761</v>
      </c>
      <c r="D10550" t="s">
        <v>2835</v>
      </c>
      <c r="E10550">
        <v>0.21661771018981199</v>
      </c>
      <c r="F10550">
        <v>4.4925892050562702E-2</v>
      </c>
      <c r="G10550">
        <v>0.38830952832906201</v>
      </c>
    </row>
    <row r="10551" spans="1:7" x14ac:dyDescent="0.3">
      <c r="A10551" t="s">
        <v>2445</v>
      </c>
      <c r="B10551" t="s">
        <v>4294</v>
      </c>
      <c r="C10551" t="s">
        <v>2761</v>
      </c>
      <c r="D10551" t="s">
        <v>2835</v>
      </c>
      <c r="E10551">
        <v>-4.5484104408791897</v>
      </c>
      <c r="F10551">
        <v>-4.7369081058814899</v>
      </c>
      <c r="G10551">
        <v>-4.3599127758769001</v>
      </c>
    </row>
    <row r="10552" spans="1:7" x14ac:dyDescent="0.3">
      <c r="A10552" t="s">
        <v>2513</v>
      </c>
      <c r="B10552" t="s">
        <v>4294</v>
      </c>
      <c r="C10552" t="s">
        <v>2761</v>
      </c>
      <c r="D10552" t="s">
        <v>2835</v>
      </c>
      <c r="E10552">
        <v>-0.24350889662636799</v>
      </c>
      <c r="F10552">
        <v>-0.43445348667045702</v>
      </c>
      <c r="G10552">
        <v>-5.2564306582279403E-2</v>
      </c>
    </row>
    <row r="10553" spans="1:7" x14ac:dyDescent="0.3">
      <c r="A10553" t="s">
        <v>2561</v>
      </c>
      <c r="B10553" t="s">
        <v>4294</v>
      </c>
      <c r="C10553" t="s">
        <v>2761</v>
      </c>
      <c r="D10553" t="s">
        <v>2835</v>
      </c>
      <c r="E10553">
        <v>0.672782829883946</v>
      </c>
      <c r="F10553">
        <v>0.51570864221394097</v>
      </c>
      <c r="G10553">
        <v>0.82985701755395103</v>
      </c>
    </row>
    <row r="10554" spans="1:7" x14ac:dyDescent="0.3">
      <c r="A10554" t="s">
        <v>2482</v>
      </c>
      <c r="B10554" t="s">
        <v>4294</v>
      </c>
      <c r="C10554" t="s">
        <v>2761</v>
      </c>
      <c r="D10554" t="s">
        <v>2835</v>
      </c>
      <c r="E10554">
        <v>-0.24968724834171799</v>
      </c>
      <c r="F10554">
        <v>-1.4372196207824399</v>
      </c>
      <c r="G10554">
        <v>0.937845124099003</v>
      </c>
    </row>
    <row r="10555" spans="1:7" x14ac:dyDescent="0.3">
      <c r="A10555" t="s">
        <v>3872</v>
      </c>
      <c r="B10555" t="s">
        <v>4294</v>
      </c>
      <c r="C10555" t="s">
        <v>2761</v>
      </c>
      <c r="D10555" t="s">
        <v>2835</v>
      </c>
      <c r="E10555">
        <v>-0.69822142739861304</v>
      </c>
      <c r="F10555">
        <v>-0.82820353864715102</v>
      </c>
      <c r="G10555">
        <v>-0.56823931615007395</v>
      </c>
    </row>
    <row r="10556" spans="1:7" x14ac:dyDescent="0.3">
      <c r="A10556" t="s">
        <v>3873</v>
      </c>
      <c r="B10556" t="s">
        <v>4294</v>
      </c>
      <c r="C10556" t="s">
        <v>2761</v>
      </c>
      <c r="D10556" t="s">
        <v>2835</v>
      </c>
      <c r="E10556">
        <v>5.0392981268920796</v>
      </c>
      <c r="F10556">
        <v>4.75512430199114</v>
      </c>
      <c r="G10556">
        <v>5.3234719517930298</v>
      </c>
    </row>
    <row r="10557" spans="1:7" x14ac:dyDescent="0.3">
      <c r="A10557" t="s">
        <v>2668</v>
      </c>
      <c r="B10557" t="s">
        <v>4294</v>
      </c>
      <c r="C10557" t="s">
        <v>2761</v>
      </c>
      <c r="D10557" t="s">
        <v>2835</v>
      </c>
      <c r="E10557">
        <v>0.72881699282661006</v>
      </c>
      <c r="F10557">
        <v>0.44173033771488701</v>
      </c>
      <c r="G10557">
        <v>1.0159036479383301</v>
      </c>
    </row>
    <row r="10558" spans="1:7" x14ac:dyDescent="0.3">
      <c r="A10558" t="s">
        <v>2390</v>
      </c>
      <c r="B10558" t="s">
        <v>4294</v>
      </c>
      <c r="C10558" t="s">
        <v>2761</v>
      </c>
      <c r="D10558" t="s">
        <v>2835</v>
      </c>
      <c r="E10558">
        <v>2.30356710916235</v>
      </c>
      <c r="F10558">
        <v>2.1017146032679799</v>
      </c>
      <c r="G10558">
        <v>2.5054196150567298</v>
      </c>
    </row>
    <row r="10559" spans="1:7" x14ac:dyDescent="0.3">
      <c r="A10559" t="s">
        <v>2331</v>
      </c>
      <c r="B10559" t="s">
        <v>4294</v>
      </c>
      <c r="C10559" t="s">
        <v>2761</v>
      </c>
      <c r="D10559" t="s">
        <v>2835</v>
      </c>
      <c r="E10559">
        <v>-2.4881627949451</v>
      </c>
      <c r="F10559">
        <v>-2.6634328064397201</v>
      </c>
      <c r="G10559">
        <v>-2.31289278345047</v>
      </c>
    </row>
    <row r="10560" spans="1:7" x14ac:dyDescent="0.3">
      <c r="A10560" t="s">
        <v>2607</v>
      </c>
      <c r="B10560" t="s">
        <v>4294</v>
      </c>
      <c r="C10560" t="s">
        <v>2761</v>
      </c>
      <c r="D10560" t="s">
        <v>2835</v>
      </c>
      <c r="E10560">
        <v>-3.51775260487844</v>
      </c>
      <c r="F10560">
        <v>-3.7287061674282098</v>
      </c>
      <c r="G10560">
        <v>-3.3067990423286799</v>
      </c>
    </row>
    <row r="10561" spans="1:7" x14ac:dyDescent="0.3">
      <c r="A10561" t="s">
        <v>2392</v>
      </c>
      <c r="B10561" t="s">
        <v>4294</v>
      </c>
      <c r="C10561" t="s">
        <v>2761</v>
      </c>
      <c r="D10561" t="s">
        <v>2835</v>
      </c>
      <c r="E10561">
        <v>-0.46747919182711301</v>
      </c>
      <c r="F10561">
        <v>-0.59066621143197195</v>
      </c>
      <c r="G10561">
        <v>-0.344292172222254</v>
      </c>
    </row>
    <row r="10562" spans="1:7" x14ac:dyDescent="0.3">
      <c r="A10562" t="s">
        <v>2512</v>
      </c>
      <c r="B10562" t="s">
        <v>4294</v>
      </c>
      <c r="C10562" t="s">
        <v>2761</v>
      </c>
      <c r="D10562" t="s">
        <v>2835</v>
      </c>
      <c r="E10562">
        <v>-2.3223320392491602</v>
      </c>
      <c r="F10562">
        <v>-2.5290680033053001</v>
      </c>
      <c r="G10562">
        <v>-2.1155960751930198</v>
      </c>
    </row>
    <row r="10563" spans="1:7" x14ac:dyDescent="0.3">
      <c r="A10563" t="s">
        <v>2564</v>
      </c>
      <c r="B10563" t="s">
        <v>4294</v>
      </c>
      <c r="C10563" t="s">
        <v>2761</v>
      </c>
      <c r="D10563" t="s">
        <v>2835</v>
      </c>
      <c r="E10563">
        <v>0.43221568326690302</v>
      </c>
      <c r="F10563">
        <v>-0.92857297902384395</v>
      </c>
      <c r="G10563">
        <v>1.7930043455576501</v>
      </c>
    </row>
    <row r="10564" spans="1:7" x14ac:dyDescent="0.3">
      <c r="A10564" t="s">
        <v>2691</v>
      </c>
      <c r="B10564" t="s">
        <v>4294</v>
      </c>
      <c r="C10564" t="s">
        <v>2761</v>
      </c>
      <c r="D10564" t="s">
        <v>2835</v>
      </c>
      <c r="E10564">
        <v>-2.1818071600606102</v>
      </c>
      <c r="F10564">
        <v>-2.3027829544069598</v>
      </c>
      <c r="G10564">
        <v>-2.0608313657142601</v>
      </c>
    </row>
    <row r="10565" spans="1:7" x14ac:dyDescent="0.3">
      <c r="A10565" t="s">
        <v>2574</v>
      </c>
      <c r="B10565" t="s">
        <v>4294</v>
      </c>
      <c r="C10565" t="s">
        <v>2761</v>
      </c>
      <c r="D10565" t="s">
        <v>2835</v>
      </c>
      <c r="E10565">
        <v>-3.4344983659576198</v>
      </c>
      <c r="F10565">
        <v>-3.6050384250095</v>
      </c>
      <c r="G10565">
        <v>-3.2639583069057498</v>
      </c>
    </row>
    <row r="10566" spans="1:7" x14ac:dyDescent="0.3">
      <c r="A10566" t="s">
        <v>2576</v>
      </c>
      <c r="B10566" t="s">
        <v>4294</v>
      </c>
      <c r="C10566" t="s">
        <v>2761</v>
      </c>
      <c r="D10566" t="s">
        <v>2835</v>
      </c>
      <c r="E10566">
        <v>0.11366128514149</v>
      </c>
      <c r="F10566">
        <v>-2.34873304630808E-2</v>
      </c>
      <c r="G10566">
        <v>0.25080990074606002</v>
      </c>
    </row>
    <row r="10567" spans="1:7" x14ac:dyDescent="0.3">
      <c r="A10567" t="s">
        <v>2525</v>
      </c>
      <c r="B10567" t="s">
        <v>4294</v>
      </c>
      <c r="C10567" t="s">
        <v>2761</v>
      </c>
      <c r="D10567" t="s">
        <v>2835</v>
      </c>
      <c r="E10567">
        <v>0.73739046373550499</v>
      </c>
      <c r="F10567">
        <v>0.51065380036996</v>
      </c>
      <c r="G10567">
        <v>0.96412712710104898</v>
      </c>
    </row>
    <row r="10568" spans="1:7" x14ac:dyDescent="0.3">
      <c r="A10568" t="s">
        <v>2547</v>
      </c>
      <c r="B10568" t="s">
        <v>4294</v>
      </c>
      <c r="C10568" t="s">
        <v>2761</v>
      </c>
      <c r="D10568" t="s">
        <v>2835</v>
      </c>
      <c r="E10568">
        <v>-5.4370730583607498</v>
      </c>
      <c r="F10568">
        <v>-5.6309900263641701</v>
      </c>
      <c r="G10568">
        <v>-5.2431560903573402</v>
      </c>
    </row>
    <row r="10569" spans="1:7" x14ac:dyDescent="0.3">
      <c r="A10569" t="s">
        <v>4257</v>
      </c>
      <c r="B10569" t="s">
        <v>4294</v>
      </c>
      <c r="C10569" t="s">
        <v>2761</v>
      </c>
      <c r="D10569" t="s">
        <v>2835</v>
      </c>
      <c r="E10569">
        <v>-3.6466814723245502</v>
      </c>
      <c r="F10569">
        <v>-4.46923176765275</v>
      </c>
      <c r="G10569">
        <v>-2.82413117699635</v>
      </c>
    </row>
    <row r="10570" spans="1:7" x14ac:dyDescent="0.3">
      <c r="A10570" t="s">
        <v>3874</v>
      </c>
      <c r="B10570" t="s">
        <v>4294</v>
      </c>
      <c r="C10570" t="s">
        <v>2761</v>
      </c>
      <c r="D10570" t="s">
        <v>2835</v>
      </c>
      <c r="E10570">
        <v>-1.94026566633381</v>
      </c>
      <c r="F10570">
        <v>-2.1217526524060699</v>
      </c>
      <c r="G10570">
        <v>-1.7587786802615399</v>
      </c>
    </row>
    <row r="10571" spans="1:7" x14ac:dyDescent="0.3">
      <c r="A10571" t="s">
        <v>3875</v>
      </c>
      <c r="B10571" t="s">
        <v>4294</v>
      </c>
      <c r="C10571" t="s">
        <v>2761</v>
      </c>
      <c r="D10571" t="s">
        <v>2835</v>
      </c>
      <c r="E10571">
        <v>2.45513500678668</v>
      </c>
      <c r="F10571">
        <v>2.0248271547697798</v>
      </c>
      <c r="G10571">
        <v>2.8854428588035801</v>
      </c>
    </row>
    <row r="10572" spans="1:7" x14ac:dyDescent="0.3">
      <c r="A10572" t="s">
        <v>2452</v>
      </c>
      <c r="B10572" t="s">
        <v>4294</v>
      </c>
      <c r="C10572" t="s">
        <v>2761</v>
      </c>
      <c r="D10572" t="s">
        <v>2835</v>
      </c>
      <c r="E10572">
        <v>-2.6710105792790899</v>
      </c>
      <c r="F10572">
        <v>-2.89004424986511</v>
      </c>
      <c r="G10572">
        <v>-2.45197690869308</v>
      </c>
    </row>
    <row r="10573" spans="1:7" x14ac:dyDescent="0.3">
      <c r="A10573" t="s">
        <v>2388</v>
      </c>
      <c r="B10573" t="s">
        <v>4294</v>
      </c>
      <c r="C10573" t="s">
        <v>2761</v>
      </c>
      <c r="D10573" t="s">
        <v>2835</v>
      </c>
      <c r="E10573">
        <v>-2.5143555640786999</v>
      </c>
      <c r="F10573">
        <v>-3.2512070631996801</v>
      </c>
      <c r="G10573">
        <v>-1.7775040649577101</v>
      </c>
    </row>
    <row r="10574" spans="1:7" x14ac:dyDescent="0.3">
      <c r="A10574" t="s">
        <v>2664</v>
      </c>
      <c r="B10574" t="s">
        <v>4294</v>
      </c>
      <c r="C10574" t="s">
        <v>2761</v>
      </c>
      <c r="D10574" t="s">
        <v>2835</v>
      </c>
      <c r="E10574">
        <v>-1.2369772690029699</v>
      </c>
      <c r="F10574">
        <v>-2.4980929917434298</v>
      </c>
      <c r="G10574">
        <v>2.4138453737486899E-2</v>
      </c>
    </row>
    <row r="10575" spans="1:7" x14ac:dyDescent="0.3">
      <c r="A10575" t="s">
        <v>2377</v>
      </c>
      <c r="B10575" t="s">
        <v>4294</v>
      </c>
      <c r="C10575" t="s">
        <v>2761</v>
      </c>
      <c r="D10575" t="s">
        <v>2835</v>
      </c>
      <c r="E10575">
        <v>3.48296641770184</v>
      </c>
      <c r="F10575">
        <v>3.1685043931515202</v>
      </c>
      <c r="G10575">
        <v>3.79742844225217</v>
      </c>
    </row>
    <row r="10576" spans="1:7" x14ac:dyDescent="0.3">
      <c r="A10576" t="s">
        <v>2545</v>
      </c>
      <c r="B10576" t="s">
        <v>4294</v>
      </c>
      <c r="C10576" t="s">
        <v>2761</v>
      </c>
      <c r="D10576" t="s">
        <v>2835</v>
      </c>
      <c r="E10576">
        <v>1.1223385687098</v>
      </c>
      <c r="F10576">
        <v>0.95378404099279501</v>
      </c>
      <c r="G10576">
        <v>1.2908930964267999</v>
      </c>
    </row>
    <row r="10577" spans="1:7" x14ac:dyDescent="0.3">
      <c r="A10577" t="s">
        <v>2384</v>
      </c>
      <c r="B10577" t="s">
        <v>4294</v>
      </c>
      <c r="C10577" t="s">
        <v>2761</v>
      </c>
      <c r="D10577" t="s">
        <v>2835</v>
      </c>
      <c r="E10577">
        <v>-4.2638316865642301</v>
      </c>
      <c r="F10577">
        <v>-4.8773247572866296</v>
      </c>
      <c r="G10577">
        <v>-3.6503386158418398</v>
      </c>
    </row>
    <row r="10578" spans="1:7" x14ac:dyDescent="0.3">
      <c r="A10578" t="s">
        <v>2528</v>
      </c>
      <c r="B10578" t="s">
        <v>4294</v>
      </c>
      <c r="C10578" t="s">
        <v>2761</v>
      </c>
      <c r="D10578" t="s">
        <v>2835</v>
      </c>
      <c r="E10578">
        <v>-1.9235207593643999</v>
      </c>
      <c r="F10578">
        <v>-2.1256670305680401</v>
      </c>
      <c r="G10578">
        <v>-1.72137448816077</v>
      </c>
    </row>
    <row r="10579" spans="1:7" x14ac:dyDescent="0.3">
      <c r="A10579" t="s">
        <v>2386</v>
      </c>
      <c r="B10579" t="s">
        <v>4294</v>
      </c>
      <c r="C10579" t="s">
        <v>2761</v>
      </c>
      <c r="D10579" t="s">
        <v>2835</v>
      </c>
      <c r="E10579">
        <v>-3.0123696938586302</v>
      </c>
      <c r="F10579">
        <v>-3.7344167917352098</v>
      </c>
      <c r="G10579">
        <v>-2.2903225959820501</v>
      </c>
    </row>
    <row r="10580" spans="1:7" x14ac:dyDescent="0.3">
      <c r="A10580" t="s">
        <v>2494</v>
      </c>
      <c r="B10580" t="s">
        <v>4294</v>
      </c>
      <c r="C10580" t="s">
        <v>2761</v>
      </c>
      <c r="D10580" t="s">
        <v>2835</v>
      </c>
      <c r="E10580">
        <v>2.0345182876830501</v>
      </c>
      <c r="F10580">
        <v>1.8535843771625</v>
      </c>
      <c r="G10580">
        <v>2.21545219820359</v>
      </c>
    </row>
    <row r="10581" spans="1:7" x14ac:dyDescent="0.3">
      <c r="A10581" t="s">
        <v>2591</v>
      </c>
      <c r="B10581" t="s">
        <v>4294</v>
      </c>
      <c r="C10581" t="s">
        <v>2761</v>
      </c>
      <c r="D10581" t="s">
        <v>2835</v>
      </c>
      <c r="E10581">
        <v>-0.656547219675511</v>
      </c>
      <c r="F10581">
        <v>-0.844490979253121</v>
      </c>
      <c r="G10581">
        <v>-0.46860346009790099</v>
      </c>
    </row>
    <row r="10582" spans="1:7" x14ac:dyDescent="0.3">
      <c r="A10582" t="s">
        <v>2568</v>
      </c>
      <c r="B10582" t="s">
        <v>4294</v>
      </c>
      <c r="C10582" t="s">
        <v>2761</v>
      </c>
      <c r="D10582" t="s">
        <v>2835</v>
      </c>
      <c r="E10582">
        <v>3.2633568042188599</v>
      </c>
      <c r="F10582">
        <v>2.7805897944205298</v>
      </c>
      <c r="G10582">
        <v>3.7461238140171802</v>
      </c>
    </row>
    <row r="10583" spans="1:7" x14ac:dyDescent="0.3">
      <c r="A10583" t="s">
        <v>2556</v>
      </c>
      <c r="B10583" t="s">
        <v>4294</v>
      </c>
      <c r="C10583" t="s">
        <v>2761</v>
      </c>
      <c r="D10583" t="s">
        <v>2835</v>
      </c>
      <c r="E10583">
        <v>-2.4793207239855399</v>
      </c>
      <c r="F10583">
        <v>-2.71212271380077</v>
      </c>
      <c r="G10583">
        <v>-2.2465187341703001</v>
      </c>
    </row>
    <row r="10584" spans="1:7" x14ac:dyDescent="0.3">
      <c r="A10584" t="s">
        <v>3876</v>
      </c>
      <c r="B10584" t="s">
        <v>4294</v>
      </c>
      <c r="C10584" t="s">
        <v>2761</v>
      </c>
      <c r="D10584" t="s">
        <v>2835</v>
      </c>
      <c r="E10584">
        <v>6.3191315565254298</v>
      </c>
      <c r="F10584">
        <v>5.8693677528155703</v>
      </c>
      <c r="G10584">
        <v>6.7688953602352804</v>
      </c>
    </row>
    <row r="10585" spans="1:7" x14ac:dyDescent="0.3">
      <c r="A10585" t="s">
        <v>3877</v>
      </c>
      <c r="B10585" t="s">
        <v>4294</v>
      </c>
      <c r="C10585" t="s">
        <v>2761</v>
      </c>
      <c r="D10585" t="s">
        <v>2835</v>
      </c>
      <c r="E10585">
        <v>3.5367080745580401</v>
      </c>
      <c r="F10585">
        <v>3.34435501369828</v>
      </c>
      <c r="G10585">
        <v>3.7290611354177998</v>
      </c>
    </row>
    <row r="10586" spans="1:7" x14ac:dyDescent="0.3">
      <c r="A10586" t="s">
        <v>2540</v>
      </c>
      <c r="B10586" t="s">
        <v>4294</v>
      </c>
      <c r="C10586" t="s">
        <v>2761</v>
      </c>
      <c r="D10586" t="s">
        <v>2835</v>
      </c>
      <c r="E10586">
        <v>-2.1176754188977198</v>
      </c>
      <c r="F10586">
        <v>-3.07189845842383</v>
      </c>
      <c r="G10586">
        <v>-1.16345237937162</v>
      </c>
    </row>
    <row r="10587" spans="1:7" x14ac:dyDescent="0.3">
      <c r="A10587" t="s">
        <v>2393</v>
      </c>
      <c r="B10587" t="s">
        <v>4294</v>
      </c>
      <c r="C10587" t="s">
        <v>2761</v>
      </c>
      <c r="D10587" t="s">
        <v>2835</v>
      </c>
      <c r="E10587">
        <v>0.47223983700604</v>
      </c>
      <c r="F10587">
        <v>0.34534423292113697</v>
      </c>
      <c r="G10587">
        <v>0.59913544109094297</v>
      </c>
    </row>
    <row r="10588" spans="1:7" x14ac:dyDescent="0.3">
      <c r="A10588" t="s">
        <v>3878</v>
      </c>
      <c r="B10588" t="s">
        <v>4294</v>
      </c>
      <c r="C10588" t="s">
        <v>2761</v>
      </c>
      <c r="D10588" t="s">
        <v>2835</v>
      </c>
      <c r="E10588">
        <v>2.1200039770647399</v>
      </c>
      <c r="F10588">
        <v>1.92216900879594</v>
      </c>
      <c r="G10588">
        <v>2.31783894533354</v>
      </c>
    </row>
    <row r="10589" spans="1:7" x14ac:dyDescent="0.3">
      <c r="A10589" t="s">
        <v>3879</v>
      </c>
      <c r="B10589" t="s">
        <v>4294</v>
      </c>
      <c r="C10589" t="s">
        <v>2761</v>
      </c>
      <c r="D10589" t="s">
        <v>2835</v>
      </c>
      <c r="E10589">
        <v>-1.3108698193339401</v>
      </c>
      <c r="F10589">
        <v>-1.4422461216118401</v>
      </c>
      <c r="G10589">
        <v>-1.1794935170560501</v>
      </c>
    </row>
    <row r="10590" spans="1:7" x14ac:dyDescent="0.3">
      <c r="A10590" t="s">
        <v>2455</v>
      </c>
      <c r="B10590" t="s">
        <v>4294</v>
      </c>
      <c r="C10590" t="s">
        <v>2761</v>
      </c>
      <c r="D10590" t="s">
        <v>2835</v>
      </c>
      <c r="E10590">
        <v>-3.96233141523799</v>
      </c>
      <c r="F10590">
        <v>-4.7594657912037199</v>
      </c>
      <c r="G10590">
        <v>-3.1651970392722601</v>
      </c>
    </row>
    <row r="10591" spans="1:7" x14ac:dyDescent="0.3">
      <c r="A10591" t="s">
        <v>2526</v>
      </c>
      <c r="B10591" t="s">
        <v>4294</v>
      </c>
      <c r="C10591" t="s">
        <v>2761</v>
      </c>
      <c r="D10591" t="s">
        <v>2835</v>
      </c>
      <c r="E10591">
        <v>-1.18982025760678</v>
      </c>
      <c r="F10591">
        <v>-1.3052702338487201</v>
      </c>
      <c r="G10591">
        <v>-1.0743702813648299</v>
      </c>
    </row>
    <row r="10592" spans="1:7" x14ac:dyDescent="0.3">
      <c r="A10592" t="s">
        <v>2523</v>
      </c>
      <c r="B10592" t="s">
        <v>4294</v>
      </c>
      <c r="C10592" t="s">
        <v>2761</v>
      </c>
      <c r="D10592" t="s">
        <v>2835</v>
      </c>
      <c r="E10592">
        <v>-2.02085641297632</v>
      </c>
      <c r="F10592">
        <v>-2.23496290715735</v>
      </c>
      <c r="G10592">
        <v>-1.80674991879529</v>
      </c>
    </row>
    <row r="10593" spans="1:7" x14ac:dyDescent="0.3">
      <c r="A10593" t="s">
        <v>2454</v>
      </c>
      <c r="B10593" t="s">
        <v>4294</v>
      </c>
      <c r="C10593" t="s">
        <v>2761</v>
      </c>
      <c r="D10593" t="s">
        <v>2835</v>
      </c>
      <c r="E10593">
        <v>3.6402288265164202</v>
      </c>
      <c r="F10593">
        <v>3.4763542191564798</v>
      </c>
      <c r="G10593">
        <v>3.80410343387637</v>
      </c>
    </row>
    <row r="10594" spans="1:7" x14ac:dyDescent="0.3">
      <c r="A10594" t="s">
        <v>2630</v>
      </c>
      <c r="B10594" t="s">
        <v>4294</v>
      </c>
      <c r="C10594" t="s">
        <v>2761</v>
      </c>
      <c r="D10594" t="s">
        <v>2835</v>
      </c>
      <c r="E10594">
        <v>1.70947701090908</v>
      </c>
      <c r="F10594">
        <v>1.51159608203504</v>
      </c>
      <c r="G10594">
        <v>1.90735793978312</v>
      </c>
    </row>
    <row r="10595" spans="1:7" x14ac:dyDescent="0.3">
      <c r="A10595" t="s">
        <v>2680</v>
      </c>
      <c r="B10595" t="s">
        <v>4294</v>
      </c>
      <c r="C10595" t="s">
        <v>2761</v>
      </c>
      <c r="D10595" t="s">
        <v>2835</v>
      </c>
      <c r="E10595">
        <v>0.66231289361780199</v>
      </c>
      <c r="F10595">
        <v>0.53044521534404199</v>
      </c>
      <c r="G10595">
        <v>0.79418057189156199</v>
      </c>
    </row>
    <row r="10596" spans="1:7" x14ac:dyDescent="0.3">
      <c r="A10596" t="s">
        <v>2424</v>
      </c>
      <c r="B10596" t="s">
        <v>4294</v>
      </c>
      <c r="C10596" t="s">
        <v>2761</v>
      </c>
      <c r="D10596" t="s">
        <v>2835</v>
      </c>
      <c r="E10596">
        <v>-0.38776824854738101</v>
      </c>
      <c r="F10596">
        <v>-0.50693996064173696</v>
      </c>
      <c r="G10596">
        <v>-0.268596536453026</v>
      </c>
    </row>
    <row r="10597" spans="1:7" x14ac:dyDescent="0.3">
      <c r="A10597" t="s">
        <v>2369</v>
      </c>
      <c r="B10597" t="s">
        <v>4294</v>
      </c>
      <c r="C10597" t="s">
        <v>2761</v>
      </c>
      <c r="D10597" t="s">
        <v>2835</v>
      </c>
      <c r="E10597">
        <v>-3.0004395651818401</v>
      </c>
      <c r="F10597">
        <v>-3.15684228648173</v>
      </c>
      <c r="G10597">
        <v>-2.8440368438819501</v>
      </c>
    </row>
    <row r="10598" spans="1:7" x14ac:dyDescent="0.3">
      <c r="A10598" t="s">
        <v>2608</v>
      </c>
      <c r="B10598" t="s">
        <v>4294</v>
      </c>
      <c r="C10598" t="s">
        <v>2761</v>
      </c>
      <c r="D10598" t="s">
        <v>2835</v>
      </c>
      <c r="E10598">
        <v>9.3446053458006204E-2</v>
      </c>
      <c r="F10598">
        <v>-9.4861677440237005E-2</v>
      </c>
      <c r="G10598">
        <v>0.28175378435624898</v>
      </c>
    </row>
    <row r="10599" spans="1:7" x14ac:dyDescent="0.3">
      <c r="A10599" t="s">
        <v>2409</v>
      </c>
      <c r="B10599" t="s">
        <v>4294</v>
      </c>
      <c r="C10599" t="s">
        <v>2761</v>
      </c>
      <c r="D10599" t="s">
        <v>2835</v>
      </c>
      <c r="E10599">
        <v>-1.5958456339143501</v>
      </c>
      <c r="F10599">
        <v>-2.6923172683610299</v>
      </c>
      <c r="G10599">
        <v>-0.49937399946767602</v>
      </c>
    </row>
    <row r="10600" spans="1:7" x14ac:dyDescent="0.3">
      <c r="A10600" t="s">
        <v>2563</v>
      </c>
      <c r="B10600" t="s">
        <v>4294</v>
      </c>
      <c r="C10600" t="s">
        <v>2761</v>
      </c>
      <c r="D10600" t="s">
        <v>2835</v>
      </c>
      <c r="E10600">
        <v>-0.69943218916166605</v>
      </c>
      <c r="F10600">
        <v>-0.88996560406673997</v>
      </c>
      <c r="G10600">
        <v>-0.50889877425659102</v>
      </c>
    </row>
    <row r="10601" spans="1:7" x14ac:dyDescent="0.3">
      <c r="A10601" t="s">
        <v>3880</v>
      </c>
      <c r="B10601" t="s">
        <v>4294</v>
      </c>
      <c r="C10601" t="s">
        <v>2761</v>
      </c>
      <c r="D10601" t="s">
        <v>2835</v>
      </c>
      <c r="E10601">
        <v>-2.9428237569431501</v>
      </c>
      <c r="F10601">
        <v>-3.0874108365277202</v>
      </c>
      <c r="G10601">
        <v>-2.7982366773585898</v>
      </c>
    </row>
    <row r="10602" spans="1:7" x14ac:dyDescent="0.3">
      <c r="A10602" t="s">
        <v>2658</v>
      </c>
      <c r="B10602" t="s">
        <v>4294</v>
      </c>
      <c r="C10602" t="s">
        <v>2761</v>
      </c>
      <c r="D10602" t="s">
        <v>2835</v>
      </c>
      <c r="E10602">
        <v>-3.8372552715401098</v>
      </c>
      <c r="F10602">
        <v>-4.0230171140842197</v>
      </c>
      <c r="G10602">
        <v>-3.6514934289959999</v>
      </c>
    </row>
    <row r="10603" spans="1:7" x14ac:dyDescent="0.3">
      <c r="A10603" t="s">
        <v>3881</v>
      </c>
      <c r="B10603" t="s">
        <v>4294</v>
      </c>
      <c r="C10603" t="s">
        <v>2761</v>
      </c>
      <c r="D10603" t="s">
        <v>2835</v>
      </c>
      <c r="E10603">
        <v>-1.3449839071308201</v>
      </c>
      <c r="F10603">
        <v>-1.5101550228710801</v>
      </c>
      <c r="G10603">
        <v>-1.17981279139057</v>
      </c>
    </row>
    <row r="10604" spans="1:7" x14ac:dyDescent="0.3">
      <c r="A10604" t="s">
        <v>3882</v>
      </c>
      <c r="B10604" t="s">
        <v>4294</v>
      </c>
      <c r="C10604" t="s">
        <v>2761</v>
      </c>
      <c r="D10604" t="s">
        <v>2835</v>
      </c>
      <c r="E10604">
        <v>0.53930560052464005</v>
      </c>
      <c r="F10604">
        <v>0.38561427277968502</v>
      </c>
      <c r="G10604">
        <v>0.69299692826959602</v>
      </c>
    </row>
    <row r="10605" spans="1:7" x14ac:dyDescent="0.3">
      <c r="A10605" t="s">
        <v>2699</v>
      </c>
      <c r="B10605" t="s">
        <v>4294</v>
      </c>
      <c r="C10605" t="s">
        <v>2761</v>
      </c>
      <c r="D10605" t="s">
        <v>2835</v>
      </c>
      <c r="E10605">
        <v>-2.88731981373421</v>
      </c>
      <c r="F10605">
        <v>-3.0750134529734399</v>
      </c>
      <c r="G10605">
        <v>-2.6996261744949699</v>
      </c>
    </row>
    <row r="10606" spans="1:7" x14ac:dyDescent="0.3">
      <c r="A10606" t="s">
        <v>2500</v>
      </c>
      <c r="B10606" t="s">
        <v>4294</v>
      </c>
      <c r="C10606" t="s">
        <v>2761</v>
      </c>
      <c r="D10606" t="s">
        <v>2835</v>
      </c>
      <c r="E10606">
        <v>-4.1505561202259802</v>
      </c>
      <c r="F10606">
        <v>-4.8977670026609204</v>
      </c>
      <c r="G10606">
        <v>-3.40334523779104</v>
      </c>
    </row>
    <row r="10607" spans="1:7" x14ac:dyDescent="0.3">
      <c r="A10607" t="s">
        <v>2650</v>
      </c>
      <c r="B10607" t="s">
        <v>4294</v>
      </c>
      <c r="C10607" t="s">
        <v>2761</v>
      </c>
      <c r="D10607" t="s">
        <v>2835</v>
      </c>
      <c r="E10607">
        <v>-0.36160330248867101</v>
      </c>
      <c r="F10607">
        <v>-0.48764123065272003</v>
      </c>
      <c r="G10607">
        <v>-0.23556537432462199</v>
      </c>
    </row>
    <row r="10608" spans="1:7" x14ac:dyDescent="0.3">
      <c r="A10608" t="s">
        <v>3883</v>
      </c>
      <c r="B10608" t="s">
        <v>4294</v>
      </c>
      <c r="C10608" t="s">
        <v>2761</v>
      </c>
      <c r="D10608" t="s">
        <v>2835</v>
      </c>
      <c r="E10608">
        <v>-4.7783211435131596</v>
      </c>
      <c r="F10608">
        <v>-4.9652117192195302</v>
      </c>
      <c r="G10608">
        <v>-4.5914305678067899</v>
      </c>
    </row>
    <row r="10609" spans="1:7" x14ac:dyDescent="0.3">
      <c r="A10609" t="s">
        <v>2549</v>
      </c>
      <c r="B10609" t="s">
        <v>4294</v>
      </c>
      <c r="C10609" t="s">
        <v>2761</v>
      </c>
      <c r="D10609" t="s">
        <v>2835</v>
      </c>
      <c r="E10609">
        <v>-8.2472769074461993E-2</v>
      </c>
      <c r="F10609">
        <v>-0.21275611380394399</v>
      </c>
      <c r="G10609">
        <v>4.7810575655019602E-2</v>
      </c>
    </row>
    <row r="10610" spans="1:7" x14ac:dyDescent="0.3">
      <c r="A10610" t="s">
        <v>2353</v>
      </c>
      <c r="B10610" t="s">
        <v>4294</v>
      </c>
      <c r="C10610" t="s">
        <v>2761</v>
      </c>
      <c r="D10610" t="s">
        <v>2835</v>
      </c>
      <c r="E10610">
        <v>-1.48706607644129</v>
      </c>
      <c r="F10610">
        <v>-1.67444172854109</v>
      </c>
      <c r="G10610">
        <v>-1.29969042434148</v>
      </c>
    </row>
    <row r="10611" spans="1:7" x14ac:dyDescent="0.3">
      <c r="A10611" t="s">
        <v>2652</v>
      </c>
      <c r="B10611" t="s">
        <v>4294</v>
      </c>
      <c r="C10611" t="s">
        <v>2761</v>
      </c>
      <c r="D10611" t="s">
        <v>2835</v>
      </c>
      <c r="E10611">
        <v>-2.9551598886011501</v>
      </c>
      <c r="F10611">
        <v>-3.1692173839501701</v>
      </c>
      <c r="G10611">
        <v>-2.7411023932521399</v>
      </c>
    </row>
    <row r="10612" spans="1:7" x14ac:dyDescent="0.3">
      <c r="A10612" t="s">
        <v>3884</v>
      </c>
      <c r="B10612" t="s">
        <v>4294</v>
      </c>
      <c r="C10612" t="s">
        <v>2761</v>
      </c>
      <c r="D10612" t="s">
        <v>2835</v>
      </c>
      <c r="E10612">
        <v>-4.5814795555666104</v>
      </c>
      <c r="F10612">
        <v>-4.7994962267652896</v>
      </c>
      <c r="G10612">
        <v>-4.3634628843679204</v>
      </c>
    </row>
    <row r="10613" spans="1:7" x14ac:dyDescent="0.3">
      <c r="A10613" t="s">
        <v>3885</v>
      </c>
      <c r="B10613" t="s">
        <v>4294</v>
      </c>
      <c r="C10613" t="s">
        <v>2761</v>
      </c>
      <c r="D10613" t="s">
        <v>2835</v>
      </c>
      <c r="E10613">
        <v>-4.0257455280177101</v>
      </c>
      <c r="F10613">
        <v>-4.2536956475400904</v>
      </c>
      <c r="G10613">
        <v>-3.7977954084953298</v>
      </c>
    </row>
    <row r="10614" spans="1:7" x14ac:dyDescent="0.3">
      <c r="A10614" t="s">
        <v>2609</v>
      </c>
      <c r="B10614" t="s">
        <v>4294</v>
      </c>
      <c r="C10614" t="s">
        <v>2761</v>
      </c>
      <c r="D10614" t="s">
        <v>2835</v>
      </c>
      <c r="E10614">
        <v>-2.3595394412773398</v>
      </c>
      <c r="F10614">
        <v>-2.7294704835056902</v>
      </c>
      <c r="G10614">
        <v>-1.9896083990489899</v>
      </c>
    </row>
    <row r="10615" spans="1:7" x14ac:dyDescent="0.3">
      <c r="A10615" t="s">
        <v>3886</v>
      </c>
      <c r="B10615" t="s">
        <v>4294</v>
      </c>
      <c r="C10615" t="s">
        <v>2761</v>
      </c>
      <c r="D10615" t="s">
        <v>2835</v>
      </c>
      <c r="E10615">
        <v>2.19458927302836</v>
      </c>
      <c r="F10615">
        <v>2.0319681664790701</v>
      </c>
      <c r="G10615">
        <v>2.3572103795776602</v>
      </c>
    </row>
    <row r="10616" spans="1:7" x14ac:dyDescent="0.3">
      <c r="A10616" t="s">
        <v>3887</v>
      </c>
      <c r="B10616" t="s">
        <v>4294</v>
      </c>
      <c r="C10616" t="s">
        <v>2761</v>
      </c>
      <c r="D10616" t="s">
        <v>2835</v>
      </c>
      <c r="E10616">
        <v>1.2120919828668899</v>
      </c>
      <c r="F10616">
        <v>1.0416480410270601</v>
      </c>
      <c r="G10616">
        <v>1.3825359247067199</v>
      </c>
    </row>
    <row r="10617" spans="1:7" x14ac:dyDescent="0.3">
      <c r="A10617" t="s">
        <v>2698</v>
      </c>
      <c r="B10617" t="s">
        <v>4294</v>
      </c>
      <c r="C10617" t="s">
        <v>2761</v>
      </c>
      <c r="D10617" t="s">
        <v>2835</v>
      </c>
      <c r="E10617">
        <v>1.6855439170572499</v>
      </c>
      <c r="F10617">
        <v>1.48535184074405</v>
      </c>
      <c r="G10617">
        <v>1.8857359933704501</v>
      </c>
    </row>
    <row r="10618" spans="1:7" x14ac:dyDescent="0.3">
      <c r="A10618" t="s">
        <v>2444</v>
      </c>
      <c r="B10618" t="s">
        <v>4294</v>
      </c>
      <c r="C10618" t="s">
        <v>2761</v>
      </c>
      <c r="D10618" t="s">
        <v>2835</v>
      </c>
      <c r="E10618">
        <v>-0.40670519305863301</v>
      </c>
      <c r="F10618">
        <v>-0.58760308513050297</v>
      </c>
      <c r="G10618">
        <v>-0.22580730098676199</v>
      </c>
    </row>
    <row r="10619" spans="1:7" x14ac:dyDescent="0.3">
      <c r="A10619" t="s">
        <v>2492</v>
      </c>
      <c r="B10619" t="s">
        <v>4294</v>
      </c>
      <c r="C10619" t="s">
        <v>2761</v>
      </c>
      <c r="D10619" t="s">
        <v>2835</v>
      </c>
      <c r="E10619">
        <v>3.1407467808903702</v>
      </c>
      <c r="F10619">
        <v>2.9322566290866598</v>
      </c>
      <c r="G10619">
        <v>3.3492369326940898</v>
      </c>
    </row>
    <row r="10620" spans="1:7" x14ac:dyDescent="0.3">
      <c r="A10620" t="s">
        <v>2402</v>
      </c>
      <c r="B10620" t="s">
        <v>4294</v>
      </c>
      <c r="C10620" t="s">
        <v>2761</v>
      </c>
      <c r="D10620" t="s">
        <v>2835</v>
      </c>
      <c r="E10620">
        <v>1.5627152531226101</v>
      </c>
      <c r="F10620">
        <v>1.39811026879921</v>
      </c>
      <c r="G10620">
        <v>1.7273202374459999</v>
      </c>
    </row>
    <row r="10621" spans="1:7" x14ac:dyDescent="0.3">
      <c r="A10621" t="s">
        <v>2453</v>
      </c>
      <c r="B10621" t="s">
        <v>4294</v>
      </c>
      <c r="C10621" t="s">
        <v>2761</v>
      </c>
      <c r="D10621" t="s">
        <v>2835</v>
      </c>
      <c r="E10621">
        <v>0.28021565015705702</v>
      </c>
      <c r="F10621">
        <v>0.15559235026545601</v>
      </c>
      <c r="G10621">
        <v>0.404838950048659</v>
      </c>
    </row>
    <row r="10622" spans="1:7" x14ac:dyDescent="0.3">
      <c r="A10622" t="s">
        <v>2659</v>
      </c>
      <c r="B10622" t="s">
        <v>4294</v>
      </c>
      <c r="C10622" t="s">
        <v>2761</v>
      </c>
      <c r="D10622" t="s">
        <v>2835</v>
      </c>
      <c r="E10622">
        <v>-2.3789002605038601</v>
      </c>
      <c r="F10622">
        <v>-2.5851342121276102</v>
      </c>
      <c r="G10622">
        <v>-2.1726663088801099</v>
      </c>
    </row>
    <row r="10623" spans="1:7" x14ac:dyDescent="0.3">
      <c r="A10623" t="s">
        <v>2666</v>
      </c>
      <c r="B10623" t="s">
        <v>4294</v>
      </c>
      <c r="C10623" t="s">
        <v>2761</v>
      </c>
      <c r="D10623" t="s">
        <v>2835</v>
      </c>
      <c r="E10623">
        <v>4.8908026788234604</v>
      </c>
      <c r="F10623">
        <v>4.57278377892876</v>
      </c>
      <c r="G10623">
        <v>5.20882157871816</v>
      </c>
    </row>
    <row r="10624" spans="1:7" x14ac:dyDescent="0.3">
      <c r="A10624" t="s">
        <v>3888</v>
      </c>
      <c r="B10624" t="s">
        <v>4294</v>
      </c>
      <c r="C10624" t="s">
        <v>2761</v>
      </c>
      <c r="D10624" t="s">
        <v>2835</v>
      </c>
      <c r="E10624">
        <v>-2.3738232104879602</v>
      </c>
      <c r="F10624">
        <v>-2.5476530710792802</v>
      </c>
      <c r="G10624">
        <v>-2.19999334989665</v>
      </c>
    </row>
    <row r="10625" spans="1:7" x14ac:dyDescent="0.3">
      <c r="A10625" t="s">
        <v>3889</v>
      </c>
      <c r="B10625" t="s">
        <v>4294</v>
      </c>
      <c r="C10625" t="s">
        <v>2761</v>
      </c>
      <c r="D10625" t="s">
        <v>2835</v>
      </c>
      <c r="E10625">
        <v>-1.6631568173384601</v>
      </c>
      <c r="F10625">
        <v>-1.8176153735268901</v>
      </c>
      <c r="G10625">
        <v>-1.5086982611500299</v>
      </c>
    </row>
    <row r="10626" spans="1:7" x14ac:dyDescent="0.3">
      <c r="A10626" t="s">
        <v>3890</v>
      </c>
      <c r="B10626" t="s">
        <v>4294</v>
      </c>
      <c r="C10626" t="s">
        <v>2761</v>
      </c>
      <c r="D10626" t="s">
        <v>2835</v>
      </c>
      <c r="E10626">
        <v>-1.6425812166531599</v>
      </c>
      <c r="F10626">
        <v>-1.7793060198760999</v>
      </c>
      <c r="G10626">
        <v>-1.5058564134302099</v>
      </c>
    </row>
    <row r="10627" spans="1:7" x14ac:dyDescent="0.3">
      <c r="A10627" t="s">
        <v>3892</v>
      </c>
      <c r="B10627" t="s">
        <v>4294</v>
      </c>
      <c r="C10627" t="s">
        <v>2761</v>
      </c>
      <c r="D10627" t="s">
        <v>2835</v>
      </c>
      <c r="E10627">
        <v>-0.53295693754243301</v>
      </c>
      <c r="F10627">
        <v>-0.64703701091554</v>
      </c>
      <c r="G10627">
        <v>-0.41887686416932701</v>
      </c>
    </row>
    <row r="10628" spans="1:7" x14ac:dyDescent="0.3">
      <c r="A10628" t="s">
        <v>3893</v>
      </c>
      <c r="B10628" t="s">
        <v>4294</v>
      </c>
      <c r="C10628" t="s">
        <v>2761</v>
      </c>
      <c r="D10628" t="s">
        <v>2835</v>
      </c>
      <c r="E10628">
        <v>-0.77512702429930302</v>
      </c>
      <c r="F10628">
        <v>-0.91566608904166102</v>
      </c>
      <c r="G10628">
        <v>-0.63458795955694602</v>
      </c>
    </row>
    <row r="10629" spans="1:7" x14ac:dyDescent="0.3">
      <c r="A10629" t="s">
        <v>3894</v>
      </c>
      <c r="B10629" t="s">
        <v>4294</v>
      </c>
      <c r="C10629" t="s">
        <v>2761</v>
      </c>
      <c r="D10629" t="s">
        <v>2835</v>
      </c>
      <c r="E10629">
        <v>2.1216363155737499</v>
      </c>
      <c r="F10629">
        <v>1.91862456975744</v>
      </c>
      <c r="G10629">
        <v>2.3246480613900502</v>
      </c>
    </row>
    <row r="10630" spans="1:7" x14ac:dyDescent="0.3">
      <c r="A10630" t="s">
        <v>2539</v>
      </c>
      <c r="B10630" t="s">
        <v>4294</v>
      </c>
      <c r="C10630" t="s">
        <v>2761</v>
      </c>
      <c r="D10630" t="s">
        <v>2835</v>
      </c>
      <c r="E10630">
        <v>-2.9482014822165801</v>
      </c>
      <c r="F10630">
        <v>-3.2532308745635898</v>
      </c>
      <c r="G10630">
        <v>-2.6431720898695699</v>
      </c>
    </row>
    <row r="10631" spans="1:7" x14ac:dyDescent="0.3">
      <c r="A10631" t="s">
        <v>2594</v>
      </c>
      <c r="B10631" t="s">
        <v>4294</v>
      </c>
      <c r="C10631" t="s">
        <v>2761</v>
      </c>
      <c r="D10631" t="s">
        <v>2835</v>
      </c>
      <c r="E10631">
        <v>-6.7938934645319202</v>
      </c>
      <c r="F10631">
        <v>-7.0471374813130998</v>
      </c>
      <c r="G10631">
        <v>-6.5406494477507398</v>
      </c>
    </row>
    <row r="10632" spans="1:7" x14ac:dyDescent="0.3">
      <c r="A10632" t="s">
        <v>2647</v>
      </c>
      <c r="B10632" t="s">
        <v>4294</v>
      </c>
      <c r="C10632" t="s">
        <v>2761</v>
      </c>
      <c r="D10632" t="s">
        <v>2835</v>
      </c>
      <c r="E10632">
        <v>-2.3503296194213501</v>
      </c>
      <c r="F10632">
        <v>-2.5148407549428802</v>
      </c>
      <c r="G10632">
        <v>-2.1858184838998298</v>
      </c>
    </row>
    <row r="10633" spans="1:7" x14ac:dyDescent="0.3">
      <c r="A10633" t="s">
        <v>2346</v>
      </c>
      <c r="B10633" t="s">
        <v>4294</v>
      </c>
      <c r="C10633" t="s">
        <v>2761</v>
      </c>
      <c r="D10633" t="s">
        <v>2835</v>
      </c>
      <c r="E10633">
        <v>-8.6435070182119503E-2</v>
      </c>
      <c r="F10633">
        <v>-0.203555122840058</v>
      </c>
      <c r="G10633">
        <v>3.0684982475818998E-2</v>
      </c>
    </row>
    <row r="10634" spans="1:7" x14ac:dyDescent="0.3">
      <c r="A10634" t="s">
        <v>2610</v>
      </c>
      <c r="B10634" t="s">
        <v>4294</v>
      </c>
      <c r="C10634" t="s">
        <v>2761</v>
      </c>
      <c r="D10634" t="s">
        <v>2835</v>
      </c>
      <c r="E10634">
        <v>-0.20877857580213899</v>
      </c>
      <c r="F10634">
        <v>-0.44291639734968302</v>
      </c>
      <c r="G10634">
        <v>2.5359245745405198E-2</v>
      </c>
    </row>
    <row r="10635" spans="1:7" x14ac:dyDescent="0.3">
      <c r="A10635" t="s">
        <v>3895</v>
      </c>
      <c r="B10635" t="s">
        <v>4294</v>
      </c>
      <c r="C10635" t="s">
        <v>2761</v>
      </c>
      <c r="D10635" t="s">
        <v>2835</v>
      </c>
      <c r="E10635">
        <v>-2.5164949848117901</v>
      </c>
      <c r="F10635">
        <v>-2.6527781882647599</v>
      </c>
      <c r="G10635">
        <v>-2.3802117813588199</v>
      </c>
    </row>
    <row r="10636" spans="1:7" x14ac:dyDescent="0.3">
      <c r="A10636" t="s">
        <v>2398</v>
      </c>
      <c r="B10636" t="s">
        <v>4294</v>
      </c>
      <c r="C10636" t="s">
        <v>2761</v>
      </c>
      <c r="D10636" t="s">
        <v>2835</v>
      </c>
      <c r="E10636">
        <v>1.3905781356634399</v>
      </c>
      <c r="F10636">
        <v>1.21805743488024</v>
      </c>
      <c r="G10636">
        <v>1.56309883644665</v>
      </c>
    </row>
    <row r="10637" spans="1:7" x14ac:dyDescent="0.3">
      <c r="A10637" t="s">
        <v>2349</v>
      </c>
      <c r="B10637" t="s">
        <v>4294</v>
      </c>
      <c r="C10637" t="s">
        <v>2761</v>
      </c>
      <c r="D10637" t="s">
        <v>2835</v>
      </c>
      <c r="E10637">
        <v>-0.12700668167045301</v>
      </c>
      <c r="F10637">
        <v>-0.25517304816493003</v>
      </c>
      <c r="G10637">
        <v>1.1596848240232899E-3</v>
      </c>
    </row>
    <row r="10638" spans="1:7" x14ac:dyDescent="0.3">
      <c r="A10638" t="s">
        <v>2337</v>
      </c>
      <c r="B10638" t="s">
        <v>4294</v>
      </c>
      <c r="C10638" t="s">
        <v>2761</v>
      </c>
      <c r="D10638" t="s">
        <v>2835</v>
      </c>
      <c r="E10638">
        <v>-1.8490012541502701</v>
      </c>
      <c r="F10638">
        <v>-2.0176350267680099</v>
      </c>
      <c r="G10638">
        <v>-1.68036748153252</v>
      </c>
    </row>
    <row r="10639" spans="1:7" x14ac:dyDescent="0.3">
      <c r="A10639" t="s">
        <v>2504</v>
      </c>
      <c r="B10639" t="s">
        <v>4294</v>
      </c>
      <c r="C10639" t="s">
        <v>2761</v>
      </c>
      <c r="D10639" t="s">
        <v>2835</v>
      </c>
      <c r="E10639">
        <v>4.0397420448151102</v>
      </c>
      <c r="F10639">
        <v>3.8444397254814899</v>
      </c>
      <c r="G10639">
        <v>4.2350443641487399</v>
      </c>
    </row>
    <row r="10640" spans="1:7" x14ac:dyDescent="0.3">
      <c r="A10640" t="s">
        <v>2363</v>
      </c>
      <c r="B10640" t="s">
        <v>4294</v>
      </c>
      <c r="C10640" t="s">
        <v>2761</v>
      </c>
      <c r="D10640" t="s">
        <v>2835</v>
      </c>
      <c r="E10640">
        <v>0.44697398640006702</v>
      </c>
      <c r="F10640">
        <v>0.31488577896002101</v>
      </c>
      <c r="G10640">
        <v>0.57906219384011404</v>
      </c>
    </row>
    <row r="10641" spans="1:7" x14ac:dyDescent="0.3">
      <c r="A10641" t="s">
        <v>2403</v>
      </c>
      <c r="B10641" t="s">
        <v>4294</v>
      </c>
      <c r="C10641" t="s">
        <v>2761</v>
      </c>
      <c r="D10641" t="s">
        <v>2835</v>
      </c>
      <c r="E10641">
        <v>-5.3946613185480796</v>
      </c>
      <c r="F10641">
        <v>-6.1191400959562996</v>
      </c>
      <c r="G10641">
        <v>-4.6701825411398596</v>
      </c>
    </row>
    <row r="10642" spans="1:7" x14ac:dyDescent="0.3">
      <c r="A10642" t="s">
        <v>2640</v>
      </c>
      <c r="B10642" t="s">
        <v>4294</v>
      </c>
      <c r="C10642" t="s">
        <v>2761</v>
      </c>
      <c r="D10642" t="s">
        <v>2835</v>
      </c>
      <c r="E10642">
        <v>3.8498370104718198</v>
      </c>
      <c r="F10642">
        <v>3.0753736478250699</v>
      </c>
      <c r="G10642">
        <v>4.6243003731185697</v>
      </c>
    </row>
    <row r="10643" spans="1:7" x14ac:dyDescent="0.3">
      <c r="A10643" t="s">
        <v>3896</v>
      </c>
      <c r="B10643" t="s">
        <v>4294</v>
      </c>
      <c r="C10643" t="s">
        <v>2761</v>
      </c>
      <c r="D10643" t="s">
        <v>2835</v>
      </c>
      <c r="E10643">
        <v>4.6604034212398897</v>
      </c>
      <c r="F10643">
        <v>4.3853067567107598</v>
      </c>
      <c r="G10643">
        <v>4.9355000857690099</v>
      </c>
    </row>
    <row r="10644" spans="1:7" x14ac:dyDescent="0.3">
      <c r="A10644" t="s">
        <v>3897</v>
      </c>
      <c r="B10644" t="s">
        <v>4294</v>
      </c>
      <c r="C10644" t="s">
        <v>2761</v>
      </c>
      <c r="D10644" t="s">
        <v>2835</v>
      </c>
      <c r="E10644">
        <v>-3.6423471994013799</v>
      </c>
      <c r="F10644">
        <v>-3.81929002060608</v>
      </c>
      <c r="G10644">
        <v>-3.4654043781966801</v>
      </c>
    </row>
    <row r="10645" spans="1:7" x14ac:dyDescent="0.3">
      <c r="A10645" t="s">
        <v>2395</v>
      </c>
      <c r="B10645" t="s">
        <v>4294</v>
      </c>
      <c r="C10645" t="s">
        <v>2761</v>
      </c>
      <c r="D10645" t="s">
        <v>2835</v>
      </c>
      <c r="E10645">
        <v>-1.1402094965665399</v>
      </c>
      <c r="F10645">
        <v>-1.2474218665885799</v>
      </c>
      <c r="G10645">
        <v>-1.0329971265445099</v>
      </c>
    </row>
    <row r="10646" spans="1:7" x14ac:dyDescent="0.3">
      <c r="A10646" t="s">
        <v>2343</v>
      </c>
      <c r="B10646" t="s">
        <v>4294</v>
      </c>
      <c r="C10646" t="s">
        <v>2761</v>
      </c>
      <c r="D10646" t="s">
        <v>2835</v>
      </c>
      <c r="E10646">
        <v>-4.13083373803466</v>
      </c>
      <c r="F10646">
        <v>-4.3033892528404403</v>
      </c>
      <c r="G10646">
        <v>-3.95827822322889</v>
      </c>
    </row>
    <row r="10647" spans="1:7" x14ac:dyDescent="0.3">
      <c r="A10647" t="s">
        <v>4228</v>
      </c>
      <c r="B10647" t="s">
        <v>4294</v>
      </c>
      <c r="C10647" t="s">
        <v>2761</v>
      </c>
      <c r="D10647" t="s">
        <v>2835</v>
      </c>
      <c r="E10647">
        <v>-0.96194279669425198</v>
      </c>
      <c r="F10647">
        <v>-1.3173177438780199</v>
      </c>
      <c r="G10647">
        <v>-0.60656784951048404</v>
      </c>
    </row>
    <row r="10648" spans="1:7" x14ac:dyDescent="0.3">
      <c r="A10648" t="s">
        <v>2478</v>
      </c>
      <c r="B10648" t="s">
        <v>4294</v>
      </c>
      <c r="C10648" t="s">
        <v>2761</v>
      </c>
      <c r="D10648" t="s">
        <v>2835</v>
      </c>
      <c r="E10648">
        <v>0.97236489428157702</v>
      </c>
      <c r="F10648">
        <v>-0.64587085310917702</v>
      </c>
      <c r="G10648">
        <v>2.5906006416723302</v>
      </c>
    </row>
    <row r="10649" spans="1:7" x14ac:dyDescent="0.3">
      <c r="A10649" t="s">
        <v>2332</v>
      </c>
      <c r="B10649" t="s">
        <v>4294</v>
      </c>
      <c r="C10649" t="s">
        <v>2761</v>
      </c>
      <c r="D10649" t="s">
        <v>2835</v>
      </c>
      <c r="E10649">
        <v>-3.86637445079276</v>
      </c>
      <c r="F10649">
        <v>-4.14095190590273</v>
      </c>
      <c r="G10649">
        <v>-3.59179699568279</v>
      </c>
    </row>
    <row r="10650" spans="1:7" x14ac:dyDescent="0.3">
      <c r="A10650" t="s">
        <v>2422</v>
      </c>
      <c r="B10650" t="s">
        <v>4294</v>
      </c>
      <c r="C10650" t="s">
        <v>2761</v>
      </c>
      <c r="D10650" t="s">
        <v>2835</v>
      </c>
      <c r="E10650">
        <v>-0.596610297049746</v>
      </c>
      <c r="F10650">
        <v>-1.7467571220506299</v>
      </c>
      <c r="G10650">
        <v>0.55353652795113595</v>
      </c>
    </row>
    <row r="10651" spans="1:7" x14ac:dyDescent="0.3">
      <c r="A10651" t="s">
        <v>3898</v>
      </c>
      <c r="B10651" t="s">
        <v>4294</v>
      </c>
      <c r="C10651" t="s">
        <v>2761</v>
      </c>
      <c r="D10651" t="s">
        <v>2835</v>
      </c>
      <c r="E10651">
        <v>-2.5322275715036202</v>
      </c>
      <c r="F10651">
        <v>-2.69175902621605</v>
      </c>
      <c r="G10651">
        <v>-2.37269611679119</v>
      </c>
    </row>
    <row r="10652" spans="1:7" x14ac:dyDescent="0.3">
      <c r="A10652" t="s">
        <v>2585</v>
      </c>
      <c r="B10652" t="s">
        <v>4294</v>
      </c>
      <c r="C10652" t="s">
        <v>2761</v>
      </c>
      <c r="D10652" t="s">
        <v>2835</v>
      </c>
      <c r="E10652">
        <v>0.90683634539371205</v>
      </c>
      <c r="F10652">
        <v>0.72781500375272701</v>
      </c>
      <c r="G10652">
        <v>1.0858576870347001</v>
      </c>
    </row>
    <row r="10653" spans="1:7" x14ac:dyDescent="0.3">
      <c r="A10653" t="s">
        <v>3899</v>
      </c>
      <c r="B10653" t="s">
        <v>4294</v>
      </c>
      <c r="C10653" t="s">
        <v>2761</v>
      </c>
      <c r="D10653" t="s">
        <v>2835</v>
      </c>
      <c r="E10653">
        <v>0.46211356524796798</v>
      </c>
      <c r="F10653">
        <v>0.31586051557893502</v>
      </c>
      <c r="G10653">
        <v>0.60836661491700095</v>
      </c>
    </row>
    <row r="10654" spans="1:7" x14ac:dyDescent="0.3">
      <c r="A10654" t="s">
        <v>2326</v>
      </c>
      <c r="B10654" t="s">
        <v>4294</v>
      </c>
      <c r="C10654" t="s">
        <v>2761</v>
      </c>
      <c r="D10654" t="s">
        <v>2835</v>
      </c>
      <c r="E10654">
        <v>0.24939100693392099</v>
      </c>
      <c r="F10654">
        <v>9.5394101334980497E-2</v>
      </c>
      <c r="G10654">
        <v>0.40338791253286199</v>
      </c>
    </row>
    <row r="10655" spans="1:7" x14ac:dyDescent="0.3">
      <c r="A10655" t="s">
        <v>2432</v>
      </c>
      <c r="B10655" t="s">
        <v>4294</v>
      </c>
      <c r="C10655" t="s">
        <v>2761</v>
      </c>
      <c r="D10655" t="s">
        <v>2835</v>
      </c>
      <c r="E10655">
        <v>0.78589031237364004</v>
      </c>
      <c r="F10655">
        <v>0.56139568295268505</v>
      </c>
      <c r="G10655">
        <v>1.01038494179459</v>
      </c>
    </row>
    <row r="10656" spans="1:7" x14ac:dyDescent="0.3">
      <c r="A10656" t="s">
        <v>3900</v>
      </c>
      <c r="B10656" t="s">
        <v>4294</v>
      </c>
      <c r="C10656" t="s">
        <v>2761</v>
      </c>
      <c r="D10656" t="s">
        <v>2835</v>
      </c>
      <c r="E10656">
        <v>-1.85292364089895</v>
      </c>
      <c r="F10656">
        <v>-2.0362774549597802</v>
      </c>
      <c r="G10656">
        <v>-1.66956982683813</v>
      </c>
    </row>
    <row r="10657" spans="1:7" x14ac:dyDescent="0.3">
      <c r="A10657" t="s">
        <v>3901</v>
      </c>
      <c r="B10657" t="s">
        <v>4294</v>
      </c>
      <c r="C10657" t="s">
        <v>2761</v>
      </c>
      <c r="D10657" t="s">
        <v>2835</v>
      </c>
      <c r="E10657">
        <v>-1.65009080122878</v>
      </c>
      <c r="F10657">
        <v>-1.7938023098751701</v>
      </c>
      <c r="G10657">
        <v>-1.5063792925824</v>
      </c>
    </row>
    <row r="10658" spans="1:7" x14ac:dyDescent="0.3">
      <c r="A10658" t="s">
        <v>3902</v>
      </c>
      <c r="B10658" t="s">
        <v>4294</v>
      </c>
      <c r="C10658" t="s">
        <v>2761</v>
      </c>
      <c r="D10658" t="s">
        <v>2835</v>
      </c>
      <c r="E10658">
        <v>-0.95689840755802702</v>
      </c>
      <c r="F10658">
        <v>-1.0899532700011501</v>
      </c>
      <c r="G10658">
        <v>-0.82384354511489999</v>
      </c>
    </row>
    <row r="10659" spans="1:7" x14ac:dyDescent="0.3">
      <c r="A10659" t="s">
        <v>2531</v>
      </c>
      <c r="B10659" t="s">
        <v>4294</v>
      </c>
      <c r="C10659" t="s">
        <v>2761</v>
      </c>
      <c r="D10659" t="s">
        <v>2835</v>
      </c>
      <c r="E10659">
        <v>0.80068537611502499</v>
      </c>
      <c r="F10659">
        <v>0.65686876415750795</v>
      </c>
      <c r="G10659">
        <v>0.94450198807254204</v>
      </c>
    </row>
    <row r="10660" spans="1:7" x14ac:dyDescent="0.3">
      <c r="A10660" t="s">
        <v>2679</v>
      </c>
      <c r="B10660" t="s">
        <v>4294</v>
      </c>
      <c r="C10660" t="s">
        <v>2761</v>
      </c>
      <c r="D10660" t="s">
        <v>2835</v>
      </c>
      <c r="E10660">
        <v>5.7516562073797601</v>
      </c>
      <c r="F10660">
        <v>5.4036565825825997</v>
      </c>
      <c r="G10660">
        <v>6.0996558321769099</v>
      </c>
    </row>
    <row r="10661" spans="1:7" x14ac:dyDescent="0.3">
      <c r="A10661" t="s">
        <v>2360</v>
      </c>
      <c r="B10661" t="s">
        <v>4294</v>
      </c>
      <c r="C10661" t="s">
        <v>2761</v>
      </c>
      <c r="D10661" t="s">
        <v>2835</v>
      </c>
      <c r="E10661">
        <v>4.9047679996197502</v>
      </c>
      <c r="F10661">
        <v>4.6480874339362597</v>
      </c>
      <c r="G10661">
        <v>5.1614485653032398</v>
      </c>
    </row>
    <row r="10662" spans="1:7" x14ac:dyDescent="0.3">
      <c r="A10662" t="s">
        <v>2350</v>
      </c>
      <c r="B10662" t="s">
        <v>4294</v>
      </c>
      <c r="C10662" t="s">
        <v>2761</v>
      </c>
      <c r="D10662" t="s">
        <v>2835</v>
      </c>
      <c r="E10662">
        <v>-0.28647750681510198</v>
      </c>
      <c r="F10662">
        <v>-0.391182836247363</v>
      </c>
      <c r="G10662">
        <v>-0.18177217738283999</v>
      </c>
    </row>
    <row r="10663" spans="1:7" x14ac:dyDescent="0.3">
      <c r="A10663" t="s">
        <v>3903</v>
      </c>
      <c r="B10663" t="s">
        <v>4294</v>
      </c>
      <c r="C10663" t="s">
        <v>2761</v>
      </c>
      <c r="D10663" t="s">
        <v>2835</v>
      </c>
      <c r="E10663">
        <v>-3.0346049166814399</v>
      </c>
      <c r="F10663">
        <v>-3.2467983088206802</v>
      </c>
      <c r="G10663">
        <v>-2.8224115245421899</v>
      </c>
    </row>
    <row r="10664" spans="1:7" x14ac:dyDescent="0.3">
      <c r="A10664" t="s">
        <v>2518</v>
      </c>
      <c r="B10664" t="s">
        <v>4294</v>
      </c>
      <c r="C10664" t="s">
        <v>2761</v>
      </c>
      <c r="D10664" t="s">
        <v>2835</v>
      </c>
      <c r="E10664">
        <v>-1.0893365610326</v>
      </c>
      <c r="F10664">
        <v>-1.20595635937889</v>
      </c>
      <c r="G10664">
        <v>-0.97271676268630303</v>
      </c>
    </row>
    <row r="10665" spans="1:7" x14ac:dyDescent="0.3">
      <c r="A10665" t="s">
        <v>2373</v>
      </c>
      <c r="B10665" t="s">
        <v>4294</v>
      </c>
      <c r="C10665" t="s">
        <v>2761</v>
      </c>
      <c r="D10665" t="s">
        <v>2835</v>
      </c>
      <c r="E10665">
        <v>-1.6328624775454601</v>
      </c>
      <c r="F10665">
        <v>-1.7935127129225901</v>
      </c>
      <c r="G10665">
        <v>-1.4722122421683299</v>
      </c>
    </row>
    <row r="10666" spans="1:7" x14ac:dyDescent="0.3">
      <c r="A10666" t="s">
        <v>3904</v>
      </c>
      <c r="B10666" t="s">
        <v>4294</v>
      </c>
      <c r="C10666" t="s">
        <v>2761</v>
      </c>
      <c r="D10666" t="s">
        <v>2835</v>
      </c>
      <c r="E10666">
        <v>-1.8956983186170799</v>
      </c>
      <c r="F10666">
        <v>-2.0317709341875898</v>
      </c>
      <c r="G10666">
        <v>-1.7596257030465701</v>
      </c>
    </row>
    <row r="10667" spans="1:7" x14ac:dyDescent="0.3">
      <c r="A10667" t="s">
        <v>3905</v>
      </c>
      <c r="B10667" t="s">
        <v>4294</v>
      </c>
      <c r="C10667" t="s">
        <v>2761</v>
      </c>
      <c r="D10667" t="s">
        <v>2835</v>
      </c>
      <c r="E10667">
        <v>5.2860394170761502</v>
      </c>
      <c r="F10667">
        <v>4.7815148773993297</v>
      </c>
      <c r="G10667">
        <v>5.7905639567529699</v>
      </c>
    </row>
    <row r="10668" spans="1:7" x14ac:dyDescent="0.3">
      <c r="A10668" t="s">
        <v>3906</v>
      </c>
      <c r="B10668" t="s">
        <v>4294</v>
      </c>
      <c r="C10668" t="s">
        <v>2761</v>
      </c>
      <c r="D10668" t="s">
        <v>2835</v>
      </c>
      <c r="E10668">
        <v>5.6792132853537701E-2</v>
      </c>
      <c r="F10668">
        <v>-5.3766020199221699E-2</v>
      </c>
      <c r="G10668">
        <v>0.167350285906297</v>
      </c>
    </row>
    <row r="10669" spans="1:7" x14ac:dyDescent="0.3">
      <c r="A10669" t="s">
        <v>2418</v>
      </c>
      <c r="B10669" t="s">
        <v>4294</v>
      </c>
      <c r="C10669" t="s">
        <v>2761</v>
      </c>
      <c r="D10669" t="s">
        <v>2835</v>
      </c>
      <c r="E10669">
        <v>1.74092845816831</v>
      </c>
      <c r="F10669">
        <v>0.28164116328951</v>
      </c>
      <c r="G10669">
        <v>3.20021575304711</v>
      </c>
    </row>
    <row r="10670" spans="1:7" x14ac:dyDescent="0.3">
      <c r="A10670" t="s">
        <v>3907</v>
      </c>
      <c r="B10670" t="s">
        <v>4294</v>
      </c>
      <c r="C10670" t="s">
        <v>2761</v>
      </c>
      <c r="D10670" t="s">
        <v>2835</v>
      </c>
      <c r="E10670">
        <v>2.0550675809690899</v>
      </c>
      <c r="F10670">
        <v>1.7404354705063301</v>
      </c>
      <c r="G10670">
        <v>2.36969969143186</v>
      </c>
    </row>
    <row r="10671" spans="1:7" x14ac:dyDescent="0.3">
      <c r="A10671" t="s">
        <v>2590</v>
      </c>
      <c r="B10671" t="s">
        <v>4294</v>
      </c>
      <c r="C10671" t="s">
        <v>2761</v>
      </c>
      <c r="D10671" t="s">
        <v>2835</v>
      </c>
      <c r="E10671">
        <v>-0.74310549038623497</v>
      </c>
      <c r="F10671">
        <v>-0.87006556427987303</v>
      </c>
      <c r="G10671">
        <v>-0.61614541649259602</v>
      </c>
    </row>
    <row r="10672" spans="1:7" x14ac:dyDescent="0.3">
      <c r="A10672" t="s">
        <v>3908</v>
      </c>
      <c r="B10672" t="s">
        <v>4294</v>
      </c>
      <c r="C10672" t="s">
        <v>2761</v>
      </c>
      <c r="D10672" t="s">
        <v>2835</v>
      </c>
      <c r="E10672">
        <v>-1.2470581125892699</v>
      </c>
      <c r="F10672">
        <v>-1.4015554147885201</v>
      </c>
      <c r="G10672">
        <v>-1.09256081039002</v>
      </c>
    </row>
    <row r="10673" spans="1:7" x14ac:dyDescent="0.3">
      <c r="A10673" t="s">
        <v>4229</v>
      </c>
      <c r="B10673" t="s">
        <v>4294</v>
      </c>
      <c r="C10673" t="s">
        <v>2761</v>
      </c>
      <c r="D10673" t="s">
        <v>2835</v>
      </c>
      <c r="E10673">
        <v>4.97047595766018</v>
      </c>
      <c r="F10673">
        <v>4.2333592930751003</v>
      </c>
      <c r="G10673">
        <v>5.7075926222452704</v>
      </c>
    </row>
    <row r="10674" spans="1:7" x14ac:dyDescent="0.3">
      <c r="A10674" t="s">
        <v>3909</v>
      </c>
      <c r="B10674" t="s">
        <v>4294</v>
      </c>
      <c r="C10674" t="s">
        <v>2761</v>
      </c>
      <c r="D10674" t="s">
        <v>2835</v>
      </c>
      <c r="E10674">
        <v>2.2914690773092699</v>
      </c>
      <c r="F10674">
        <v>2.12594649418801</v>
      </c>
      <c r="G10674">
        <v>2.45699166043054</v>
      </c>
    </row>
    <row r="10675" spans="1:7" x14ac:dyDescent="0.3">
      <c r="A10675" t="s">
        <v>2340</v>
      </c>
      <c r="B10675" t="s">
        <v>4294</v>
      </c>
      <c r="C10675" t="s">
        <v>2761</v>
      </c>
      <c r="D10675" t="s">
        <v>2835</v>
      </c>
      <c r="E10675">
        <v>-1.3819563715924701</v>
      </c>
      <c r="F10675">
        <v>-2.0353448537121799</v>
      </c>
      <c r="G10675">
        <v>-0.72856788947276396</v>
      </c>
    </row>
    <row r="10676" spans="1:7" x14ac:dyDescent="0.3">
      <c r="A10676" t="s">
        <v>2382</v>
      </c>
      <c r="B10676" t="s">
        <v>4294</v>
      </c>
      <c r="C10676" t="s">
        <v>2761</v>
      </c>
      <c r="D10676" t="s">
        <v>2835</v>
      </c>
      <c r="E10676">
        <v>5.6497588730020398</v>
      </c>
      <c r="F10676">
        <v>5.0528896770882001</v>
      </c>
      <c r="G10676">
        <v>6.2466280689158697</v>
      </c>
    </row>
    <row r="10677" spans="1:7" x14ac:dyDescent="0.3">
      <c r="A10677" t="s">
        <v>2631</v>
      </c>
      <c r="B10677" t="s">
        <v>4294</v>
      </c>
      <c r="C10677" t="s">
        <v>2761</v>
      </c>
      <c r="D10677" t="s">
        <v>2835</v>
      </c>
      <c r="E10677">
        <v>3.0891039547258798</v>
      </c>
      <c r="F10677">
        <v>2.7643969289550498</v>
      </c>
      <c r="G10677">
        <v>3.4138109804967001</v>
      </c>
    </row>
    <row r="10678" spans="1:7" x14ac:dyDescent="0.3">
      <c r="A10678" t="s">
        <v>2354</v>
      </c>
      <c r="B10678" t="s">
        <v>4294</v>
      </c>
      <c r="C10678" t="s">
        <v>2761</v>
      </c>
      <c r="D10678" t="s">
        <v>2835</v>
      </c>
      <c r="E10678">
        <v>1.7516737459762299</v>
      </c>
      <c r="F10678">
        <v>1.59292062821686</v>
      </c>
      <c r="G10678">
        <v>1.9104268637355899</v>
      </c>
    </row>
    <row r="10679" spans="1:7" x14ac:dyDescent="0.3">
      <c r="A10679" t="s">
        <v>2488</v>
      </c>
      <c r="B10679" t="s">
        <v>4294</v>
      </c>
      <c r="C10679" t="s">
        <v>2761</v>
      </c>
      <c r="D10679" t="s">
        <v>2835</v>
      </c>
      <c r="E10679">
        <v>-0.16403973934708699</v>
      </c>
      <c r="F10679">
        <v>-0.357860451882965</v>
      </c>
      <c r="G10679">
        <v>2.978097318879E-2</v>
      </c>
    </row>
    <row r="10680" spans="1:7" x14ac:dyDescent="0.3">
      <c r="A10680" t="s">
        <v>2446</v>
      </c>
      <c r="B10680" t="s">
        <v>4294</v>
      </c>
      <c r="C10680" t="s">
        <v>2761</v>
      </c>
      <c r="D10680" t="s">
        <v>2835</v>
      </c>
      <c r="E10680">
        <v>1.19029104137175</v>
      </c>
      <c r="F10680">
        <v>0.96351048453238597</v>
      </c>
      <c r="G10680">
        <v>1.4170715982111199</v>
      </c>
    </row>
    <row r="10681" spans="1:7" x14ac:dyDescent="0.3">
      <c r="A10681" t="s">
        <v>2587</v>
      </c>
      <c r="B10681" t="s">
        <v>4294</v>
      </c>
      <c r="C10681" t="s">
        <v>2761</v>
      </c>
      <c r="D10681" t="s">
        <v>2835</v>
      </c>
      <c r="E10681">
        <v>-0.36193141247977001</v>
      </c>
      <c r="F10681">
        <v>-0.49111901065356101</v>
      </c>
      <c r="G10681">
        <v>-0.23274381430597799</v>
      </c>
    </row>
    <row r="10682" spans="1:7" x14ac:dyDescent="0.3">
      <c r="A10682" t="s">
        <v>4230</v>
      </c>
      <c r="B10682" t="s">
        <v>4294</v>
      </c>
      <c r="C10682" t="s">
        <v>2761</v>
      </c>
      <c r="D10682" t="s">
        <v>2835</v>
      </c>
      <c r="E10682">
        <v>-3.0054796576870402</v>
      </c>
      <c r="F10682">
        <v>-3.1412440889260602</v>
      </c>
      <c r="G10682">
        <v>-2.8697152264480201</v>
      </c>
    </row>
    <row r="10683" spans="1:7" x14ac:dyDescent="0.3">
      <c r="A10683" t="s">
        <v>2550</v>
      </c>
      <c r="B10683" t="s">
        <v>4294</v>
      </c>
      <c r="C10683" t="s">
        <v>2761</v>
      </c>
      <c r="D10683" t="s">
        <v>2835</v>
      </c>
      <c r="E10683">
        <v>-1.02497694478652</v>
      </c>
      <c r="F10683">
        <v>-1.1561265645797401</v>
      </c>
      <c r="G10683">
        <v>-0.89382732499328998</v>
      </c>
    </row>
    <row r="10684" spans="1:7" x14ac:dyDescent="0.3">
      <c r="A10684" t="s">
        <v>3910</v>
      </c>
      <c r="B10684" t="s">
        <v>4294</v>
      </c>
      <c r="C10684" t="s">
        <v>2761</v>
      </c>
      <c r="D10684" t="s">
        <v>2835</v>
      </c>
      <c r="E10684">
        <v>-2.64745485419169</v>
      </c>
      <c r="F10684">
        <v>-2.7950004329588598</v>
      </c>
      <c r="G10684">
        <v>-2.4999092754245198</v>
      </c>
    </row>
    <row r="10685" spans="1:7" x14ac:dyDescent="0.3">
      <c r="A10685" t="s">
        <v>3911</v>
      </c>
      <c r="B10685" t="s">
        <v>4294</v>
      </c>
      <c r="C10685" t="s">
        <v>2761</v>
      </c>
      <c r="D10685" t="s">
        <v>2835</v>
      </c>
      <c r="E10685">
        <v>-1.13655294883153</v>
      </c>
      <c r="F10685">
        <v>-1.31862663592839</v>
      </c>
      <c r="G10685">
        <v>-0.95447926173467001</v>
      </c>
    </row>
    <row r="10686" spans="1:7" x14ac:dyDescent="0.3">
      <c r="A10686" t="s">
        <v>3912</v>
      </c>
      <c r="B10686" t="s">
        <v>4294</v>
      </c>
      <c r="C10686" t="s">
        <v>2761</v>
      </c>
      <c r="D10686" t="s">
        <v>2835</v>
      </c>
      <c r="E10686">
        <v>-1.2383539829953201</v>
      </c>
      <c r="F10686">
        <v>-1.3987922487978</v>
      </c>
      <c r="G10686">
        <v>-1.07791571719284</v>
      </c>
    </row>
    <row r="10687" spans="1:7" x14ac:dyDescent="0.3">
      <c r="A10687" t="s">
        <v>2493</v>
      </c>
      <c r="B10687" t="s">
        <v>4294</v>
      </c>
      <c r="C10687" t="s">
        <v>2761</v>
      </c>
      <c r="D10687" t="s">
        <v>2835</v>
      </c>
      <c r="E10687">
        <v>-1.34320331400049</v>
      </c>
      <c r="F10687">
        <v>-1.52334001592934</v>
      </c>
      <c r="G10687">
        <v>-1.16306661207165</v>
      </c>
    </row>
    <row r="10688" spans="1:7" x14ac:dyDescent="0.3">
      <c r="A10688" t="s">
        <v>4231</v>
      </c>
      <c r="B10688" t="s">
        <v>4294</v>
      </c>
      <c r="C10688" t="s">
        <v>2761</v>
      </c>
      <c r="D10688" t="s">
        <v>2835</v>
      </c>
      <c r="E10688">
        <v>-0.34520051461187401</v>
      </c>
      <c r="F10688">
        <v>-0.94718209512539997</v>
      </c>
      <c r="G10688">
        <v>0.25678106590165201</v>
      </c>
    </row>
    <row r="10689" spans="1:7" x14ac:dyDescent="0.3">
      <c r="A10689" t="s">
        <v>2372</v>
      </c>
      <c r="B10689" t="s">
        <v>4294</v>
      </c>
      <c r="C10689" t="s">
        <v>2761</v>
      </c>
      <c r="D10689" t="s">
        <v>2835</v>
      </c>
      <c r="E10689">
        <v>-1.0743839526838199</v>
      </c>
      <c r="F10689">
        <v>-1.2151871213179599</v>
      </c>
      <c r="G10689">
        <v>-0.93358078404966804</v>
      </c>
    </row>
    <row r="10690" spans="1:7" x14ac:dyDescent="0.3">
      <c r="A10690" t="s">
        <v>3913</v>
      </c>
      <c r="B10690" t="s">
        <v>4294</v>
      </c>
      <c r="C10690" t="s">
        <v>2761</v>
      </c>
      <c r="D10690" t="s">
        <v>2835</v>
      </c>
      <c r="E10690">
        <v>3.8317363599829402</v>
      </c>
      <c r="F10690">
        <v>3.6376573156185801</v>
      </c>
      <c r="G10690">
        <v>4.0258154043473002</v>
      </c>
    </row>
    <row r="10691" spans="1:7" x14ac:dyDescent="0.3">
      <c r="A10691" t="s">
        <v>2321</v>
      </c>
      <c r="B10691" t="s">
        <v>4294</v>
      </c>
      <c r="C10691" t="s">
        <v>2761</v>
      </c>
      <c r="D10691" t="s">
        <v>2835</v>
      </c>
      <c r="E10691">
        <v>-0.27862480410971502</v>
      </c>
      <c r="F10691">
        <v>-0.394400332506676</v>
      </c>
      <c r="G10691">
        <v>-0.16284927571275301</v>
      </c>
    </row>
    <row r="10692" spans="1:7" x14ac:dyDescent="0.3">
      <c r="A10692" t="s">
        <v>3914</v>
      </c>
      <c r="B10692" t="s">
        <v>4294</v>
      </c>
      <c r="C10692" t="s">
        <v>2761</v>
      </c>
      <c r="D10692" t="s">
        <v>2835</v>
      </c>
      <c r="E10692">
        <v>-1.3595162385781301</v>
      </c>
      <c r="F10692">
        <v>-1.50143499201367</v>
      </c>
      <c r="G10692">
        <v>-1.2175974851425899</v>
      </c>
    </row>
    <row r="10693" spans="1:7" x14ac:dyDescent="0.3">
      <c r="A10693" t="s">
        <v>2676</v>
      </c>
      <c r="B10693" t="s">
        <v>4294</v>
      </c>
      <c r="C10693" t="s">
        <v>2761</v>
      </c>
      <c r="D10693" t="s">
        <v>2835</v>
      </c>
      <c r="E10693">
        <v>3.80715615132423</v>
      </c>
      <c r="F10693">
        <v>3.5414925509906898</v>
      </c>
      <c r="G10693">
        <v>4.0728197516577804</v>
      </c>
    </row>
    <row r="10694" spans="1:7" x14ac:dyDescent="0.3">
      <c r="A10694" t="s">
        <v>2358</v>
      </c>
      <c r="B10694" t="s">
        <v>4294</v>
      </c>
      <c r="C10694" t="s">
        <v>2761</v>
      </c>
      <c r="D10694" t="s">
        <v>2835</v>
      </c>
      <c r="E10694">
        <v>-1.5094480831267201</v>
      </c>
      <c r="F10694">
        <v>-2.5220348493585099</v>
      </c>
      <c r="G10694">
        <v>-0.49686131689493102</v>
      </c>
    </row>
    <row r="10695" spans="1:7" x14ac:dyDescent="0.3">
      <c r="A10695" t="s">
        <v>2649</v>
      </c>
      <c r="B10695" t="s">
        <v>4294</v>
      </c>
      <c r="C10695" t="s">
        <v>2761</v>
      </c>
      <c r="D10695" t="s">
        <v>2835</v>
      </c>
      <c r="E10695">
        <v>-2.0871140912447199</v>
      </c>
      <c r="F10695">
        <v>-2.25787163858933</v>
      </c>
      <c r="G10695">
        <v>-1.9163565439001</v>
      </c>
    </row>
    <row r="10696" spans="1:7" x14ac:dyDescent="0.3">
      <c r="A10696" t="s">
        <v>2365</v>
      </c>
      <c r="B10696" t="s">
        <v>4294</v>
      </c>
      <c r="C10696" t="s">
        <v>2761</v>
      </c>
      <c r="D10696" t="s">
        <v>2835</v>
      </c>
      <c r="E10696">
        <v>-2.3756163351740498</v>
      </c>
      <c r="F10696">
        <v>-2.57783855827561</v>
      </c>
      <c r="G10696">
        <v>-2.1733941120725002</v>
      </c>
    </row>
    <row r="10697" spans="1:7" x14ac:dyDescent="0.3">
      <c r="A10697" t="s">
        <v>2548</v>
      </c>
      <c r="B10697" t="s">
        <v>4294</v>
      </c>
      <c r="C10697" t="s">
        <v>2761</v>
      </c>
      <c r="D10697" t="s">
        <v>2835</v>
      </c>
      <c r="E10697">
        <v>-1.45375004170273</v>
      </c>
      <c r="F10697">
        <v>-1.58631990791982</v>
      </c>
      <c r="G10697">
        <v>-1.32118017548565</v>
      </c>
    </row>
    <row r="10698" spans="1:7" x14ac:dyDescent="0.3">
      <c r="A10698" t="s">
        <v>3915</v>
      </c>
      <c r="B10698" t="s">
        <v>4294</v>
      </c>
      <c r="C10698" t="s">
        <v>2761</v>
      </c>
      <c r="D10698" t="s">
        <v>2835</v>
      </c>
      <c r="E10698">
        <v>-0.65224432892601802</v>
      </c>
      <c r="F10698">
        <v>-0.86565083988573799</v>
      </c>
      <c r="G10698">
        <v>-0.438837817966299</v>
      </c>
    </row>
    <row r="10699" spans="1:7" x14ac:dyDescent="0.3">
      <c r="A10699" t="s">
        <v>2638</v>
      </c>
      <c r="B10699" t="s">
        <v>4294</v>
      </c>
      <c r="C10699" t="s">
        <v>2761</v>
      </c>
      <c r="D10699" t="s">
        <v>2835</v>
      </c>
      <c r="E10699">
        <v>-1.0964868482308701</v>
      </c>
      <c r="F10699">
        <v>-1.2707198865114</v>
      </c>
      <c r="G10699">
        <v>-0.92225380995033202</v>
      </c>
    </row>
    <row r="10700" spans="1:7" x14ac:dyDescent="0.3">
      <c r="A10700" t="s">
        <v>2426</v>
      </c>
      <c r="B10700" t="s">
        <v>4294</v>
      </c>
      <c r="C10700" t="s">
        <v>2761</v>
      </c>
      <c r="D10700" t="s">
        <v>2835</v>
      </c>
      <c r="E10700">
        <v>-0.60292461084583804</v>
      </c>
      <c r="F10700">
        <v>-0.80327299132098096</v>
      </c>
      <c r="G10700">
        <v>-0.40257623037069401</v>
      </c>
    </row>
    <row r="10701" spans="1:7" x14ac:dyDescent="0.3">
      <c r="A10701" t="s">
        <v>2544</v>
      </c>
      <c r="B10701" t="s">
        <v>4294</v>
      </c>
      <c r="C10701" t="s">
        <v>2761</v>
      </c>
      <c r="D10701" t="s">
        <v>2835</v>
      </c>
      <c r="E10701">
        <v>-0.746284799847725</v>
      </c>
      <c r="F10701">
        <v>-0.878609943856831</v>
      </c>
      <c r="G10701">
        <v>-0.61395965583862</v>
      </c>
    </row>
    <row r="10702" spans="1:7" x14ac:dyDescent="0.3">
      <c r="A10702" t="s">
        <v>2448</v>
      </c>
      <c r="B10702" t="s">
        <v>4294</v>
      </c>
      <c r="C10702" t="s">
        <v>2761</v>
      </c>
      <c r="D10702" t="s">
        <v>2835</v>
      </c>
      <c r="E10702">
        <v>2.4159814464641198</v>
      </c>
      <c r="F10702">
        <v>1.6253715501132699</v>
      </c>
      <c r="G10702">
        <v>3.2065913428149702</v>
      </c>
    </row>
    <row r="10703" spans="1:7" x14ac:dyDescent="0.3">
      <c r="A10703" t="s">
        <v>2554</v>
      </c>
      <c r="B10703" t="s">
        <v>4294</v>
      </c>
      <c r="C10703" t="s">
        <v>2761</v>
      </c>
      <c r="D10703" t="s">
        <v>2835</v>
      </c>
      <c r="E10703">
        <v>0.780347461771986</v>
      </c>
      <c r="F10703">
        <v>0.562936921418979</v>
      </c>
      <c r="G10703">
        <v>0.99775800212499299</v>
      </c>
    </row>
    <row r="10704" spans="1:7" x14ac:dyDescent="0.3">
      <c r="A10704" t="s">
        <v>2581</v>
      </c>
      <c r="B10704" t="s">
        <v>4294</v>
      </c>
      <c r="C10704" t="s">
        <v>2761</v>
      </c>
      <c r="D10704" t="s">
        <v>2835</v>
      </c>
      <c r="E10704">
        <v>-1.09108948343032</v>
      </c>
      <c r="F10704">
        <v>-1.2161846584985101</v>
      </c>
      <c r="G10704">
        <v>-0.96599430836213296</v>
      </c>
    </row>
    <row r="10705" spans="1:7" x14ac:dyDescent="0.3">
      <c r="A10705" t="s">
        <v>2379</v>
      </c>
      <c r="B10705" t="s">
        <v>4294</v>
      </c>
      <c r="C10705" t="s">
        <v>2761</v>
      </c>
      <c r="D10705" t="s">
        <v>2835</v>
      </c>
      <c r="E10705">
        <v>-2.3035862289910298</v>
      </c>
      <c r="F10705">
        <v>-2.5117409199287599</v>
      </c>
      <c r="G10705">
        <v>-2.09543153805329</v>
      </c>
    </row>
    <row r="10706" spans="1:7" x14ac:dyDescent="0.3">
      <c r="A10706" t="s">
        <v>2334</v>
      </c>
      <c r="B10706" t="s">
        <v>4294</v>
      </c>
      <c r="C10706" t="s">
        <v>2761</v>
      </c>
      <c r="D10706" t="s">
        <v>2835</v>
      </c>
      <c r="E10706">
        <v>-1.6551179631261199</v>
      </c>
      <c r="F10706">
        <v>-1.78916491007135</v>
      </c>
      <c r="G10706">
        <v>-1.52107101618089</v>
      </c>
    </row>
    <row r="10707" spans="1:7" x14ac:dyDescent="0.3">
      <c r="A10707" t="s">
        <v>3916</v>
      </c>
      <c r="B10707" t="s">
        <v>4294</v>
      </c>
      <c r="C10707" t="s">
        <v>2761</v>
      </c>
      <c r="D10707" t="s">
        <v>2835</v>
      </c>
      <c r="E10707">
        <v>-3.1980241258959601</v>
      </c>
      <c r="F10707">
        <v>-3.3458732699631502</v>
      </c>
      <c r="G10707">
        <v>-3.0501749818287802</v>
      </c>
    </row>
    <row r="10708" spans="1:7" x14ac:dyDescent="0.3">
      <c r="A10708" t="s">
        <v>2555</v>
      </c>
      <c r="B10708" t="s">
        <v>4294</v>
      </c>
      <c r="C10708" t="s">
        <v>2761</v>
      </c>
      <c r="D10708" t="s">
        <v>2835</v>
      </c>
      <c r="E10708">
        <v>1.8191005766283701</v>
      </c>
      <c r="F10708">
        <v>1.52496290426376</v>
      </c>
      <c r="G10708">
        <v>2.1132382489929702</v>
      </c>
    </row>
    <row r="10709" spans="1:7" x14ac:dyDescent="0.3">
      <c r="A10709" t="s">
        <v>3917</v>
      </c>
      <c r="B10709" t="s">
        <v>4294</v>
      </c>
      <c r="C10709" t="s">
        <v>2761</v>
      </c>
      <c r="D10709" t="s">
        <v>2835</v>
      </c>
      <c r="E10709">
        <v>2.5339633575110998</v>
      </c>
      <c r="F10709">
        <v>2.3363623247011698</v>
      </c>
      <c r="G10709">
        <v>2.73156439032104</v>
      </c>
    </row>
    <row r="10710" spans="1:7" x14ac:dyDescent="0.3">
      <c r="A10710" t="s">
        <v>4236</v>
      </c>
      <c r="B10710" t="s">
        <v>4294</v>
      </c>
      <c r="C10710" t="s">
        <v>2761</v>
      </c>
      <c r="D10710" t="s">
        <v>2835</v>
      </c>
      <c r="E10710">
        <v>1.5192659980197101</v>
      </c>
      <c r="F10710">
        <v>1.2777243386800401</v>
      </c>
      <c r="G10710">
        <v>1.76080765735939</v>
      </c>
    </row>
    <row r="10711" spans="1:7" x14ac:dyDescent="0.3">
      <c r="A10711" t="s">
        <v>2559</v>
      </c>
      <c r="B10711" t="s">
        <v>4294</v>
      </c>
      <c r="C10711" t="s">
        <v>2761</v>
      </c>
      <c r="D10711" t="s">
        <v>2835</v>
      </c>
      <c r="E10711">
        <v>6.5619817559292998E-2</v>
      </c>
      <c r="F10711">
        <v>-7.0690006532691196E-2</v>
      </c>
      <c r="G10711">
        <v>0.201929641651277</v>
      </c>
    </row>
    <row r="10712" spans="1:7" x14ac:dyDescent="0.3">
      <c r="A10712" t="s">
        <v>2429</v>
      </c>
      <c r="B10712" t="s">
        <v>4294</v>
      </c>
      <c r="C10712" t="s">
        <v>2761</v>
      </c>
      <c r="D10712" t="s">
        <v>2835</v>
      </c>
      <c r="E10712">
        <v>2.9729791132855099</v>
      </c>
      <c r="F10712">
        <v>2.69048858377014</v>
      </c>
      <c r="G10712">
        <v>3.2554696428008798</v>
      </c>
    </row>
    <row r="10713" spans="1:7" x14ac:dyDescent="0.3">
      <c r="A10713" t="s">
        <v>2653</v>
      </c>
      <c r="B10713" t="s">
        <v>4294</v>
      </c>
      <c r="C10713" t="s">
        <v>2761</v>
      </c>
      <c r="D10713" t="s">
        <v>2835</v>
      </c>
      <c r="E10713">
        <v>-0.53304935267587095</v>
      </c>
      <c r="F10713">
        <v>-0.70739780611245995</v>
      </c>
      <c r="G10713">
        <v>-0.358700899239281</v>
      </c>
    </row>
    <row r="10714" spans="1:7" x14ac:dyDescent="0.3">
      <c r="A10714" t="s">
        <v>2440</v>
      </c>
      <c r="B10714" t="s">
        <v>4294</v>
      </c>
      <c r="C10714" t="s">
        <v>2761</v>
      </c>
      <c r="D10714" t="s">
        <v>2835</v>
      </c>
      <c r="E10714">
        <v>-2.42811298169803</v>
      </c>
      <c r="F10714">
        <v>-3.3048718740642502</v>
      </c>
      <c r="G10714">
        <v>-1.5513540893318001</v>
      </c>
    </row>
    <row r="10715" spans="1:7" x14ac:dyDescent="0.3">
      <c r="A10715" t="s">
        <v>2557</v>
      </c>
      <c r="B10715" t="s">
        <v>4294</v>
      </c>
      <c r="C10715" t="s">
        <v>2761</v>
      </c>
      <c r="D10715" t="s">
        <v>2835</v>
      </c>
      <c r="E10715">
        <v>-1.03927780084177</v>
      </c>
      <c r="F10715">
        <v>-2.1224444945430601</v>
      </c>
      <c r="G10715">
        <v>4.3888892859513598E-2</v>
      </c>
    </row>
    <row r="10716" spans="1:7" x14ac:dyDescent="0.3">
      <c r="A10716" t="s">
        <v>2471</v>
      </c>
      <c r="B10716" t="s">
        <v>4294</v>
      </c>
      <c r="C10716" t="s">
        <v>2761</v>
      </c>
      <c r="D10716" t="s">
        <v>2835</v>
      </c>
      <c r="E10716">
        <v>1.6509346519475301</v>
      </c>
      <c r="F10716">
        <v>1.4148291187398001</v>
      </c>
      <c r="G10716">
        <v>1.8870401851552501</v>
      </c>
    </row>
    <row r="10717" spans="1:7" x14ac:dyDescent="0.3">
      <c r="A10717" t="s">
        <v>2567</v>
      </c>
      <c r="B10717" t="s">
        <v>4294</v>
      </c>
      <c r="C10717" t="s">
        <v>2761</v>
      </c>
      <c r="D10717" t="s">
        <v>2835</v>
      </c>
      <c r="E10717">
        <v>2.0987356599838001</v>
      </c>
      <c r="F10717">
        <v>1.8217745747967999</v>
      </c>
      <c r="G10717">
        <v>2.3756967451708002</v>
      </c>
    </row>
    <row r="10718" spans="1:7" x14ac:dyDescent="0.3">
      <c r="A10718" t="s">
        <v>3918</v>
      </c>
      <c r="B10718" t="s">
        <v>4294</v>
      </c>
      <c r="C10718" t="s">
        <v>2761</v>
      </c>
      <c r="D10718" t="s">
        <v>2835</v>
      </c>
      <c r="E10718">
        <v>1.3397824188887</v>
      </c>
      <c r="F10718">
        <v>1.19238466854134</v>
      </c>
      <c r="G10718">
        <v>1.48718016923607</v>
      </c>
    </row>
    <row r="10719" spans="1:7" x14ac:dyDescent="0.3">
      <c r="A10719" t="s">
        <v>3919</v>
      </c>
      <c r="B10719" t="s">
        <v>4294</v>
      </c>
      <c r="C10719" t="s">
        <v>2761</v>
      </c>
      <c r="D10719" t="s">
        <v>2835</v>
      </c>
      <c r="E10719">
        <v>-1.9663549524935899</v>
      </c>
      <c r="F10719">
        <v>-2.1423633793121701</v>
      </c>
      <c r="G10719">
        <v>-1.79034652567501</v>
      </c>
    </row>
    <row r="10720" spans="1:7" x14ac:dyDescent="0.3">
      <c r="A10720" t="s">
        <v>2339</v>
      </c>
      <c r="B10720" t="s">
        <v>4294</v>
      </c>
      <c r="C10720" t="s">
        <v>2761</v>
      </c>
      <c r="D10720" t="s">
        <v>2835</v>
      </c>
      <c r="E10720">
        <v>2.6493273865178701</v>
      </c>
      <c r="F10720">
        <v>2.4778225555804201</v>
      </c>
      <c r="G10720">
        <v>2.8208322174553202</v>
      </c>
    </row>
    <row r="10721" spans="1:7" x14ac:dyDescent="0.3">
      <c r="A10721" t="s">
        <v>3920</v>
      </c>
      <c r="B10721" t="s">
        <v>4294</v>
      </c>
      <c r="C10721" t="s">
        <v>2761</v>
      </c>
      <c r="D10721" t="s">
        <v>2835</v>
      </c>
      <c r="E10721">
        <v>2.3589757923903201</v>
      </c>
      <c r="F10721">
        <v>2.2024517611700101</v>
      </c>
      <c r="G10721">
        <v>2.5154998236106199</v>
      </c>
    </row>
    <row r="10722" spans="1:7" x14ac:dyDescent="0.3">
      <c r="A10722" t="s">
        <v>2327</v>
      </c>
      <c r="B10722" t="s">
        <v>4294</v>
      </c>
      <c r="C10722" t="s">
        <v>2761</v>
      </c>
      <c r="D10722" t="s">
        <v>2835</v>
      </c>
      <c r="E10722">
        <v>3.03442455951427</v>
      </c>
      <c r="F10722">
        <v>2.8856473579682902</v>
      </c>
      <c r="G10722">
        <v>3.1832017610602601</v>
      </c>
    </row>
    <row r="10723" spans="1:7" x14ac:dyDescent="0.3">
      <c r="A10723" t="s">
        <v>3921</v>
      </c>
      <c r="B10723" t="s">
        <v>4294</v>
      </c>
      <c r="C10723" t="s">
        <v>2761</v>
      </c>
      <c r="D10723" t="s">
        <v>2835</v>
      </c>
      <c r="E10723">
        <v>-1.33279524561817</v>
      </c>
      <c r="F10723">
        <v>-1.68709809036381</v>
      </c>
      <c r="G10723">
        <v>-0.97849240087253397</v>
      </c>
    </row>
    <row r="10724" spans="1:7" x14ac:dyDescent="0.3">
      <c r="A10724" t="s">
        <v>2595</v>
      </c>
      <c r="B10724" t="s">
        <v>4294</v>
      </c>
      <c r="C10724" t="s">
        <v>2761</v>
      </c>
      <c r="D10724" t="s">
        <v>2835</v>
      </c>
      <c r="E10724">
        <v>2.6290606820633502</v>
      </c>
      <c r="F10724">
        <v>2.4591167671121301</v>
      </c>
      <c r="G10724">
        <v>2.7990045970145698</v>
      </c>
    </row>
    <row r="10725" spans="1:7" x14ac:dyDescent="0.3">
      <c r="A10725" t="s">
        <v>3922</v>
      </c>
      <c r="B10725" t="s">
        <v>4294</v>
      </c>
      <c r="C10725" t="s">
        <v>2761</v>
      </c>
      <c r="D10725" t="s">
        <v>2835</v>
      </c>
      <c r="E10725">
        <v>0.929728685734728</v>
      </c>
      <c r="F10725">
        <v>0.77425586845995198</v>
      </c>
      <c r="G10725">
        <v>1.0852015030095099</v>
      </c>
    </row>
    <row r="10726" spans="1:7" x14ac:dyDescent="0.3">
      <c r="A10726" t="s">
        <v>2546</v>
      </c>
      <c r="B10726" t="s">
        <v>4294</v>
      </c>
      <c r="C10726" t="s">
        <v>2761</v>
      </c>
      <c r="D10726" t="s">
        <v>2835</v>
      </c>
      <c r="E10726">
        <v>1.4929031059631901</v>
      </c>
      <c r="F10726">
        <v>1.34663493974106</v>
      </c>
      <c r="G10726">
        <v>1.63917127218532</v>
      </c>
    </row>
    <row r="10727" spans="1:7" x14ac:dyDescent="0.3">
      <c r="A10727" t="s">
        <v>3923</v>
      </c>
      <c r="B10727" t="s">
        <v>4294</v>
      </c>
      <c r="C10727" t="s">
        <v>2761</v>
      </c>
      <c r="D10727" t="s">
        <v>2835</v>
      </c>
      <c r="E10727">
        <v>-0.73735996585367403</v>
      </c>
      <c r="F10727">
        <v>-0.92411878481415699</v>
      </c>
      <c r="G10727">
        <v>-0.55060114689319095</v>
      </c>
    </row>
    <row r="10728" spans="1:7" x14ac:dyDescent="0.3">
      <c r="A10728" t="s">
        <v>3924</v>
      </c>
      <c r="B10728" t="s">
        <v>4294</v>
      </c>
      <c r="C10728" t="s">
        <v>2761</v>
      </c>
      <c r="D10728" t="s">
        <v>2835</v>
      </c>
      <c r="E10728">
        <v>3.8923161056884301</v>
      </c>
      <c r="F10728">
        <v>3.72199993295692</v>
      </c>
      <c r="G10728">
        <v>4.0626322784199296</v>
      </c>
    </row>
    <row r="10729" spans="1:7" x14ac:dyDescent="0.3">
      <c r="A10729" t="s">
        <v>3925</v>
      </c>
      <c r="B10729" t="s">
        <v>4294</v>
      </c>
      <c r="C10729" t="s">
        <v>2761</v>
      </c>
      <c r="D10729" t="s">
        <v>2835</v>
      </c>
      <c r="E10729">
        <v>-1.7409733210287599</v>
      </c>
      <c r="F10729">
        <v>-1.9902949040622</v>
      </c>
      <c r="G10729">
        <v>-1.49165173799532</v>
      </c>
    </row>
    <row r="10730" spans="1:7" x14ac:dyDescent="0.3">
      <c r="A10730" t="s">
        <v>2368</v>
      </c>
      <c r="B10730" t="s">
        <v>4294</v>
      </c>
      <c r="C10730" t="s">
        <v>2761</v>
      </c>
      <c r="D10730" t="s">
        <v>2835</v>
      </c>
      <c r="E10730">
        <v>-0.64162681615375095</v>
      </c>
      <c r="F10730">
        <v>-0.80274583781336195</v>
      </c>
      <c r="G10730">
        <v>-0.48050779449414099</v>
      </c>
    </row>
    <row r="10731" spans="1:7" x14ac:dyDescent="0.3">
      <c r="A10731" t="s">
        <v>2342</v>
      </c>
      <c r="B10731" t="s">
        <v>4294</v>
      </c>
      <c r="C10731" t="s">
        <v>2761</v>
      </c>
      <c r="D10731" t="s">
        <v>2835</v>
      </c>
      <c r="E10731">
        <v>0.33182567550918601</v>
      </c>
      <c r="F10731">
        <v>-1.41060889253369E-3</v>
      </c>
      <c r="G10731">
        <v>0.665061959910905</v>
      </c>
    </row>
    <row r="10732" spans="1:7" x14ac:dyDescent="0.3">
      <c r="A10732" t="s">
        <v>2663</v>
      </c>
      <c r="B10732" t="s">
        <v>4294</v>
      </c>
      <c r="C10732" t="s">
        <v>2761</v>
      </c>
      <c r="D10732" t="s">
        <v>2835</v>
      </c>
      <c r="E10732">
        <v>-0.71731815033686197</v>
      </c>
      <c r="F10732">
        <v>-0.84583597284499601</v>
      </c>
      <c r="G10732">
        <v>-0.58880032782872804</v>
      </c>
    </row>
    <row r="10733" spans="1:7" x14ac:dyDescent="0.3">
      <c r="A10733" t="s">
        <v>3926</v>
      </c>
      <c r="B10733" t="s">
        <v>4294</v>
      </c>
      <c r="C10733" t="s">
        <v>2761</v>
      </c>
      <c r="D10733" t="s">
        <v>2835</v>
      </c>
      <c r="E10733">
        <v>-0.91632949125374497</v>
      </c>
      <c r="F10733">
        <v>-1.3679145312844601</v>
      </c>
      <c r="G10733">
        <v>-0.46474445122303198</v>
      </c>
    </row>
    <row r="10734" spans="1:7" x14ac:dyDescent="0.3">
      <c r="A10734" t="s">
        <v>2467</v>
      </c>
      <c r="B10734" t="s">
        <v>4294</v>
      </c>
      <c r="C10734" t="s">
        <v>2761</v>
      </c>
      <c r="D10734" t="s">
        <v>2835</v>
      </c>
      <c r="E10734">
        <v>-1.2110095655747</v>
      </c>
      <c r="F10734">
        <v>-1.3430882565740301</v>
      </c>
      <c r="G10734">
        <v>-1.0789308745753601</v>
      </c>
    </row>
    <row r="10735" spans="1:7" x14ac:dyDescent="0.3">
      <c r="A10735" t="s">
        <v>2639</v>
      </c>
      <c r="B10735" t="s">
        <v>4294</v>
      </c>
      <c r="C10735" t="s">
        <v>2761</v>
      </c>
      <c r="D10735" t="s">
        <v>2835</v>
      </c>
      <c r="E10735">
        <v>-1.3515572854115401</v>
      </c>
      <c r="F10735">
        <v>-1.59976274403049</v>
      </c>
      <c r="G10735">
        <v>-1.1033518267925899</v>
      </c>
    </row>
    <row r="10736" spans="1:7" x14ac:dyDescent="0.3">
      <c r="A10736" t="s">
        <v>3927</v>
      </c>
      <c r="B10736" t="s">
        <v>4294</v>
      </c>
      <c r="C10736" t="s">
        <v>2761</v>
      </c>
      <c r="D10736" t="s">
        <v>2835</v>
      </c>
      <c r="E10736">
        <v>1.37153539496329</v>
      </c>
      <c r="F10736">
        <v>1.2333673665449101</v>
      </c>
      <c r="G10736">
        <v>1.50970342338167</v>
      </c>
    </row>
    <row r="10737" spans="1:7" x14ac:dyDescent="0.3">
      <c r="A10737" t="s">
        <v>3928</v>
      </c>
      <c r="B10737" t="s">
        <v>4294</v>
      </c>
      <c r="C10737" t="s">
        <v>2761</v>
      </c>
      <c r="D10737" t="s">
        <v>2835</v>
      </c>
      <c r="E10737">
        <v>0.56050900711419704</v>
      </c>
      <c r="F10737">
        <v>0.44375915672994298</v>
      </c>
      <c r="G10737">
        <v>0.67725885749845105</v>
      </c>
    </row>
    <row r="10738" spans="1:7" x14ac:dyDescent="0.3">
      <c r="A10738" t="s">
        <v>2593</v>
      </c>
      <c r="B10738" t="s">
        <v>4294</v>
      </c>
      <c r="C10738" t="s">
        <v>2761</v>
      </c>
      <c r="D10738" t="s">
        <v>2835</v>
      </c>
      <c r="E10738">
        <v>3.6353530529154998</v>
      </c>
      <c r="F10738">
        <v>3.42776961125776</v>
      </c>
      <c r="G10738">
        <v>3.84293649457324</v>
      </c>
    </row>
    <row r="10739" spans="1:7" x14ac:dyDescent="0.3">
      <c r="A10739" t="s">
        <v>2651</v>
      </c>
      <c r="B10739" t="s">
        <v>4294</v>
      </c>
      <c r="C10739" t="s">
        <v>2761</v>
      </c>
      <c r="D10739" t="s">
        <v>2835</v>
      </c>
      <c r="E10739">
        <v>0.32427966606297598</v>
      </c>
      <c r="F10739">
        <v>0.15187452001450699</v>
      </c>
      <c r="G10739">
        <v>0.496684812111445</v>
      </c>
    </row>
    <row r="10740" spans="1:7" x14ac:dyDescent="0.3">
      <c r="A10740" t="s">
        <v>3929</v>
      </c>
      <c r="B10740" t="s">
        <v>4294</v>
      </c>
      <c r="C10740" t="s">
        <v>2761</v>
      </c>
      <c r="D10740" t="s">
        <v>2835</v>
      </c>
      <c r="E10740">
        <v>4.3376782709794198E-2</v>
      </c>
      <c r="F10740">
        <v>-0.327531772048749</v>
      </c>
      <c r="G10740">
        <v>0.41428533746833701</v>
      </c>
    </row>
    <row r="10741" spans="1:7" x14ac:dyDescent="0.3">
      <c r="A10741" t="s">
        <v>3930</v>
      </c>
      <c r="B10741" t="s">
        <v>4294</v>
      </c>
      <c r="C10741" t="s">
        <v>2761</v>
      </c>
      <c r="D10741" t="s">
        <v>2835</v>
      </c>
      <c r="E10741">
        <v>-0.78061024599679196</v>
      </c>
      <c r="F10741">
        <v>-0.99044142154066805</v>
      </c>
      <c r="G10741">
        <v>-0.57077907045291598</v>
      </c>
    </row>
    <row r="10742" spans="1:7" x14ac:dyDescent="0.3">
      <c r="A10742" t="s">
        <v>2502</v>
      </c>
      <c r="B10742" t="s">
        <v>4294</v>
      </c>
      <c r="C10742" t="s">
        <v>2761</v>
      </c>
      <c r="D10742" t="s">
        <v>2835</v>
      </c>
      <c r="E10742">
        <v>-1.6661880537198901</v>
      </c>
      <c r="F10742">
        <v>-1.9304800595684899</v>
      </c>
      <c r="G10742">
        <v>-1.4018960478713001</v>
      </c>
    </row>
    <row r="10743" spans="1:7" x14ac:dyDescent="0.3">
      <c r="A10743" t="s">
        <v>3931</v>
      </c>
      <c r="B10743" t="s">
        <v>4294</v>
      </c>
      <c r="C10743" t="s">
        <v>2761</v>
      </c>
      <c r="D10743" t="s">
        <v>2835</v>
      </c>
      <c r="E10743">
        <v>0.80789158735987499</v>
      </c>
      <c r="F10743">
        <v>0.22916707870613601</v>
      </c>
      <c r="G10743">
        <v>1.38661609601361</v>
      </c>
    </row>
    <row r="10744" spans="1:7" x14ac:dyDescent="0.3">
      <c r="A10744" t="s">
        <v>2376</v>
      </c>
      <c r="B10744" t="s">
        <v>4294</v>
      </c>
      <c r="C10744" t="s">
        <v>2761</v>
      </c>
      <c r="D10744" t="s">
        <v>2835</v>
      </c>
      <c r="E10744">
        <v>-2.5940959467789999</v>
      </c>
      <c r="F10744">
        <v>-2.7886526619302701</v>
      </c>
      <c r="G10744">
        <v>-2.39953923162774</v>
      </c>
    </row>
    <row r="10745" spans="1:7" x14ac:dyDescent="0.3">
      <c r="A10745" t="s">
        <v>3932</v>
      </c>
      <c r="B10745" t="s">
        <v>4294</v>
      </c>
      <c r="C10745" t="s">
        <v>2761</v>
      </c>
      <c r="D10745" t="s">
        <v>2835</v>
      </c>
      <c r="E10745">
        <v>-2.7109814159027699</v>
      </c>
      <c r="F10745">
        <v>-2.86388737417044</v>
      </c>
      <c r="G10745">
        <v>-2.5580754576351099</v>
      </c>
    </row>
    <row r="10746" spans="1:7" x14ac:dyDescent="0.3">
      <c r="A10746" t="s">
        <v>2415</v>
      </c>
      <c r="B10746" t="s">
        <v>4294</v>
      </c>
      <c r="C10746" t="s">
        <v>2761</v>
      </c>
      <c r="D10746" t="s">
        <v>2835</v>
      </c>
      <c r="E10746">
        <v>-2.5429791855290498</v>
      </c>
      <c r="F10746">
        <v>-3.0343978709598498</v>
      </c>
      <c r="G10746">
        <v>-2.05156050009824</v>
      </c>
    </row>
    <row r="10747" spans="1:7" x14ac:dyDescent="0.3">
      <c r="A10747" t="s">
        <v>3933</v>
      </c>
      <c r="B10747" t="s">
        <v>4294</v>
      </c>
      <c r="C10747" t="s">
        <v>2761</v>
      </c>
      <c r="D10747" t="s">
        <v>2835</v>
      </c>
      <c r="E10747">
        <v>-1.40672370528788</v>
      </c>
      <c r="F10747">
        <v>-1.63923280605179</v>
      </c>
      <c r="G10747">
        <v>-1.1742146045239701</v>
      </c>
    </row>
    <row r="10748" spans="1:7" x14ac:dyDescent="0.3">
      <c r="A10748" t="s">
        <v>2442</v>
      </c>
      <c r="B10748" t="s">
        <v>4294</v>
      </c>
      <c r="C10748" t="s">
        <v>2761</v>
      </c>
      <c r="D10748" t="s">
        <v>2835</v>
      </c>
      <c r="E10748">
        <v>-4.3729255047305298</v>
      </c>
      <c r="F10748">
        <v>-4.5643723525762097</v>
      </c>
      <c r="G10748">
        <v>-4.1814786568848499</v>
      </c>
    </row>
    <row r="10749" spans="1:7" x14ac:dyDescent="0.3">
      <c r="A10749" t="s">
        <v>2465</v>
      </c>
      <c r="B10749" t="s">
        <v>4294</v>
      </c>
      <c r="C10749" t="s">
        <v>2761</v>
      </c>
      <c r="D10749" t="s">
        <v>2835</v>
      </c>
      <c r="E10749">
        <v>1.4369203465049001</v>
      </c>
      <c r="F10749">
        <v>1.15555616866632</v>
      </c>
      <c r="G10749">
        <v>1.7182845243434901</v>
      </c>
    </row>
    <row r="10750" spans="1:7" x14ac:dyDescent="0.3">
      <c r="A10750" t="s">
        <v>3934</v>
      </c>
      <c r="B10750" t="s">
        <v>4294</v>
      </c>
      <c r="C10750" t="s">
        <v>2761</v>
      </c>
      <c r="D10750" t="s">
        <v>2835</v>
      </c>
      <c r="E10750">
        <v>-0.80300703257828898</v>
      </c>
      <c r="F10750">
        <v>-0.98644160908846001</v>
      </c>
      <c r="G10750">
        <v>-0.61957245606811695</v>
      </c>
    </row>
    <row r="10751" spans="1:7" x14ac:dyDescent="0.3">
      <c r="A10751" t="s">
        <v>2462</v>
      </c>
      <c r="B10751" t="s">
        <v>4294</v>
      </c>
      <c r="C10751" t="s">
        <v>2761</v>
      </c>
      <c r="D10751" t="s">
        <v>2835</v>
      </c>
      <c r="E10751">
        <v>-1.7061840526743699</v>
      </c>
      <c r="F10751">
        <v>-1.8960144189508299</v>
      </c>
      <c r="G10751">
        <v>-1.5163536863979099</v>
      </c>
    </row>
    <row r="10752" spans="1:7" x14ac:dyDescent="0.3">
      <c r="A10752" t="s">
        <v>3935</v>
      </c>
      <c r="B10752" t="s">
        <v>4294</v>
      </c>
      <c r="C10752" t="s">
        <v>2761</v>
      </c>
      <c r="D10752" t="s">
        <v>2835</v>
      </c>
      <c r="E10752">
        <v>-2.3177373893647002</v>
      </c>
      <c r="F10752">
        <v>-2.5161998052482399</v>
      </c>
      <c r="G10752">
        <v>-2.1192749734811498</v>
      </c>
    </row>
    <row r="10753" spans="1:7" x14ac:dyDescent="0.3">
      <c r="A10753" t="s">
        <v>3936</v>
      </c>
      <c r="B10753" t="s">
        <v>4294</v>
      </c>
      <c r="C10753" t="s">
        <v>2761</v>
      </c>
      <c r="D10753" t="s">
        <v>2835</v>
      </c>
      <c r="E10753">
        <v>-2.6563208216768102</v>
      </c>
      <c r="F10753">
        <v>-2.8734919192290298</v>
      </c>
      <c r="G10753">
        <v>-2.4391497241245998</v>
      </c>
    </row>
    <row r="10754" spans="1:7" x14ac:dyDescent="0.3">
      <c r="A10754" t="s">
        <v>2635</v>
      </c>
      <c r="B10754" t="s">
        <v>4294</v>
      </c>
      <c r="C10754" t="s">
        <v>2761</v>
      </c>
      <c r="D10754" t="s">
        <v>2835</v>
      </c>
      <c r="E10754">
        <v>-3.5657057118511899</v>
      </c>
      <c r="F10754">
        <v>-3.7110880364021699</v>
      </c>
      <c r="G10754">
        <v>-3.4203233873002201</v>
      </c>
    </row>
    <row r="10755" spans="1:7" x14ac:dyDescent="0.3">
      <c r="A10755" t="s">
        <v>3937</v>
      </c>
      <c r="B10755" t="s">
        <v>4294</v>
      </c>
      <c r="C10755" t="s">
        <v>2761</v>
      </c>
      <c r="D10755" t="s">
        <v>2835</v>
      </c>
      <c r="E10755">
        <v>-1.3842609372952599</v>
      </c>
      <c r="F10755">
        <v>-1.5219658175111701</v>
      </c>
      <c r="G10755">
        <v>-1.2465560570793499</v>
      </c>
    </row>
    <row r="10756" spans="1:7" x14ac:dyDescent="0.3">
      <c r="A10756" t="s">
        <v>2632</v>
      </c>
      <c r="B10756" t="s">
        <v>4294</v>
      </c>
      <c r="C10756" t="s">
        <v>2761</v>
      </c>
      <c r="D10756" t="s">
        <v>2835</v>
      </c>
      <c r="E10756">
        <v>-0.61779685922907401</v>
      </c>
      <c r="F10756">
        <v>-0.85274839224685595</v>
      </c>
      <c r="G10756">
        <v>-0.38284532621129203</v>
      </c>
    </row>
    <row r="10757" spans="1:7" x14ac:dyDescent="0.3">
      <c r="A10757" t="s">
        <v>3938</v>
      </c>
      <c r="B10757" t="s">
        <v>4294</v>
      </c>
      <c r="C10757" t="s">
        <v>2761</v>
      </c>
      <c r="D10757" t="s">
        <v>2835</v>
      </c>
      <c r="E10757">
        <v>-1.1698712773089199</v>
      </c>
      <c r="F10757">
        <v>-1.31140595841133</v>
      </c>
      <c r="G10757">
        <v>-1.0283365962065101</v>
      </c>
    </row>
    <row r="10758" spans="1:7" x14ac:dyDescent="0.3">
      <c r="A10758" t="s">
        <v>2538</v>
      </c>
      <c r="B10758" t="s">
        <v>4294</v>
      </c>
      <c r="C10758" t="s">
        <v>2761</v>
      </c>
      <c r="D10758" t="s">
        <v>2835</v>
      </c>
      <c r="E10758">
        <v>2.43855897283736</v>
      </c>
      <c r="F10758">
        <v>2.28309606443886</v>
      </c>
      <c r="G10758">
        <v>2.5940218812358702</v>
      </c>
    </row>
    <row r="10759" spans="1:7" x14ac:dyDescent="0.3">
      <c r="A10759" t="s">
        <v>3939</v>
      </c>
      <c r="B10759" t="s">
        <v>4294</v>
      </c>
      <c r="C10759" t="s">
        <v>2761</v>
      </c>
      <c r="D10759" t="s">
        <v>2835</v>
      </c>
      <c r="E10759">
        <v>1.4888667971770899</v>
      </c>
      <c r="F10759">
        <v>1.35374202902334</v>
      </c>
      <c r="G10759">
        <v>1.6239915653308501</v>
      </c>
    </row>
    <row r="10760" spans="1:7" x14ac:dyDescent="0.3">
      <c r="A10760" t="s">
        <v>3940</v>
      </c>
      <c r="B10760" t="s">
        <v>4294</v>
      </c>
      <c r="C10760" t="s">
        <v>2761</v>
      </c>
      <c r="D10760" t="s">
        <v>2835</v>
      </c>
      <c r="E10760">
        <v>-1.5990909417596399</v>
      </c>
      <c r="F10760">
        <v>-1.80717777517531</v>
      </c>
      <c r="G10760">
        <v>-1.3910041083439799</v>
      </c>
    </row>
    <row r="10761" spans="1:7" x14ac:dyDescent="0.3">
      <c r="A10761" t="s">
        <v>2661</v>
      </c>
      <c r="B10761" t="s">
        <v>4294</v>
      </c>
      <c r="C10761" t="s">
        <v>2761</v>
      </c>
      <c r="D10761" t="s">
        <v>2835</v>
      </c>
      <c r="E10761">
        <v>0.22132853918897599</v>
      </c>
      <c r="F10761">
        <v>9.3067393893631195E-2</v>
      </c>
      <c r="G10761">
        <v>0.34958968448432098</v>
      </c>
    </row>
    <row r="10762" spans="1:7" x14ac:dyDescent="0.3">
      <c r="A10762" t="s">
        <v>2438</v>
      </c>
      <c r="B10762" t="s">
        <v>4294</v>
      </c>
      <c r="C10762" t="s">
        <v>2761</v>
      </c>
      <c r="D10762" t="s">
        <v>2835</v>
      </c>
      <c r="E10762">
        <v>-2.6272033550674698</v>
      </c>
      <c r="F10762">
        <v>-3.3698350074032599</v>
      </c>
      <c r="G10762">
        <v>-1.88457170273168</v>
      </c>
    </row>
    <row r="10763" spans="1:7" x14ac:dyDescent="0.3">
      <c r="A10763" t="s">
        <v>3941</v>
      </c>
      <c r="B10763" t="s">
        <v>4294</v>
      </c>
      <c r="C10763" t="s">
        <v>2761</v>
      </c>
      <c r="D10763" t="s">
        <v>2835</v>
      </c>
      <c r="E10763">
        <v>-2.0609831093711102</v>
      </c>
      <c r="F10763">
        <v>-2.2036917275130601</v>
      </c>
      <c r="G10763">
        <v>-1.9182744912291501</v>
      </c>
    </row>
    <row r="10764" spans="1:7" x14ac:dyDescent="0.3">
      <c r="A10764" t="s">
        <v>2333</v>
      </c>
      <c r="B10764" t="s">
        <v>4294</v>
      </c>
      <c r="C10764" t="s">
        <v>2761</v>
      </c>
      <c r="D10764" t="s">
        <v>2835</v>
      </c>
      <c r="E10764">
        <v>-2.2846918939262402</v>
      </c>
      <c r="F10764">
        <v>-2.4584020364759098</v>
      </c>
      <c r="G10764">
        <v>-2.1109817513765701</v>
      </c>
    </row>
    <row r="10765" spans="1:7" x14ac:dyDescent="0.3">
      <c r="A10765" t="s">
        <v>2366</v>
      </c>
      <c r="B10765" t="s">
        <v>4294</v>
      </c>
      <c r="C10765" t="s">
        <v>2761</v>
      </c>
      <c r="D10765" t="s">
        <v>2835</v>
      </c>
      <c r="E10765">
        <v>-2.2191402762211601</v>
      </c>
      <c r="F10765">
        <v>-2.3976020249491299</v>
      </c>
      <c r="G10765">
        <v>-2.0406785274932</v>
      </c>
    </row>
    <row r="10766" spans="1:7" x14ac:dyDescent="0.3">
      <c r="A10766" t="s">
        <v>3942</v>
      </c>
      <c r="B10766" t="s">
        <v>4294</v>
      </c>
      <c r="C10766" t="s">
        <v>2761</v>
      </c>
      <c r="D10766" t="s">
        <v>2835</v>
      </c>
      <c r="E10766">
        <v>1.0685803626771999</v>
      </c>
      <c r="F10766">
        <v>0.77394845179203997</v>
      </c>
      <c r="G10766">
        <v>1.36321227356236</v>
      </c>
    </row>
    <row r="10767" spans="1:7" x14ac:dyDescent="0.3">
      <c r="A10767" t="s">
        <v>2552</v>
      </c>
      <c r="B10767" t="s">
        <v>4294</v>
      </c>
      <c r="C10767" t="s">
        <v>2761</v>
      </c>
      <c r="D10767" t="s">
        <v>2835</v>
      </c>
      <c r="E10767">
        <v>0.36122826510484701</v>
      </c>
      <c r="F10767">
        <v>0.19703682355631899</v>
      </c>
      <c r="G10767">
        <v>0.52541970665337501</v>
      </c>
    </row>
    <row r="10768" spans="1:7" x14ac:dyDescent="0.3">
      <c r="A10768" t="s">
        <v>2575</v>
      </c>
      <c r="B10768" t="s">
        <v>4294</v>
      </c>
      <c r="C10768" t="s">
        <v>2761</v>
      </c>
      <c r="D10768" t="s">
        <v>2835</v>
      </c>
      <c r="E10768">
        <v>1.25360179439021</v>
      </c>
      <c r="F10768">
        <v>1.03322474917273</v>
      </c>
      <c r="G10768">
        <v>1.4739788396076901</v>
      </c>
    </row>
    <row r="10769" spans="1:7" x14ac:dyDescent="0.3">
      <c r="A10769" t="s">
        <v>2391</v>
      </c>
      <c r="B10769" t="s">
        <v>4294</v>
      </c>
      <c r="C10769" t="s">
        <v>2761</v>
      </c>
      <c r="D10769" t="s">
        <v>2835</v>
      </c>
      <c r="E10769">
        <v>-1.7735083294526699</v>
      </c>
      <c r="F10769">
        <v>-2.1373870148009</v>
      </c>
      <c r="G10769">
        <v>-1.40962964410445</v>
      </c>
    </row>
    <row r="10770" spans="1:7" x14ac:dyDescent="0.3">
      <c r="A10770" t="s">
        <v>2316</v>
      </c>
      <c r="B10770" t="s">
        <v>4294</v>
      </c>
      <c r="C10770" t="s">
        <v>2761</v>
      </c>
      <c r="D10770" t="s">
        <v>2835</v>
      </c>
      <c r="E10770">
        <v>-0.488926096167768</v>
      </c>
      <c r="F10770">
        <v>-1.7273854660763399</v>
      </c>
      <c r="G10770">
        <v>0.74953327374080503</v>
      </c>
    </row>
    <row r="10771" spans="1:7" x14ac:dyDescent="0.3">
      <c r="A10771" t="s">
        <v>2499</v>
      </c>
      <c r="B10771" t="s">
        <v>4294</v>
      </c>
      <c r="C10771" t="s">
        <v>2761</v>
      </c>
      <c r="D10771" t="s">
        <v>2835</v>
      </c>
      <c r="E10771">
        <v>-3.9013731593223699</v>
      </c>
      <c r="F10771">
        <v>-4.0660007198980503</v>
      </c>
      <c r="G10771">
        <v>-3.7367455987467002</v>
      </c>
    </row>
    <row r="10772" spans="1:7" x14ac:dyDescent="0.3">
      <c r="A10772" t="s">
        <v>2375</v>
      </c>
      <c r="B10772" t="s">
        <v>4294</v>
      </c>
      <c r="C10772" t="s">
        <v>2761</v>
      </c>
      <c r="D10772" t="s">
        <v>2835</v>
      </c>
      <c r="E10772">
        <v>-3.2639740547940099</v>
      </c>
      <c r="F10772">
        <v>-3.4997409994774902</v>
      </c>
      <c r="G10772">
        <v>-3.0282071101105301</v>
      </c>
    </row>
    <row r="10773" spans="1:7" x14ac:dyDescent="0.3">
      <c r="A10773" t="s">
        <v>2569</v>
      </c>
      <c r="B10773" t="s">
        <v>4294</v>
      </c>
      <c r="C10773" t="s">
        <v>2761</v>
      </c>
      <c r="D10773" t="s">
        <v>2835</v>
      </c>
      <c r="E10773">
        <v>0.82447233691027899</v>
      </c>
      <c r="F10773">
        <v>0.574171286819533</v>
      </c>
      <c r="G10773">
        <v>1.0747733870010301</v>
      </c>
    </row>
    <row r="10774" spans="1:7" x14ac:dyDescent="0.3">
      <c r="A10774" t="s">
        <v>3943</v>
      </c>
      <c r="B10774" t="s">
        <v>4294</v>
      </c>
      <c r="C10774" t="s">
        <v>2761</v>
      </c>
      <c r="D10774" t="s">
        <v>2835</v>
      </c>
      <c r="E10774">
        <v>1.2739751782298301</v>
      </c>
      <c r="F10774">
        <v>1.11925384006975</v>
      </c>
      <c r="G10774">
        <v>1.4286965163899099</v>
      </c>
    </row>
    <row r="10775" spans="1:7" x14ac:dyDescent="0.3">
      <c r="A10775" t="s">
        <v>2562</v>
      </c>
      <c r="B10775" t="s">
        <v>4294</v>
      </c>
      <c r="C10775" t="s">
        <v>2761</v>
      </c>
      <c r="D10775" t="s">
        <v>2835</v>
      </c>
      <c r="E10775">
        <v>-0.69485166372046203</v>
      </c>
      <c r="F10775">
        <v>-0.81286199194360698</v>
      </c>
      <c r="G10775">
        <v>-0.57684133549731598</v>
      </c>
    </row>
    <row r="10776" spans="1:7" x14ac:dyDescent="0.3">
      <c r="A10776" t="s">
        <v>2533</v>
      </c>
      <c r="B10776" t="s">
        <v>4294</v>
      </c>
      <c r="C10776" t="s">
        <v>2761</v>
      </c>
      <c r="D10776" t="s">
        <v>2835</v>
      </c>
      <c r="E10776">
        <v>1.2138746407910701</v>
      </c>
      <c r="F10776">
        <v>-0.24915094629732801</v>
      </c>
      <c r="G10776">
        <v>2.67690022787948</v>
      </c>
    </row>
    <row r="10777" spans="1:7" x14ac:dyDescent="0.3">
      <c r="A10777" t="s">
        <v>4286</v>
      </c>
      <c r="B10777" t="s">
        <v>4294</v>
      </c>
      <c r="C10777" t="s">
        <v>2761</v>
      </c>
      <c r="D10777" t="s">
        <v>2835</v>
      </c>
      <c r="E10777">
        <v>-0.74137657899883802</v>
      </c>
      <c r="F10777">
        <v>-1.8052734337768299</v>
      </c>
      <c r="G10777">
        <v>0.32252027577915399</v>
      </c>
    </row>
    <row r="10778" spans="1:7" x14ac:dyDescent="0.3">
      <c r="A10778" t="s">
        <v>2685</v>
      </c>
      <c r="B10778" t="s">
        <v>4294</v>
      </c>
      <c r="C10778" t="s">
        <v>2761</v>
      </c>
      <c r="D10778" t="s">
        <v>2835</v>
      </c>
      <c r="E10778">
        <v>-0.41281565628076899</v>
      </c>
      <c r="F10778">
        <v>-1.6230902003371399</v>
      </c>
      <c r="G10778">
        <v>0.79745888777560203</v>
      </c>
    </row>
    <row r="10779" spans="1:7" x14ac:dyDescent="0.3">
      <c r="A10779" t="s">
        <v>3944</v>
      </c>
      <c r="B10779" t="s">
        <v>4294</v>
      </c>
      <c r="C10779" t="s">
        <v>2761</v>
      </c>
      <c r="D10779" t="s">
        <v>2835</v>
      </c>
      <c r="E10779">
        <v>-3.7557750923996401E-2</v>
      </c>
      <c r="F10779">
        <v>-0.17731783791952699</v>
      </c>
      <c r="G10779">
        <v>0.10220233607153401</v>
      </c>
    </row>
    <row r="10780" spans="1:7" x14ac:dyDescent="0.3">
      <c r="A10780" t="s">
        <v>2583</v>
      </c>
      <c r="B10780" t="s">
        <v>4294</v>
      </c>
      <c r="C10780" t="s">
        <v>2761</v>
      </c>
      <c r="D10780" t="s">
        <v>2835</v>
      </c>
      <c r="E10780">
        <v>-2.0112951828424501</v>
      </c>
      <c r="F10780">
        <v>-2.8812974652619299</v>
      </c>
      <c r="G10780">
        <v>-1.1412929004229699</v>
      </c>
    </row>
    <row r="10781" spans="1:7" x14ac:dyDescent="0.3">
      <c r="A10781" t="s">
        <v>2535</v>
      </c>
      <c r="B10781" t="s">
        <v>4294</v>
      </c>
      <c r="C10781" t="s">
        <v>2761</v>
      </c>
      <c r="D10781" t="s">
        <v>2835</v>
      </c>
      <c r="E10781">
        <v>1.17068431633387</v>
      </c>
      <c r="F10781">
        <v>0.98529867153334405</v>
      </c>
      <c r="G10781">
        <v>1.3560699611344</v>
      </c>
    </row>
    <row r="10782" spans="1:7" x14ac:dyDescent="0.3">
      <c r="A10782" t="s">
        <v>2472</v>
      </c>
      <c r="B10782" t="s">
        <v>4294</v>
      </c>
      <c r="C10782" t="s">
        <v>2761</v>
      </c>
      <c r="D10782" t="s">
        <v>2835</v>
      </c>
      <c r="E10782">
        <v>-4.0460785419326797</v>
      </c>
      <c r="F10782">
        <v>-4.2849162092249902</v>
      </c>
      <c r="G10782">
        <v>-3.8072408746403701</v>
      </c>
    </row>
    <row r="10783" spans="1:7" x14ac:dyDescent="0.3">
      <c r="A10783" t="s">
        <v>2570</v>
      </c>
      <c r="B10783" t="s">
        <v>4294</v>
      </c>
      <c r="C10783" t="s">
        <v>2761</v>
      </c>
      <c r="D10783" t="s">
        <v>2835</v>
      </c>
      <c r="E10783">
        <v>-3.9143420955459001</v>
      </c>
      <c r="F10783">
        <v>-4.1455776536168703</v>
      </c>
      <c r="G10783">
        <v>-3.6831065374749401</v>
      </c>
    </row>
    <row r="10784" spans="1:7" x14ac:dyDescent="0.3">
      <c r="A10784" t="s">
        <v>3945</v>
      </c>
      <c r="B10784" t="s">
        <v>4294</v>
      </c>
      <c r="C10784" t="s">
        <v>2761</v>
      </c>
      <c r="D10784" t="s">
        <v>2835</v>
      </c>
      <c r="E10784">
        <v>-0.36213515316366301</v>
      </c>
      <c r="F10784">
        <v>-0.58781260399549895</v>
      </c>
      <c r="G10784">
        <v>-0.136457702331828</v>
      </c>
    </row>
    <row r="10785" spans="1:7" x14ac:dyDescent="0.3">
      <c r="A10785" t="s">
        <v>3946</v>
      </c>
      <c r="B10785" t="s">
        <v>4294</v>
      </c>
      <c r="C10785" t="s">
        <v>2761</v>
      </c>
      <c r="D10785" t="s">
        <v>2835</v>
      </c>
      <c r="E10785">
        <v>3.2820894167311199</v>
      </c>
      <c r="F10785">
        <v>2.7567650789329901</v>
      </c>
      <c r="G10785">
        <v>3.8074137545292599</v>
      </c>
    </row>
    <row r="10786" spans="1:7" x14ac:dyDescent="0.3">
      <c r="A10786" t="s">
        <v>3947</v>
      </c>
      <c r="B10786" t="s">
        <v>4294</v>
      </c>
      <c r="C10786" t="s">
        <v>2761</v>
      </c>
      <c r="D10786" t="s">
        <v>2835</v>
      </c>
      <c r="E10786">
        <v>4.5884406425364999</v>
      </c>
      <c r="F10786">
        <v>4.3264822141919401</v>
      </c>
      <c r="G10786">
        <v>4.8503990708810703</v>
      </c>
    </row>
    <row r="10787" spans="1:7" x14ac:dyDescent="0.3">
      <c r="A10787" t="s">
        <v>2491</v>
      </c>
      <c r="B10787" t="s">
        <v>4294</v>
      </c>
      <c r="C10787" t="s">
        <v>2761</v>
      </c>
      <c r="D10787" t="s">
        <v>2835</v>
      </c>
      <c r="E10787">
        <v>0.71870582779876102</v>
      </c>
      <c r="F10787">
        <v>0.51240043872209395</v>
      </c>
      <c r="G10787">
        <v>0.92501121687542798</v>
      </c>
    </row>
    <row r="10788" spans="1:7" x14ac:dyDescent="0.3">
      <c r="A10788" t="s">
        <v>2616</v>
      </c>
      <c r="B10788" t="s">
        <v>4294</v>
      </c>
      <c r="C10788" t="s">
        <v>2761</v>
      </c>
      <c r="D10788" t="s">
        <v>2835</v>
      </c>
      <c r="E10788">
        <v>9.5254748816023097E-2</v>
      </c>
      <c r="F10788">
        <v>-4.2794825644120099E-2</v>
      </c>
      <c r="G10788">
        <v>0.23330432327616599</v>
      </c>
    </row>
    <row r="10789" spans="1:7" x14ac:dyDescent="0.3">
      <c r="A10789" t="s">
        <v>2603</v>
      </c>
      <c r="B10789" t="s">
        <v>4294</v>
      </c>
      <c r="C10789" t="s">
        <v>2761</v>
      </c>
      <c r="D10789" t="s">
        <v>2835</v>
      </c>
      <c r="E10789">
        <v>-3.9740302729723198</v>
      </c>
      <c r="F10789">
        <v>-4.1996551673267399</v>
      </c>
      <c r="G10789">
        <v>-3.7484053786179001</v>
      </c>
    </row>
    <row r="10790" spans="1:7" x14ac:dyDescent="0.3">
      <c r="A10790" t="s">
        <v>3948</v>
      </c>
      <c r="B10790" t="s">
        <v>4294</v>
      </c>
      <c r="C10790" t="s">
        <v>2761</v>
      </c>
      <c r="D10790" t="s">
        <v>2835</v>
      </c>
      <c r="E10790">
        <v>1.03001140416874</v>
      </c>
      <c r="F10790">
        <v>0.786022442499</v>
      </c>
      <c r="G10790">
        <v>1.27400036583849</v>
      </c>
    </row>
    <row r="10791" spans="1:7" x14ac:dyDescent="0.3">
      <c r="A10791" t="s">
        <v>3949</v>
      </c>
      <c r="B10791" t="s">
        <v>4294</v>
      </c>
      <c r="C10791" t="s">
        <v>2761</v>
      </c>
      <c r="D10791" t="s">
        <v>2835</v>
      </c>
      <c r="E10791">
        <v>-4.3696904543463004</v>
      </c>
      <c r="F10791">
        <v>-4.6311104117504698</v>
      </c>
      <c r="G10791">
        <v>-4.10827049694214</v>
      </c>
    </row>
    <row r="10792" spans="1:7" x14ac:dyDescent="0.3">
      <c r="A10792" t="s">
        <v>3950</v>
      </c>
      <c r="B10792" t="s">
        <v>4294</v>
      </c>
      <c r="C10792" t="s">
        <v>2761</v>
      </c>
      <c r="D10792" t="s">
        <v>2835</v>
      </c>
      <c r="E10792">
        <v>1.0406217052133899</v>
      </c>
      <c r="F10792">
        <v>0.89696609223916302</v>
      </c>
      <c r="G10792">
        <v>1.1842773181876201</v>
      </c>
    </row>
    <row r="10793" spans="1:7" x14ac:dyDescent="0.3">
      <c r="A10793" t="s">
        <v>2637</v>
      </c>
      <c r="B10793" t="s">
        <v>4294</v>
      </c>
      <c r="C10793" t="s">
        <v>2761</v>
      </c>
      <c r="D10793" t="s">
        <v>2835</v>
      </c>
      <c r="E10793">
        <v>-0.48193818166705099</v>
      </c>
      <c r="F10793">
        <v>-0.70670683950602697</v>
      </c>
      <c r="G10793">
        <v>-0.25716952382807501</v>
      </c>
    </row>
    <row r="10794" spans="1:7" x14ac:dyDescent="0.3">
      <c r="A10794" t="s">
        <v>3951</v>
      </c>
      <c r="B10794" t="s">
        <v>4294</v>
      </c>
      <c r="C10794" t="s">
        <v>2761</v>
      </c>
      <c r="D10794" t="s">
        <v>2835</v>
      </c>
      <c r="E10794">
        <v>-2.2819929520948099</v>
      </c>
      <c r="F10794">
        <v>-2.4462111421058799</v>
      </c>
      <c r="G10794">
        <v>-2.1177747620837399</v>
      </c>
    </row>
    <row r="10795" spans="1:7" x14ac:dyDescent="0.3">
      <c r="A10795" t="s">
        <v>2459</v>
      </c>
      <c r="B10795" t="s">
        <v>4294</v>
      </c>
      <c r="C10795" t="s">
        <v>2761</v>
      </c>
      <c r="D10795" t="s">
        <v>2835</v>
      </c>
      <c r="E10795">
        <v>2.4213219276234099</v>
      </c>
      <c r="F10795">
        <v>2.1825982656624898</v>
      </c>
      <c r="G10795">
        <v>2.66004558958433</v>
      </c>
    </row>
    <row r="10796" spans="1:7" x14ac:dyDescent="0.3">
      <c r="A10796" t="s">
        <v>2675</v>
      </c>
      <c r="B10796" t="s">
        <v>4294</v>
      </c>
      <c r="C10796" t="s">
        <v>2761</v>
      </c>
      <c r="D10796" t="s">
        <v>2835</v>
      </c>
      <c r="E10796">
        <v>2.3529595657558602</v>
      </c>
      <c r="F10796">
        <v>2.1811454452954502</v>
      </c>
      <c r="G10796">
        <v>2.5247736862162702</v>
      </c>
    </row>
    <row r="10797" spans="1:7" x14ac:dyDescent="0.3">
      <c r="A10797" t="s">
        <v>4264</v>
      </c>
      <c r="B10797" t="s">
        <v>4294</v>
      </c>
      <c r="C10797" t="s">
        <v>2761</v>
      </c>
      <c r="D10797" t="s">
        <v>2835</v>
      </c>
      <c r="E10797">
        <v>2.6128787439368799</v>
      </c>
      <c r="F10797">
        <v>2.0990978415703201</v>
      </c>
      <c r="G10797">
        <v>3.1266596463034402</v>
      </c>
    </row>
    <row r="10798" spans="1:7" x14ac:dyDescent="0.3">
      <c r="A10798" t="s">
        <v>3952</v>
      </c>
      <c r="B10798" t="s">
        <v>4294</v>
      </c>
      <c r="C10798" t="s">
        <v>2761</v>
      </c>
      <c r="D10798" t="s">
        <v>2835</v>
      </c>
      <c r="E10798">
        <v>-2.3733827453082799</v>
      </c>
      <c r="F10798">
        <v>-2.5850255945785401</v>
      </c>
      <c r="G10798">
        <v>-2.1617398960380201</v>
      </c>
    </row>
    <row r="10799" spans="1:7" x14ac:dyDescent="0.3">
      <c r="A10799" t="s">
        <v>4237</v>
      </c>
      <c r="B10799" t="s">
        <v>4294</v>
      </c>
      <c r="C10799" t="s">
        <v>2761</v>
      </c>
      <c r="D10799" t="s">
        <v>2835</v>
      </c>
      <c r="E10799">
        <v>0.164584772802958</v>
      </c>
      <c r="F10799">
        <v>-0.720523913839902</v>
      </c>
      <c r="G10799">
        <v>1.04969345944582</v>
      </c>
    </row>
    <row r="10800" spans="1:7" x14ac:dyDescent="0.3">
      <c r="A10800" t="s">
        <v>2498</v>
      </c>
      <c r="B10800" t="s">
        <v>4294</v>
      </c>
      <c r="C10800" t="s">
        <v>2761</v>
      </c>
      <c r="D10800" t="s">
        <v>2835</v>
      </c>
      <c r="E10800">
        <v>0.83884803482303605</v>
      </c>
      <c r="F10800">
        <v>0.68187772524780399</v>
      </c>
      <c r="G10800">
        <v>0.995818344398267</v>
      </c>
    </row>
    <row r="10801" spans="1:7" x14ac:dyDescent="0.3">
      <c r="A10801" t="s">
        <v>3953</v>
      </c>
      <c r="B10801" t="s">
        <v>4294</v>
      </c>
      <c r="C10801" t="s">
        <v>2761</v>
      </c>
      <c r="D10801" t="s">
        <v>2835</v>
      </c>
      <c r="E10801">
        <v>0.19661435804392499</v>
      </c>
      <c r="F10801">
        <v>5.1518517708287602E-2</v>
      </c>
      <c r="G10801">
        <v>0.34171019837956301</v>
      </c>
    </row>
    <row r="10802" spans="1:7" x14ac:dyDescent="0.3">
      <c r="A10802" t="s">
        <v>3954</v>
      </c>
      <c r="B10802" t="s">
        <v>4294</v>
      </c>
      <c r="C10802" t="s">
        <v>2761</v>
      </c>
      <c r="D10802" t="s">
        <v>2835</v>
      </c>
      <c r="E10802">
        <v>1.83445259209568</v>
      </c>
      <c r="F10802">
        <v>1.6718459105055099</v>
      </c>
      <c r="G10802">
        <v>1.9970592736858399</v>
      </c>
    </row>
    <row r="10803" spans="1:7" x14ac:dyDescent="0.3">
      <c r="A10803" t="s">
        <v>3955</v>
      </c>
      <c r="B10803" t="s">
        <v>4294</v>
      </c>
      <c r="C10803" t="s">
        <v>2761</v>
      </c>
      <c r="D10803" t="s">
        <v>2835</v>
      </c>
      <c r="E10803">
        <v>-5.4479410826894899E-2</v>
      </c>
      <c r="F10803">
        <v>-0.20309658430988101</v>
      </c>
      <c r="G10803">
        <v>9.4137762656091195E-2</v>
      </c>
    </row>
    <row r="10804" spans="1:7" x14ac:dyDescent="0.3">
      <c r="A10804" t="s">
        <v>3956</v>
      </c>
      <c r="B10804" t="s">
        <v>4294</v>
      </c>
      <c r="C10804" t="s">
        <v>2761</v>
      </c>
      <c r="D10804" t="s">
        <v>2835</v>
      </c>
      <c r="E10804">
        <v>0.34549585293962598</v>
      </c>
      <c r="F10804">
        <v>0.16396852331463199</v>
      </c>
      <c r="G10804">
        <v>0.527023182564621</v>
      </c>
    </row>
    <row r="10805" spans="1:7" x14ac:dyDescent="0.3">
      <c r="A10805" t="s">
        <v>3957</v>
      </c>
      <c r="B10805" t="s">
        <v>4294</v>
      </c>
      <c r="C10805" t="s">
        <v>2761</v>
      </c>
      <c r="D10805" t="s">
        <v>2835</v>
      </c>
      <c r="E10805">
        <v>-5.4108358998138997E-2</v>
      </c>
      <c r="F10805">
        <v>-0.203061651294453</v>
      </c>
      <c r="G10805">
        <v>9.4844933298174505E-2</v>
      </c>
    </row>
    <row r="10806" spans="1:7" x14ac:dyDescent="0.3">
      <c r="A10806" t="s">
        <v>3958</v>
      </c>
      <c r="B10806" t="s">
        <v>4294</v>
      </c>
      <c r="C10806" t="s">
        <v>2761</v>
      </c>
      <c r="D10806" t="s">
        <v>2835</v>
      </c>
      <c r="E10806">
        <v>3.3868945772039201</v>
      </c>
      <c r="F10806">
        <v>3.2453649171919001</v>
      </c>
      <c r="G10806">
        <v>3.52842423721594</v>
      </c>
    </row>
    <row r="10807" spans="1:7" x14ac:dyDescent="0.3">
      <c r="A10807" t="s">
        <v>2400</v>
      </c>
      <c r="B10807" t="s">
        <v>4294</v>
      </c>
      <c r="C10807" t="s">
        <v>2761</v>
      </c>
      <c r="D10807" t="s">
        <v>2835</v>
      </c>
      <c r="E10807">
        <v>-2.65089778613449</v>
      </c>
      <c r="F10807">
        <v>-2.8254090648941199</v>
      </c>
      <c r="G10807">
        <v>-2.4763865073748601</v>
      </c>
    </row>
    <row r="10808" spans="1:7" x14ac:dyDescent="0.3">
      <c r="A10808" t="s">
        <v>3959</v>
      </c>
      <c r="B10808" t="s">
        <v>4294</v>
      </c>
      <c r="C10808" t="s">
        <v>2761</v>
      </c>
      <c r="D10808" t="s">
        <v>2835</v>
      </c>
      <c r="E10808">
        <v>2.0443237135829402</v>
      </c>
      <c r="F10808">
        <v>1.88098148078287</v>
      </c>
      <c r="G10808">
        <v>2.2076659463830102</v>
      </c>
    </row>
    <row r="10809" spans="1:7" x14ac:dyDescent="0.3">
      <c r="A10809" t="s">
        <v>2656</v>
      </c>
      <c r="B10809" t="s">
        <v>4294</v>
      </c>
      <c r="C10809" t="s">
        <v>2761</v>
      </c>
      <c r="D10809" t="s">
        <v>2835</v>
      </c>
      <c r="E10809">
        <v>-2.3520529346649401</v>
      </c>
      <c r="F10809">
        <v>-3.06749129120062</v>
      </c>
      <c r="G10809">
        <v>-1.63661457812927</v>
      </c>
    </row>
    <row r="10810" spans="1:7" x14ac:dyDescent="0.3">
      <c r="A10810" t="s">
        <v>2356</v>
      </c>
      <c r="B10810" t="s">
        <v>4294</v>
      </c>
      <c r="C10810" t="s">
        <v>2761</v>
      </c>
      <c r="D10810" t="s">
        <v>2835</v>
      </c>
      <c r="E10810">
        <v>-3.1837189496417801</v>
      </c>
      <c r="F10810">
        <v>-3.4887948399411401</v>
      </c>
      <c r="G10810">
        <v>-2.8786430593424202</v>
      </c>
    </row>
    <row r="10811" spans="1:7" x14ac:dyDescent="0.3">
      <c r="A10811" t="s">
        <v>2571</v>
      </c>
      <c r="B10811" t="s">
        <v>4294</v>
      </c>
      <c r="C10811" t="s">
        <v>2761</v>
      </c>
      <c r="D10811" t="s">
        <v>2835</v>
      </c>
      <c r="E10811">
        <v>-1.7024752246507</v>
      </c>
      <c r="F10811">
        <v>-1.91027324577084</v>
      </c>
      <c r="G10811">
        <v>-1.49467720353056</v>
      </c>
    </row>
    <row r="10812" spans="1:7" x14ac:dyDescent="0.3">
      <c r="A10812" t="s">
        <v>2577</v>
      </c>
      <c r="B10812" t="s">
        <v>4294</v>
      </c>
      <c r="C10812" t="s">
        <v>2761</v>
      </c>
      <c r="D10812" t="s">
        <v>2835</v>
      </c>
      <c r="E10812">
        <v>-1.95605914322596</v>
      </c>
      <c r="F10812">
        <v>-2.4081463180797802</v>
      </c>
      <c r="G10812">
        <v>-1.50397196837213</v>
      </c>
    </row>
    <row r="10813" spans="1:7" x14ac:dyDescent="0.3">
      <c r="A10813" t="s">
        <v>4250</v>
      </c>
      <c r="B10813" t="s">
        <v>4294</v>
      </c>
      <c r="C10813" t="s">
        <v>2761</v>
      </c>
      <c r="D10813" t="s">
        <v>2835</v>
      </c>
      <c r="E10813">
        <v>-3.41817017555974</v>
      </c>
      <c r="F10813">
        <v>-4.1681380115707602</v>
      </c>
      <c r="G10813">
        <v>-2.6682023395487202</v>
      </c>
    </row>
    <row r="10814" spans="1:7" x14ac:dyDescent="0.3">
      <c r="A10814" t="s">
        <v>4238</v>
      </c>
      <c r="B10814" t="s">
        <v>4294</v>
      </c>
      <c r="C10814" t="s">
        <v>2761</v>
      </c>
      <c r="D10814" t="s">
        <v>2835</v>
      </c>
      <c r="E10814">
        <v>-1.36072721878216</v>
      </c>
      <c r="F10814">
        <v>-2.1762127796997399</v>
      </c>
      <c r="G10814">
        <v>-0.545241657864587</v>
      </c>
    </row>
    <row r="10815" spans="1:7" x14ac:dyDescent="0.3">
      <c r="A10815" t="s">
        <v>4240</v>
      </c>
      <c r="B10815" t="s">
        <v>4294</v>
      </c>
      <c r="C10815" t="s">
        <v>2761</v>
      </c>
      <c r="D10815" t="s">
        <v>2835</v>
      </c>
      <c r="E10815">
        <v>1.5889638734285101</v>
      </c>
      <c r="F10815">
        <v>0.56244658270348302</v>
      </c>
      <c r="G10815">
        <v>2.61548116415354</v>
      </c>
    </row>
    <row r="10816" spans="1:7" x14ac:dyDescent="0.3">
      <c r="A10816" t="s">
        <v>4251</v>
      </c>
      <c r="B10816" t="s">
        <v>4294</v>
      </c>
      <c r="C10816" t="s">
        <v>2761</v>
      </c>
      <c r="D10816" t="s">
        <v>2835</v>
      </c>
      <c r="E10816">
        <v>0.71611688512793203</v>
      </c>
      <c r="F10816">
        <v>1.8655603010259501E-2</v>
      </c>
      <c r="G10816">
        <v>1.4135781672456</v>
      </c>
    </row>
    <row r="10817" spans="1:7" x14ac:dyDescent="0.3">
      <c r="A10817" t="s">
        <v>3960</v>
      </c>
      <c r="B10817" t="s">
        <v>4294</v>
      </c>
      <c r="C10817" t="s">
        <v>2761</v>
      </c>
      <c r="D10817" t="s">
        <v>2835</v>
      </c>
      <c r="E10817">
        <v>-2.0615194601503002</v>
      </c>
      <c r="F10817">
        <v>-2.2155841767337301</v>
      </c>
      <c r="G10817">
        <v>-1.9074547435668801</v>
      </c>
    </row>
    <row r="10818" spans="1:7" x14ac:dyDescent="0.3">
      <c r="A10818" t="s">
        <v>3961</v>
      </c>
      <c r="B10818" t="s">
        <v>4294</v>
      </c>
      <c r="C10818" t="s">
        <v>2761</v>
      </c>
      <c r="D10818" t="s">
        <v>2835</v>
      </c>
      <c r="E10818">
        <v>1.67801189314984</v>
      </c>
      <c r="F10818">
        <v>1.5086242485593999</v>
      </c>
      <c r="G10818">
        <v>1.8473995377402801</v>
      </c>
    </row>
    <row r="10819" spans="1:7" x14ac:dyDescent="0.3">
      <c r="A10819" t="s">
        <v>3962</v>
      </c>
      <c r="B10819" t="s">
        <v>4294</v>
      </c>
      <c r="C10819" t="s">
        <v>2761</v>
      </c>
      <c r="D10819" t="s">
        <v>2835</v>
      </c>
      <c r="E10819">
        <v>-1.4660896970711099</v>
      </c>
      <c r="F10819">
        <v>-1.5959165126674799</v>
      </c>
      <c r="G10819">
        <v>-1.3362628814747299</v>
      </c>
    </row>
    <row r="10820" spans="1:7" x14ac:dyDescent="0.3">
      <c r="A10820" t="s">
        <v>3963</v>
      </c>
      <c r="B10820" t="s">
        <v>4294</v>
      </c>
      <c r="C10820" t="s">
        <v>2761</v>
      </c>
      <c r="D10820" t="s">
        <v>2835</v>
      </c>
      <c r="E10820">
        <v>-2.5432684976513098</v>
      </c>
      <c r="F10820">
        <v>-2.6639350661527401</v>
      </c>
      <c r="G10820">
        <v>-2.4226019291498799</v>
      </c>
    </row>
    <row r="10821" spans="1:7" x14ac:dyDescent="0.3">
      <c r="A10821" t="s">
        <v>3964</v>
      </c>
      <c r="B10821" t="s">
        <v>4294</v>
      </c>
      <c r="C10821" t="s">
        <v>2761</v>
      </c>
      <c r="D10821" t="s">
        <v>2835</v>
      </c>
      <c r="E10821">
        <v>-1.74929983006306</v>
      </c>
      <c r="F10821">
        <v>-1.9682210686600199</v>
      </c>
      <c r="G10821">
        <v>-1.5303785914661101</v>
      </c>
    </row>
    <row r="10822" spans="1:7" x14ac:dyDescent="0.3">
      <c r="A10822" t="s">
        <v>3965</v>
      </c>
      <c r="B10822" t="s">
        <v>4294</v>
      </c>
      <c r="C10822" t="s">
        <v>2761</v>
      </c>
      <c r="D10822" t="s">
        <v>2835</v>
      </c>
      <c r="E10822">
        <v>-0.23792458295261701</v>
      </c>
      <c r="F10822">
        <v>-0.433250651136593</v>
      </c>
      <c r="G10822">
        <v>-4.2598514768642001E-2</v>
      </c>
    </row>
    <row r="10823" spans="1:7" x14ac:dyDescent="0.3">
      <c r="A10823" t="s">
        <v>3966</v>
      </c>
      <c r="B10823" t="s">
        <v>4294</v>
      </c>
      <c r="C10823" t="s">
        <v>2761</v>
      </c>
      <c r="D10823" t="s">
        <v>2835</v>
      </c>
      <c r="E10823">
        <v>1.0798639115950699E-2</v>
      </c>
      <c r="F10823">
        <v>-0.187579795046727</v>
      </c>
      <c r="G10823">
        <v>0.209177073278628</v>
      </c>
    </row>
    <row r="10824" spans="1:7" x14ac:dyDescent="0.3">
      <c r="A10824" t="s">
        <v>3967</v>
      </c>
      <c r="B10824" t="s">
        <v>4294</v>
      </c>
      <c r="C10824" t="s">
        <v>2761</v>
      </c>
      <c r="D10824" t="s">
        <v>2835</v>
      </c>
      <c r="E10824">
        <v>0.40875267837908602</v>
      </c>
      <c r="F10824">
        <v>0.11253323807988599</v>
      </c>
      <c r="G10824">
        <v>0.70497211867828602</v>
      </c>
    </row>
    <row r="10825" spans="1:7" x14ac:dyDescent="0.3">
      <c r="A10825" t="s">
        <v>4258</v>
      </c>
      <c r="B10825" t="s">
        <v>4294</v>
      </c>
      <c r="C10825" t="s">
        <v>2761</v>
      </c>
      <c r="D10825" t="s">
        <v>2835</v>
      </c>
      <c r="E10825">
        <v>-3.44469230003389</v>
      </c>
      <c r="F10825">
        <v>-4.2007578167097401</v>
      </c>
      <c r="G10825">
        <v>-2.68862678335804</v>
      </c>
    </row>
    <row r="10826" spans="1:7" x14ac:dyDescent="0.3">
      <c r="A10826" t="s">
        <v>2425</v>
      </c>
      <c r="B10826" t="s">
        <v>4294</v>
      </c>
      <c r="C10826" t="s">
        <v>2761</v>
      </c>
      <c r="D10826" t="s">
        <v>2835</v>
      </c>
      <c r="E10826">
        <v>-2.53103462009692</v>
      </c>
      <c r="F10826">
        <v>-2.6846093012939201</v>
      </c>
      <c r="G10826">
        <v>-2.3774599388999098</v>
      </c>
    </row>
    <row r="10827" spans="1:7" x14ac:dyDescent="0.3">
      <c r="A10827" t="s">
        <v>3968</v>
      </c>
      <c r="B10827" t="s">
        <v>4294</v>
      </c>
      <c r="C10827" t="s">
        <v>2761</v>
      </c>
      <c r="D10827" t="s">
        <v>2835</v>
      </c>
      <c r="E10827">
        <v>-4.2042867224081197</v>
      </c>
      <c r="F10827">
        <v>-4.3831541867153403</v>
      </c>
      <c r="G10827">
        <v>-4.0254192581008903</v>
      </c>
    </row>
    <row r="10828" spans="1:7" x14ac:dyDescent="0.3">
      <c r="A10828" t="s">
        <v>3969</v>
      </c>
      <c r="B10828" t="s">
        <v>4294</v>
      </c>
      <c r="C10828" t="s">
        <v>2761</v>
      </c>
      <c r="D10828" t="s">
        <v>2835</v>
      </c>
      <c r="E10828">
        <v>1.2628805082838099</v>
      </c>
      <c r="F10828">
        <v>1.1397031423511299</v>
      </c>
      <c r="G10828">
        <v>1.38605787421649</v>
      </c>
    </row>
    <row r="10829" spans="1:7" x14ac:dyDescent="0.3">
      <c r="A10829" t="s">
        <v>3970</v>
      </c>
      <c r="B10829" t="s">
        <v>4294</v>
      </c>
      <c r="C10829" t="s">
        <v>2761</v>
      </c>
      <c r="D10829" t="s">
        <v>2835</v>
      </c>
      <c r="E10829">
        <v>-0.849566498535546</v>
      </c>
      <c r="F10829">
        <v>-1.01513391394</v>
      </c>
      <c r="G10829">
        <v>-0.68399908313109004</v>
      </c>
    </row>
    <row r="10830" spans="1:7" x14ac:dyDescent="0.3">
      <c r="A10830" t="s">
        <v>2586</v>
      </c>
      <c r="B10830" t="s">
        <v>4294</v>
      </c>
      <c r="C10830" t="s">
        <v>2761</v>
      </c>
      <c r="D10830" t="s">
        <v>2835</v>
      </c>
      <c r="E10830">
        <v>-1.2207552340475101</v>
      </c>
      <c r="F10830">
        <v>-1.3336793686561901</v>
      </c>
      <c r="G10830">
        <v>-1.1078310994388301</v>
      </c>
    </row>
    <row r="10831" spans="1:7" x14ac:dyDescent="0.3">
      <c r="A10831" t="s">
        <v>3971</v>
      </c>
      <c r="B10831" t="s">
        <v>4294</v>
      </c>
      <c r="C10831" t="s">
        <v>2761</v>
      </c>
      <c r="D10831" t="s">
        <v>2835</v>
      </c>
      <c r="E10831">
        <v>-2.6833452983986201</v>
      </c>
      <c r="F10831">
        <v>-2.8350166541209698</v>
      </c>
      <c r="G10831">
        <v>-2.5316739426762802</v>
      </c>
    </row>
    <row r="10832" spans="1:7" x14ac:dyDescent="0.3">
      <c r="A10832" t="s">
        <v>2662</v>
      </c>
      <c r="B10832" t="s">
        <v>4294</v>
      </c>
      <c r="C10832" t="s">
        <v>2761</v>
      </c>
      <c r="D10832" t="s">
        <v>2835</v>
      </c>
      <c r="E10832">
        <v>-0.232748007292475</v>
      </c>
      <c r="F10832">
        <v>-0.37018678811972999</v>
      </c>
      <c r="G10832">
        <v>-9.5309226465220304E-2</v>
      </c>
    </row>
    <row r="10833" spans="1:7" x14ac:dyDescent="0.3">
      <c r="A10833" t="s">
        <v>3972</v>
      </c>
      <c r="B10833" t="s">
        <v>4294</v>
      </c>
      <c r="C10833" t="s">
        <v>2761</v>
      </c>
      <c r="D10833" t="s">
        <v>2835</v>
      </c>
      <c r="E10833">
        <v>-2.7641558968780902</v>
      </c>
      <c r="F10833">
        <v>-2.9228557389471899</v>
      </c>
      <c r="G10833">
        <v>-2.60545605480899</v>
      </c>
    </row>
    <row r="10834" spans="1:7" x14ac:dyDescent="0.3">
      <c r="A10834" t="s">
        <v>3973</v>
      </c>
      <c r="B10834" t="s">
        <v>4294</v>
      </c>
      <c r="C10834" t="s">
        <v>2761</v>
      </c>
      <c r="D10834" t="s">
        <v>2835</v>
      </c>
      <c r="E10834">
        <v>-4.4611239766269204</v>
      </c>
      <c r="F10834">
        <v>-4.6663466996223502</v>
      </c>
      <c r="G10834">
        <v>-4.2559012536314897</v>
      </c>
    </row>
    <row r="10835" spans="1:7" x14ac:dyDescent="0.3">
      <c r="A10835" t="s">
        <v>2683</v>
      </c>
      <c r="B10835" t="s">
        <v>4294</v>
      </c>
      <c r="C10835" t="s">
        <v>2761</v>
      </c>
      <c r="D10835" t="s">
        <v>2835</v>
      </c>
      <c r="E10835">
        <v>-2.1939301709666399</v>
      </c>
      <c r="F10835">
        <v>-2.4890493186757001</v>
      </c>
      <c r="G10835">
        <v>-1.8988110232575699</v>
      </c>
    </row>
    <row r="10836" spans="1:7" x14ac:dyDescent="0.3">
      <c r="A10836" t="s">
        <v>2614</v>
      </c>
      <c r="B10836" t="s">
        <v>4294</v>
      </c>
      <c r="C10836" t="s">
        <v>2761</v>
      </c>
      <c r="D10836" t="s">
        <v>2835</v>
      </c>
      <c r="E10836">
        <v>-1.01502429143373</v>
      </c>
      <c r="F10836">
        <v>-1.97805351403381</v>
      </c>
      <c r="G10836">
        <v>-5.1995068833647497E-2</v>
      </c>
    </row>
    <row r="10837" spans="1:7" x14ac:dyDescent="0.3">
      <c r="A10837" t="s">
        <v>3974</v>
      </c>
      <c r="B10837" t="s">
        <v>4294</v>
      </c>
      <c r="C10837" t="s">
        <v>2761</v>
      </c>
      <c r="D10837" t="s">
        <v>2835</v>
      </c>
      <c r="E10837">
        <v>1.5795933774528099</v>
      </c>
      <c r="F10837">
        <v>1.39410967976871</v>
      </c>
      <c r="G10837">
        <v>1.7650770751369</v>
      </c>
    </row>
    <row r="10838" spans="1:7" x14ac:dyDescent="0.3">
      <c r="A10838" t="s">
        <v>2427</v>
      </c>
      <c r="B10838" t="s">
        <v>4294</v>
      </c>
      <c r="C10838" t="s">
        <v>2761</v>
      </c>
      <c r="D10838" t="s">
        <v>2835</v>
      </c>
      <c r="E10838">
        <v>-2.0781117271071698</v>
      </c>
      <c r="F10838">
        <v>-2.2069513702244401</v>
      </c>
      <c r="G10838">
        <v>-1.94927208398989</v>
      </c>
    </row>
    <row r="10839" spans="1:7" x14ac:dyDescent="0.3">
      <c r="A10839" t="s">
        <v>2620</v>
      </c>
      <c r="B10839" t="s">
        <v>4294</v>
      </c>
      <c r="C10839" t="s">
        <v>2761</v>
      </c>
      <c r="D10839" t="s">
        <v>2835</v>
      </c>
      <c r="E10839">
        <v>-2.4265760043211699</v>
      </c>
      <c r="F10839">
        <v>-2.6132135029769601</v>
      </c>
      <c r="G10839">
        <v>-2.2399385056653802</v>
      </c>
    </row>
    <row r="10840" spans="1:7" x14ac:dyDescent="0.3">
      <c r="A10840" t="s">
        <v>3975</v>
      </c>
      <c r="B10840" t="s">
        <v>4294</v>
      </c>
      <c r="C10840" t="s">
        <v>2761</v>
      </c>
      <c r="D10840" t="s">
        <v>2835</v>
      </c>
      <c r="E10840">
        <v>1.2101037283039</v>
      </c>
      <c r="F10840">
        <v>1.0966874600390899</v>
      </c>
      <c r="G10840">
        <v>1.3235199965686999</v>
      </c>
    </row>
    <row r="10841" spans="1:7" x14ac:dyDescent="0.3">
      <c r="A10841" t="s">
        <v>3976</v>
      </c>
      <c r="B10841" t="s">
        <v>4294</v>
      </c>
      <c r="C10841" t="s">
        <v>2761</v>
      </c>
      <c r="D10841" t="s">
        <v>2835</v>
      </c>
      <c r="E10841">
        <v>-2.03164713497226</v>
      </c>
      <c r="F10841">
        <v>-2.18038433902076</v>
      </c>
      <c r="G10841">
        <v>-1.88290993092377</v>
      </c>
    </row>
    <row r="10842" spans="1:7" x14ac:dyDescent="0.3">
      <c r="A10842" t="s">
        <v>3977</v>
      </c>
      <c r="B10842" t="s">
        <v>4294</v>
      </c>
      <c r="C10842" t="s">
        <v>2761</v>
      </c>
      <c r="D10842" t="s">
        <v>2835</v>
      </c>
      <c r="E10842">
        <v>-2.7261905521574801</v>
      </c>
      <c r="F10842">
        <v>-2.9205188982783898</v>
      </c>
      <c r="G10842">
        <v>-2.5318622060365801</v>
      </c>
    </row>
    <row r="10843" spans="1:7" x14ac:dyDescent="0.3">
      <c r="A10843" t="s">
        <v>2335</v>
      </c>
      <c r="B10843" t="s">
        <v>4294</v>
      </c>
      <c r="C10843" t="s">
        <v>2761</v>
      </c>
      <c r="D10843" t="s">
        <v>2835</v>
      </c>
      <c r="E10843">
        <v>0.185143234130106</v>
      </c>
      <c r="F10843">
        <v>-8.75830533997278E-2</v>
      </c>
      <c r="G10843">
        <v>0.45786952165993899</v>
      </c>
    </row>
    <row r="10844" spans="1:7" x14ac:dyDescent="0.3">
      <c r="A10844" t="s">
        <v>4259</v>
      </c>
      <c r="B10844" t="s">
        <v>4294</v>
      </c>
      <c r="C10844" t="s">
        <v>2761</v>
      </c>
      <c r="D10844" t="s">
        <v>2835</v>
      </c>
      <c r="E10844">
        <v>-3.1121930584012998</v>
      </c>
      <c r="F10844">
        <v>-4.0207542712093796</v>
      </c>
      <c r="G10844">
        <v>-2.2036318455932098</v>
      </c>
    </row>
    <row r="10845" spans="1:7" x14ac:dyDescent="0.3">
      <c r="A10845" t="s">
        <v>2551</v>
      </c>
      <c r="B10845" t="s">
        <v>4294</v>
      </c>
      <c r="C10845" t="s">
        <v>2761</v>
      </c>
      <c r="D10845" t="s">
        <v>2835</v>
      </c>
      <c r="E10845">
        <v>-2.8893537647995098</v>
      </c>
      <c r="F10845">
        <v>-3.0935574000775001</v>
      </c>
      <c r="G10845">
        <v>-2.6851501295215199</v>
      </c>
    </row>
    <row r="10846" spans="1:7" x14ac:dyDescent="0.3">
      <c r="A10846" t="s">
        <v>3978</v>
      </c>
      <c r="B10846" t="s">
        <v>4294</v>
      </c>
      <c r="C10846" t="s">
        <v>2761</v>
      </c>
      <c r="D10846" t="s">
        <v>2835</v>
      </c>
      <c r="E10846">
        <v>-1.30166004988494</v>
      </c>
      <c r="F10846">
        <v>-1.42517464264257</v>
      </c>
      <c r="G10846">
        <v>-1.17814545712732</v>
      </c>
    </row>
    <row r="10847" spans="1:7" x14ac:dyDescent="0.3">
      <c r="A10847" t="s">
        <v>4260</v>
      </c>
      <c r="B10847" t="s">
        <v>4294</v>
      </c>
      <c r="C10847" t="s">
        <v>2761</v>
      </c>
      <c r="D10847" t="s">
        <v>2835</v>
      </c>
      <c r="E10847">
        <v>-3.1067968904598402</v>
      </c>
      <c r="F10847">
        <v>-4.0254787151145699</v>
      </c>
      <c r="G10847">
        <v>-2.1881150658050998</v>
      </c>
    </row>
    <row r="10848" spans="1:7" x14ac:dyDescent="0.3">
      <c r="A10848" t="s">
        <v>2324</v>
      </c>
      <c r="B10848" t="s">
        <v>4294</v>
      </c>
      <c r="C10848" t="s">
        <v>2761</v>
      </c>
      <c r="D10848" t="s">
        <v>2835</v>
      </c>
      <c r="E10848">
        <v>-2.97018180816168</v>
      </c>
      <c r="F10848">
        <v>-3.8602338403217802</v>
      </c>
      <c r="G10848">
        <v>-2.0801297760015802</v>
      </c>
    </row>
    <row r="10849" spans="1:7" x14ac:dyDescent="0.3">
      <c r="A10849" t="s">
        <v>2411</v>
      </c>
      <c r="B10849" t="s">
        <v>4294</v>
      </c>
      <c r="C10849" t="s">
        <v>2761</v>
      </c>
      <c r="D10849" t="s">
        <v>2835</v>
      </c>
      <c r="E10849">
        <v>-3.8730804935934802</v>
      </c>
      <c r="F10849">
        <v>-4.7704261976976703</v>
      </c>
      <c r="G10849">
        <v>-2.9757347894892798</v>
      </c>
    </row>
    <row r="10850" spans="1:7" x14ac:dyDescent="0.3">
      <c r="A10850" t="s">
        <v>3979</v>
      </c>
      <c r="B10850" t="s">
        <v>4294</v>
      </c>
      <c r="C10850" t="s">
        <v>2761</v>
      </c>
      <c r="D10850" t="s">
        <v>2835</v>
      </c>
      <c r="E10850">
        <v>-0.463287118376289</v>
      </c>
      <c r="F10850">
        <v>-0.589104176586142</v>
      </c>
      <c r="G10850">
        <v>-0.33747006016643699</v>
      </c>
    </row>
    <row r="10851" spans="1:7" x14ac:dyDescent="0.3">
      <c r="A10851" t="s">
        <v>2469</v>
      </c>
      <c r="B10851" t="s">
        <v>4294</v>
      </c>
      <c r="C10851" t="s">
        <v>2761</v>
      </c>
      <c r="D10851" t="s">
        <v>2835</v>
      </c>
      <c r="E10851">
        <v>3.2471459198680101E-2</v>
      </c>
      <c r="F10851">
        <v>-0.102094589416031</v>
      </c>
      <c r="G10851">
        <v>0.167037507813391</v>
      </c>
    </row>
    <row r="10852" spans="1:7" x14ac:dyDescent="0.3">
      <c r="A10852" t="s">
        <v>3980</v>
      </c>
      <c r="B10852" t="s">
        <v>4294</v>
      </c>
      <c r="C10852" t="s">
        <v>2761</v>
      </c>
      <c r="D10852" t="s">
        <v>2835</v>
      </c>
      <c r="E10852">
        <v>-0.89224961819443904</v>
      </c>
      <c r="F10852">
        <v>-1.0297820107558</v>
      </c>
      <c r="G10852">
        <v>-0.75471722563307897</v>
      </c>
    </row>
    <row r="10853" spans="1:7" x14ac:dyDescent="0.3">
      <c r="A10853" t="s">
        <v>3981</v>
      </c>
      <c r="B10853" t="s">
        <v>4294</v>
      </c>
      <c r="C10853" t="s">
        <v>2761</v>
      </c>
      <c r="D10853" t="s">
        <v>2835</v>
      </c>
      <c r="E10853">
        <v>-0.437972281898588</v>
      </c>
      <c r="F10853">
        <v>-0.55358485257882895</v>
      </c>
      <c r="G10853">
        <v>-0.322359711218348</v>
      </c>
    </row>
    <row r="10854" spans="1:7" x14ac:dyDescent="0.3">
      <c r="A10854" t="s">
        <v>2506</v>
      </c>
      <c r="B10854" t="s">
        <v>4294</v>
      </c>
      <c r="C10854" t="s">
        <v>2761</v>
      </c>
      <c r="D10854" t="s">
        <v>2835</v>
      </c>
      <c r="E10854">
        <v>3.2145124494014499</v>
      </c>
      <c r="F10854">
        <v>2.9610218241975499</v>
      </c>
      <c r="G10854">
        <v>3.4680030746053601</v>
      </c>
    </row>
    <row r="10855" spans="1:7" x14ac:dyDescent="0.3">
      <c r="A10855" t="s">
        <v>4265</v>
      </c>
      <c r="B10855" t="s">
        <v>4294</v>
      </c>
      <c r="C10855" t="s">
        <v>2761</v>
      </c>
      <c r="D10855" t="s">
        <v>2835</v>
      </c>
      <c r="E10855">
        <v>-0.74199846599993702</v>
      </c>
      <c r="F10855">
        <v>-1.52158236894878</v>
      </c>
      <c r="G10855">
        <v>3.7585436948901797E-2</v>
      </c>
    </row>
    <row r="10856" spans="1:7" x14ac:dyDescent="0.3">
      <c r="A10856" t="s">
        <v>2667</v>
      </c>
      <c r="B10856" t="s">
        <v>4294</v>
      </c>
      <c r="C10856" t="s">
        <v>2761</v>
      </c>
      <c r="D10856" t="s">
        <v>2835</v>
      </c>
      <c r="E10856">
        <v>1.06542056709039</v>
      </c>
      <c r="F10856">
        <v>0.89406486851915901</v>
      </c>
      <c r="G10856">
        <v>1.2367762656616099</v>
      </c>
    </row>
    <row r="10857" spans="1:7" x14ac:dyDescent="0.3">
      <c r="A10857" t="s">
        <v>2364</v>
      </c>
      <c r="B10857" t="s">
        <v>4294</v>
      </c>
      <c r="C10857" t="s">
        <v>2761</v>
      </c>
      <c r="D10857" t="s">
        <v>2835</v>
      </c>
      <c r="E10857">
        <v>0.82503458986622003</v>
      </c>
      <c r="F10857">
        <v>0.61183044234864603</v>
      </c>
      <c r="G10857">
        <v>1.03823873738379</v>
      </c>
    </row>
    <row r="10858" spans="1:7" x14ac:dyDescent="0.3">
      <c r="A10858" t="s">
        <v>3982</v>
      </c>
      <c r="B10858" t="s">
        <v>4294</v>
      </c>
      <c r="C10858" t="s">
        <v>2761</v>
      </c>
      <c r="D10858" t="s">
        <v>2835</v>
      </c>
      <c r="E10858">
        <v>3.4849029743328299</v>
      </c>
      <c r="F10858">
        <v>3.2631993736488298</v>
      </c>
      <c r="G10858">
        <v>3.7066065750168402</v>
      </c>
    </row>
    <row r="10859" spans="1:7" x14ac:dyDescent="0.3">
      <c r="A10859" t="s">
        <v>3983</v>
      </c>
      <c r="B10859" t="s">
        <v>4294</v>
      </c>
      <c r="C10859" t="s">
        <v>2761</v>
      </c>
      <c r="D10859" t="s">
        <v>2835</v>
      </c>
      <c r="E10859">
        <v>0.208358342433446</v>
      </c>
      <c r="F10859">
        <v>5.4434363010692502E-2</v>
      </c>
      <c r="G10859">
        <v>0.36228232185619902</v>
      </c>
    </row>
    <row r="10860" spans="1:7" x14ac:dyDescent="0.3">
      <c r="A10860" t="s">
        <v>4295</v>
      </c>
      <c r="B10860" t="s">
        <v>4294</v>
      </c>
      <c r="C10860" t="s">
        <v>2761</v>
      </c>
      <c r="D10860" t="s">
        <v>2835</v>
      </c>
      <c r="E10860">
        <v>1.7349064174143001</v>
      </c>
      <c r="F10860">
        <v>-6.2116901051048903E-2</v>
      </c>
      <c r="G10860">
        <v>3.5319297358796402</v>
      </c>
    </row>
    <row r="10861" spans="1:7" x14ac:dyDescent="0.3">
      <c r="A10861" t="s">
        <v>3984</v>
      </c>
      <c r="B10861" t="s">
        <v>4294</v>
      </c>
      <c r="C10861" t="s">
        <v>2761</v>
      </c>
      <c r="D10861" t="s">
        <v>2835</v>
      </c>
      <c r="E10861">
        <v>3.75940848423489</v>
      </c>
      <c r="F10861">
        <v>3.5472104543787699</v>
      </c>
      <c r="G10861">
        <v>3.9716065140910102</v>
      </c>
    </row>
    <row r="10862" spans="1:7" x14ac:dyDescent="0.3">
      <c r="A10862" t="s">
        <v>3985</v>
      </c>
      <c r="B10862" t="s">
        <v>4294</v>
      </c>
      <c r="C10862" t="s">
        <v>2761</v>
      </c>
      <c r="D10862" t="s">
        <v>2835</v>
      </c>
      <c r="E10862">
        <v>-0.93090489848174895</v>
      </c>
      <c r="F10862">
        <v>-1.0727627341030299</v>
      </c>
      <c r="G10862">
        <v>-0.78904706286046999</v>
      </c>
    </row>
    <row r="10863" spans="1:7" x14ac:dyDescent="0.3">
      <c r="A10863" t="s">
        <v>2582</v>
      </c>
      <c r="B10863" t="s">
        <v>4294</v>
      </c>
      <c r="C10863" t="s">
        <v>2761</v>
      </c>
      <c r="D10863" t="s">
        <v>2835</v>
      </c>
      <c r="E10863">
        <v>-0.92261002080718402</v>
      </c>
      <c r="F10863">
        <v>-1.0794322839013599</v>
      </c>
      <c r="G10863">
        <v>-0.76578775771301</v>
      </c>
    </row>
    <row r="10864" spans="1:7" x14ac:dyDescent="0.3">
      <c r="A10864" t="s">
        <v>3986</v>
      </c>
      <c r="B10864" t="s">
        <v>4294</v>
      </c>
      <c r="C10864" t="s">
        <v>2761</v>
      </c>
      <c r="D10864" t="s">
        <v>2835</v>
      </c>
      <c r="E10864">
        <v>-3.5901375709233698</v>
      </c>
      <c r="F10864">
        <v>-3.7194451276193301</v>
      </c>
      <c r="G10864">
        <v>-3.46083001422741</v>
      </c>
    </row>
    <row r="10865" spans="1:7" x14ac:dyDescent="0.3">
      <c r="A10865" t="s">
        <v>2361</v>
      </c>
      <c r="B10865" t="s">
        <v>4294</v>
      </c>
      <c r="C10865" t="s">
        <v>2761</v>
      </c>
      <c r="D10865" t="s">
        <v>2835</v>
      </c>
      <c r="E10865">
        <v>-4.9390922133244501</v>
      </c>
      <c r="F10865">
        <v>-5.6047264064326896</v>
      </c>
      <c r="G10865">
        <v>-4.2734580202162196</v>
      </c>
    </row>
    <row r="10866" spans="1:7" x14ac:dyDescent="0.3">
      <c r="A10866" t="s">
        <v>3987</v>
      </c>
      <c r="B10866" t="s">
        <v>4294</v>
      </c>
      <c r="C10866" t="s">
        <v>2761</v>
      </c>
      <c r="D10866" t="s">
        <v>2835</v>
      </c>
      <c r="E10866">
        <v>-0.67637098425573505</v>
      </c>
      <c r="F10866">
        <v>-0.80066544364703796</v>
      </c>
      <c r="G10866">
        <v>-0.55207652486443204</v>
      </c>
    </row>
    <row r="10867" spans="1:7" x14ac:dyDescent="0.3">
      <c r="A10867" t="s">
        <v>2606</v>
      </c>
      <c r="B10867" t="s">
        <v>4294</v>
      </c>
      <c r="C10867" t="s">
        <v>2761</v>
      </c>
      <c r="D10867" t="s">
        <v>2835</v>
      </c>
      <c r="E10867">
        <v>-2.2699604354886298</v>
      </c>
      <c r="F10867">
        <v>-2.49716186622992</v>
      </c>
      <c r="G10867">
        <v>-2.0427590047473299</v>
      </c>
    </row>
    <row r="10868" spans="1:7" x14ac:dyDescent="0.3">
      <c r="A10868" t="s">
        <v>2648</v>
      </c>
      <c r="B10868" t="s">
        <v>4294</v>
      </c>
      <c r="C10868" t="s">
        <v>2761</v>
      </c>
      <c r="D10868" t="s">
        <v>2835</v>
      </c>
      <c r="E10868">
        <v>-2.2834006502981699</v>
      </c>
      <c r="F10868">
        <v>-2.43936572513844</v>
      </c>
      <c r="G10868">
        <v>-2.1274355754579002</v>
      </c>
    </row>
    <row r="10869" spans="1:7" x14ac:dyDescent="0.3">
      <c r="A10869" t="s">
        <v>2505</v>
      </c>
      <c r="B10869" t="s">
        <v>4294</v>
      </c>
      <c r="C10869" t="s">
        <v>2761</v>
      </c>
      <c r="D10869" t="s">
        <v>2835</v>
      </c>
      <c r="E10869">
        <v>-1.7933904279663799</v>
      </c>
      <c r="F10869">
        <v>-1.96422331884003</v>
      </c>
      <c r="G10869">
        <v>-1.6225575370927301</v>
      </c>
    </row>
    <row r="10870" spans="1:7" x14ac:dyDescent="0.3">
      <c r="A10870" t="s">
        <v>2598</v>
      </c>
      <c r="B10870" t="s">
        <v>4294</v>
      </c>
      <c r="C10870" t="s">
        <v>2761</v>
      </c>
      <c r="D10870" t="s">
        <v>2835</v>
      </c>
      <c r="E10870">
        <v>-3.80611342146813</v>
      </c>
      <c r="F10870">
        <v>-4.0107902781606599</v>
      </c>
      <c r="G10870">
        <v>-3.6014365647756099</v>
      </c>
    </row>
    <row r="10871" spans="1:7" x14ac:dyDescent="0.3">
      <c r="A10871" t="s">
        <v>2489</v>
      </c>
      <c r="B10871" t="s">
        <v>4294</v>
      </c>
      <c r="C10871" t="s">
        <v>2761</v>
      </c>
      <c r="D10871" t="s">
        <v>2835</v>
      </c>
      <c r="E10871">
        <v>-3.1247410123658401</v>
      </c>
      <c r="F10871">
        <v>-3.9598260833038301</v>
      </c>
      <c r="G10871">
        <v>-2.2896559414278501</v>
      </c>
    </row>
    <row r="10872" spans="1:7" x14ac:dyDescent="0.3">
      <c r="A10872" t="s">
        <v>2477</v>
      </c>
      <c r="B10872" t="s">
        <v>4294</v>
      </c>
      <c r="C10872" t="s">
        <v>2761</v>
      </c>
      <c r="D10872" t="s">
        <v>2835</v>
      </c>
      <c r="E10872">
        <v>-4.61513684408279</v>
      </c>
      <c r="F10872">
        <v>-5.0813855638853402</v>
      </c>
      <c r="G10872">
        <v>-4.14888812428023</v>
      </c>
    </row>
    <row r="10873" spans="1:7" x14ac:dyDescent="0.3">
      <c r="A10873" t="s">
        <v>3988</v>
      </c>
      <c r="B10873" t="s">
        <v>4294</v>
      </c>
      <c r="C10873" t="s">
        <v>2761</v>
      </c>
      <c r="D10873" t="s">
        <v>2835</v>
      </c>
      <c r="E10873">
        <v>-0.26425427863058598</v>
      </c>
      <c r="F10873">
        <v>-0.39134991217070197</v>
      </c>
      <c r="G10873">
        <v>-0.13715864509047099</v>
      </c>
    </row>
    <row r="10874" spans="1:7" x14ac:dyDescent="0.3">
      <c r="A10874" t="s">
        <v>3989</v>
      </c>
      <c r="B10874" t="s">
        <v>4294</v>
      </c>
      <c r="C10874" t="s">
        <v>2761</v>
      </c>
      <c r="D10874" t="s">
        <v>2835</v>
      </c>
      <c r="E10874">
        <v>-1.0107620263736501</v>
      </c>
      <c r="F10874">
        <v>-1.1597949253938</v>
      </c>
      <c r="G10874">
        <v>-0.86172912735349505</v>
      </c>
    </row>
    <row r="10875" spans="1:7" x14ac:dyDescent="0.3">
      <c r="A10875" t="s">
        <v>3990</v>
      </c>
      <c r="B10875" t="s">
        <v>4294</v>
      </c>
      <c r="C10875" t="s">
        <v>2761</v>
      </c>
      <c r="D10875" t="s">
        <v>2835</v>
      </c>
      <c r="E10875">
        <v>2.9734935894836698</v>
      </c>
      <c r="F10875">
        <v>2.8326115981632101</v>
      </c>
      <c r="G10875">
        <v>3.1143755808041398</v>
      </c>
    </row>
    <row r="10876" spans="1:7" x14ac:dyDescent="0.3">
      <c r="A10876" t="s">
        <v>3991</v>
      </c>
      <c r="B10876" t="s">
        <v>4294</v>
      </c>
      <c r="C10876" t="s">
        <v>2761</v>
      </c>
      <c r="D10876" t="s">
        <v>2835</v>
      </c>
      <c r="E10876">
        <v>-2.9467586577231502</v>
      </c>
      <c r="F10876">
        <v>-3.1560647184638899</v>
      </c>
      <c r="G10876">
        <v>-2.7374525969824099</v>
      </c>
    </row>
    <row r="10877" spans="1:7" x14ac:dyDescent="0.3">
      <c r="A10877" t="s">
        <v>3992</v>
      </c>
      <c r="B10877" t="s">
        <v>4294</v>
      </c>
      <c r="C10877" t="s">
        <v>2761</v>
      </c>
      <c r="D10877" t="s">
        <v>2835</v>
      </c>
      <c r="E10877">
        <v>0.35800775072573099</v>
      </c>
      <c r="F10877">
        <v>0.249379416871368</v>
      </c>
      <c r="G10877">
        <v>0.46663608458009398</v>
      </c>
    </row>
    <row r="10878" spans="1:7" x14ac:dyDescent="0.3">
      <c r="A10878" t="s">
        <v>2674</v>
      </c>
      <c r="B10878" t="s">
        <v>4294</v>
      </c>
      <c r="C10878" t="s">
        <v>2761</v>
      </c>
      <c r="D10878" t="s">
        <v>2835</v>
      </c>
      <c r="E10878">
        <v>-3.4536694176507901</v>
      </c>
      <c r="F10878">
        <v>-3.63635452273755</v>
      </c>
      <c r="G10878">
        <v>-3.2709843125640301</v>
      </c>
    </row>
    <row r="10879" spans="1:7" x14ac:dyDescent="0.3">
      <c r="A10879" t="s">
        <v>3993</v>
      </c>
      <c r="B10879" t="s">
        <v>4294</v>
      </c>
      <c r="C10879" t="s">
        <v>2761</v>
      </c>
      <c r="D10879" t="s">
        <v>2835</v>
      </c>
      <c r="E10879">
        <v>-1.2338032072838101</v>
      </c>
      <c r="F10879">
        <v>-1.43370086107048</v>
      </c>
      <c r="G10879">
        <v>-1.03390555349714</v>
      </c>
    </row>
    <row r="10880" spans="1:7" x14ac:dyDescent="0.3">
      <c r="A10880" t="s">
        <v>3994</v>
      </c>
      <c r="B10880" t="s">
        <v>4294</v>
      </c>
      <c r="C10880" t="s">
        <v>2761</v>
      </c>
      <c r="D10880" t="s">
        <v>2835</v>
      </c>
      <c r="E10880">
        <v>-0.21279345971753799</v>
      </c>
      <c r="F10880">
        <v>-0.40231536202745199</v>
      </c>
      <c r="G10880">
        <v>-2.3271557407624901E-2</v>
      </c>
    </row>
    <row r="10881" spans="1:7" x14ac:dyDescent="0.3">
      <c r="A10881" t="s">
        <v>3995</v>
      </c>
      <c r="B10881" t="s">
        <v>4294</v>
      </c>
      <c r="C10881" t="s">
        <v>2761</v>
      </c>
      <c r="D10881" t="s">
        <v>2835</v>
      </c>
      <c r="E10881">
        <v>1.25644072580571</v>
      </c>
      <c r="F10881">
        <v>1.1090091905877399</v>
      </c>
      <c r="G10881">
        <v>1.40387226102368</v>
      </c>
    </row>
    <row r="10882" spans="1:7" x14ac:dyDescent="0.3">
      <c r="A10882" t="s">
        <v>3996</v>
      </c>
      <c r="B10882" t="s">
        <v>4294</v>
      </c>
      <c r="C10882" t="s">
        <v>2761</v>
      </c>
      <c r="D10882" t="s">
        <v>2835</v>
      </c>
      <c r="E10882">
        <v>-1.49666168923529</v>
      </c>
      <c r="F10882">
        <v>-1.6984283375740401</v>
      </c>
      <c r="G10882">
        <v>-1.2948950408965401</v>
      </c>
    </row>
    <row r="10883" spans="1:7" x14ac:dyDescent="0.3">
      <c r="A10883" t="s">
        <v>3997</v>
      </c>
      <c r="B10883" t="s">
        <v>4294</v>
      </c>
      <c r="C10883" t="s">
        <v>2761</v>
      </c>
      <c r="D10883" t="s">
        <v>2835</v>
      </c>
      <c r="E10883">
        <v>-1.07486900388305</v>
      </c>
      <c r="F10883">
        <v>-1.2416435206832599</v>
      </c>
      <c r="G10883">
        <v>-0.90809448708284302</v>
      </c>
    </row>
    <row r="10884" spans="1:7" x14ac:dyDescent="0.3">
      <c r="A10884" t="s">
        <v>3998</v>
      </c>
      <c r="B10884" t="s">
        <v>4294</v>
      </c>
      <c r="C10884" t="s">
        <v>2761</v>
      </c>
      <c r="D10884" t="s">
        <v>2835</v>
      </c>
      <c r="E10884">
        <v>-8.7794997699379707E-3</v>
      </c>
      <c r="F10884">
        <v>-0.16468824260550199</v>
      </c>
      <c r="G10884">
        <v>0.147129243065626</v>
      </c>
    </row>
    <row r="10885" spans="1:7" x14ac:dyDescent="0.3">
      <c r="A10885" t="s">
        <v>3999</v>
      </c>
      <c r="B10885" t="s">
        <v>4294</v>
      </c>
      <c r="C10885" t="s">
        <v>2761</v>
      </c>
      <c r="D10885" t="s">
        <v>2835</v>
      </c>
      <c r="E10885">
        <v>-0.81789248474092202</v>
      </c>
      <c r="F10885">
        <v>-1.0332873611890101</v>
      </c>
      <c r="G10885">
        <v>-0.60249760829283705</v>
      </c>
    </row>
    <row r="10886" spans="1:7" x14ac:dyDescent="0.3">
      <c r="A10886" t="s">
        <v>2677</v>
      </c>
      <c r="B10886" t="s">
        <v>4294</v>
      </c>
      <c r="C10886" t="s">
        <v>2761</v>
      </c>
      <c r="D10886" t="s">
        <v>2835</v>
      </c>
      <c r="E10886">
        <v>2.1811230564901098</v>
      </c>
      <c r="F10886">
        <v>2.00299055986192</v>
      </c>
      <c r="G10886">
        <v>2.3592555531183002</v>
      </c>
    </row>
    <row r="10887" spans="1:7" x14ac:dyDescent="0.3">
      <c r="A10887" t="s">
        <v>4000</v>
      </c>
      <c r="B10887" t="s">
        <v>4294</v>
      </c>
      <c r="C10887" t="s">
        <v>2761</v>
      </c>
      <c r="D10887" t="s">
        <v>2835</v>
      </c>
      <c r="E10887">
        <v>2.2464762628493</v>
      </c>
      <c r="F10887">
        <v>2.1025330771323998</v>
      </c>
      <c r="G10887">
        <v>2.39041944856621</v>
      </c>
    </row>
    <row r="10888" spans="1:7" x14ac:dyDescent="0.3">
      <c r="A10888" t="s">
        <v>2573</v>
      </c>
      <c r="B10888" t="s">
        <v>4294</v>
      </c>
      <c r="C10888" t="s">
        <v>2761</v>
      </c>
      <c r="D10888" t="s">
        <v>2835</v>
      </c>
      <c r="E10888">
        <v>2.7587545477152799</v>
      </c>
      <c r="F10888">
        <v>2.6144862602659802</v>
      </c>
      <c r="G10888">
        <v>2.9030228351645899</v>
      </c>
    </row>
    <row r="10889" spans="1:7" x14ac:dyDescent="0.3">
      <c r="A10889" t="s">
        <v>4001</v>
      </c>
      <c r="B10889" t="s">
        <v>4294</v>
      </c>
      <c r="C10889" t="s">
        <v>2761</v>
      </c>
      <c r="D10889" t="s">
        <v>2835</v>
      </c>
      <c r="E10889">
        <v>1.7212702634972701</v>
      </c>
      <c r="F10889">
        <v>1.5591221359174099</v>
      </c>
      <c r="G10889">
        <v>1.8834183910771201</v>
      </c>
    </row>
    <row r="10890" spans="1:7" x14ac:dyDescent="0.3">
      <c r="A10890" t="s">
        <v>2688</v>
      </c>
      <c r="B10890" t="s">
        <v>4294</v>
      </c>
      <c r="C10890" t="s">
        <v>2761</v>
      </c>
      <c r="D10890" t="s">
        <v>2835</v>
      </c>
      <c r="E10890">
        <v>3.79966673365676</v>
      </c>
      <c r="F10890">
        <v>3.5716203242720099</v>
      </c>
      <c r="G10890">
        <v>4.0277131430415203</v>
      </c>
    </row>
    <row r="10891" spans="1:7" x14ac:dyDescent="0.3">
      <c r="A10891" t="s">
        <v>2517</v>
      </c>
      <c r="B10891" t="s">
        <v>4294</v>
      </c>
      <c r="C10891" t="s">
        <v>2761</v>
      </c>
      <c r="D10891" t="s">
        <v>2835</v>
      </c>
      <c r="E10891">
        <v>-4.7600656757511901</v>
      </c>
      <c r="F10891">
        <v>-4.9722439963337202</v>
      </c>
      <c r="G10891">
        <v>-4.5478873551686503</v>
      </c>
    </row>
    <row r="10892" spans="1:7" x14ac:dyDescent="0.3">
      <c r="A10892" t="s">
        <v>2597</v>
      </c>
      <c r="B10892" t="s">
        <v>4294</v>
      </c>
      <c r="C10892" t="s">
        <v>2761</v>
      </c>
      <c r="D10892" t="s">
        <v>2835</v>
      </c>
      <c r="E10892">
        <v>-3.00256826386408</v>
      </c>
      <c r="F10892">
        <v>-3.2044968298279999</v>
      </c>
      <c r="G10892">
        <v>-2.80063969790017</v>
      </c>
    </row>
    <row r="10893" spans="1:7" x14ac:dyDescent="0.3">
      <c r="A10893" t="s">
        <v>4242</v>
      </c>
      <c r="B10893" t="s">
        <v>4294</v>
      </c>
      <c r="C10893" t="s">
        <v>2761</v>
      </c>
      <c r="D10893" t="s">
        <v>2835</v>
      </c>
      <c r="E10893">
        <v>-0.81059829035669195</v>
      </c>
      <c r="F10893">
        <v>-1.0653552484197599</v>
      </c>
      <c r="G10893">
        <v>-0.55584133229361998</v>
      </c>
    </row>
    <row r="10894" spans="1:7" x14ac:dyDescent="0.3">
      <c r="A10894" t="s">
        <v>2532</v>
      </c>
      <c r="B10894" t="s">
        <v>4294</v>
      </c>
      <c r="C10894" t="s">
        <v>2761</v>
      </c>
      <c r="D10894" t="s">
        <v>2835</v>
      </c>
      <c r="E10894">
        <v>-6.2879938596603004</v>
      </c>
      <c r="F10894">
        <v>-6.5184780159901701</v>
      </c>
      <c r="G10894">
        <v>-6.0575097033304299</v>
      </c>
    </row>
    <row r="10895" spans="1:7" x14ac:dyDescent="0.3">
      <c r="A10895" t="s">
        <v>4002</v>
      </c>
      <c r="B10895" t="s">
        <v>4294</v>
      </c>
      <c r="C10895" t="s">
        <v>2761</v>
      </c>
      <c r="D10895" t="s">
        <v>2835</v>
      </c>
      <c r="E10895">
        <v>1.16071088126581</v>
      </c>
      <c r="F10895">
        <v>1.0313434122138001</v>
      </c>
      <c r="G10895">
        <v>1.2900783503178299</v>
      </c>
    </row>
    <row r="10896" spans="1:7" x14ac:dyDescent="0.3">
      <c r="A10896" t="s">
        <v>2690</v>
      </c>
      <c r="B10896" t="s">
        <v>4294</v>
      </c>
      <c r="C10896" t="s">
        <v>2761</v>
      </c>
      <c r="D10896" t="s">
        <v>2835</v>
      </c>
      <c r="E10896">
        <v>-4.3244468242716998</v>
      </c>
      <c r="F10896">
        <v>-4.51741413441421</v>
      </c>
      <c r="G10896">
        <v>-4.1314795141291798</v>
      </c>
    </row>
    <row r="10897" spans="1:7" x14ac:dyDescent="0.3">
      <c r="A10897" t="s">
        <v>4003</v>
      </c>
      <c r="B10897" t="s">
        <v>4294</v>
      </c>
      <c r="C10897" t="s">
        <v>2761</v>
      </c>
      <c r="D10897" t="s">
        <v>2835</v>
      </c>
      <c r="E10897">
        <v>2.3952501196449898</v>
      </c>
      <c r="F10897">
        <v>2.1725203336968799</v>
      </c>
      <c r="G10897">
        <v>2.6179799055931001</v>
      </c>
    </row>
    <row r="10898" spans="1:7" x14ac:dyDescent="0.3">
      <c r="A10898" t="s">
        <v>4004</v>
      </c>
      <c r="B10898" t="s">
        <v>4294</v>
      </c>
      <c r="C10898" t="s">
        <v>2761</v>
      </c>
      <c r="D10898" t="s">
        <v>2835</v>
      </c>
      <c r="E10898">
        <v>-1.4403719947997899</v>
      </c>
      <c r="F10898">
        <v>-1.56758745195988</v>
      </c>
      <c r="G10898">
        <v>-1.3131565376397001</v>
      </c>
    </row>
    <row r="10899" spans="1:7" x14ac:dyDescent="0.3">
      <c r="A10899" t="s">
        <v>4005</v>
      </c>
      <c r="B10899" t="s">
        <v>4294</v>
      </c>
      <c r="C10899" t="s">
        <v>2761</v>
      </c>
      <c r="D10899" t="s">
        <v>2835</v>
      </c>
      <c r="E10899">
        <v>-1.78417709785171</v>
      </c>
      <c r="F10899">
        <v>-1.97696504891039</v>
      </c>
      <c r="G10899">
        <v>-1.5913891467930299</v>
      </c>
    </row>
    <row r="10900" spans="1:7" x14ac:dyDescent="0.3">
      <c r="A10900" t="s">
        <v>4006</v>
      </c>
      <c r="B10900" t="s">
        <v>4294</v>
      </c>
      <c r="C10900" t="s">
        <v>2761</v>
      </c>
      <c r="D10900" t="s">
        <v>2835</v>
      </c>
      <c r="E10900">
        <v>0.28212957215828999</v>
      </c>
      <c r="F10900">
        <v>0.118475997052039</v>
      </c>
      <c r="G10900">
        <v>0.44578314726454099</v>
      </c>
    </row>
    <row r="10901" spans="1:7" x14ac:dyDescent="0.3">
      <c r="A10901" t="s">
        <v>4007</v>
      </c>
      <c r="B10901" t="s">
        <v>4294</v>
      </c>
      <c r="C10901" t="s">
        <v>2761</v>
      </c>
      <c r="D10901" t="s">
        <v>2835</v>
      </c>
      <c r="E10901">
        <v>-3.4754634079562199</v>
      </c>
      <c r="F10901">
        <v>-3.6688341165666598</v>
      </c>
      <c r="G10901">
        <v>-3.2820926993457702</v>
      </c>
    </row>
    <row r="10902" spans="1:7" x14ac:dyDescent="0.3">
      <c r="A10902" t="s">
        <v>4008</v>
      </c>
      <c r="B10902" t="s">
        <v>4294</v>
      </c>
      <c r="C10902" t="s">
        <v>2761</v>
      </c>
      <c r="D10902" t="s">
        <v>2835</v>
      </c>
      <c r="E10902">
        <v>3.1558924703028199</v>
      </c>
      <c r="F10902">
        <v>2.9402208504537102</v>
      </c>
      <c r="G10902">
        <v>3.3715640901519199</v>
      </c>
    </row>
    <row r="10903" spans="1:7" x14ac:dyDescent="0.3">
      <c r="A10903" t="s">
        <v>4009</v>
      </c>
      <c r="B10903" t="s">
        <v>4294</v>
      </c>
      <c r="C10903" t="s">
        <v>2761</v>
      </c>
      <c r="D10903" t="s">
        <v>2835</v>
      </c>
      <c r="E10903">
        <v>-1.71339274091535</v>
      </c>
      <c r="F10903">
        <v>-1.88343512785734</v>
      </c>
      <c r="G10903">
        <v>-1.5433503539733699</v>
      </c>
    </row>
    <row r="10904" spans="1:7" x14ac:dyDescent="0.3">
      <c r="A10904" t="s">
        <v>4010</v>
      </c>
      <c r="B10904" t="s">
        <v>4294</v>
      </c>
      <c r="C10904" t="s">
        <v>2761</v>
      </c>
      <c r="D10904" t="s">
        <v>2835</v>
      </c>
      <c r="E10904">
        <v>-2.3731600020872001</v>
      </c>
      <c r="F10904">
        <v>-2.55644454610644</v>
      </c>
      <c r="G10904">
        <v>-2.18987545806795</v>
      </c>
    </row>
    <row r="10905" spans="1:7" x14ac:dyDescent="0.3">
      <c r="A10905" t="s">
        <v>4011</v>
      </c>
      <c r="B10905" t="s">
        <v>4294</v>
      </c>
      <c r="C10905" t="s">
        <v>2761</v>
      </c>
      <c r="D10905" t="s">
        <v>2835</v>
      </c>
      <c r="E10905">
        <v>-1.7327385063935701</v>
      </c>
      <c r="F10905">
        <v>-1.9439470342766401</v>
      </c>
      <c r="G10905">
        <v>-1.5215299785104901</v>
      </c>
    </row>
    <row r="10906" spans="1:7" x14ac:dyDescent="0.3">
      <c r="A10906" t="s">
        <v>4012</v>
      </c>
      <c r="B10906" t="s">
        <v>4294</v>
      </c>
      <c r="C10906" t="s">
        <v>2761</v>
      </c>
      <c r="D10906" t="s">
        <v>2835</v>
      </c>
      <c r="E10906">
        <v>-1.5024872338572599</v>
      </c>
      <c r="F10906">
        <v>-1.7151676631216499</v>
      </c>
      <c r="G10906">
        <v>-1.2898068045928801</v>
      </c>
    </row>
    <row r="10907" spans="1:7" x14ac:dyDescent="0.3">
      <c r="A10907" t="s">
        <v>4013</v>
      </c>
      <c r="B10907" t="s">
        <v>4294</v>
      </c>
      <c r="C10907" t="s">
        <v>2761</v>
      </c>
      <c r="D10907" t="s">
        <v>2835</v>
      </c>
      <c r="E10907">
        <v>0.34086527046420501</v>
      </c>
      <c r="F10907">
        <v>9.8607447262145806E-2</v>
      </c>
      <c r="G10907">
        <v>0.58312309366626403</v>
      </c>
    </row>
    <row r="10908" spans="1:7" x14ac:dyDescent="0.3">
      <c r="A10908" t="s">
        <v>4014</v>
      </c>
      <c r="B10908" t="s">
        <v>4294</v>
      </c>
      <c r="C10908" t="s">
        <v>2761</v>
      </c>
      <c r="D10908" t="s">
        <v>2835</v>
      </c>
      <c r="E10908">
        <v>-0.17119680542862201</v>
      </c>
      <c r="F10908">
        <v>-0.32607084067549102</v>
      </c>
      <c r="G10908">
        <v>-1.63227701817527E-2</v>
      </c>
    </row>
    <row r="10909" spans="1:7" x14ac:dyDescent="0.3">
      <c r="A10909" t="s">
        <v>4015</v>
      </c>
      <c r="B10909" t="s">
        <v>4294</v>
      </c>
      <c r="C10909" t="s">
        <v>2761</v>
      </c>
      <c r="D10909" t="s">
        <v>2835</v>
      </c>
      <c r="E10909">
        <v>-1.08078325182142</v>
      </c>
      <c r="F10909">
        <v>-1.2233304132410501</v>
      </c>
      <c r="G10909">
        <v>-0.93823609040178602</v>
      </c>
    </row>
    <row r="10910" spans="1:7" x14ac:dyDescent="0.3">
      <c r="A10910" t="s">
        <v>4016</v>
      </c>
      <c r="B10910" t="s">
        <v>4294</v>
      </c>
      <c r="C10910" t="s">
        <v>2761</v>
      </c>
      <c r="D10910" t="s">
        <v>2835</v>
      </c>
      <c r="E10910">
        <v>2.3204960566888899</v>
      </c>
      <c r="F10910">
        <v>2.1585931880978402</v>
      </c>
      <c r="G10910">
        <v>2.4823989252799499</v>
      </c>
    </row>
    <row r="10911" spans="1:7" x14ac:dyDescent="0.3">
      <c r="A10911" t="s">
        <v>4017</v>
      </c>
      <c r="B10911" t="s">
        <v>4294</v>
      </c>
      <c r="C10911" t="s">
        <v>2761</v>
      </c>
      <c r="D10911" t="s">
        <v>2835</v>
      </c>
      <c r="E10911">
        <v>-1.3296668838011201</v>
      </c>
      <c r="F10911">
        <v>-1.47655493608928</v>
      </c>
      <c r="G10911">
        <v>-1.1827788315129699</v>
      </c>
    </row>
    <row r="10912" spans="1:7" x14ac:dyDescent="0.3">
      <c r="A10912" t="s">
        <v>4018</v>
      </c>
      <c r="B10912" t="s">
        <v>4294</v>
      </c>
      <c r="C10912" t="s">
        <v>2761</v>
      </c>
      <c r="D10912" t="s">
        <v>2835</v>
      </c>
      <c r="E10912">
        <v>3.89962904761405</v>
      </c>
      <c r="F10912">
        <v>3.5761758670516701</v>
      </c>
      <c r="G10912">
        <v>4.2230822281764198</v>
      </c>
    </row>
    <row r="10913" spans="1:7" x14ac:dyDescent="0.3">
      <c r="A10913" t="s">
        <v>4019</v>
      </c>
      <c r="B10913" t="s">
        <v>4294</v>
      </c>
      <c r="C10913" t="s">
        <v>2761</v>
      </c>
      <c r="D10913" t="s">
        <v>2835</v>
      </c>
      <c r="E10913">
        <v>-1.24653842817889</v>
      </c>
      <c r="F10913">
        <v>-1.49928923804676</v>
      </c>
      <c r="G10913">
        <v>-0.99378761831102203</v>
      </c>
    </row>
    <row r="10914" spans="1:7" x14ac:dyDescent="0.3">
      <c r="A10914" t="s">
        <v>4252</v>
      </c>
      <c r="B10914" t="s">
        <v>4294</v>
      </c>
      <c r="C10914" t="s">
        <v>2761</v>
      </c>
      <c r="D10914" t="s">
        <v>2835</v>
      </c>
      <c r="E10914">
        <v>3.9710887284397001</v>
      </c>
      <c r="F10914">
        <v>3.2906682412755202</v>
      </c>
      <c r="G10914">
        <v>4.6515092156038902</v>
      </c>
    </row>
    <row r="10915" spans="1:7" x14ac:dyDescent="0.3">
      <c r="A10915" t="s">
        <v>4020</v>
      </c>
      <c r="B10915" t="s">
        <v>4294</v>
      </c>
      <c r="C10915" t="s">
        <v>2761</v>
      </c>
      <c r="D10915" t="s">
        <v>2835</v>
      </c>
      <c r="E10915">
        <v>0.46266051142324299</v>
      </c>
      <c r="F10915">
        <v>0.32552888853332101</v>
      </c>
      <c r="G10915">
        <v>0.59979213431316503</v>
      </c>
    </row>
    <row r="10916" spans="1:7" x14ac:dyDescent="0.3">
      <c r="A10916" t="s">
        <v>4253</v>
      </c>
      <c r="B10916" t="s">
        <v>4294</v>
      </c>
      <c r="C10916" t="s">
        <v>2761</v>
      </c>
      <c r="D10916" t="s">
        <v>2835</v>
      </c>
      <c r="E10916">
        <v>1.21195857784442</v>
      </c>
      <c r="F10916">
        <v>0.28380448114627099</v>
      </c>
      <c r="G10916">
        <v>2.1401126745425598</v>
      </c>
    </row>
    <row r="10917" spans="1:7" x14ac:dyDescent="0.3">
      <c r="A10917" t="s">
        <v>4021</v>
      </c>
      <c r="B10917" t="s">
        <v>4294</v>
      </c>
      <c r="C10917" t="s">
        <v>2761</v>
      </c>
      <c r="D10917" t="s">
        <v>2835</v>
      </c>
      <c r="E10917">
        <v>0.50261618074426395</v>
      </c>
      <c r="F10917">
        <v>0.37181743670365203</v>
      </c>
      <c r="G10917">
        <v>0.63341492478487504</v>
      </c>
    </row>
    <row r="10918" spans="1:7" x14ac:dyDescent="0.3">
      <c r="A10918" t="s">
        <v>4022</v>
      </c>
      <c r="B10918" t="s">
        <v>4294</v>
      </c>
      <c r="C10918" t="s">
        <v>2761</v>
      </c>
      <c r="D10918" t="s">
        <v>2835</v>
      </c>
      <c r="E10918">
        <v>-0.155384120255768</v>
      </c>
      <c r="F10918">
        <v>-0.30884857476135202</v>
      </c>
      <c r="G10918">
        <v>-1.9196657501832401E-3</v>
      </c>
    </row>
    <row r="10919" spans="1:7" x14ac:dyDescent="0.3">
      <c r="A10919" t="s">
        <v>4023</v>
      </c>
      <c r="B10919" t="s">
        <v>4294</v>
      </c>
      <c r="C10919" t="s">
        <v>2761</v>
      </c>
      <c r="D10919" t="s">
        <v>2835</v>
      </c>
      <c r="E10919">
        <v>2.32103077356363</v>
      </c>
      <c r="F10919">
        <v>2.1194062997577898</v>
      </c>
      <c r="G10919">
        <v>2.5226552473694701</v>
      </c>
    </row>
    <row r="10920" spans="1:7" x14ac:dyDescent="0.3">
      <c r="A10920" t="s">
        <v>4024</v>
      </c>
      <c r="B10920" t="s">
        <v>4294</v>
      </c>
      <c r="C10920" t="s">
        <v>2761</v>
      </c>
      <c r="D10920" t="s">
        <v>2835</v>
      </c>
      <c r="E10920">
        <v>-0.25684371247923499</v>
      </c>
      <c r="F10920">
        <v>-0.435624284872493</v>
      </c>
      <c r="G10920">
        <v>-7.8063140085975993E-2</v>
      </c>
    </row>
    <row r="10921" spans="1:7" x14ac:dyDescent="0.3">
      <c r="A10921" t="s">
        <v>4025</v>
      </c>
      <c r="B10921" t="s">
        <v>4294</v>
      </c>
      <c r="C10921" t="s">
        <v>2761</v>
      </c>
      <c r="D10921" t="s">
        <v>2835</v>
      </c>
      <c r="E10921">
        <v>-1.0882733004290901</v>
      </c>
      <c r="F10921">
        <v>-1.2023021362563799</v>
      </c>
      <c r="G10921">
        <v>-0.97424446460179903</v>
      </c>
    </row>
    <row r="10922" spans="1:7" x14ac:dyDescent="0.3">
      <c r="A10922" t="s">
        <v>4026</v>
      </c>
      <c r="B10922" t="s">
        <v>4294</v>
      </c>
      <c r="C10922" t="s">
        <v>2761</v>
      </c>
      <c r="D10922" t="s">
        <v>2835</v>
      </c>
      <c r="E10922">
        <v>-2.4242370037558598</v>
      </c>
      <c r="F10922">
        <v>-2.5667012152647901</v>
      </c>
      <c r="G10922">
        <v>-2.28177279224693</v>
      </c>
    </row>
    <row r="10923" spans="1:7" x14ac:dyDescent="0.3">
      <c r="A10923" t="s">
        <v>4027</v>
      </c>
      <c r="B10923" t="s">
        <v>4294</v>
      </c>
      <c r="C10923" t="s">
        <v>2761</v>
      </c>
      <c r="D10923" t="s">
        <v>2835</v>
      </c>
      <c r="E10923">
        <v>0.96907373669894703</v>
      </c>
      <c r="F10923">
        <v>0.81048581213975701</v>
      </c>
      <c r="G10923">
        <v>1.12766166125814</v>
      </c>
    </row>
    <row r="10924" spans="1:7" x14ac:dyDescent="0.3">
      <c r="A10924" t="s">
        <v>4028</v>
      </c>
      <c r="B10924" t="s">
        <v>4294</v>
      </c>
      <c r="C10924" t="s">
        <v>2761</v>
      </c>
      <c r="D10924" t="s">
        <v>2835</v>
      </c>
      <c r="E10924">
        <v>1.63637994414968</v>
      </c>
      <c r="F10924">
        <v>1.4756212040093699</v>
      </c>
      <c r="G10924">
        <v>1.7971386842899899</v>
      </c>
    </row>
    <row r="10925" spans="1:7" x14ac:dyDescent="0.3">
      <c r="A10925" t="s">
        <v>4029</v>
      </c>
      <c r="B10925" t="s">
        <v>4294</v>
      </c>
      <c r="C10925" t="s">
        <v>2761</v>
      </c>
      <c r="D10925" t="s">
        <v>2835</v>
      </c>
      <c r="E10925">
        <v>-0.68339133832381704</v>
      </c>
      <c r="F10925">
        <v>-0.82898685716889398</v>
      </c>
      <c r="G10925">
        <v>-0.537795819478741</v>
      </c>
    </row>
    <row r="10926" spans="1:7" x14ac:dyDescent="0.3">
      <c r="A10926" t="s">
        <v>4030</v>
      </c>
      <c r="B10926" t="s">
        <v>4294</v>
      </c>
      <c r="C10926" t="s">
        <v>2761</v>
      </c>
      <c r="D10926" t="s">
        <v>2835</v>
      </c>
      <c r="E10926">
        <v>1.6282703880185101</v>
      </c>
      <c r="F10926">
        <v>1.4314212996928799</v>
      </c>
      <c r="G10926">
        <v>1.8251194763441301</v>
      </c>
    </row>
    <row r="10927" spans="1:7" x14ac:dyDescent="0.3">
      <c r="A10927" t="s">
        <v>4031</v>
      </c>
      <c r="B10927" t="s">
        <v>4294</v>
      </c>
      <c r="C10927" t="s">
        <v>2761</v>
      </c>
      <c r="D10927" t="s">
        <v>2835</v>
      </c>
      <c r="E10927">
        <v>1.1204091283056601</v>
      </c>
      <c r="F10927">
        <v>0.99640057801450199</v>
      </c>
      <c r="G10927">
        <v>1.24441767859681</v>
      </c>
    </row>
    <row r="10928" spans="1:7" x14ac:dyDescent="0.3">
      <c r="A10928" t="s">
        <v>4032</v>
      </c>
      <c r="B10928" t="s">
        <v>4294</v>
      </c>
      <c r="C10928" t="s">
        <v>2761</v>
      </c>
      <c r="D10928" t="s">
        <v>2835</v>
      </c>
      <c r="E10928">
        <v>4.5452241104519997</v>
      </c>
      <c r="F10928">
        <v>4.1451189174261902</v>
      </c>
      <c r="G10928">
        <v>4.9453293034778101</v>
      </c>
    </row>
    <row r="10929" spans="1:7" x14ac:dyDescent="0.3">
      <c r="A10929" t="s">
        <v>4033</v>
      </c>
      <c r="B10929" t="s">
        <v>4294</v>
      </c>
      <c r="C10929" t="s">
        <v>2761</v>
      </c>
      <c r="D10929" t="s">
        <v>2835</v>
      </c>
      <c r="E10929">
        <v>-1.6641903779867599</v>
      </c>
      <c r="F10929">
        <v>-1.81038887866885</v>
      </c>
      <c r="G10929">
        <v>-1.5179918773046599</v>
      </c>
    </row>
    <row r="10930" spans="1:7" x14ac:dyDescent="0.3">
      <c r="A10930" t="s">
        <v>4034</v>
      </c>
      <c r="B10930" t="s">
        <v>4294</v>
      </c>
      <c r="C10930" t="s">
        <v>2761</v>
      </c>
      <c r="D10930" t="s">
        <v>2835</v>
      </c>
      <c r="E10930">
        <v>2.60906913162101</v>
      </c>
      <c r="F10930">
        <v>2.36454883131699</v>
      </c>
      <c r="G10930">
        <v>2.8535894319250299</v>
      </c>
    </row>
    <row r="10931" spans="1:7" x14ac:dyDescent="0.3">
      <c r="A10931" t="s">
        <v>4035</v>
      </c>
      <c r="B10931" t="s">
        <v>4294</v>
      </c>
      <c r="C10931" t="s">
        <v>2761</v>
      </c>
      <c r="D10931" t="s">
        <v>2835</v>
      </c>
      <c r="E10931">
        <v>0.350645162986845</v>
      </c>
      <c r="F10931">
        <v>0.22813152741725301</v>
      </c>
      <c r="G10931">
        <v>0.473158798556437</v>
      </c>
    </row>
    <row r="10932" spans="1:7" x14ac:dyDescent="0.3">
      <c r="A10932" t="s">
        <v>4036</v>
      </c>
      <c r="B10932" t="s">
        <v>4294</v>
      </c>
      <c r="C10932" t="s">
        <v>2761</v>
      </c>
      <c r="D10932" t="s">
        <v>2835</v>
      </c>
      <c r="E10932">
        <v>3.4249243138249099</v>
      </c>
      <c r="F10932">
        <v>3.2218457079714402</v>
      </c>
      <c r="G10932">
        <v>3.6280029196783801</v>
      </c>
    </row>
    <row r="10933" spans="1:7" x14ac:dyDescent="0.3">
      <c r="A10933" t="s">
        <v>4037</v>
      </c>
      <c r="B10933" t="s">
        <v>4294</v>
      </c>
      <c r="C10933" t="s">
        <v>2761</v>
      </c>
      <c r="D10933" t="s">
        <v>2835</v>
      </c>
      <c r="E10933">
        <v>-1.20583611825464</v>
      </c>
      <c r="F10933">
        <v>-1.3809402943067599</v>
      </c>
      <c r="G10933">
        <v>-1.0307319422025101</v>
      </c>
    </row>
    <row r="10934" spans="1:7" x14ac:dyDescent="0.3">
      <c r="A10934" t="s">
        <v>4038</v>
      </c>
      <c r="B10934" t="s">
        <v>4294</v>
      </c>
      <c r="C10934" t="s">
        <v>2761</v>
      </c>
      <c r="D10934" t="s">
        <v>2835</v>
      </c>
      <c r="E10934">
        <v>2.1462994595709199</v>
      </c>
      <c r="F10934">
        <v>1.9292599205669401</v>
      </c>
      <c r="G10934">
        <v>2.36333899857489</v>
      </c>
    </row>
    <row r="10935" spans="1:7" x14ac:dyDescent="0.3">
      <c r="A10935" t="s">
        <v>4039</v>
      </c>
      <c r="B10935" t="s">
        <v>4294</v>
      </c>
      <c r="C10935" t="s">
        <v>2761</v>
      </c>
      <c r="D10935" t="s">
        <v>2835</v>
      </c>
      <c r="E10935">
        <v>2.34972124998662</v>
      </c>
      <c r="F10935">
        <v>2.2143886009072702</v>
      </c>
      <c r="G10935">
        <v>2.4850538990659601</v>
      </c>
    </row>
    <row r="10936" spans="1:7" x14ac:dyDescent="0.3">
      <c r="A10936" t="s">
        <v>4040</v>
      </c>
      <c r="B10936" t="s">
        <v>4294</v>
      </c>
      <c r="C10936" t="s">
        <v>2761</v>
      </c>
      <c r="D10936" t="s">
        <v>2835</v>
      </c>
      <c r="E10936">
        <v>4.2476823463320299</v>
      </c>
      <c r="F10936">
        <v>4.0603787251913399</v>
      </c>
      <c r="G10936">
        <v>4.4349859674727199</v>
      </c>
    </row>
    <row r="10937" spans="1:7" x14ac:dyDescent="0.3">
      <c r="A10937" t="s">
        <v>4041</v>
      </c>
      <c r="B10937" t="s">
        <v>4294</v>
      </c>
      <c r="C10937" t="s">
        <v>2761</v>
      </c>
      <c r="D10937" t="s">
        <v>2835</v>
      </c>
      <c r="E10937">
        <v>2.50727476618186</v>
      </c>
      <c r="F10937">
        <v>2.3132968976264299</v>
      </c>
      <c r="G10937">
        <v>2.7012526347372798</v>
      </c>
    </row>
    <row r="10938" spans="1:7" x14ac:dyDescent="0.3">
      <c r="A10938" t="s">
        <v>4042</v>
      </c>
      <c r="B10938" t="s">
        <v>4294</v>
      </c>
      <c r="C10938" t="s">
        <v>2761</v>
      </c>
      <c r="D10938" t="s">
        <v>2835</v>
      </c>
      <c r="E10938">
        <v>1.1786244777391299</v>
      </c>
      <c r="F10938">
        <v>0.95053714908864895</v>
      </c>
      <c r="G10938">
        <v>1.40671180638961</v>
      </c>
    </row>
    <row r="10939" spans="1:7" x14ac:dyDescent="0.3">
      <c r="A10939" t="s">
        <v>4043</v>
      </c>
      <c r="B10939" t="s">
        <v>4294</v>
      </c>
      <c r="C10939" t="s">
        <v>2761</v>
      </c>
      <c r="D10939" t="s">
        <v>2835</v>
      </c>
      <c r="E10939">
        <v>4.0212618334108097</v>
      </c>
      <c r="F10939">
        <v>3.8074006660480801</v>
      </c>
      <c r="G10939">
        <v>4.2351230007735499</v>
      </c>
    </row>
    <row r="10940" spans="1:7" x14ac:dyDescent="0.3">
      <c r="A10940" t="s">
        <v>4044</v>
      </c>
      <c r="B10940" t="s">
        <v>4294</v>
      </c>
      <c r="C10940" t="s">
        <v>2761</v>
      </c>
      <c r="D10940" t="s">
        <v>2835</v>
      </c>
      <c r="E10940">
        <v>5.7468164050219999</v>
      </c>
      <c r="F10940">
        <v>5.3650758034544497</v>
      </c>
      <c r="G10940">
        <v>6.1285570065895598</v>
      </c>
    </row>
    <row r="10941" spans="1:7" x14ac:dyDescent="0.3">
      <c r="A10941" t="s">
        <v>4232</v>
      </c>
      <c r="B10941" t="s">
        <v>4294</v>
      </c>
      <c r="C10941" t="s">
        <v>2761</v>
      </c>
      <c r="D10941" t="s">
        <v>2835</v>
      </c>
      <c r="E10941">
        <v>1.0578125240940399</v>
      </c>
      <c r="F10941">
        <v>0.820331209440603</v>
      </c>
      <c r="G10941">
        <v>1.2952938387474699</v>
      </c>
    </row>
    <row r="10942" spans="1:7" x14ac:dyDescent="0.3">
      <c r="A10942" t="s">
        <v>4045</v>
      </c>
      <c r="B10942" t="s">
        <v>4294</v>
      </c>
      <c r="C10942" t="s">
        <v>2761</v>
      </c>
      <c r="D10942" t="s">
        <v>2835</v>
      </c>
      <c r="E10942">
        <v>-1.18054078749035</v>
      </c>
      <c r="F10942">
        <v>-1.3225560332752999</v>
      </c>
      <c r="G10942">
        <v>-1.0385255417054</v>
      </c>
    </row>
    <row r="10943" spans="1:7" x14ac:dyDescent="0.3">
      <c r="A10943" t="s">
        <v>4046</v>
      </c>
      <c r="B10943" t="s">
        <v>4294</v>
      </c>
      <c r="C10943" t="s">
        <v>2761</v>
      </c>
      <c r="D10943" t="s">
        <v>2835</v>
      </c>
      <c r="E10943">
        <v>0.68281656749891095</v>
      </c>
      <c r="F10943">
        <v>0.54572049505085796</v>
      </c>
      <c r="G10943">
        <v>0.81991263994696395</v>
      </c>
    </row>
    <row r="10944" spans="1:7" x14ac:dyDescent="0.3">
      <c r="A10944" t="s">
        <v>4233</v>
      </c>
      <c r="B10944" t="s">
        <v>4294</v>
      </c>
      <c r="C10944" t="s">
        <v>2761</v>
      </c>
      <c r="D10944" t="s">
        <v>2835</v>
      </c>
      <c r="E10944">
        <v>3.1449392943702899</v>
      </c>
      <c r="F10944">
        <v>2.6448766886497199</v>
      </c>
      <c r="G10944">
        <v>3.64500190009087</v>
      </c>
    </row>
    <row r="10945" spans="1:7" x14ac:dyDescent="0.3">
      <c r="A10945" t="s">
        <v>4266</v>
      </c>
      <c r="B10945" t="s">
        <v>4294</v>
      </c>
      <c r="C10945" t="s">
        <v>2761</v>
      </c>
      <c r="D10945" t="s">
        <v>2835</v>
      </c>
      <c r="E10945">
        <v>2.92494125468748</v>
      </c>
      <c r="F10945">
        <v>2.1768763575860399</v>
      </c>
      <c r="G10945">
        <v>3.6730061517889299</v>
      </c>
    </row>
    <row r="10946" spans="1:7" x14ac:dyDescent="0.3">
      <c r="A10946" t="s">
        <v>4047</v>
      </c>
      <c r="B10946" t="s">
        <v>4294</v>
      </c>
      <c r="C10946" t="s">
        <v>2761</v>
      </c>
      <c r="D10946" t="s">
        <v>2835</v>
      </c>
      <c r="E10946">
        <v>2.0932423303837702</v>
      </c>
      <c r="F10946">
        <v>1.9362162750455001</v>
      </c>
      <c r="G10946">
        <v>2.2502683857220398</v>
      </c>
    </row>
    <row r="10947" spans="1:7" x14ac:dyDescent="0.3">
      <c r="A10947" t="s">
        <v>4267</v>
      </c>
      <c r="B10947" t="s">
        <v>4294</v>
      </c>
      <c r="C10947" t="s">
        <v>2761</v>
      </c>
      <c r="D10947" t="s">
        <v>2835</v>
      </c>
      <c r="E10947">
        <v>4.7900380945133003</v>
      </c>
      <c r="F10947">
        <v>3.6837648403941801</v>
      </c>
      <c r="G10947">
        <v>5.8963113486324197</v>
      </c>
    </row>
    <row r="10948" spans="1:7" x14ac:dyDescent="0.3">
      <c r="A10948" t="s">
        <v>4048</v>
      </c>
      <c r="B10948" t="s">
        <v>4294</v>
      </c>
      <c r="C10948" t="s">
        <v>2761</v>
      </c>
      <c r="D10948" t="s">
        <v>2835</v>
      </c>
      <c r="E10948">
        <v>-0.92785332213668403</v>
      </c>
      <c r="F10948">
        <v>-1.1176770250267201</v>
      </c>
      <c r="G10948">
        <v>-0.73802961924665</v>
      </c>
    </row>
    <row r="10949" spans="1:7" x14ac:dyDescent="0.3">
      <c r="A10949" t="s">
        <v>4049</v>
      </c>
      <c r="B10949" t="s">
        <v>4294</v>
      </c>
      <c r="C10949" t="s">
        <v>2761</v>
      </c>
      <c r="D10949" t="s">
        <v>2835</v>
      </c>
      <c r="E10949">
        <v>3.76757885984668</v>
      </c>
      <c r="F10949">
        <v>3.4451166217380602</v>
      </c>
      <c r="G10949">
        <v>4.0900410979553001</v>
      </c>
    </row>
    <row r="10950" spans="1:7" x14ac:dyDescent="0.3">
      <c r="A10950" t="s">
        <v>4050</v>
      </c>
      <c r="B10950" t="s">
        <v>4294</v>
      </c>
      <c r="C10950" t="s">
        <v>2761</v>
      </c>
      <c r="D10950" t="s">
        <v>2835</v>
      </c>
      <c r="E10950">
        <v>1.6351516127981001</v>
      </c>
      <c r="F10950">
        <v>1.4722858464991999</v>
      </c>
      <c r="G10950">
        <v>1.79801737909699</v>
      </c>
    </row>
    <row r="10951" spans="1:7" x14ac:dyDescent="0.3">
      <c r="A10951" t="s">
        <v>4051</v>
      </c>
      <c r="B10951" t="s">
        <v>4294</v>
      </c>
      <c r="C10951" t="s">
        <v>2761</v>
      </c>
      <c r="D10951" t="s">
        <v>2835</v>
      </c>
      <c r="E10951">
        <v>3.3612743694433198</v>
      </c>
      <c r="F10951">
        <v>2.9420794780201498</v>
      </c>
      <c r="G10951">
        <v>3.7804692608664898</v>
      </c>
    </row>
    <row r="10952" spans="1:7" x14ac:dyDescent="0.3">
      <c r="A10952" t="s">
        <v>4243</v>
      </c>
      <c r="B10952" t="s">
        <v>4294</v>
      </c>
      <c r="C10952" t="s">
        <v>2761</v>
      </c>
      <c r="D10952" t="s">
        <v>2835</v>
      </c>
      <c r="E10952">
        <v>0.37924637903750702</v>
      </c>
      <c r="F10952">
        <v>-0.26713286036626199</v>
      </c>
      <c r="G10952">
        <v>1.02562561844128</v>
      </c>
    </row>
    <row r="10953" spans="1:7" x14ac:dyDescent="0.3">
      <c r="A10953" t="s">
        <v>4268</v>
      </c>
      <c r="B10953" t="s">
        <v>4294</v>
      </c>
      <c r="C10953" t="s">
        <v>2761</v>
      </c>
      <c r="D10953" t="s">
        <v>2835</v>
      </c>
      <c r="E10953">
        <v>3.9259841675166101</v>
      </c>
      <c r="F10953">
        <v>3.3985511146598899</v>
      </c>
      <c r="G10953">
        <v>4.4534172203733302</v>
      </c>
    </row>
    <row r="10954" spans="1:7" x14ac:dyDescent="0.3">
      <c r="A10954" t="s">
        <v>4052</v>
      </c>
      <c r="B10954" t="s">
        <v>4294</v>
      </c>
      <c r="C10954" t="s">
        <v>2761</v>
      </c>
      <c r="D10954" t="s">
        <v>2835</v>
      </c>
      <c r="E10954">
        <v>1.6472030648485501</v>
      </c>
      <c r="F10954">
        <v>1.4855944976689399</v>
      </c>
      <c r="G10954">
        <v>1.80881163202817</v>
      </c>
    </row>
    <row r="10955" spans="1:7" x14ac:dyDescent="0.3">
      <c r="A10955" t="s">
        <v>4053</v>
      </c>
      <c r="B10955" t="s">
        <v>4294</v>
      </c>
      <c r="C10955" t="s">
        <v>2761</v>
      </c>
      <c r="D10955" t="s">
        <v>2835</v>
      </c>
      <c r="E10955">
        <v>-0.90508835766522999</v>
      </c>
      <c r="F10955">
        <v>-1.24425150139693</v>
      </c>
      <c r="G10955">
        <v>-0.56592521393352802</v>
      </c>
    </row>
    <row r="10956" spans="1:7" x14ac:dyDescent="0.3">
      <c r="A10956" t="s">
        <v>4054</v>
      </c>
      <c r="B10956" t="s">
        <v>4294</v>
      </c>
      <c r="C10956" t="s">
        <v>2761</v>
      </c>
      <c r="D10956" t="s">
        <v>2835</v>
      </c>
      <c r="E10956">
        <v>5.9530839065027603</v>
      </c>
      <c r="F10956">
        <v>5.5034618776612501</v>
      </c>
      <c r="G10956">
        <v>6.4027059353442697</v>
      </c>
    </row>
    <row r="10957" spans="1:7" x14ac:dyDescent="0.3">
      <c r="A10957" t="s">
        <v>4055</v>
      </c>
      <c r="B10957" t="s">
        <v>4294</v>
      </c>
      <c r="C10957" t="s">
        <v>2761</v>
      </c>
      <c r="D10957" t="s">
        <v>2835</v>
      </c>
      <c r="E10957">
        <v>3.4290614233306198</v>
      </c>
      <c r="F10957">
        <v>3.1276005588953102</v>
      </c>
      <c r="G10957">
        <v>3.7305222877659299</v>
      </c>
    </row>
    <row r="10958" spans="1:7" x14ac:dyDescent="0.3">
      <c r="A10958" t="s">
        <v>4056</v>
      </c>
      <c r="B10958" t="s">
        <v>4294</v>
      </c>
      <c r="C10958" t="s">
        <v>2761</v>
      </c>
      <c r="D10958" t="s">
        <v>2835</v>
      </c>
      <c r="E10958">
        <v>3.3810228209547799</v>
      </c>
      <c r="F10958">
        <v>3.0548155038884</v>
      </c>
      <c r="G10958">
        <v>3.7072301380211701</v>
      </c>
    </row>
    <row r="10959" spans="1:7" x14ac:dyDescent="0.3">
      <c r="A10959" t="s">
        <v>4057</v>
      </c>
      <c r="B10959" t="s">
        <v>4294</v>
      </c>
      <c r="C10959" t="s">
        <v>2761</v>
      </c>
      <c r="D10959" t="s">
        <v>2835</v>
      </c>
      <c r="E10959">
        <v>-2.4394710854638899</v>
      </c>
      <c r="F10959">
        <v>-2.62092444148935</v>
      </c>
      <c r="G10959">
        <v>-2.2580177294384298</v>
      </c>
    </row>
    <row r="10960" spans="1:7" x14ac:dyDescent="0.3">
      <c r="A10960" t="s">
        <v>4058</v>
      </c>
      <c r="B10960" t="s">
        <v>4294</v>
      </c>
      <c r="C10960" t="s">
        <v>2761</v>
      </c>
      <c r="D10960" t="s">
        <v>2835</v>
      </c>
      <c r="E10960">
        <v>-1.27561407621099</v>
      </c>
      <c r="F10960">
        <v>-1.3837248605942101</v>
      </c>
      <c r="G10960">
        <v>-1.1675032918277699</v>
      </c>
    </row>
    <row r="10961" spans="1:7" x14ac:dyDescent="0.3">
      <c r="A10961" t="s">
        <v>4059</v>
      </c>
      <c r="B10961" t="s">
        <v>4294</v>
      </c>
      <c r="C10961" t="s">
        <v>2761</v>
      </c>
      <c r="D10961" t="s">
        <v>2835</v>
      </c>
      <c r="E10961">
        <v>3.6696022916876001</v>
      </c>
      <c r="F10961">
        <v>3.4913663777744302</v>
      </c>
      <c r="G10961">
        <v>3.8478382056007701</v>
      </c>
    </row>
    <row r="10962" spans="1:7" x14ac:dyDescent="0.3">
      <c r="A10962" t="s">
        <v>4060</v>
      </c>
      <c r="B10962" t="s">
        <v>4294</v>
      </c>
      <c r="C10962" t="s">
        <v>2761</v>
      </c>
      <c r="D10962" t="s">
        <v>2835</v>
      </c>
      <c r="E10962">
        <v>-0.42126039806968102</v>
      </c>
      <c r="F10962">
        <v>-0.56141969607656395</v>
      </c>
      <c r="G10962">
        <v>-0.28110110006279698</v>
      </c>
    </row>
    <row r="10963" spans="1:7" x14ac:dyDescent="0.3">
      <c r="A10963" t="s">
        <v>4061</v>
      </c>
      <c r="B10963" t="s">
        <v>4294</v>
      </c>
      <c r="C10963" t="s">
        <v>2761</v>
      </c>
      <c r="D10963" t="s">
        <v>2835</v>
      </c>
      <c r="E10963">
        <v>-0.86796978526746005</v>
      </c>
      <c r="F10963">
        <v>-0.98409062691841998</v>
      </c>
      <c r="G10963">
        <v>-0.75184894361650101</v>
      </c>
    </row>
    <row r="10964" spans="1:7" x14ac:dyDescent="0.3">
      <c r="A10964" t="s">
        <v>4062</v>
      </c>
      <c r="B10964" t="s">
        <v>4294</v>
      </c>
      <c r="C10964" t="s">
        <v>2761</v>
      </c>
      <c r="D10964" t="s">
        <v>2835</v>
      </c>
      <c r="E10964">
        <v>2.8210356884333199</v>
      </c>
      <c r="F10964">
        <v>2.6318730664041898</v>
      </c>
      <c r="G10964">
        <v>3.0101983104624499</v>
      </c>
    </row>
    <row r="10965" spans="1:7" x14ac:dyDescent="0.3">
      <c r="A10965" t="s">
        <v>4063</v>
      </c>
      <c r="B10965" t="s">
        <v>4294</v>
      </c>
      <c r="C10965" t="s">
        <v>2761</v>
      </c>
      <c r="D10965" t="s">
        <v>2835</v>
      </c>
      <c r="E10965">
        <v>-0.243457037107431</v>
      </c>
      <c r="F10965">
        <v>-0.40682492744943199</v>
      </c>
      <c r="G10965">
        <v>-8.00891467654304E-2</v>
      </c>
    </row>
    <row r="10966" spans="1:7" x14ac:dyDescent="0.3">
      <c r="A10966" t="s">
        <v>2543</v>
      </c>
      <c r="B10966" t="s">
        <v>4294</v>
      </c>
      <c r="C10966" t="s">
        <v>2761</v>
      </c>
      <c r="D10966" t="s">
        <v>2835</v>
      </c>
      <c r="E10966">
        <v>-0.36599353399871998</v>
      </c>
      <c r="F10966">
        <v>-0.54566867159050003</v>
      </c>
      <c r="G10966">
        <v>-0.18631839640694101</v>
      </c>
    </row>
    <row r="10967" spans="1:7" x14ac:dyDescent="0.3">
      <c r="A10967" t="s">
        <v>2522</v>
      </c>
      <c r="B10967" t="s">
        <v>4294</v>
      </c>
      <c r="C10967" t="s">
        <v>2761</v>
      </c>
      <c r="D10967" t="s">
        <v>2835</v>
      </c>
      <c r="E10967">
        <v>-1.9572758891120601</v>
      </c>
      <c r="F10967">
        <v>-2.1058802060370501</v>
      </c>
      <c r="G10967">
        <v>-1.8086715721870801</v>
      </c>
    </row>
    <row r="10968" spans="1:7" x14ac:dyDescent="0.3">
      <c r="A10968" t="s">
        <v>4064</v>
      </c>
      <c r="B10968" t="s">
        <v>4294</v>
      </c>
      <c r="C10968" t="s">
        <v>2761</v>
      </c>
      <c r="D10968" t="s">
        <v>2835</v>
      </c>
      <c r="E10968">
        <v>1.3095168502840799</v>
      </c>
      <c r="F10968">
        <v>1.1895000698704901</v>
      </c>
      <c r="G10968">
        <v>1.42953363069767</v>
      </c>
    </row>
    <row r="10969" spans="1:7" x14ac:dyDescent="0.3">
      <c r="A10969" t="s">
        <v>4065</v>
      </c>
      <c r="B10969" t="s">
        <v>4294</v>
      </c>
      <c r="C10969" t="s">
        <v>2761</v>
      </c>
      <c r="D10969" t="s">
        <v>2835</v>
      </c>
      <c r="E10969">
        <v>-0.55630378452659801</v>
      </c>
      <c r="F10969">
        <v>-0.67794654622179995</v>
      </c>
      <c r="G10969">
        <v>-0.43466102283139602</v>
      </c>
    </row>
    <row r="10970" spans="1:7" x14ac:dyDescent="0.3">
      <c r="A10970" t="s">
        <v>4066</v>
      </c>
      <c r="B10970" t="s">
        <v>4294</v>
      </c>
      <c r="C10970" t="s">
        <v>2761</v>
      </c>
      <c r="D10970" t="s">
        <v>2835</v>
      </c>
      <c r="E10970">
        <v>0.97438768651940699</v>
      </c>
      <c r="F10970">
        <v>0.83761839775514602</v>
      </c>
      <c r="G10970">
        <v>1.1111569752836701</v>
      </c>
    </row>
    <row r="10971" spans="1:7" x14ac:dyDescent="0.3">
      <c r="A10971" t="s">
        <v>4067</v>
      </c>
      <c r="B10971" t="s">
        <v>4294</v>
      </c>
      <c r="C10971" t="s">
        <v>2761</v>
      </c>
      <c r="D10971" t="s">
        <v>2835</v>
      </c>
      <c r="E10971">
        <v>-0.34943954137725602</v>
      </c>
      <c r="F10971">
        <v>-0.48704399806191401</v>
      </c>
      <c r="G10971">
        <v>-0.21183508469259901</v>
      </c>
    </row>
    <row r="10972" spans="1:7" x14ac:dyDescent="0.3">
      <c r="A10972" t="s">
        <v>2378</v>
      </c>
      <c r="B10972" t="s">
        <v>4294</v>
      </c>
      <c r="C10972" t="s">
        <v>2761</v>
      </c>
      <c r="D10972" t="s">
        <v>2835</v>
      </c>
      <c r="E10972">
        <v>-4.0845542372222703E-2</v>
      </c>
      <c r="F10972">
        <v>-0.16601974691065099</v>
      </c>
      <c r="G10972">
        <v>8.4328662166206006E-2</v>
      </c>
    </row>
    <row r="10973" spans="1:7" x14ac:dyDescent="0.3">
      <c r="A10973" t="s">
        <v>4068</v>
      </c>
      <c r="B10973" t="s">
        <v>4294</v>
      </c>
      <c r="C10973" t="s">
        <v>2761</v>
      </c>
      <c r="D10973" t="s">
        <v>2835</v>
      </c>
      <c r="E10973">
        <v>1.5982255312921301</v>
      </c>
      <c r="F10973">
        <v>1.35217135785624</v>
      </c>
      <c r="G10973">
        <v>1.8442797047280199</v>
      </c>
    </row>
    <row r="10974" spans="1:7" x14ac:dyDescent="0.3">
      <c r="A10974" t="s">
        <v>4069</v>
      </c>
      <c r="B10974" t="s">
        <v>4294</v>
      </c>
      <c r="C10974" t="s">
        <v>2761</v>
      </c>
      <c r="D10974" t="s">
        <v>2835</v>
      </c>
      <c r="E10974">
        <v>4.4949396360143403</v>
      </c>
      <c r="F10974">
        <v>4.2131278650251698</v>
      </c>
      <c r="G10974">
        <v>4.7767514070035197</v>
      </c>
    </row>
    <row r="10975" spans="1:7" x14ac:dyDescent="0.3">
      <c r="A10975" t="s">
        <v>4070</v>
      </c>
      <c r="B10975" t="s">
        <v>4294</v>
      </c>
      <c r="C10975" t="s">
        <v>2761</v>
      </c>
      <c r="D10975" t="s">
        <v>2835</v>
      </c>
      <c r="E10975">
        <v>4.6364606463943199</v>
      </c>
      <c r="F10975">
        <v>4.2474729297357401</v>
      </c>
      <c r="G10975">
        <v>5.0254483630528997</v>
      </c>
    </row>
    <row r="10976" spans="1:7" x14ac:dyDescent="0.3">
      <c r="A10976" t="s">
        <v>4244</v>
      </c>
      <c r="B10976" t="s">
        <v>4294</v>
      </c>
      <c r="C10976" t="s">
        <v>2761</v>
      </c>
      <c r="D10976" t="s">
        <v>2835</v>
      </c>
      <c r="E10976">
        <v>1.25343025823846</v>
      </c>
      <c r="F10976">
        <v>0.27998945110562401</v>
      </c>
      <c r="G10976">
        <v>2.2268710653713</v>
      </c>
    </row>
    <row r="10977" spans="1:7" x14ac:dyDescent="0.3">
      <c r="A10977" t="s">
        <v>4071</v>
      </c>
      <c r="B10977" t="s">
        <v>4294</v>
      </c>
      <c r="C10977" t="s">
        <v>2761</v>
      </c>
      <c r="D10977" t="s">
        <v>2835</v>
      </c>
      <c r="E10977">
        <v>0.77584984132701096</v>
      </c>
      <c r="F10977">
        <v>0.57480776917518694</v>
      </c>
      <c r="G10977">
        <v>0.97689191347883397</v>
      </c>
    </row>
    <row r="10978" spans="1:7" x14ac:dyDescent="0.3">
      <c r="A10978" t="s">
        <v>4072</v>
      </c>
      <c r="B10978" t="s">
        <v>4294</v>
      </c>
      <c r="C10978" t="s">
        <v>2761</v>
      </c>
      <c r="D10978" t="s">
        <v>2835</v>
      </c>
      <c r="E10978">
        <v>3.9341815193470602</v>
      </c>
      <c r="F10978">
        <v>3.6894446665184799</v>
      </c>
      <c r="G10978">
        <v>4.1789183721756498</v>
      </c>
    </row>
    <row r="10979" spans="1:7" x14ac:dyDescent="0.3">
      <c r="A10979" t="s">
        <v>4073</v>
      </c>
      <c r="B10979" t="s">
        <v>4294</v>
      </c>
      <c r="C10979" t="s">
        <v>2761</v>
      </c>
      <c r="D10979" t="s">
        <v>2835</v>
      </c>
      <c r="E10979">
        <v>5.4034375307470599</v>
      </c>
      <c r="F10979">
        <v>5.0270887806019902</v>
      </c>
      <c r="G10979">
        <v>5.7797862808921296</v>
      </c>
    </row>
    <row r="10980" spans="1:7" x14ac:dyDescent="0.3">
      <c r="A10980" t="s">
        <v>4074</v>
      </c>
      <c r="B10980" t="s">
        <v>4294</v>
      </c>
      <c r="C10980" t="s">
        <v>2761</v>
      </c>
      <c r="D10980" t="s">
        <v>2835</v>
      </c>
      <c r="E10980">
        <v>-1.7730603963470399</v>
      </c>
      <c r="F10980">
        <v>-2.3686030787510099</v>
      </c>
      <c r="G10980">
        <v>-1.1775177139430699</v>
      </c>
    </row>
    <row r="10981" spans="1:7" x14ac:dyDescent="0.3">
      <c r="A10981" t="s">
        <v>4075</v>
      </c>
      <c r="B10981" t="s">
        <v>4294</v>
      </c>
      <c r="C10981" t="s">
        <v>2761</v>
      </c>
      <c r="D10981" t="s">
        <v>2835</v>
      </c>
      <c r="E10981">
        <v>-1.4244714750274601</v>
      </c>
      <c r="F10981">
        <v>-1.5844842638055701</v>
      </c>
      <c r="G10981">
        <v>-1.2644586862493501</v>
      </c>
    </row>
    <row r="10982" spans="1:7" x14ac:dyDescent="0.3">
      <c r="A10982" t="s">
        <v>4076</v>
      </c>
      <c r="B10982" t="s">
        <v>4294</v>
      </c>
      <c r="C10982" t="s">
        <v>2761</v>
      </c>
      <c r="D10982" t="s">
        <v>2835</v>
      </c>
      <c r="E10982">
        <v>1.13907195253275</v>
      </c>
      <c r="F10982">
        <v>0.56041511021162005</v>
      </c>
      <c r="G10982">
        <v>1.71772879485389</v>
      </c>
    </row>
    <row r="10983" spans="1:7" x14ac:dyDescent="0.3">
      <c r="A10983" t="s">
        <v>4077</v>
      </c>
      <c r="B10983" t="s">
        <v>4294</v>
      </c>
      <c r="C10983" t="s">
        <v>2761</v>
      </c>
      <c r="D10983" t="s">
        <v>2835</v>
      </c>
      <c r="E10983">
        <v>0.65408602548382999</v>
      </c>
      <c r="F10983">
        <v>0.28292165101320099</v>
      </c>
      <c r="G10983">
        <v>1.02525039995446</v>
      </c>
    </row>
    <row r="10984" spans="1:7" x14ac:dyDescent="0.3">
      <c r="A10984" t="s">
        <v>4078</v>
      </c>
      <c r="B10984" t="s">
        <v>4294</v>
      </c>
      <c r="C10984" t="s">
        <v>2761</v>
      </c>
      <c r="D10984" t="s">
        <v>2835</v>
      </c>
      <c r="E10984">
        <v>-2.6386900906900999</v>
      </c>
      <c r="F10984">
        <v>-2.8565373496267599</v>
      </c>
      <c r="G10984">
        <v>-2.4208428317534398</v>
      </c>
    </row>
    <row r="10985" spans="1:7" x14ac:dyDescent="0.3">
      <c r="A10985" t="s">
        <v>4224</v>
      </c>
      <c r="B10985" t="s">
        <v>4294</v>
      </c>
      <c r="C10985" t="s">
        <v>2761</v>
      </c>
      <c r="D10985" t="s">
        <v>2835</v>
      </c>
      <c r="E10985">
        <v>0.56674560200748303</v>
      </c>
      <c r="F10985">
        <v>-0.29065236137872902</v>
      </c>
      <c r="G10985">
        <v>1.4241435653937</v>
      </c>
    </row>
    <row r="10986" spans="1:7" x14ac:dyDescent="0.3">
      <c r="A10986" t="s">
        <v>4079</v>
      </c>
      <c r="B10986" t="s">
        <v>4294</v>
      </c>
      <c r="C10986" t="s">
        <v>2761</v>
      </c>
      <c r="D10986" t="s">
        <v>2835</v>
      </c>
      <c r="E10986">
        <v>-2.1878637370841698</v>
      </c>
      <c r="F10986">
        <v>-2.3991663459090802</v>
      </c>
      <c r="G10986">
        <v>-1.9765611282592599</v>
      </c>
    </row>
    <row r="10987" spans="1:7" x14ac:dyDescent="0.3">
      <c r="A10987" t="s">
        <v>2678</v>
      </c>
      <c r="B10987" t="s">
        <v>4294</v>
      </c>
      <c r="C10987" t="s">
        <v>2761</v>
      </c>
      <c r="D10987" t="s">
        <v>2835</v>
      </c>
      <c r="E10987">
        <v>1.78501367727502</v>
      </c>
      <c r="F10987">
        <v>1.5441960005919599</v>
      </c>
      <c r="G10987">
        <v>2.0258313539580701</v>
      </c>
    </row>
    <row r="10988" spans="1:7" x14ac:dyDescent="0.3">
      <c r="A10988" t="s">
        <v>4080</v>
      </c>
      <c r="B10988" t="s">
        <v>4294</v>
      </c>
      <c r="C10988" t="s">
        <v>2761</v>
      </c>
      <c r="D10988" t="s">
        <v>2835</v>
      </c>
      <c r="E10988">
        <v>0.195355622133564</v>
      </c>
      <c r="F10988">
        <v>-3.5366618830687202E-2</v>
      </c>
      <c r="G10988">
        <v>0.42607786309781398</v>
      </c>
    </row>
    <row r="10989" spans="1:7" x14ac:dyDescent="0.3">
      <c r="A10989" t="s">
        <v>4081</v>
      </c>
      <c r="B10989" t="s">
        <v>4294</v>
      </c>
      <c r="C10989" t="s">
        <v>2761</v>
      </c>
      <c r="D10989" t="s">
        <v>2835</v>
      </c>
      <c r="E10989">
        <v>2.17066481913028</v>
      </c>
      <c r="F10989">
        <v>2.0082786157263</v>
      </c>
      <c r="G10989">
        <v>2.3330510225342702</v>
      </c>
    </row>
    <row r="10990" spans="1:7" x14ac:dyDescent="0.3">
      <c r="A10990" t="s">
        <v>4082</v>
      </c>
      <c r="B10990" t="s">
        <v>4294</v>
      </c>
      <c r="C10990" t="s">
        <v>2761</v>
      </c>
      <c r="D10990" t="s">
        <v>2835</v>
      </c>
      <c r="E10990">
        <v>-1.0713531048531599</v>
      </c>
      <c r="F10990">
        <v>-1.2053233256703899</v>
      </c>
      <c r="G10990">
        <v>-0.93738288403593395</v>
      </c>
    </row>
    <row r="10991" spans="1:7" x14ac:dyDescent="0.3">
      <c r="A10991" t="s">
        <v>4083</v>
      </c>
      <c r="B10991" t="s">
        <v>4294</v>
      </c>
      <c r="C10991" t="s">
        <v>2761</v>
      </c>
      <c r="D10991" t="s">
        <v>2835</v>
      </c>
      <c r="E10991">
        <v>-0.60306403987797597</v>
      </c>
      <c r="F10991">
        <v>-0.81454867276992604</v>
      </c>
      <c r="G10991">
        <v>-0.391579406986027</v>
      </c>
    </row>
    <row r="10992" spans="1:7" x14ac:dyDescent="0.3">
      <c r="A10992" t="s">
        <v>4084</v>
      </c>
      <c r="B10992" t="s">
        <v>4294</v>
      </c>
      <c r="C10992" t="s">
        <v>2761</v>
      </c>
      <c r="D10992" t="s">
        <v>2835</v>
      </c>
      <c r="E10992">
        <v>-0.56279239831251704</v>
      </c>
      <c r="F10992">
        <v>-0.71926757392885898</v>
      </c>
      <c r="G10992">
        <v>-0.40631722269617498</v>
      </c>
    </row>
    <row r="10993" spans="1:7" x14ac:dyDescent="0.3">
      <c r="A10993" t="s">
        <v>4085</v>
      </c>
      <c r="B10993" t="s">
        <v>4294</v>
      </c>
      <c r="C10993" t="s">
        <v>2761</v>
      </c>
      <c r="D10993" t="s">
        <v>2835</v>
      </c>
      <c r="E10993">
        <v>-3.0350622163084302</v>
      </c>
      <c r="F10993">
        <v>-3.21141030694741</v>
      </c>
      <c r="G10993">
        <v>-2.8587141256694499</v>
      </c>
    </row>
    <row r="10994" spans="1:7" x14ac:dyDescent="0.3">
      <c r="A10994" t="s">
        <v>4086</v>
      </c>
      <c r="B10994" t="s">
        <v>4294</v>
      </c>
      <c r="C10994" t="s">
        <v>2761</v>
      </c>
      <c r="D10994" t="s">
        <v>2835</v>
      </c>
      <c r="E10994">
        <v>-0.53963841157724901</v>
      </c>
      <c r="F10994">
        <v>-0.66087847041646397</v>
      </c>
      <c r="G10994">
        <v>-0.418398352738033</v>
      </c>
    </row>
    <row r="10995" spans="1:7" x14ac:dyDescent="0.3">
      <c r="A10995" t="s">
        <v>4087</v>
      </c>
      <c r="B10995" t="s">
        <v>4294</v>
      </c>
      <c r="C10995" t="s">
        <v>2761</v>
      </c>
      <c r="D10995" t="s">
        <v>2835</v>
      </c>
      <c r="E10995">
        <v>3.92870157471337</v>
      </c>
      <c r="F10995">
        <v>3.2436016694168099</v>
      </c>
      <c r="G10995">
        <v>4.6138014800099301</v>
      </c>
    </row>
    <row r="10996" spans="1:7" x14ac:dyDescent="0.3">
      <c r="A10996" t="s">
        <v>4088</v>
      </c>
      <c r="B10996" t="s">
        <v>4294</v>
      </c>
      <c r="C10996" t="s">
        <v>2761</v>
      </c>
      <c r="D10996" t="s">
        <v>2835</v>
      </c>
      <c r="E10996">
        <v>4.9201569330073402</v>
      </c>
      <c r="F10996">
        <v>4.4305282257940002</v>
      </c>
      <c r="G10996">
        <v>5.4097856402206901</v>
      </c>
    </row>
    <row r="10997" spans="1:7" x14ac:dyDescent="0.3">
      <c r="A10997" t="s">
        <v>4089</v>
      </c>
      <c r="B10997" t="s">
        <v>4294</v>
      </c>
      <c r="C10997" t="s">
        <v>2761</v>
      </c>
      <c r="D10997" t="s">
        <v>2835</v>
      </c>
      <c r="E10997">
        <v>0.60253763303579799</v>
      </c>
      <c r="F10997">
        <v>0.45278496736985901</v>
      </c>
      <c r="G10997">
        <v>0.75229029870173703</v>
      </c>
    </row>
    <row r="10998" spans="1:7" x14ac:dyDescent="0.3">
      <c r="A10998" t="s">
        <v>4090</v>
      </c>
      <c r="B10998" t="s">
        <v>4294</v>
      </c>
      <c r="C10998" t="s">
        <v>2761</v>
      </c>
      <c r="D10998" t="s">
        <v>2835</v>
      </c>
      <c r="E10998">
        <v>1.3001265018683901</v>
      </c>
      <c r="F10998">
        <v>1.0328508657383999</v>
      </c>
      <c r="G10998">
        <v>1.56740213799839</v>
      </c>
    </row>
    <row r="10999" spans="1:7" x14ac:dyDescent="0.3">
      <c r="A10999" t="s">
        <v>4091</v>
      </c>
      <c r="B10999" t="s">
        <v>4294</v>
      </c>
      <c r="C10999" t="s">
        <v>2761</v>
      </c>
      <c r="D10999" t="s">
        <v>2835</v>
      </c>
      <c r="E10999">
        <v>-2.9278289077084501</v>
      </c>
      <c r="F10999">
        <v>-3.07026692788211</v>
      </c>
      <c r="G10999">
        <v>-2.7853908875347799</v>
      </c>
    </row>
    <row r="11000" spans="1:7" x14ac:dyDescent="0.3">
      <c r="A11000" t="s">
        <v>4092</v>
      </c>
      <c r="B11000" t="s">
        <v>4294</v>
      </c>
      <c r="C11000" t="s">
        <v>2761</v>
      </c>
      <c r="D11000" t="s">
        <v>2835</v>
      </c>
      <c r="E11000">
        <v>-3.60914724287918</v>
      </c>
      <c r="F11000">
        <v>-3.8069669176004299</v>
      </c>
      <c r="G11000">
        <v>-3.41132756815793</v>
      </c>
    </row>
    <row r="11001" spans="1:7" x14ac:dyDescent="0.3">
      <c r="A11001" t="s">
        <v>4093</v>
      </c>
      <c r="B11001" t="s">
        <v>4294</v>
      </c>
      <c r="C11001" t="s">
        <v>2761</v>
      </c>
      <c r="D11001" t="s">
        <v>2835</v>
      </c>
      <c r="E11001">
        <v>-0.29136130377292202</v>
      </c>
      <c r="F11001">
        <v>-0.41936028899108402</v>
      </c>
      <c r="G11001">
        <v>-0.163362318554759</v>
      </c>
    </row>
    <row r="11002" spans="1:7" x14ac:dyDescent="0.3">
      <c r="A11002" t="s">
        <v>4234</v>
      </c>
      <c r="B11002" t="s">
        <v>4294</v>
      </c>
      <c r="C11002" t="s">
        <v>2761</v>
      </c>
      <c r="D11002" t="s">
        <v>2835</v>
      </c>
      <c r="E11002">
        <v>3.1697555796354302</v>
      </c>
      <c r="F11002">
        <v>2.38072321960348</v>
      </c>
      <c r="G11002">
        <v>3.95878793966738</v>
      </c>
    </row>
    <row r="11003" spans="1:7" x14ac:dyDescent="0.3">
      <c r="A11003" t="s">
        <v>4094</v>
      </c>
      <c r="B11003" t="s">
        <v>4294</v>
      </c>
      <c r="C11003" t="s">
        <v>2761</v>
      </c>
      <c r="D11003" t="s">
        <v>2835</v>
      </c>
      <c r="E11003">
        <v>-0.297547903808981</v>
      </c>
      <c r="F11003">
        <v>-0.44100918331045103</v>
      </c>
      <c r="G11003">
        <v>-0.15408662430751199</v>
      </c>
    </row>
    <row r="11004" spans="1:7" x14ac:dyDescent="0.3">
      <c r="A11004" t="s">
        <v>4095</v>
      </c>
      <c r="B11004" t="s">
        <v>4294</v>
      </c>
      <c r="C11004" t="s">
        <v>2761</v>
      </c>
      <c r="D11004" t="s">
        <v>2835</v>
      </c>
      <c r="E11004">
        <v>3.60847037236445</v>
      </c>
      <c r="F11004">
        <v>3.3398326498098401</v>
      </c>
      <c r="G11004">
        <v>3.8771080949190599</v>
      </c>
    </row>
    <row r="11005" spans="1:7" x14ac:dyDescent="0.3">
      <c r="A11005" t="s">
        <v>4096</v>
      </c>
      <c r="B11005" t="s">
        <v>4294</v>
      </c>
      <c r="C11005" t="s">
        <v>2761</v>
      </c>
      <c r="D11005" t="s">
        <v>2835</v>
      </c>
      <c r="E11005">
        <v>-3.2928260366665301</v>
      </c>
      <c r="F11005">
        <v>-3.4476885580368699</v>
      </c>
      <c r="G11005">
        <v>-3.13796351529618</v>
      </c>
    </row>
    <row r="11006" spans="1:7" x14ac:dyDescent="0.3">
      <c r="A11006" t="s">
        <v>4097</v>
      </c>
      <c r="B11006" t="s">
        <v>4294</v>
      </c>
      <c r="C11006" t="s">
        <v>2761</v>
      </c>
      <c r="D11006" t="s">
        <v>2835</v>
      </c>
      <c r="E11006">
        <v>-4.07469052088776</v>
      </c>
      <c r="F11006">
        <v>-4.26209097410469</v>
      </c>
      <c r="G11006">
        <v>-3.88729006767083</v>
      </c>
    </row>
    <row r="11007" spans="1:7" x14ac:dyDescent="0.3">
      <c r="A11007" t="s">
        <v>4098</v>
      </c>
      <c r="B11007" t="s">
        <v>4294</v>
      </c>
      <c r="C11007" t="s">
        <v>2761</v>
      </c>
      <c r="D11007" t="s">
        <v>2835</v>
      </c>
      <c r="E11007">
        <v>-0.291194899478946</v>
      </c>
      <c r="F11007">
        <v>-0.41547113843728301</v>
      </c>
      <c r="G11007">
        <v>-0.166918660520608</v>
      </c>
    </row>
    <row r="11008" spans="1:7" x14ac:dyDescent="0.3">
      <c r="A11008" t="s">
        <v>2634</v>
      </c>
      <c r="B11008" t="s">
        <v>4294</v>
      </c>
      <c r="C11008" t="s">
        <v>2761</v>
      </c>
      <c r="D11008" t="s">
        <v>2835</v>
      </c>
      <c r="E11008">
        <v>-2.1901945673851499</v>
      </c>
      <c r="F11008">
        <v>-2.3742905369851202</v>
      </c>
      <c r="G11008">
        <v>-2.0060985977851802</v>
      </c>
    </row>
    <row r="11009" spans="1:7" x14ac:dyDescent="0.3">
      <c r="A11009" t="s">
        <v>4099</v>
      </c>
      <c r="B11009" t="s">
        <v>4294</v>
      </c>
      <c r="C11009" t="s">
        <v>2761</v>
      </c>
      <c r="D11009" t="s">
        <v>2835</v>
      </c>
      <c r="E11009">
        <v>2.94571181952537</v>
      </c>
      <c r="F11009">
        <v>2.2820922980680201</v>
      </c>
      <c r="G11009">
        <v>3.6093313409827199</v>
      </c>
    </row>
    <row r="11010" spans="1:7" x14ac:dyDescent="0.3">
      <c r="A11010" t="s">
        <v>4100</v>
      </c>
      <c r="B11010" t="s">
        <v>4294</v>
      </c>
      <c r="C11010" t="s">
        <v>2761</v>
      </c>
      <c r="D11010" t="s">
        <v>2835</v>
      </c>
      <c r="E11010">
        <v>-3.3781676464914501</v>
      </c>
      <c r="F11010">
        <v>-3.5688430862690601</v>
      </c>
      <c r="G11010">
        <v>-3.18749220671384</v>
      </c>
    </row>
    <row r="11011" spans="1:7" x14ac:dyDescent="0.3">
      <c r="A11011" t="s">
        <v>2447</v>
      </c>
      <c r="B11011" t="s">
        <v>4294</v>
      </c>
      <c r="C11011" t="s">
        <v>2761</v>
      </c>
      <c r="D11011" t="s">
        <v>2835</v>
      </c>
      <c r="E11011">
        <v>-0.82781708872929005</v>
      </c>
      <c r="F11011">
        <v>-1.03923235396245</v>
      </c>
      <c r="G11011">
        <v>-0.61640182349613004</v>
      </c>
    </row>
    <row r="11012" spans="1:7" x14ac:dyDescent="0.3">
      <c r="A11012" t="s">
        <v>4101</v>
      </c>
      <c r="B11012" t="s">
        <v>4294</v>
      </c>
      <c r="C11012" t="s">
        <v>2761</v>
      </c>
      <c r="D11012" t="s">
        <v>2835</v>
      </c>
      <c r="E11012">
        <v>1.2927124441529101</v>
      </c>
      <c r="F11012">
        <v>1.1137971155983999</v>
      </c>
      <c r="G11012">
        <v>1.4716277727074201</v>
      </c>
    </row>
    <row r="11013" spans="1:7" x14ac:dyDescent="0.3">
      <c r="A11013" t="s">
        <v>4102</v>
      </c>
      <c r="B11013" t="s">
        <v>4294</v>
      </c>
      <c r="C11013" t="s">
        <v>2761</v>
      </c>
      <c r="D11013" t="s">
        <v>2835</v>
      </c>
      <c r="E11013">
        <v>0.64383288578194298</v>
      </c>
      <c r="F11013">
        <v>0.417959289959216</v>
      </c>
      <c r="G11013">
        <v>0.86970648160466901</v>
      </c>
    </row>
    <row r="11014" spans="1:7" x14ac:dyDescent="0.3">
      <c r="A11014" t="s">
        <v>4103</v>
      </c>
      <c r="B11014" t="s">
        <v>4294</v>
      </c>
      <c r="C11014" t="s">
        <v>2761</v>
      </c>
      <c r="D11014" t="s">
        <v>2835</v>
      </c>
      <c r="E11014">
        <v>-0.48857974168097601</v>
      </c>
      <c r="F11014">
        <v>-0.73491911463693504</v>
      </c>
      <c r="G11014">
        <v>-0.242240368725017</v>
      </c>
    </row>
    <row r="11015" spans="1:7" x14ac:dyDescent="0.3">
      <c r="A11015" t="s">
        <v>4104</v>
      </c>
      <c r="B11015" t="s">
        <v>4294</v>
      </c>
      <c r="C11015" t="s">
        <v>2761</v>
      </c>
      <c r="D11015" t="s">
        <v>2835</v>
      </c>
      <c r="E11015">
        <v>-3.0559334201543099E-2</v>
      </c>
      <c r="F11015">
        <v>-0.19694586931380201</v>
      </c>
      <c r="G11015">
        <v>0.13582720091071601</v>
      </c>
    </row>
    <row r="11016" spans="1:7" x14ac:dyDescent="0.3">
      <c r="A11016" t="s">
        <v>4105</v>
      </c>
      <c r="B11016" t="s">
        <v>4294</v>
      </c>
      <c r="C11016" t="s">
        <v>2761</v>
      </c>
      <c r="D11016" t="s">
        <v>2835</v>
      </c>
      <c r="E11016">
        <v>-2.1835929564478298</v>
      </c>
      <c r="F11016">
        <v>-2.2927877793068299</v>
      </c>
      <c r="G11016">
        <v>-2.0743981335888302</v>
      </c>
    </row>
    <row r="11017" spans="1:7" x14ac:dyDescent="0.3">
      <c r="A11017" t="s">
        <v>4106</v>
      </c>
      <c r="B11017" t="s">
        <v>4294</v>
      </c>
      <c r="C11017" t="s">
        <v>2761</v>
      </c>
      <c r="D11017" t="s">
        <v>2835</v>
      </c>
      <c r="E11017">
        <v>-0.23366033486781901</v>
      </c>
      <c r="F11017">
        <v>-0.43555689619144</v>
      </c>
      <c r="G11017">
        <v>-3.1763773544198501E-2</v>
      </c>
    </row>
    <row r="11018" spans="1:7" x14ac:dyDescent="0.3">
      <c r="A11018" t="s">
        <v>4107</v>
      </c>
      <c r="B11018" t="s">
        <v>4294</v>
      </c>
      <c r="C11018" t="s">
        <v>2761</v>
      </c>
      <c r="D11018" t="s">
        <v>2835</v>
      </c>
      <c r="E11018">
        <v>-1.5261584607937999</v>
      </c>
      <c r="F11018">
        <v>-1.6860312753114</v>
      </c>
      <c r="G11018">
        <v>-1.3662856462762101</v>
      </c>
    </row>
    <row r="11019" spans="1:7" x14ac:dyDescent="0.3">
      <c r="A11019" t="s">
        <v>4108</v>
      </c>
      <c r="B11019" t="s">
        <v>4294</v>
      </c>
      <c r="C11019" t="s">
        <v>2761</v>
      </c>
      <c r="D11019" t="s">
        <v>2835</v>
      </c>
      <c r="E11019">
        <v>0.67631118523072298</v>
      </c>
      <c r="F11019">
        <v>0.52508653241284298</v>
      </c>
      <c r="G11019">
        <v>0.82753583804860398</v>
      </c>
    </row>
    <row r="11020" spans="1:7" x14ac:dyDescent="0.3">
      <c r="A11020" t="s">
        <v>4109</v>
      </c>
      <c r="B11020" t="s">
        <v>4294</v>
      </c>
      <c r="C11020" t="s">
        <v>2761</v>
      </c>
      <c r="D11020" t="s">
        <v>2835</v>
      </c>
      <c r="E11020">
        <v>1.28803913446494</v>
      </c>
      <c r="F11020">
        <v>1.1051370140564001</v>
      </c>
      <c r="G11020">
        <v>1.4709412548734899</v>
      </c>
    </row>
    <row r="11021" spans="1:7" x14ac:dyDescent="0.3">
      <c r="A11021" t="s">
        <v>2352</v>
      </c>
      <c r="B11021" t="s">
        <v>4294</v>
      </c>
      <c r="C11021" t="s">
        <v>2761</v>
      </c>
      <c r="D11021" t="s">
        <v>2835</v>
      </c>
      <c r="E11021">
        <v>-4.1289998779261801</v>
      </c>
      <c r="F11021">
        <v>-4.3564283294783097</v>
      </c>
      <c r="G11021">
        <v>-3.90157142637405</v>
      </c>
    </row>
    <row r="11022" spans="1:7" x14ac:dyDescent="0.3">
      <c r="A11022" t="s">
        <v>4110</v>
      </c>
      <c r="B11022" t="s">
        <v>4294</v>
      </c>
      <c r="C11022" t="s">
        <v>2761</v>
      </c>
      <c r="D11022" t="s">
        <v>2835</v>
      </c>
      <c r="E11022">
        <v>-0.59399176003006804</v>
      </c>
      <c r="F11022">
        <v>-0.85286511175879098</v>
      </c>
      <c r="G11022">
        <v>-0.33511840830134498</v>
      </c>
    </row>
    <row r="11023" spans="1:7" x14ac:dyDescent="0.3">
      <c r="A11023" t="s">
        <v>4111</v>
      </c>
      <c r="B11023" t="s">
        <v>4294</v>
      </c>
      <c r="C11023" t="s">
        <v>2761</v>
      </c>
      <c r="D11023" t="s">
        <v>2835</v>
      </c>
      <c r="E11023">
        <v>3.6083352876196799</v>
      </c>
      <c r="F11023">
        <v>3.32861060597758</v>
      </c>
      <c r="G11023">
        <v>3.8880599692617799</v>
      </c>
    </row>
    <row r="11024" spans="1:7" x14ac:dyDescent="0.3">
      <c r="A11024" t="s">
        <v>4112</v>
      </c>
      <c r="B11024" t="s">
        <v>4294</v>
      </c>
      <c r="C11024" t="s">
        <v>2761</v>
      </c>
      <c r="D11024" t="s">
        <v>2835</v>
      </c>
      <c r="E11024">
        <v>-1.31438920413174</v>
      </c>
      <c r="F11024">
        <v>-1.45721633096373</v>
      </c>
      <c r="G11024">
        <v>-1.1715620772997499</v>
      </c>
    </row>
    <row r="11025" spans="1:7" x14ac:dyDescent="0.3">
      <c r="A11025" t="s">
        <v>4113</v>
      </c>
      <c r="B11025" t="s">
        <v>4294</v>
      </c>
      <c r="C11025" t="s">
        <v>2761</v>
      </c>
      <c r="D11025" t="s">
        <v>2835</v>
      </c>
      <c r="E11025">
        <v>-1.6545953399348801</v>
      </c>
      <c r="F11025">
        <v>-1.77820695353664</v>
      </c>
      <c r="G11025">
        <v>-1.5309837263331301</v>
      </c>
    </row>
    <row r="11026" spans="1:7" x14ac:dyDescent="0.3">
      <c r="A11026" t="s">
        <v>4114</v>
      </c>
      <c r="B11026" t="s">
        <v>4294</v>
      </c>
      <c r="C11026" t="s">
        <v>2761</v>
      </c>
      <c r="D11026" t="s">
        <v>2835</v>
      </c>
      <c r="E11026">
        <v>-2.2852493958999598</v>
      </c>
      <c r="F11026">
        <v>-2.4671725967093998</v>
      </c>
      <c r="G11026">
        <v>-2.10332619509053</v>
      </c>
    </row>
    <row r="11027" spans="1:7" x14ac:dyDescent="0.3">
      <c r="A11027" t="s">
        <v>4115</v>
      </c>
      <c r="B11027" t="s">
        <v>4294</v>
      </c>
      <c r="C11027" t="s">
        <v>2761</v>
      </c>
      <c r="D11027" t="s">
        <v>2835</v>
      </c>
      <c r="E11027">
        <v>7.3271308133846098</v>
      </c>
      <c r="F11027">
        <v>6.4844237190708496</v>
      </c>
      <c r="G11027">
        <v>8.1698379076983692</v>
      </c>
    </row>
    <row r="11028" spans="1:7" x14ac:dyDescent="0.3">
      <c r="A11028" t="s">
        <v>2516</v>
      </c>
      <c r="B11028" t="s">
        <v>4294</v>
      </c>
      <c r="C11028" t="s">
        <v>2761</v>
      </c>
      <c r="D11028" t="s">
        <v>2835</v>
      </c>
      <c r="E11028">
        <v>0.32499112484923398</v>
      </c>
      <c r="F11028">
        <v>0.15445989040481301</v>
      </c>
      <c r="G11028">
        <v>0.49552235929365501</v>
      </c>
    </row>
    <row r="11029" spans="1:7" x14ac:dyDescent="0.3">
      <c r="A11029" t="s">
        <v>4116</v>
      </c>
      <c r="B11029" t="s">
        <v>4294</v>
      </c>
      <c r="C11029" t="s">
        <v>2761</v>
      </c>
      <c r="D11029" t="s">
        <v>2835</v>
      </c>
      <c r="E11029">
        <v>-0.65841246809884202</v>
      </c>
      <c r="F11029">
        <v>-0.82492049281607205</v>
      </c>
      <c r="G11029">
        <v>-0.49190444338161099</v>
      </c>
    </row>
    <row r="11030" spans="1:7" x14ac:dyDescent="0.3">
      <c r="A11030" t="s">
        <v>4117</v>
      </c>
      <c r="B11030" t="s">
        <v>4294</v>
      </c>
      <c r="C11030" t="s">
        <v>2761</v>
      </c>
      <c r="D11030" t="s">
        <v>2835</v>
      </c>
      <c r="E11030">
        <v>3.5813052192304098</v>
      </c>
      <c r="F11030">
        <v>3.2812411716264802</v>
      </c>
      <c r="G11030">
        <v>3.8813692668343398</v>
      </c>
    </row>
    <row r="11031" spans="1:7" x14ac:dyDescent="0.3">
      <c r="A11031" t="s">
        <v>4118</v>
      </c>
      <c r="B11031" t="s">
        <v>4294</v>
      </c>
      <c r="C11031" t="s">
        <v>2761</v>
      </c>
      <c r="D11031" t="s">
        <v>2835</v>
      </c>
      <c r="E11031">
        <v>-2.2112841994982699</v>
      </c>
      <c r="F11031">
        <v>-2.4319125794452199</v>
      </c>
      <c r="G11031">
        <v>-1.99065581955131</v>
      </c>
    </row>
    <row r="11032" spans="1:7" x14ac:dyDescent="0.3">
      <c r="A11032" t="s">
        <v>4119</v>
      </c>
      <c r="B11032" t="s">
        <v>4294</v>
      </c>
      <c r="C11032" t="s">
        <v>2761</v>
      </c>
      <c r="D11032" t="s">
        <v>2835</v>
      </c>
      <c r="E11032">
        <v>-1.6405106742342199</v>
      </c>
      <c r="F11032">
        <v>-1.8161794410961101</v>
      </c>
      <c r="G11032">
        <v>-1.46484190737234</v>
      </c>
    </row>
    <row r="11033" spans="1:7" x14ac:dyDescent="0.3">
      <c r="A11033" t="s">
        <v>4120</v>
      </c>
      <c r="B11033" t="s">
        <v>4294</v>
      </c>
      <c r="C11033" t="s">
        <v>2761</v>
      </c>
      <c r="D11033" t="s">
        <v>2835</v>
      </c>
      <c r="E11033">
        <v>-3.2189681316428498</v>
      </c>
      <c r="F11033">
        <v>-3.38877266772398</v>
      </c>
      <c r="G11033">
        <v>-3.04916359556172</v>
      </c>
    </row>
    <row r="11034" spans="1:7" x14ac:dyDescent="0.3">
      <c r="A11034" t="s">
        <v>4121</v>
      </c>
      <c r="B11034" t="s">
        <v>4294</v>
      </c>
      <c r="C11034" t="s">
        <v>2761</v>
      </c>
      <c r="D11034" t="s">
        <v>2835</v>
      </c>
      <c r="E11034">
        <v>-0.31099586145462998</v>
      </c>
      <c r="F11034">
        <v>-0.559291142774482</v>
      </c>
      <c r="G11034">
        <v>-6.2700580134776598E-2</v>
      </c>
    </row>
    <row r="11035" spans="1:7" x14ac:dyDescent="0.3">
      <c r="A11035" t="s">
        <v>4122</v>
      </c>
      <c r="B11035" t="s">
        <v>4294</v>
      </c>
      <c r="C11035" t="s">
        <v>2761</v>
      </c>
      <c r="D11035" t="s">
        <v>2835</v>
      </c>
      <c r="E11035">
        <v>0.93292997407965605</v>
      </c>
      <c r="F11035">
        <v>0.72632494150121896</v>
      </c>
      <c r="G11035">
        <v>1.13953500665809</v>
      </c>
    </row>
    <row r="11036" spans="1:7" x14ac:dyDescent="0.3">
      <c r="A11036" t="s">
        <v>4123</v>
      </c>
      <c r="B11036" t="s">
        <v>4294</v>
      </c>
      <c r="C11036" t="s">
        <v>2761</v>
      </c>
      <c r="D11036" t="s">
        <v>2835</v>
      </c>
      <c r="E11036">
        <v>3.11301920741725</v>
      </c>
      <c r="F11036">
        <v>2.8768000756140499</v>
      </c>
      <c r="G11036">
        <v>3.3492383392204399</v>
      </c>
    </row>
    <row r="11037" spans="1:7" x14ac:dyDescent="0.3">
      <c r="A11037" t="s">
        <v>4124</v>
      </c>
      <c r="B11037" t="s">
        <v>4294</v>
      </c>
      <c r="C11037" t="s">
        <v>2761</v>
      </c>
      <c r="D11037" t="s">
        <v>2835</v>
      </c>
      <c r="E11037">
        <v>-2.9616902949875299</v>
      </c>
      <c r="F11037">
        <v>-3.1328977054965401</v>
      </c>
      <c r="G11037">
        <v>-2.7904828844785099</v>
      </c>
    </row>
    <row r="11038" spans="1:7" x14ac:dyDescent="0.3">
      <c r="A11038" t="s">
        <v>4125</v>
      </c>
      <c r="B11038" t="s">
        <v>4294</v>
      </c>
      <c r="C11038" t="s">
        <v>2761</v>
      </c>
      <c r="D11038" t="s">
        <v>2835</v>
      </c>
      <c r="E11038">
        <v>3.9593547306481E-2</v>
      </c>
      <c r="F11038">
        <v>-0.19405481900649599</v>
      </c>
      <c r="G11038">
        <v>0.27324191361945799</v>
      </c>
    </row>
    <row r="11039" spans="1:7" x14ac:dyDescent="0.3">
      <c r="A11039" t="s">
        <v>4126</v>
      </c>
      <c r="B11039" t="s">
        <v>4294</v>
      </c>
      <c r="C11039" t="s">
        <v>2761</v>
      </c>
      <c r="D11039" t="s">
        <v>2835</v>
      </c>
      <c r="E11039">
        <v>-3.2314485884865101</v>
      </c>
      <c r="F11039">
        <v>-3.3676676374929602</v>
      </c>
      <c r="G11039">
        <v>-3.09522953948006</v>
      </c>
    </row>
    <row r="11040" spans="1:7" x14ac:dyDescent="0.3">
      <c r="A11040" t="s">
        <v>4127</v>
      </c>
      <c r="B11040" t="s">
        <v>4294</v>
      </c>
      <c r="C11040" t="s">
        <v>2761</v>
      </c>
      <c r="D11040" t="s">
        <v>2835</v>
      </c>
      <c r="E11040">
        <v>-0.81844548583283405</v>
      </c>
      <c r="F11040">
        <v>-1.0303164928642301</v>
      </c>
      <c r="G11040">
        <v>-0.606574478801434</v>
      </c>
    </row>
    <row r="11041" spans="1:7" x14ac:dyDescent="0.3">
      <c r="A11041" t="s">
        <v>4128</v>
      </c>
      <c r="B11041" t="s">
        <v>4294</v>
      </c>
      <c r="C11041" t="s">
        <v>2761</v>
      </c>
      <c r="D11041" t="s">
        <v>2835</v>
      </c>
      <c r="E11041">
        <v>-4.3901044680572703</v>
      </c>
      <c r="F11041">
        <v>-4.5578933003451398</v>
      </c>
      <c r="G11041">
        <v>-4.2223156357693998</v>
      </c>
    </row>
    <row r="11042" spans="1:7" x14ac:dyDescent="0.3">
      <c r="A11042" t="s">
        <v>4129</v>
      </c>
      <c r="B11042" t="s">
        <v>4294</v>
      </c>
      <c r="C11042" t="s">
        <v>2761</v>
      </c>
      <c r="D11042" t="s">
        <v>2835</v>
      </c>
      <c r="E11042">
        <v>0.271573942555696</v>
      </c>
      <c r="F11042">
        <v>0.112533282725438</v>
      </c>
      <c r="G11042">
        <v>0.430614602385954</v>
      </c>
    </row>
    <row r="11043" spans="1:7" x14ac:dyDescent="0.3">
      <c r="A11043" t="s">
        <v>4130</v>
      </c>
      <c r="B11043" t="s">
        <v>4294</v>
      </c>
      <c r="C11043" t="s">
        <v>2761</v>
      </c>
      <c r="D11043" t="s">
        <v>2835</v>
      </c>
      <c r="E11043">
        <v>-1.1404653196037799</v>
      </c>
      <c r="F11043">
        <v>-1.3062155845813901</v>
      </c>
      <c r="G11043">
        <v>-0.97471505462616503</v>
      </c>
    </row>
    <row r="11044" spans="1:7" x14ac:dyDescent="0.3">
      <c r="A11044" t="s">
        <v>4131</v>
      </c>
      <c r="B11044" t="s">
        <v>4294</v>
      </c>
      <c r="C11044" t="s">
        <v>2761</v>
      </c>
      <c r="D11044" t="s">
        <v>2835</v>
      </c>
      <c r="E11044">
        <v>-0.219220901717435</v>
      </c>
      <c r="F11044">
        <v>-0.37908108778393401</v>
      </c>
      <c r="G11044">
        <v>-5.9360715650936001E-2</v>
      </c>
    </row>
    <row r="11045" spans="1:7" x14ac:dyDescent="0.3">
      <c r="A11045" t="s">
        <v>4132</v>
      </c>
      <c r="B11045" t="s">
        <v>4294</v>
      </c>
      <c r="C11045" t="s">
        <v>2761</v>
      </c>
      <c r="D11045" t="s">
        <v>2835</v>
      </c>
      <c r="E11045">
        <v>0.54704028654006098</v>
      </c>
      <c r="F11045">
        <v>0.32801608497119</v>
      </c>
      <c r="G11045">
        <v>0.76606448810893202</v>
      </c>
    </row>
    <row r="11046" spans="1:7" x14ac:dyDescent="0.3">
      <c r="A11046" t="s">
        <v>4133</v>
      </c>
      <c r="B11046" t="s">
        <v>4294</v>
      </c>
      <c r="C11046" t="s">
        <v>2761</v>
      </c>
      <c r="D11046" t="s">
        <v>2835</v>
      </c>
      <c r="E11046">
        <v>1.46512793015301</v>
      </c>
      <c r="F11046">
        <v>1.11544436328918</v>
      </c>
      <c r="G11046">
        <v>1.8148114970168301</v>
      </c>
    </row>
    <row r="11047" spans="1:7" x14ac:dyDescent="0.3">
      <c r="A11047" t="s">
        <v>4134</v>
      </c>
      <c r="B11047" t="s">
        <v>4294</v>
      </c>
      <c r="C11047" t="s">
        <v>2761</v>
      </c>
      <c r="D11047" t="s">
        <v>2835</v>
      </c>
      <c r="E11047">
        <v>1.62655253993169</v>
      </c>
      <c r="F11047">
        <v>1.4729022331322701</v>
      </c>
      <c r="G11047">
        <v>1.78020284673111</v>
      </c>
    </row>
    <row r="11048" spans="1:7" x14ac:dyDescent="0.3">
      <c r="A11048" t="s">
        <v>4135</v>
      </c>
      <c r="B11048" t="s">
        <v>4294</v>
      </c>
      <c r="C11048" t="s">
        <v>2761</v>
      </c>
      <c r="D11048" t="s">
        <v>2835</v>
      </c>
      <c r="E11048">
        <v>1.96449823764609</v>
      </c>
      <c r="F11048">
        <v>1.6864851992650001</v>
      </c>
      <c r="G11048">
        <v>2.2425112760271801</v>
      </c>
    </row>
    <row r="11049" spans="1:7" x14ac:dyDescent="0.3">
      <c r="A11049" t="s">
        <v>4136</v>
      </c>
      <c r="B11049" t="s">
        <v>4294</v>
      </c>
      <c r="C11049" t="s">
        <v>2761</v>
      </c>
      <c r="D11049" t="s">
        <v>2835</v>
      </c>
      <c r="E11049">
        <v>-2.84251150748113</v>
      </c>
      <c r="F11049">
        <v>-3.0458030857181502</v>
      </c>
      <c r="G11049">
        <v>-2.6392199292441099</v>
      </c>
    </row>
    <row r="11050" spans="1:7" x14ac:dyDescent="0.3">
      <c r="A11050" t="s">
        <v>4137</v>
      </c>
      <c r="B11050" t="s">
        <v>4294</v>
      </c>
      <c r="C11050" t="s">
        <v>2761</v>
      </c>
      <c r="D11050" t="s">
        <v>2835</v>
      </c>
      <c r="E11050">
        <v>-0.195555352456184</v>
      </c>
      <c r="F11050">
        <v>-0.428395553530874</v>
      </c>
      <c r="G11050">
        <v>3.7284848618506602E-2</v>
      </c>
    </row>
    <row r="11051" spans="1:7" x14ac:dyDescent="0.3">
      <c r="A11051" t="s">
        <v>4248</v>
      </c>
      <c r="B11051" t="s">
        <v>4294</v>
      </c>
      <c r="C11051" t="s">
        <v>2761</v>
      </c>
      <c r="D11051" t="s">
        <v>2835</v>
      </c>
      <c r="E11051">
        <v>0.13241110098945399</v>
      </c>
      <c r="F11051">
        <v>-3.8959171347133101E-2</v>
      </c>
      <c r="G11051">
        <v>0.30378137332604199</v>
      </c>
    </row>
    <row r="11052" spans="1:7" x14ac:dyDescent="0.3">
      <c r="A11052" t="s">
        <v>2687</v>
      </c>
      <c r="B11052" t="s">
        <v>4294</v>
      </c>
      <c r="C11052" t="s">
        <v>2761</v>
      </c>
      <c r="D11052" t="s">
        <v>2835</v>
      </c>
      <c r="E11052">
        <v>-2.7087135478370699</v>
      </c>
      <c r="F11052">
        <v>-2.91450546548691</v>
      </c>
      <c r="G11052">
        <v>-2.5029216301872399</v>
      </c>
    </row>
    <row r="11053" spans="1:7" x14ac:dyDescent="0.3">
      <c r="A11053" t="s">
        <v>4138</v>
      </c>
      <c r="B11053" t="s">
        <v>4294</v>
      </c>
      <c r="C11053" t="s">
        <v>2761</v>
      </c>
      <c r="D11053" t="s">
        <v>2835</v>
      </c>
      <c r="E11053">
        <v>-2.1306375224472198</v>
      </c>
      <c r="F11053">
        <v>-2.3086774618432599</v>
      </c>
      <c r="G11053">
        <v>-1.9525975830511799</v>
      </c>
    </row>
    <row r="11054" spans="1:7" x14ac:dyDescent="0.3">
      <c r="A11054" t="s">
        <v>4139</v>
      </c>
      <c r="B11054" t="s">
        <v>4294</v>
      </c>
      <c r="C11054" t="s">
        <v>2761</v>
      </c>
      <c r="D11054" t="s">
        <v>2835</v>
      </c>
      <c r="E11054">
        <v>-0.46865627706054402</v>
      </c>
      <c r="F11054">
        <v>-0.61414800711439999</v>
      </c>
      <c r="G11054">
        <v>-0.32316454700668901</v>
      </c>
    </row>
    <row r="11055" spans="1:7" x14ac:dyDescent="0.3">
      <c r="A11055" t="s">
        <v>4140</v>
      </c>
      <c r="B11055" t="s">
        <v>4294</v>
      </c>
      <c r="C11055" t="s">
        <v>2761</v>
      </c>
      <c r="D11055" t="s">
        <v>2835</v>
      </c>
      <c r="E11055">
        <v>1.3715715139925</v>
      </c>
      <c r="F11055">
        <v>1.2116565341962799</v>
      </c>
      <c r="G11055">
        <v>1.53148649378871</v>
      </c>
    </row>
    <row r="11056" spans="1:7" x14ac:dyDescent="0.3">
      <c r="A11056" t="s">
        <v>4141</v>
      </c>
      <c r="B11056" t="s">
        <v>4294</v>
      </c>
      <c r="C11056" t="s">
        <v>2761</v>
      </c>
      <c r="D11056" t="s">
        <v>2835</v>
      </c>
      <c r="E11056">
        <v>-2.01830391973373</v>
      </c>
      <c r="F11056">
        <v>-2.1392490534722</v>
      </c>
      <c r="G11056">
        <v>-1.8973587859952501</v>
      </c>
    </row>
    <row r="11057" spans="1:7" x14ac:dyDescent="0.3">
      <c r="A11057" t="s">
        <v>4142</v>
      </c>
      <c r="B11057" t="s">
        <v>4294</v>
      </c>
      <c r="C11057" t="s">
        <v>2761</v>
      </c>
      <c r="D11057" t="s">
        <v>2835</v>
      </c>
      <c r="E11057">
        <v>-1.3698852170040701</v>
      </c>
      <c r="F11057">
        <v>-1.57296477521829</v>
      </c>
      <c r="G11057">
        <v>-1.1668056587898501</v>
      </c>
    </row>
    <row r="11058" spans="1:7" x14ac:dyDescent="0.3">
      <c r="A11058" t="s">
        <v>4143</v>
      </c>
      <c r="B11058" t="s">
        <v>4294</v>
      </c>
      <c r="C11058" t="s">
        <v>2761</v>
      </c>
      <c r="D11058" t="s">
        <v>2835</v>
      </c>
      <c r="E11058">
        <v>1.60899447660907</v>
      </c>
      <c r="F11058">
        <v>1.4602118114571001</v>
      </c>
      <c r="G11058">
        <v>1.7577771417610499</v>
      </c>
    </row>
    <row r="11059" spans="1:7" x14ac:dyDescent="0.3">
      <c r="A11059" t="s">
        <v>4144</v>
      </c>
      <c r="B11059" t="s">
        <v>4294</v>
      </c>
      <c r="C11059" t="s">
        <v>2761</v>
      </c>
      <c r="D11059" t="s">
        <v>2835</v>
      </c>
      <c r="E11059">
        <v>-0.92626648516140797</v>
      </c>
      <c r="F11059">
        <v>-1.19141788436008</v>
      </c>
      <c r="G11059">
        <v>-0.66111508596273305</v>
      </c>
    </row>
    <row r="11060" spans="1:7" x14ac:dyDescent="0.3">
      <c r="A11060" t="s">
        <v>4145</v>
      </c>
      <c r="B11060" t="s">
        <v>4294</v>
      </c>
      <c r="C11060" t="s">
        <v>2761</v>
      </c>
      <c r="D11060" t="s">
        <v>2835</v>
      </c>
      <c r="E11060">
        <v>-2.3400297159611099</v>
      </c>
      <c r="F11060">
        <v>-2.55373250261556</v>
      </c>
      <c r="G11060">
        <v>-2.1263269293066598</v>
      </c>
    </row>
    <row r="11061" spans="1:7" x14ac:dyDescent="0.3">
      <c r="A11061" t="s">
        <v>4146</v>
      </c>
      <c r="B11061" t="s">
        <v>4294</v>
      </c>
      <c r="C11061" t="s">
        <v>2761</v>
      </c>
      <c r="D11061" t="s">
        <v>2835</v>
      </c>
      <c r="E11061">
        <v>-1.65122656342366</v>
      </c>
      <c r="F11061">
        <v>-1.85942381879371</v>
      </c>
      <c r="G11061">
        <v>-1.4430293080536101</v>
      </c>
    </row>
    <row r="11062" spans="1:7" x14ac:dyDescent="0.3">
      <c r="A11062" t="s">
        <v>4147</v>
      </c>
      <c r="B11062" t="s">
        <v>4294</v>
      </c>
      <c r="C11062" t="s">
        <v>2761</v>
      </c>
      <c r="D11062" t="s">
        <v>2835</v>
      </c>
      <c r="E11062">
        <v>2.4543842750447902</v>
      </c>
      <c r="F11062">
        <v>2.22619548302041</v>
      </c>
      <c r="G11062">
        <v>2.6825730670691699</v>
      </c>
    </row>
    <row r="11063" spans="1:7" x14ac:dyDescent="0.3">
      <c r="A11063" t="s">
        <v>4148</v>
      </c>
      <c r="B11063" t="s">
        <v>4294</v>
      </c>
      <c r="C11063" t="s">
        <v>2761</v>
      </c>
      <c r="D11063" t="s">
        <v>2835</v>
      </c>
      <c r="E11063">
        <v>3.28249566303491</v>
      </c>
      <c r="F11063">
        <v>3.0477415302703199</v>
      </c>
      <c r="G11063">
        <v>3.5172497957995001</v>
      </c>
    </row>
    <row r="11064" spans="1:7" x14ac:dyDescent="0.3">
      <c r="A11064" t="s">
        <v>2344</v>
      </c>
      <c r="B11064" t="s">
        <v>4294</v>
      </c>
      <c r="C11064" t="s">
        <v>2761</v>
      </c>
      <c r="D11064" t="s">
        <v>2835</v>
      </c>
      <c r="E11064">
        <v>-3.1135987305728299</v>
      </c>
      <c r="F11064">
        <v>-3.8343007015995099</v>
      </c>
      <c r="G11064">
        <v>-2.3928967595461499</v>
      </c>
    </row>
    <row r="11065" spans="1:7" x14ac:dyDescent="0.3">
      <c r="A11065" t="s">
        <v>2684</v>
      </c>
      <c r="B11065" t="s">
        <v>4294</v>
      </c>
      <c r="C11065" t="s">
        <v>2761</v>
      </c>
      <c r="D11065" t="s">
        <v>2835</v>
      </c>
      <c r="E11065">
        <v>0.57984883193260195</v>
      </c>
      <c r="F11065">
        <v>0.21277822312956601</v>
      </c>
      <c r="G11065">
        <v>0.94691944073563805</v>
      </c>
    </row>
    <row r="11066" spans="1:7" x14ac:dyDescent="0.3">
      <c r="A11066" t="s">
        <v>4149</v>
      </c>
      <c r="B11066" t="s">
        <v>4294</v>
      </c>
      <c r="C11066" t="s">
        <v>2761</v>
      </c>
      <c r="D11066" t="s">
        <v>2835</v>
      </c>
      <c r="E11066">
        <v>-1.35201618767931</v>
      </c>
      <c r="F11066">
        <v>-1.52921043218916</v>
      </c>
      <c r="G11066">
        <v>-1.17482194316947</v>
      </c>
    </row>
    <row r="11067" spans="1:7" x14ac:dyDescent="0.3">
      <c r="A11067" t="s">
        <v>4150</v>
      </c>
      <c r="B11067" t="s">
        <v>4294</v>
      </c>
      <c r="C11067" t="s">
        <v>2761</v>
      </c>
      <c r="D11067" t="s">
        <v>2835</v>
      </c>
      <c r="E11067">
        <v>1.5656246584540101</v>
      </c>
      <c r="F11067">
        <v>1.4111034592079801</v>
      </c>
      <c r="G11067">
        <v>1.7201458577000299</v>
      </c>
    </row>
    <row r="11068" spans="1:7" x14ac:dyDescent="0.3">
      <c r="A11068" t="s">
        <v>4151</v>
      </c>
      <c r="B11068" t="s">
        <v>4294</v>
      </c>
      <c r="C11068" t="s">
        <v>2761</v>
      </c>
      <c r="D11068" t="s">
        <v>2835</v>
      </c>
      <c r="E11068">
        <v>-3.2172731587215599</v>
      </c>
      <c r="F11068">
        <v>-3.5169047183597302</v>
      </c>
      <c r="G11068">
        <v>-2.9176415990833902</v>
      </c>
    </row>
    <row r="11069" spans="1:7" x14ac:dyDescent="0.3">
      <c r="A11069" t="s">
        <v>4152</v>
      </c>
      <c r="B11069" t="s">
        <v>4294</v>
      </c>
      <c r="C11069" t="s">
        <v>2761</v>
      </c>
      <c r="D11069" t="s">
        <v>2835</v>
      </c>
      <c r="E11069">
        <v>0.79606429435864901</v>
      </c>
      <c r="F11069">
        <v>0.56206319640480396</v>
      </c>
      <c r="G11069">
        <v>1.0300653923124901</v>
      </c>
    </row>
    <row r="11070" spans="1:7" x14ac:dyDescent="0.3">
      <c r="A11070" t="s">
        <v>2414</v>
      </c>
      <c r="B11070" t="s">
        <v>4294</v>
      </c>
      <c r="C11070" t="s">
        <v>2761</v>
      </c>
      <c r="D11070" t="s">
        <v>2835</v>
      </c>
      <c r="E11070">
        <v>1.5425407906680499</v>
      </c>
      <c r="F11070">
        <v>1.2838666522687401</v>
      </c>
      <c r="G11070">
        <v>1.80121492906736</v>
      </c>
    </row>
    <row r="11071" spans="1:7" x14ac:dyDescent="0.3">
      <c r="A11071" t="s">
        <v>4153</v>
      </c>
      <c r="B11071" t="s">
        <v>4294</v>
      </c>
      <c r="C11071" t="s">
        <v>2761</v>
      </c>
      <c r="D11071" t="s">
        <v>2835</v>
      </c>
      <c r="E11071">
        <v>1.29334206141549</v>
      </c>
      <c r="F11071">
        <v>1.1197173633664099</v>
      </c>
      <c r="G11071">
        <v>1.4669667594645599</v>
      </c>
    </row>
    <row r="11072" spans="1:7" x14ac:dyDescent="0.3">
      <c r="A11072" t="s">
        <v>4154</v>
      </c>
      <c r="B11072" t="s">
        <v>4294</v>
      </c>
      <c r="C11072" t="s">
        <v>2761</v>
      </c>
      <c r="D11072" t="s">
        <v>2835</v>
      </c>
      <c r="E11072">
        <v>-5.1846678715759396</v>
      </c>
      <c r="F11072">
        <v>-5.4314559602054997</v>
      </c>
      <c r="G11072">
        <v>-4.9378797829463696</v>
      </c>
    </row>
    <row r="11073" spans="1:7" x14ac:dyDescent="0.3">
      <c r="A11073" t="s">
        <v>4155</v>
      </c>
      <c r="B11073" t="s">
        <v>4294</v>
      </c>
      <c r="C11073" t="s">
        <v>2761</v>
      </c>
      <c r="D11073" t="s">
        <v>2835</v>
      </c>
      <c r="E11073">
        <v>-1.4973191334392499</v>
      </c>
      <c r="F11073">
        <v>-1.6246602715260601</v>
      </c>
      <c r="G11073">
        <v>-1.36997799535245</v>
      </c>
    </row>
    <row r="11074" spans="1:7" x14ac:dyDescent="0.3">
      <c r="A11074" t="s">
        <v>4222</v>
      </c>
      <c r="B11074" t="s">
        <v>4294</v>
      </c>
      <c r="C11074" t="s">
        <v>2761</v>
      </c>
      <c r="D11074" t="s">
        <v>2835</v>
      </c>
      <c r="E11074">
        <v>4.2484305117646501</v>
      </c>
      <c r="F11074">
        <v>3.88000329239228</v>
      </c>
      <c r="G11074">
        <v>4.6168577311370296</v>
      </c>
    </row>
    <row r="11075" spans="1:7" x14ac:dyDescent="0.3">
      <c r="A11075" t="s">
        <v>4156</v>
      </c>
      <c r="B11075" t="s">
        <v>4294</v>
      </c>
      <c r="C11075" t="s">
        <v>2761</v>
      </c>
      <c r="D11075" t="s">
        <v>2835</v>
      </c>
      <c r="E11075">
        <v>-4.69038110896751</v>
      </c>
      <c r="F11075">
        <v>-4.8720602821862702</v>
      </c>
      <c r="G11075">
        <v>-4.5087019357487401</v>
      </c>
    </row>
    <row r="11076" spans="1:7" x14ac:dyDescent="0.3">
      <c r="A11076" t="s">
        <v>4157</v>
      </c>
      <c r="B11076" t="s">
        <v>4294</v>
      </c>
      <c r="C11076" t="s">
        <v>2761</v>
      </c>
      <c r="D11076" t="s">
        <v>2835</v>
      </c>
      <c r="E11076">
        <v>-4.1586827426738298</v>
      </c>
      <c r="F11076">
        <v>-4.3413702466019002</v>
      </c>
      <c r="G11076">
        <v>-3.9759952387457602</v>
      </c>
    </row>
    <row r="11077" spans="1:7" x14ac:dyDescent="0.3">
      <c r="A11077" t="s">
        <v>4158</v>
      </c>
      <c r="B11077" t="s">
        <v>4294</v>
      </c>
      <c r="C11077" t="s">
        <v>2761</v>
      </c>
      <c r="D11077" t="s">
        <v>2835</v>
      </c>
      <c r="E11077">
        <v>-2.5149526712066499</v>
      </c>
      <c r="F11077">
        <v>-2.6897152333132901</v>
      </c>
      <c r="G11077">
        <v>-2.3401901091000199</v>
      </c>
    </row>
    <row r="11078" spans="1:7" x14ac:dyDescent="0.3">
      <c r="A11078" t="s">
        <v>4159</v>
      </c>
      <c r="B11078" t="s">
        <v>4294</v>
      </c>
      <c r="C11078" t="s">
        <v>2761</v>
      </c>
      <c r="D11078" t="s">
        <v>2835</v>
      </c>
      <c r="E11078">
        <v>-3.7269398838283001</v>
      </c>
      <c r="F11078">
        <v>-3.9532024793495402</v>
      </c>
      <c r="G11078">
        <v>-3.50067728830706</v>
      </c>
    </row>
    <row r="11079" spans="1:7" x14ac:dyDescent="0.3">
      <c r="A11079" t="s">
        <v>4160</v>
      </c>
      <c r="B11079" t="s">
        <v>4294</v>
      </c>
      <c r="C11079" t="s">
        <v>2761</v>
      </c>
      <c r="D11079" t="s">
        <v>2835</v>
      </c>
      <c r="E11079">
        <v>-2.37773649150955</v>
      </c>
      <c r="F11079">
        <v>-2.60715047648603</v>
      </c>
      <c r="G11079">
        <v>-2.14832250653307</v>
      </c>
    </row>
    <row r="11080" spans="1:7" x14ac:dyDescent="0.3">
      <c r="A11080" t="s">
        <v>4161</v>
      </c>
      <c r="B11080" t="s">
        <v>4294</v>
      </c>
      <c r="C11080" t="s">
        <v>2761</v>
      </c>
      <c r="D11080" t="s">
        <v>2835</v>
      </c>
      <c r="E11080">
        <v>-1.3975892814739901</v>
      </c>
      <c r="F11080">
        <v>-1.55257234122119</v>
      </c>
      <c r="G11080">
        <v>-1.2426062217267999</v>
      </c>
    </row>
    <row r="11081" spans="1:7" x14ac:dyDescent="0.3">
      <c r="A11081" t="s">
        <v>4162</v>
      </c>
      <c r="B11081" t="s">
        <v>4294</v>
      </c>
      <c r="C11081" t="s">
        <v>2761</v>
      </c>
      <c r="D11081" t="s">
        <v>2835</v>
      </c>
      <c r="E11081">
        <v>-2.4665110539191502</v>
      </c>
      <c r="F11081">
        <v>-2.5962050786524302</v>
      </c>
      <c r="G11081">
        <v>-2.3368170291858799</v>
      </c>
    </row>
    <row r="11082" spans="1:7" x14ac:dyDescent="0.3">
      <c r="A11082" t="s">
        <v>4163</v>
      </c>
      <c r="B11082" t="s">
        <v>4294</v>
      </c>
      <c r="C11082" t="s">
        <v>2761</v>
      </c>
      <c r="D11082" t="s">
        <v>2835</v>
      </c>
      <c r="E11082">
        <v>1.8820022924685</v>
      </c>
      <c r="F11082">
        <v>1.67034037754455</v>
      </c>
      <c r="G11082">
        <v>2.0936642073924601</v>
      </c>
    </row>
    <row r="11083" spans="1:7" x14ac:dyDescent="0.3">
      <c r="A11083" t="s">
        <v>4164</v>
      </c>
      <c r="B11083" t="s">
        <v>4294</v>
      </c>
      <c r="C11083" t="s">
        <v>2761</v>
      </c>
      <c r="D11083" t="s">
        <v>2835</v>
      </c>
      <c r="E11083">
        <v>-0.117788347311967</v>
      </c>
      <c r="F11083">
        <v>-0.32119223523859503</v>
      </c>
      <c r="G11083">
        <v>8.5615540614661895E-2</v>
      </c>
    </row>
    <row r="11084" spans="1:7" x14ac:dyDescent="0.3">
      <c r="A11084" t="s">
        <v>4272</v>
      </c>
      <c r="B11084" t="s">
        <v>4294</v>
      </c>
      <c r="C11084" t="s">
        <v>2761</v>
      </c>
      <c r="D11084" t="s">
        <v>2835</v>
      </c>
      <c r="E11084">
        <v>2.4417855218358002</v>
      </c>
      <c r="F11084">
        <v>1.5354021073895601</v>
      </c>
      <c r="G11084">
        <v>3.3481689362820499</v>
      </c>
    </row>
    <row r="11085" spans="1:7" x14ac:dyDescent="0.3">
      <c r="A11085" t="s">
        <v>4165</v>
      </c>
      <c r="B11085" t="s">
        <v>4294</v>
      </c>
      <c r="C11085" t="s">
        <v>2761</v>
      </c>
      <c r="D11085" t="s">
        <v>2835</v>
      </c>
      <c r="E11085">
        <v>-1.0946895330386901</v>
      </c>
      <c r="F11085">
        <v>-1.22779498447972</v>
      </c>
      <c r="G11085">
        <v>-0.96158408159766795</v>
      </c>
    </row>
    <row r="11086" spans="1:7" x14ac:dyDescent="0.3">
      <c r="A11086" t="s">
        <v>4166</v>
      </c>
      <c r="B11086" t="s">
        <v>4294</v>
      </c>
      <c r="C11086" t="s">
        <v>2761</v>
      </c>
      <c r="D11086" t="s">
        <v>2835</v>
      </c>
      <c r="E11086">
        <v>-0.55390491931049501</v>
      </c>
      <c r="F11086">
        <v>-0.69180361565605297</v>
      </c>
      <c r="G11086">
        <v>-0.416006222964938</v>
      </c>
    </row>
    <row r="11087" spans="1:7" x14ac:dyDescent="0.3">
      <c r="A11087" t="s">
        <v>4167</v>
      </c>
      <c r="B11087" t="s">
        <v>4294</v>
      </c>
      <c r="C11087" t="s">
        <v>2761</v>
      </c>
      <c r="D11087" t="s">
        <v>2835</v>
      </c>
      <c r="E11087">
        <v>-1.5579393419118199</v>
      </c>
      <c r="F11087">
        <v>-1.7778107100014</v>
      </c>
      <c r="G11087">
        <v>-1.3380679738222401</v>
      </c>
    </row>
    <row r="11088" spans="1:7" x14ac:dyDescent="0.3">
      <c r="A11088" t="s">
        <v>4168</v>
      </c>
      <c r="B11088" t="s">
        <v>4294</v>
      </c>
      <c r="C11088" t="s">
        <v>2761</v>
      </c>
      <c r="D11088" t="s">
        <v>2835</v>
      </c>
      <c r="E11088">
        <v>-3.1376927269991</v>
      </c>
      <c r="F11088">
        <v>-3.2990585668239398</v>
      </c>
      <c r="G11088">
        <v>-2.9763268871742499</v>
      </c>
    </row>
    <row r="11089" spans="1:7" x14ac:dyDescent="0.3">
      <c r="A11089" t="s">
        <v>4169</v>
      </c>
      <c r="B11089" t="s">
        <v>4294</v>
      </c>
      <c r="C11089" t="s">
        <v>2761</v>
      </c>
      <c r="D11089" t="s">
        <v>2835</v>
      </c>
      <c r="E11089">
        <v>-3.5600516785912002</v>
      </c>
      <c r="F11089">
        <v>-3.7485028642234401</v>
      </c>
      <c r="G11089">
        <v>-3.3716004929589598</v>
      </c>
    </row>
    <row r="11090" spans="1:7" x14ac:dyDescent="0.3">
      <c r="A11090" t="s">
        <v>4170</v>
      </c>
      <c r="B11090" t="s">
        <v>4294</v>
      </c>
      <c r="C11090" t="s">
        <v>2761</v>
      </c>
      <c r="D11090" t="s">
        <v>2835</v>
      </c>
      <c r="E11090">
        <v>2.1566687883996498</v>
      </c>
      <c r="F11090">
        <v>1.8692926427005701</v>
      </c>
      <c r="G11090">
        <v>2.44404493409874</v>
      </c>
    </row>
    <row r="11091" spans="1:7" x14ac:dyDescent="0.3">
      <c r="A11091" t="s">
        <v>4171</v>
      </c>
      <c r="B11091" t="s">
        <v>4294</v>
      </c>
      <c r="C11091" t="s">
        <v>2761</v>
      </c>
      <c r="D11091" t="s">
        <v>2835</v>
      </c>
      <c r="E11091">
        <v>1.7425919007967601</v>
      </c>
      <c r="F11091">
        <v>1.5746045083362801</v>
      </c>
      <c r="G11091">
        <v>1.9105792932572501</v>
      </c>
    </row>
    <row r="11092" spans="1:7" x14ac:dyDescent="0.3">
      <c r="A11092" t="s">
        <v>4172</v>
      </c>
      <c r="B11092" t="s">
        <v>4294</v>
      </c>
      <c r="C11092" t="s">
        <v>2761</v>
      </c>
      <c r="D11092" t="s">
        <v>2835</v>
      </c>
      <c r="E11092">
        <v>-1.80208146081889</v>
      </c>
      <c r="F11092">
        <v>-1.93223517343567</v>
      </c>
      <c r="G11092">
        <v>-1.6719277482021</v>
      </c>
    </row>
    <row r="11093" spans="1:7" x14ac:dyDescent="0.3">
      <c r="A11093" t="s">
        <v>4173</v>
      </c>
      <c r="B11093" t="s">
        <v>4294</v>
      </c>
      <c r="C11093" t="s">
        <v>2761</v>
      </c>
      <c r="D11093" t="s">
        <v>2835</v>
      </c>
      <c r="E11093">
        <v>2.0549164677347198</v>
      </c>
      <c r="F11093">
        <v>1.8684466965852899</v>
      </c>
      <c r="G11093">
        <v>2.2413862388841399</v>
      </c>
    </row>
    <row r="11094" spans="1:7" x14ac:dyDescent="0.3">
      <c r="A11094" t="s">
        <v>2536</v>
      </c>
      <c r="B11094" t="s">
        <v>4294</v>
      </c>
      <c r="C11094" t="s">
        <v>2761</v>
      </c>
      <c r="D11094" t="s">
        <v>2835</v>
      </c>
      <c r="E11094">
        <v>-1.81725032765779</v>
      </c>
      <c r="F11094">
        <v>-1.9544355373504601</v>
      </c>
      <c r="G11094">
        <v>-1.68006511796512</v>
      </c>
    </row>
    <row r="11095" spans="1:7" x14ac:dyDescent="0.3">
      <c r="A11095" t="s">
        <v>4174</v>
      </c>
      <c r="B11095" t="s">
        <v>4294</v>
      </c>
      <c r="C11095" t="s">
        <v>2761</v>
      </c>
      <c r="D11095" t="s">
        <v>2835</v>
      </c>
      <c r="E11095">
        <v>0.70140676544481195</v>
      </c>
      <c r="F11095">
        <v>0.47128451143054201</v>
      </c>
      <c r="G11095">
        <v>0.93152901945908195</v>
      </c>
    </row>
    <row r="11096" spans="1:7" x14ac:dyDescent="0.3">
      <c r="A11096" t="s">
        <v>2509</v>
      </c>
      <c r="B11096" t="s">
        <v>4294</v>
      </c>
      <c r="C11096" t="s">
        <v>2761</v>
      </c>
      <c r="D11096" t="s">
        <v>2835</v>
      </c>
      <c r="E11096">
        <v>-1.8064361481478799</v>
      </c>
      <c r="F11096">
        <v>-2.0292180054148301</v>
      </c>
      <c r="G11096">
        <v>-1.5836542908809299</v>
      </c>
    </row>
    <row r="11097" spans="1:7" x14ac:dyDescent="0.3">
      <c r="A11097" t="s">
        <v>4175</v>
      </c>
      <c r="B11097" t="s">
        <v>4294</v>
      </c>
      <c r="C11097" t="s">
        <v>2761</v>
      </c>
      <c r="D11097" t="s">
        <v>2835</v>
      </c>
      <c r="E11097">
        <v>-3.9263540363443399</v>
      </c>
      <c r="F11097">
        <v>-4.1084684364099697</v>
      </c>
      <c r="G11097">
        <v>-3.74423963627871</v>
      </c>
    </row>
    <row r="11098" spans="1:7" x14ac:dyDescent="0.3">
      <c r="A11098" t="s">
        <v>4176</v>
      </c>
      <c r="B11098" t="s">
        <v>4294</v>
      </c>
      <c r="C11098" t="s">
        <v>2761</v>
      </c>
      <c r="D11098" t="s">
        <v>2835</v>
      </c>
      <c r="E11098">
        <v>4.0914417563141603</v>
      </c>
      <c r="F11098">
        <v>3.8382376732462098</v>
      </c>
      <c r="G11098">
        <v>4.3446458393821201</v>
      </c>
    </row>
    <row r="11099" spans="1:7" x14ac:dyDescent="0.3">
      <c r="A11099" t="s">
        <v>4177</v>
      </c>
      <c r="B11099" t="s">
        <v>4294</v>
      </c>
      <c r="C11099" t="s">
        <v>2761</v>
      </c>
      <c r="D11099" t="s">
        <v>2835</v>
      </c>
      <c r="E11099">
        <v>4.0639274945980599</v>
      </c>
      <c r="F11099">
        <v>3.8308020794712898</v>
      </c>
      <c r="G11099">
        <v>4.2970529097248402</v>
      </c>
    </row>
    <row r="11100" spans="1:7" x14ac:dyDescent="0.3">
      <c r="A11100" t="s">
        <v>4178</v>
      </c>
      <c r="B11100" t="s">
        <v>4294</v>
      </c>
      <c r="C11100" t="s">
        <v>2761</v>
      </c>
      <c r="D11100" t="s">
        <v>2835</v>
      </c>
      <c r="E11100">
        <v>-0.592639290077278</v>
      </c>
      <c r="F11100">
        <v>-0.72446321312903905</v>
      </c>
      <c r="G11100">
        <v>-0.46081536702551701</v>
      </c>
    </row>
    <row r="11101" spans="1:7" x14ac:dyDescent="0.3">
      <c r="A11101" t="s">
        <v>4179</v>
      </c>
      <c r="B11101" t="s">
        <v>4294</v>
      </c>
      <c r="C11101" t="s">
        <v>2761</v>
      </c>
      <c r="D11101" t="s">
        <v>2835</v>
      </c>
      <c r="E11101">
        <v>-1.7436827356026201</v>
      </c>
      <c r="F11101">
        <v>-1.8932609433588501</v>
      </c>
      <c r="G11101">
        <v>-1.5941045278463799</v>
      </c>
    </row>
    <row r="11102" spans="1:7" x14ac:dyDescent="0.3">
      <c r="A11102" t="s">
        <v>4180</v>
      </c>
      <c r="B11102" t="s">
        <v>4294</v>
      </c>
      <c r="C11102" t="s">
        <v>2761</v>
      </c>
      <c r="D11102" t="s">
        <v>2835</v>
      </c>
      <c r="E11102">
        <v>-1.0367016520613099</v>
      </c>
      <c r="F11102">
        <v>-1.2313063325471201</v>
      </c>
      <c r="G11102">
        <v>-0.842096971575507</v>
      </c>
    </row>
    <row r="11103" spans="1:7" x14ac:dyDescent="0.3">
      <c r="A11103" t="s">
        <v>2371</v>
      </c>
      <c r="B11103" t="s">
        <v>4294</v>
      </c>
      <c r="C11103" t="s">
        <v>2761</v>
      </c>
      <c r="D11103" t="s">
        <v>2835</v>
      </c>
      <c r="E11103">
        <v>0.37836166867213999</v>
      </c>
      <c r="F11103">
        <v>0.25398340544549403</v>
      </c>
      <c r="G11103">
        <v>0.50273993189878596</v>
      </c>
    </row>
    <row r="11104" spans="1:7" x14ac:dyDescent="0.3">
      <c r="A11104" t="s">
        <v>4181</v>
      </c>
      <c r="B11104" t="s">
        <v>4294</v>
      </c>
      <c r="C11104" t="s">
        <v>2761</v>
      </c>
      <c r="D11104" t="s">
        <v>2835</v>
      </c>
      <c r="E11104">
        <v>-1.0244533878336</v>
      </c>
      <c r="F11104">
        <v>-1.2044942745782501</v>
      </c>
      <c r="G11104">
        <v>-0.84441250108894605</v>
      </c>
    </row>
    <row r="11105" spans="1:7" x14ac:dyDescent="0.3">
      <c r="A11105" t="s">
        <v>4182</v>
      </c>
      <c r="B11105" t="s">
        <v>4294</v>
      </c>
      <c r="C11105" t="s">
        <v>2761</v>
      </c>
      <c r="D11105" t="s">
        <v>2835</v>
      </c>
      <c r="E11105">
        <v>0.47858892921045598</v>
      </c>
      <c r="F11105">
        <v>0.35586705830035398</v>
      </c>
      <c r="G11105">
        <v>0.60131080012055804</v>
      </c>
    </row>
    <row r="11106" spans="1:7" x14ac:dyDescent="0.3">
      <c r="A11106" t="s">
        <v>4183</v>
      </c>
      <c r="B11106" t="s">
        <v>4294</v>
      </c>
      <c r="C11106" t="s">
        <v>2761</v>
      </c>
      <c r="D11106" t="s">
        <v>2835</v>
      </c>
      <c r="E11106">
        <v>-1.23811688551076</v>
      </c>
      <c r="F11106">
        <v>-1.3872288000292901</v>
      </c>
      <c r="G11106">
        <v>-1.08900497099223</v>
      </c>
    </row>
    <row r="11107" spans="1:7" x14ac:dyDescent="0.3">
      <c r="A11107" t="s">
        <v>4184</v>
      </c>
      <c r="B11107" t="s">
        <v>4294</v>
      </c>
      <c r="C11107" t="s">
        <v>2761</v>
      </c>
      <c r="D11107" t="s">
        <v>2835</v>
      </c>
      <c r="E11107">
        <v>-4.4905112695285396</v>
      </c>
      <c r="F11107">
        <v>-4.7184227405493298</v>
      </c>
      <c r="G11107">
        <v>-4.2625997985077504</v>
      </c>
    </row>
    <row r="11108" spans="1:7" x14ac:dyDescent="0.3">
      <c r="A11108" t="s">
        <v>4185</v>
      </c>
      <c r="B11108" t="s">
        <v>4294</v>
      </c>
      <c r="C11108" t="s">
        <v>2761</v>
      </c>
      <c r="D11108" t="s">
        <v>2835</v>
      </c>
      <c r="E11108">
        <v>1.8984699958772</v>
      </c>
      <c r="F11108">
        <v>1.6409090986531401</v>
      </c>
      <c r="G11108">
        <v>2.1560308931012502</v>
      </c>
    </row>
    <row r="11109" spans="1:7" x14ac:dyDescent="0.3">
      <c r="A11109" t="s">
        <v>4186</v>
      </c>
      <c r="B11109" t="s">
        <v>4294</v>
      </c>
      <c r="C11109" t="s">
        <v>2761</v>
      </c>
      <c r="D11109" t="s">
        <v>2835</v>
      </c>
      <c r="E11109">
        <v>-4.21724656008087</v>
      </c>
      <c r="F11109">
        <v>-4.3995669815352398</v>
      </c>
      <c r="G11109">
        <v>-4.0349261386265001</v>
      </c>
    </row>
    <row r="11110" spans="1:7" x14ac:dyDescent="0.3">
      <c r="A11110" t="s">
        <v>2328</v>
      </c>
      <c r="B11110" t="s">
        <v>4294</v>
      </c>
      <c r="C11110" t="s">
        <v>2761</v>
      </c>
      <c r="D11110" t="s">
        <v>2835</v>
      </c>
      <c r="E11110">
        <v>2.7342808530591598</v>
      </c>
      <c r="F11110">
        <v>2.5097147549337699</v>
      </c>
      <c r="G11110">
        <v>2.9588469511845599</v>
      </c>
    </row>
    <row r="11111" spans="1:7" x14ac:dyDescent="0.3">
      <c r="A11111" t="s">
        <v>4187</v>
      </c>
      <c r="B11111" t="s">
        <v>4294</v>
      </c>
      <c r="C11111" t="s">
        <v>2761</v>
      </c>
      <c r="D11111" t="s">
        <v>2835</v>
      </c>
      <c r="E11111">
        <v>-0.15839548685927701</v>
      </c>
      <c r="F11111">
        <v>-0.30171201826355598</v>
      </c>
      <c r="G11111">
        <v>-1.50789554549975E-2</v>
      </c>
    </row>
    <row r="11112" spans="1:7" x14ac:dyDescent="0.3">
      <c r="A11112" t="s">
        <v>2449</v>
      </c>
      <c r="B11112" t="s">
        <v>4294</v>
      </c>
      <c r="C11112" t="s">
        <v>2761</v>
      </c>
      <c r="D11112" t="s">
        <v>2835</v>
      </c>
      <c r="E11112">
        <v>-2.8568655175700099</v>
      </c>
      <c r="F11112">
        <v>-3.5732474065527802</v>
      </c>
      <c r="G11112">
        <v>-2.14048362858723</v>
      </c>
    </row>
    <row r="11113" spans="1:7" x14ac:dyDescent="0.3">
      <c r="A11113" t="s">
        <v>4188</v>
      </c>
      <c r="B11113" t="s">
        <v>4294</v>
      </c>
      <c r="C11113" t="s">
        <v>2761</v>
      </c>
      <c r="D11113" t="s">
        <v>2835</v>
      </c>
      <c r="E11113">
        <v>2.1340176237099699</v>
      </c>
      <c r="F11113">
        <v>1.94696256933459</v>
      </c>
      <c r="G11113">
        <v>2.3210726780853399</v>
      </c>
    </row>
    <row r="11114" spans="1:7" x14ac:dyDescent="0.3">
      <c r="A11114" t="s">
        <v>2461</v>
      </c>
      <c r="B11114" t="s">
        <v>4294</v>
      </c>
      <c r="C11114" t="s">
        <v>2761</v>
      </c>
      <c r="D11114" t="s">
        <v>2835</v>
      </c>
      <c r="E11114">
        <v>0.44678221139380098</v>
      </c>
      <c r="F11114">
        <v>0.30172978526807898</v>
      </c>
      <c r="G11114">
        <v>0.59183463751952303</v>
      </c>
    </row>
    <row r="11115" spans="1:7" x14ac:dyDescent="0.3">
      <c r="A11115" t="s">
        <v>4189</v>
      </c>
      <c r="B11115" t="s">
        <v>4294</v>
      </c>
      <c r="C11115" t="s">
        <v>2761</v>
      </c>
      <c r="D11115" t="s">
        <v>2835</v>
      </c>
      <c r="E11115">
        <v>-2.93813277541659</v>
      </c>
      <c r="F11115">
        <v>-3.07822638514387</v>
      </c>
      <c r="G11115">
        <v>-2.79803916568931</v>
      </c>
    </row>
    <row r="11116" spans="1:7" x14ac:dyDescent="0.3">
      <c r="A11116" t="s">
        <v>4190</v>
      </c>
      <c r="B11116" t="s">
        <v>4294</v>
      </c>
      <c r="C11116" t="s">
        <v>2761</v>
      </c>
      <c r="D11116" t="s">
        <v>2835</v>
      </c>
      <c r="E11116">
        <v>0.80753920341247298</v>
      </c>
      <c r="F11116">
        <v>0.66610610785892099</v>
      </c>
      <c r="G11116">
        <v>0.94897229896602497</v>
      </c>
    </row>
    <row r="11117" spans="1:7" x14ac:dyDescent="0.3">
      <c r="A11117" t="s">
        <v>4225</v>
      </c>
      <c r="B11117" t="s">
        <v>4294</v>
      </c>
      <c r="C11117" t="s">
        <v>2761</v>
      </c>
      <c r="D11117" t="s">
        <v>2835</v>
      </c>
      <c r="E11117">
        <v>-3.9332057003182701</v>
      </c>
      <c r="F11117">
        <v>-4.46005804270958</v>
      </c>
      <c r="G11117">
        <v>-3.4063533579269598</v>
      </c>
    </row>
    <row r="11118" spans="1:7" x14ac:dyDescent="0.3">
      <c r="A11118" t="s">
        <v>2613</v>
      </c>
      <c r="B11118" t="s">
        <v>4294</v>
      </c>
      <c r="C11118" t="s">
        <v>2761</v>
      </c>
      <c r="D11118" t="s">
        <v>2835</v>
      </c>
      <c r="E11118">
        <v>-1.6243783170230599</v>
      </c>
      <c r="F11118">
        <v>-1.7599009004472099</v>
      </c>
      <c r="G11118">
        <v>-1.4888557335989001</v>
      </c>
    </row>
    <row r="11119" spans="1:7" x14ac:dyDescent="0.3">
      <c r="A11119" t="s">
        <v>4191</v>
      </c>
      <c r="B11119" t="s">
        <v>4294</v>
      </c>
      <c r="C11119" t="s">
        <v>2761</v>
      </c>
      <c r="D11119" t="s">
        <v>2835</v>
      </c>
      <c r="E11119">
        <v>-2.07248937830314</v>
      </c>
      <c r="F11119">
        <v>-2.1977338521307201</v>
      </c>
      <c r="G11119">
        <v>-1.94724490447556</v>
      </c>
    </row>
    <row r="11120" spans="1:7" x14ac:dyDescent="0.3">
      <c r="A11120" t="s">
        <v>4192</v>
      </c>
      <c r="B11120" t="s">
        <v>4294</v>
      </c>
      <c r="C11120" t="s">
        <v>2761</v>
      </c>
      <c r="D11120" t="s">
        <v>2835</v>
      </c>
      <c r="E11120">
        <v>2.4706916675607702</v>
      </c>
      <c r="F11120">
        <v>2.2670729403579801</v>
      </c>
      <c r="G11120">
        <v>2.6743103947635598</v>
      </c>
    </row>
    <row r="11121" spans="1:7" x14ac:dyDescent="0.3">
      <c r="A11121" t="s">
        <v>4193</v>
      </c>
      <c r="B11121" t="s">
        <v>4294</v>
      </c>
      <c r="C11121" t="s">
        <v>2761</v>
      </c>
      <c r="D11121" t="s">
        <v>2835</v>
      </c>
      <c r="E11121">
        <v>-1.4089582903270299</v>
      </c>
      <c r="F11121">
        <v>-1.71148332332667</v>
      </c>
      <c r="G11121">
        <v>-1.1064332573273901</v>
      </c>
    </row>
    <row r="11122" spans="1:7" x14ac:dyDescent="0.3">
      <c r="A11122" t="s">
        <v>4194</v>
      </c>
      <c r="B11122" t="s">
        <v>4294</v>
      </c>
      <c r="C11122" t="s">
        <v>2761</v>
      </c>
      <c r="D11122" t="s">
        <v>2835</v>
      </c>
      <c r="E11122">
        <v>-1.34016865963273</v>
      </c>
      <c r="F11122">
        <v>-1.5035831482367099</v>
      </c>
      <c r="G11122">
        <v>-1.1767541710287499</v>
      </c>
    </row>
    <row r="11123" spans="1:7" x14ac:dyDescent="0.3">
      <c r="A11123" t="s">
        <v>4195</v>
      </c>
      <c r="B11123" t="s">
        <v>4294</v>
      </c>
      <c r="C11123" t="s">
        <v>2761</v>
      </c>
      <c r="D11123" t="s">
        <v>2835</v>
      </c>
      <c r="E11123">
        <v>0.232951694764719</v>
      </c>
      <c r="F11123">
        <v>7.1499555300712198E-2</v>
      </c>
      <c r="G11123">
        <v>0.39440383422872499</v>
      </c>
    </row>
    <row r="11124" spans="1:7" x14ac:dyDescent="0.3">
      <c r="A11124" t="s">
        <v>2596</v>
      </c>
      <c r="B11124" t="s">
        <v>4294</v>
      </c>
      <c r="C11124" t="s">
        <v>2761</v>
      </c>
      <c r="D11124" t="s">
        <v>2835</v>
      </c>
      <c r="E11124">
        <v>-4.11835344522403</v>
      </c>
      <c r="F11124">
        <v>-4.2798830602842104</v>
      </c>
      <c r="G11124">
        <v>-3.9568238301638501</v>
      </c>
    </row>
    <row r="11125" spans="1:7" x14ac:dyDescent="0.3">
      <c r="A11125" t="s">
        <v>2696</v>
      </c>
      <c r="B11125" t="s">
        <v>4294</v>
      </c>
      <c r="C11125" t="s">
        <v>2761</v>
      </c>
      <c r="D11125" t="s">
        <v>2835</v>
      </c>
      <c r="E11125">
        <v>-0.25750933971808698</v>
      </c>
      <c r="F11125">
        <v>-1.46678290198451</v>
      </c>
      <c r="G11125">
        <v>0.95176422254833404</v>
      </c>
    </row>
    <row r="11126" spans="1:7" x14ac:dyDescent="0.3">
      <c r="A11126" t="s">
        <v>4196</v>
      </c>
      <c r="B11126" t="s">
        <v>4294</v>
      </c>
      <c r="C11126" t="s">
        <v>2761</v>
      </c>
      <c r="D11126" t="s">
        <v>2835</v>
      </c>
      <c r="E11126">
        <v>-0.31481038944874301</v>
      </c>
      <c r="F11126">
        <v>-0.50573244217874402</v>
      </c>
      <c r="G11126">
        <v>-0.123888336718742</v>
      </c>
    </row>
    <row r="11127" spans="1:7" x14ac:dyDescent="0.3">
      <c r="A11127" t="s">
        <v>4197</v>
      </c>
      <c r="B11127" t="s">
        <v>4294</v>
      </c>
      <c r="C11127" t="s">
        <v>2761</v>
      </c>
      <c r="D11127" t="s">
        <v>2835</v>
      </c>
      <c r="E11127">
        <v>-3.3891332228606501</v>
      </c>
      <c r="F11127">
        <v>-3.5800288476459698</v>
      </c>
      <c r="G11127">
        <v>-3.1982375980753299</v>
      </c>
    </row>
    <row r="11128" spans="1:7" x14ac:dyDescent="0.3">
      <c r="A11128" t="s">
        <v>4198</v>
      </c>
      <c r="B11128" t="s">
        <v>4294</v>
      </c>
      <c r="C11128" t="s">
        <v>2761</v>
      </c>
      <c r="D11128" t="s">
        <v>2835</v>
      </c>
      <c r="E11128">
        <v>-0.20401180099600699</v>
      </c>
      <c r="F11128">
        <v>-0.37985185312428199</v>
      </c>
      <c r="G11128">
        <v>-2.8171748867731199E-2</v>
      </c>
    </row>
    <row r="11129" spans="1:7" x14ac:dyDescent="0.3">
      <c r="A11129" t="s">
        <v>2673</v>
      </c>
      <c r="B11129" t="s">
        <v>4294</v>
      </c>
      <c r="C11129" t="s">
        <v>2761</v>
      </c>
      <c r="D11129" t="s">
        <v>2835</v>
      </c>
      <c r="E11129">
        <v>-0.78018370118253499</v>
      </c>
      <c r="F11129">
        <v>-0.92438695772670199</v>
      </c>
      <c r="G11129">
        <v>-0.635980444638368</v>
      </c>
    </row>
    <row r="11130" spans="1:7" x14ac:dyDescent="0.3">
      <c r="A11130" t="s">
        <v>4199</v>
      </c>
      <c r="B11130" t="s">
        <v>4294</v>
      </c>
      <c r="C11130" t="s">
        <v>2761</v>
      </c>
      <c r="D11130" t="s">
        <v>2835</v>
      </c>
      <c r="E11130">
        <v>-1.7616510475742699</v>
      </c>
      <c r="F11130">
        <v>-1.92793526255679</v>
      </c>
      <c r="G11130">
        <v>-1.5953668325917501</v>
      </c>
    </row>
    <row r="11131" spans="1:7" x14ac:dyDescent="0.3">
      <c r="A11131" t="s">
        <v>2435</v>
      </c>
      <c r="B11131" t="s">
        <v>4294</v>
      </c>
      <c r="C11131" t="s">
        <v>2761</v>
      </c>
      <c r="D11131" t="s">
        <v>2835</v>
      </c>
      <c r="E11131">
        <v>-5.0928847144968898</v>
      </c>
      <c r="F11131">
        <v>-5.7048451671422002</v>
      </c>
      <c r="G11131">
        <v>-4.4809242618515803</v>
      </c>
    </row>
    <row r="11132" spans="1:7" x14ac:dyDescent="0.3">
      <c r="A11132" t="s">
        <v>4200</v>
      </c>
      <c r="B11132" t="s">
        <v>4294</v>
      </c>
      <c r="C11132" t="s">
        <v>2761</v>
      </c>
      <c r="D11132" t="s">
        <v>2835</v>
      </c>
      <c r="E11132">
        <v>3.0964833905078599</v>
      </c>
      <c r="F11132">
        <v>2.8863094691362901</v>
      </c>
      <c r="G11132">
        <v>3.3066573118794298</v>
      </c>
    </row>
    <row r="11133" spans="1:7" x14ac:dyDescent="0.3">
      <c r="A11133" t="s">
        <v>4201</v>
      </c>
      <c r="B11133" t="s">
        <v>4294</v>
      </c>
      <c r="C11133" t="s">
        <v>2761</v>
      </c>
      <c r="D11133" t="s">
        <v>2835</v>
      </c>
      <c r="E11133">
        <v>-2.9018672560273302</v>
      </c>
      <c r="F11133">
        <v>-3.0382573359189</v>
      </c>
      <c r="G11133">
        <v>-2.7654771761357599</v>
      </c>
    </row>
    <row r="11134" spans="1:7" x14ac:dyDescent="0.3">
      <c r="A11134" t="s">
        <v>2351</v>
      </c>
      <c r="B11134" t="s">
        <v>4294</v>
      </c>
      <c r="C11134" t="s">
        <v>2761</v>
      </c>
      <c r="D11134" t="s">
        <v>2835</v>
      </c>
      <c r="E11134">
        <v>-4.2879651785587196</v>
      </c>
      <c r="F11134">
        <v>-4.5866338495121202</v>
      </c>
      <c r="G11134">
        <v>-3.9892965076053102</v>
      </c>
    </row>
    <row r="11135" spans="1:7" x14ac:dyDescent="0.3">
      <c r="A11135" t="s">
        <v>4202</v>
      </c>
      <c r="B11135" t="s">
        <v>4294</v>
      </c>
      <c r="C11135" t="s">
        <v>2761</v>
      </c>
      <c r="D11135" t="s">
        <v>2835</v>
      </c>
      <c r="E11135">
        <v>-2.3489502324433298</v>
      </c>
      <c r="F11135">
        <v>-2.5403881789559999</v>
      </c>
      <c r="G11135">
        <v>-2.1575122859306499</v>
      </c>
    </row>
    <row r="11136" spans="1:7" x14ac:dyDescent="0.3">
      <c r="A11136" t="s">
        <v>4203</v>
      </c>
      <c r="B11136" t="s">
        <v>4294</v>
      </c>
      <c r="C11136" t="s">
        <v>2761</v>
      </c>
      <c r="D11136" t="s">
        <v>2835</v>
      </c>
      <c r="E11136">
        <v>4.5344464749227296</v>
      </c>
      <c r="F11136">
        <v>4.2038112283959199</v>
      </c>
      <c r="G11136">
        <v>4.8650817214495499</v>
      </c>
    </row>
    <row r="11137" spans="1:7" x14ac:dyDescent="0.3">
      <c r="A11137" t="s">
        <v>4204</v>
      </c>
      <c r="B11137" t="s">
        <v>4294</v>
      </c>
      <c r="C11137" t="s">
        <v>2761</v>
      </c>
      <c r="D11137" t="s">
        <v>2835</v>
      </c>
      <c r="E11137">
        <v>5.2717958917843699</v>
      </c>
      <c r="F11137">
        <v>4.9187372773192903</v>
      </c>
      <c r="G11137">
        <v>5.6248545062494397</v>
      </c>
    </row>
    <row r="11138" spans="1:7" x14ac:dyDescent="0.3">
      <c r="A11138" t="s">
        <v>4205</v>
      </c>
      <c r="B11138" t="s">
        <v>4294</v>
      </c>
      <c r="C11138" t="s">
        <v>2761</v>
      </c>
      <c r="D11138" t="s">
        <v>2835</v>
      </c>
      <c r="E11138">
        <v>3.3078034394520999</v>
      </c>
      <c r="F11138">
        <v>2.9205594831097001</v>
      </c>
      <c r="G11138">
        <v>3.6950473957945</v>
      </c>
    </row>
    <row r="11139" spans="1:7" x14ac:dyDescent="0.3">
      <c r="A11139" t="s">
        <v>4206</v>
      </c>
      <c r="B11139" t="s">
        <v>4294</v>
      </c>
      <c r="C11139" t="s">
        <v>2761</v>
      </c>
      <c r="D11139" t="s">
        <v>2835</v>
      </c>
      <c r="E11139">
        <v>-2.9405772875885998</v>
      </c>
      <c r="F11139">
        <v>-3.2377747977999101</v>
      </c>
      <c r="G11139">
        <v>-2.64337977737729</v>
      </c>
    </row>
    <row r="11140" spans="1:7" x14ac:dyDescent="0.3">
      <c r="A11140" t="s">
        <v>4207</v>
      </c>
      <c r="B11140" t="s">
        <v>4294</v>
      </c>
      <c r="C11140" t="s">
        <v>2761</v>
      </c>
      <c r="D11140" t="s">
        <v>2835</v>
      </c>
      <c r="E11140">
        <v>-2.5050990190681799</v>
      </c>
      <c r="F11140">
        <v>-2.8114798817703699</v>
      </c>
      <c r="G11140">
        <v>-2.1987181563660001</v>
      </c>
    </row>
    <row r="11141" spans="1:7" x14ac:dyDescent="0.3">
      <c r="A11141" t="s">
        <v>2355</v>
      </c>
      <c r="B11141" t="s">
        <v>4294</v>
      </c>
      <c r="C11141" t="s">
        <v>2761</v>
      </c>
      <c r="D11141" t="s">
        <v>2835</v>
      </c>
      <c r="E11141">
        <v>0.42125621997069701</v>
      </c>
      <c r="F11141">
        <v>0.27896573362653998</v>
      </c>
      <c r="G11141">
        <v>0.56354670631485404</v>
      </c>
    </row>
    <row r="11142" spans="1:7" x14ac:dyDescent="0.3">
      <c r="A11142" t="s">
        <v>4208</v>
      </c>
      <c r="B11142" t="s">
        <v>4294</v>
      </c>
      <c r="C11142" t="s">
        <v>2761</v>
      </c>
      <c r="D11142" t="s">
        <v>2835</v>
      </c>
      <c r="E11142">
        <v>-1.2063791244997799</v>
      </c>
      <c r="F11142">
        <v>-1.4560399133858</v>
      </c>
      <c r="G11142">
        <v>-0.95671833561375996</v>
      </c>
    </row>
    <row r="11143" spans="1:7" x14ac:dyDescent="0.3">
      <c r="A11143" t="s">
        <v>4209</v>
      </c>
      <c r="B11143" t="s">
        <v>4294</v>
      </c>
      <c r="C11143" t="s">
        <v>2761</v>
      </c>
      <c r="D11143" t="s">
        <v>2835</v>
      </c>
      <c r="E11143">
        <v>-2.5004121019003902</v>
      </c>
      <c r="F11143">
        <v>-2.6457512680385502</v>
      </c>
      <c r="G11143">
        <v>-2.3550729357622302</v>
      </c>
    </row>
    <row r="11144" spans="1:7" x14ac:dyDescent="0.3">
      <c r="A11144" t="s">
        <v>4210</v>
      </c>
      <c r="B11144" t="s">
        <v>4294</v>
      </c>
      <c r="C11144" t="s">
        <v>2761</v>
      </c>
      <c r="D11144" t="s">
        <v>2835</v>
      </c>
      <c r="E11144">
        <v>-0.145489621289599</v>
      </c>
      <c r="F11144">
        <v>-0.40507520276285303</v>
      </c>
      <c r="G11144">
        <v>0.114095960183655</v>
      </c>
    </row>
    <row r="11145" spans="1:7" x14ac:dyDescent="0.3">
      <c r="A11145" t="s">
        <v>4211</v>
      </c>
      <c r="B11145" t="s">
        <v>4294</v>
      </c>
      <c r="C11145" t="s">
        <v>2761</v>
      </c>
      <c r="D11145" t="s">
        <v>2835</v>
      </c>
      <c r="E11145">
        <v>-0.60189954146386904</v>
      </c>
      <c r="F11145">
        <v>-0.77161943148201695</v>
      </c>
      <c r="G11145">
        <v>-0.43217965144572101</v>
      </c>
    </row>
    <row r="11146" spans="1:7" x14ac:dyDescent="0.3">
      <c r="A11146" t="s">
        <v>4212</v>
      </c>
      <c r="B11146" t="s">
        <v>4294</v>
      </c>
      <c r="C11146" t="s">
        <v>2761</v>
      </c>
      <c r="D11146" t="s">
        <v>2835</v>
      </c>
      <c r="E11146">
        <v>-2.6627956723702599</v>
      </c>
      <c r="F11146">
        <v>-2.8035264250785201</v>
      </c>
      <c r="G11146">
        <v>-2.52206491966199</v>
      </c>
    </row>
    <row r="11147" spans="1:7" x14ac:dyDescent="0.3">
      <c r="A11147" t="s">
        <v>4213</v>
      </c>
      <c r="B11147" t="s">
        <v>4294</v>
      </c>
      <c r="C11147" t="s">
        <v>2761</v>
      </c>
      <c r="D11147" t="s">
        <v>2835</v>
      </c>
      <c r="E11147">
        <v>-5.53812264258067</v>
      </c>
      <c r="F11147">
        <v>-5.8061641605065599</v>
      </c>
      <c r="G11147">
        <v>-5.2700811246547801</v>
      </c>
    </row>
    <row r="11148" spans="1:7" x14ac:dyDescent="0.3">
      <c r="A11148" t="s">
        <v>4214</v>
      </c>
      <c r="B11148" t="s">
        <v>4294</v>
      </c>
      <c r="C11148" t="s">
        <v>2761</v>
      </c>
      <c r="D11148" t="s">
        <v>2835</v>
      </c>
      <c r="E11148">
        <v>-0.227408447517119</v>
      </c>
      <c r="F11148">
        <v>-0.35839271733293399</v>
      </c>
      <c r="G11148">
        <v>-9.6424177701304001E-2</v>
      </c>
    </row>
    <row r="11149" spans="1:7" x14ac:dyDescent="0.3">
      <c r="A11149" t="s">
        <v>4215</v>
      </c>
      <c r="B11149" t="s">
        <v>4294</v>
      </c>
      <c r="C11149" t="s">
        <v>2761</v>
      </c>
      <c r="D11149" t="s">
        <v>2835</v>
      </c>
      <c r="E11149">
        <v>-2.43149129012924</v>
      </c>
      <c r="F11149">
        <v>-2.5893987826259401</v>
      </c>
      <c r="G11149">
        <v>-2.2735837976325501</v>
      </c>
    </row>
    <row r="11150" spans="1:7" x14ac:dyDescent="0.3">
      <c r="A11150" t="s">
        <v>4216</v>
      </c>
      <c r="B11150" t="s">
        <v>4294</v>
      </c>
      <c r="C11150" t="s">
        <v>2761</v>
      </c>
      <c r="D11150" t="s">
        <v>2835</v>
      </c>
      <c r="E11150">
        <v>-2.30496585728581</v>
      </c>
      <c r="F11150">
        <v>-2.45747223409546</v>
      </c>
      <c r="G11150">
        <v>-2.1524594804761499</v>
      </c>
    </row>
    <row r="11151" spans="1:7" x14ac:dyDescent="0.3">
      <c r="A11151" t="s">
        <v>4217</v>
      </c>
      <c r="B11151" t="s">
        <v>4294</v>
      </c>
      <c r="C11151" t="s">
        <v>2761</v>
      </c>
      <c r="D11151" t="s">
        <v>2835</v>
      </c>
      <c r="E11151">
        <v>0.85661437913746696</v>
      </c>
      <c r="F11151">
        <v>0.67853954530823002</v>
      </c>
      <c r="G11151">
        <v>1.0346892129667</v>
      </c>
    </row>
    <row r="11152" spans="1:7" x14ac:dyDescent="0.3">
      <c r="A11152" t="s">
        <v>2695</v>
      </c>
      <c r="B11152" t="s">
        <v>4294</v>
      </c>
      <c r="C11152" t="s">
        <v>2761</v>
      </c>
      <c r="D11152" t="s">
        <v>2835</v>
      </c>
      <c r="E11152">
        <v>1.17377323205843</v>
      </c>
      <c r="F11152">
        <v>1.02643857387099</v>
      </c>
      <c r="G11152">
        <v>1.3211078902458799</v>
      </c>
    </row>
    <row r="11153" spans="1:7" x14ac:dyDescent="0.3">
      <c r="A11153" t="s">
        <v>2437</v>
      </c>
      <c r="B11153" t="s">
        <v>4294</v>
      </c>
      <c r="C11153" t="s">
        <v>2761</v>
      </c>
      <c r="D11153" t="s">
        <v>2835</v>
      </c>
      <c r="E11153">
        <v>-3.4587267892665698</v>
      </c>
      <c r="F11153">
        <v>-3.6138027041789602</v>
      </c>
      <c r="G11153">
        <v>-3.3036508743541901</v>
      </c>
    </row>
    <row r="11154" spans="1:7" x14ac:dyDescent="0.3">
      <c r="A11154" t="s">
        <v>2451</v>
      </c>
      <c r="B11154" t="s">
        <v>4294</v>
      </c>
      <c r="C11154" t="s">
        <v>2761</v>
      </c>
      <c r="D11154" t="s">
        <v>2835</v>
      </c>
      <c r="E11154">
        <v>-5.4577091806356801</v>
      </c>
      <c r="F11154">
        <v>-5.6728600037046704</v>
      </c>
      <c r="G11154">
        <v>-5.2425583575666899</v>
      </c>
    </row>
    <row r="11155" spans="1:7" x14ac:dyDescent="0.3">
      <c r="A11155" t="s">
        <v>4218</v>
      </c>
      <c r="B11155" t="s">
        <v>4294</v>
      </c>
      <c r="C11155" t="s">
        <v>2761</v>
      </c>
      <c r="D11155" t="s">
        <v>2835</v>
      </c>
      <c r="E11155">
        <v>0.43259258138877899</v>
      </c>
      <c r="F11155">
        <v>0.27134389074926102</v>
      </c>
      <c r="G11155">
        <v>0.59384127202829595</v>
      </c>
    </row>
    <row r="11156" spans="1:7" x14ac:dyDescent="0.3">
      <c r="A11156" t="s">
        <v>4219</v>
      </c>
      <c r="B11156" t="s">
        <v>4294</v>
      </c>
      <c r="C11156" t="s">
        <v>2761</v>
      </c>
      <c r="D11156" t="s">
        <v>2835</v>
      </c>
      <c r="E11156">
        <v>1.7769438768644299</v>
      </c>
      <c r="F11156">
        <v>1.5966523787665099</v>
      </c>
      <c r="G11156">
        <v>1.9572353749623499</v>
      </c>
    </row>
    <row r="11157" spans="1:7" x14ac:dyDescent="0.3">
      <c r="A11157" t="s">
        <v>4220</v>
      </c>
      <c r="B11157" t="s">
        <v>4294</v>
      </c>
      <c r="C11157" t="s">
        <v>2761</v>
      </c>
      <c r="D11157" t="s">
        <v>2835</v>
      </c>
      <c r="E11157">
        <v>-1.0582756348023099</v>
      </c>
      <c r="F11157">
        <v>-1.22606852707756</v>
      </c>
      <c r="G11157">
        <v>-0.89048274252706505</v>
      </c>
    </row>
    <row r="11158" spans="1:7" x14ac:dyDescent="0.3">
      <c r="A11158" t="s">
        <v>2601</v>
      </c>
      <c r="B11158" t="s">
        <v>4294</v>
      </c>
      <c r="C11158" t="s">
        <v>2761</v>
      </c>
      <c r="D11158" t="s">
        <v>2835</v>
      </c>
      <c r="E11158">
        <v>0.828899145871695</v>
      </c>
      <c r="F11158">
        <v>0.67512009540376205</v>
      </c>
      <c r="G11158">
        <v>0.98267819633962805</v>
      </c>
    </row>
    <row r="11159" spans="1:7" x14ac:dyDescent="0.3">
      <c r="A11159" t="s">
        <v>2542</v>
      </c>
      <c r="B11159" t="s">
        <v>4294</v>
      </c>
      <c r="C11159" t="s">
        <v>2761</v>
      </c>
      <c r="D11159" t="s">
        <v>2835</v>
      </c>
      <c r="E11159">
        <v>-3.7837179449993501</v>
      </c>
      <c r="F11159">
        <v>-3.9584461114154301</v>
      </c>
      <c r="G11159">
        <v>-3.6089897785832701</v>
      </c>
    </row>
    <row r="11160" spans="1:7" x14ac:dyDescent="0.3">
      <c r="A11160" t="s">
        <v>2464</v>
      </c>
      <c r="B11160" t="s">
        <v>4294</v>
      </c>
      <c r="C11160" t="s">
        <v>2761</v>
      </c>
      <c r="D11160" t="s">
        <v>2835</v>
      </c>
      <c r="E11160">
        <v>-5.6081472474690104</v>
      </c>
      <c r="F11160">
        <v>-5.9295637601270998</v>
      </c>
      <c r="G11160">
        <v>-5.2867307348109298</v>
      </c>
    </row>
    <row r="11161" spans="1:7" x14ac:dyDescent="0.3">
      <c r="A11161" t="s">
        <v>2689</v>
      </c>
      <c r="B11161" t="s">
        <v>4296</v>
      </c>
      <c r="C11161" t="s">
        <v>2816</v>
      </c>
      <c r="D11161" t="s">
        <v>2835</v>
      </c>
      <c r="E11161">
        <v>1.8052176339194199</v>
      </c>
      <c r="F11161">
        <v>1.5269833813242</v>
      </c>
      <c r="G11161">
        <v>2.0834518865146401</v>
      </c>
    </row>
    <row r="11162" spans="1:7" x14ac:dyDescent="0.3">
      <c r="A11162" t="s">
        <v>2560</v>
      </c>
      <c r="B11162" t="s">
        <v>4296</v>
      </c>
      <c r="C11162" t="s">
        <v>2816</v>
      </c>
      <c r="D11162" t="s">
        <v>2835</v>
      </c>
      <c r="E11162">
        <v>1.8096371513668399</v>
      </c>
      <c r="F11162">
        <v>1.5256043814841</v>
      </c>
      <c r="G11162">
        <v>2.0936699212495902</v>
      </c>
    </row>
    <row r="11163" spans="1:7" x14ac:dyDescent="0.3">
      <c r="A11163" t="s">
        <v>2466</v>
      </c>
      <c r="B11163" t="s">
        <v>4296</v>
      </c>
      <c r="C11163" t="s">
        <v>2816</v>
      </c>
      <c r="D11163" t="s">
        <v>2835</v>
      </c>
      <c r="E11163">
        <v>1.6059976638825999</v>
      </c>
      <c r="F11163">
        <v>1.3274142082541001</v>
      </c>
      <c r="G11163">
        <v>1.88458111951111</v>
      </c>
    </row>
    <row r="11164" spans="1:7" x14ac:dyDescent="0.3">
      <c r="A11164" t="s">
        <v>2399</v>
      </c>
      <c r="B11164" t="s">
        <v>4296</v>
      </c>
      <c r="C11164" t="s">
        <v>2816</v>
      </c>
      <c r="D11164" t="s">
        <v>2835</v>
      </c>
      <c r="E11164">
        <v>-2.55195992326763</v>
      </c>
      <c r="F11164">
        <v>-2.9009251189473102</v>
      </c>
      <c r="G11164">
        <v>-2.2029947275879498</v>
      </c>
    </row>
    <row r="11165" spans="1:7" x14ac:dyDescent="0.3">
      <c r="A11165" t="s">
        <v>3869</v>
      </c>
      <c r="B11165" t="s">
        <v>4296</v>
      </c>
      <c r="C11165" t="s">
        <v>2816</v>
      </c>
      <c r="D11165" t="s">
        <v>2835</v>
      </c>
      <c r="E11165">
        <v>2.3575961274258801</v>
      </c>
      <c r="F11165">
        <v>2.0793692621946902</v>
      </c>
      <c r="G11165">
        <v>2.6358229926570602</v>
      </c>
    </row>
    <row r="11166" spans="1:7" x14ac:dyDescent="0.3">
      <c r="A11166" t="s">
        <v>2470</v>
      </c>
      <c r="B11166" t="s">
        <v>4296</v>
      </c>
      <c r="C11166" t="s">
        <v>2816</v>
      </c>
      <c r="D11166" t="s">
        <v>2835</v>
      </c>
      <c r="E11166">
        <v>0.92479272773638899</v>
      </c>
      <c r="F11166">
        <v>0.61513260975357498</v>
      </c>
      <c r="G11166">
        <v>1.2344528457192001</v>
      </c>
    </row>
    <row r="11167" spans="1:7" x14ac:dyDescent="0.3">
      <c r="A11167" t="s">
        <v>2394</v>
      </c>
      <c r="B11167" t="s">
        <v>4296</v>
      </c>
      <c r="C11167" t="s">
        <v>2816</v>
      </c>
      <c r="D11167" t="s">
        <v>2835</v>
      </c>
      <c r="E11167">
        <v>1.55183128818252</v>
      </c>
      <c r="F11167">
        <v>1.27549461154931</v>
      </c>
      <c r="G11167">
        <v>1.8281679648157401</v>
      </c>
    </row>
    <row r="11168" spans="1:7" x14ac:dyDescent="0.3">
      <c r="A11168" t="s">
        <v>2374</v>
      </c>
      <c r="B11168" t="s">
        <v>4296</v>
      </c>
      <c r="C11168" t="s">
        <v>2816</v>
      </c>
      <c r="D11168" t="s">
        <v>2835</v>
      </c>
      <c r="E11168">
        <v>1.7928840770155301</v>
      </c>
      <c r="F11168">
        <v>1.4992114175901401</v>
      </c>
      <c r="G11168">
        <v>2.0865567364409099</v>
      </c>
    </row>
    <row r="11169" spans="1:7" x14ac:dyDescent="0.3">
      <c r="A11169" t="s">
        <v>3870</v>
      </c>
      <c r="B11169" t="s">
        <v>4296</v>
      </c>
      <c r="C11169" t="s">
        <v>2816</v>
      </c>
      <c r="D11169" t="s">
        <v>2835</v>
      </c>
      <c r="E11169">
        <v>-0.22792841531385499</v>
      </c>
      <c r="F11169">
        <v>-0.49129518809487699</v>
      </c>
      <c r="G11169">
        <v>3.5438357467167197E-2</v>
      </c>
    </row>
    <row r="11170" spans="1:7" x14ac:dyDescent="0.3">
      <c r="A11170" t="s">
        <v>3871</v>
      </c>
      <c r="B11170" t="s">
        <v>4296</v>
      </c>
      <c r="C11170" t="s">
        <v>2816</v>
      </c>
      <c r="D11170" t="s">
        <v>2835</v>
      </c>
      <c r="E11170">
        <v>-2.4184460070472502</v>
      </c>
      <c r="F11170">
        <v>-2.7477481775016601</v>
      </c>
      <c r="G11170">
        <v>-2.0891438365928399</v>
      </c>
    </row>
    <row r="11171" spans="1:7" x14ac:dyDescent="0.3">
      <c r="A11171" t="s">
        <v>2445</v>
      </c>
      <c r="B11171" t="s">
        <v>4296</v>
      </c>
      <c r="C11171" t="s">
        <v>2816</v>
      </c>
      <c r="D11171" t="s">
        <v>2835</v>
      </c>
      <c r="E11171">
        <v>-2.1549088893962698</v>
      </c>
      <c r="F11171">
        <v>-2.5074666965156198</v>
      </c>
      <c r="G11171">
        <v>-1.80235108227692</v>
      </c>
    </row>
    <row r="11172" spans="1:7" x14ac:dyDescent="0.3">
      <c r="A11172" t="s">
        <v>2513</v>
      </c>
      <c r="B11172" t="s">
        <v>4296</v>
      </c>
      <c r="C11172" t="s">
        <v>2816</v>
      </c>
      <c r="D11172" t="s">
        <v>2835</v>
      </c>
      <c r="E11172">
        <v>1.3117835451694</v>
      </c>
      <c r="F11172">
        <v>1.0211935727600401</v>
      </c>
      <c r="G11172">
        <v>1.6023735175787699</v>
      </c>
    </row>
    <row r="11173" spans="1:7" x14ac:dyDescent="0.3">
      <c r="A11173" t="s">
        <v>2561</v>
      </c>
      <c r="B11173" t="s">
        <v>4296</v>
      </c>
      <c r="C11173" t="s">
        <v>2816</v>
      </c>
      <c r="D11173" t="s">
        <v>2835</v>
      </c>
      <c r="E11173">
        <v>1.71569633463426</v>
      </c>
      <c r="F11173">
        <v>1.4057991004508801</v>
      </c>
      <c r="G11173">
        <v>2.0255935688176501</v>
      </c>
    </row>
    <row r="11174" spans="1:7" x14ac:dyDescent="0.3">
      <c r="A11174" t="s">
        <v>3872</v>
      </c>
      <c r="B11174" t="s">
        <v>4296</v>
      </c>
      <c r="C11174" t="s">
        <v>2816</v>
      </c>
      <c r="D11174" t="s">
        <v>2835</v>
      </c>
      <c r="E11174">
        <v>2.5570501749935901E-2</v>
      </c>
      <c r="F11174">
        <v>-0.233468325399286</v>
      </c>
      <c r="G11174">
        <v>0.28460932889915802</v>
      </c>
    </row>
    <row r="11175" spans="1:7" x14ac:dyDescent="0.3">
      <c r="A11175" t="s">
        <v>3873</v>
      </c>
      <c r="B11175" t="s">
        <v>4296</v>
      </c>
      <c r="C11175" t="s">
        <v>2816</v>
      </c>
      <c r="D11175" t="s">
        <v>2835</v>
      </c>
      <c r="E11175">
        <v>3.0682782727120999</v>
      </c>
      <c r="F11175">
        <v>2.7207664689816302</v>
      </c>
      <c r="G11175">
        <v>3.4157900764425801</v>
      </c>
    </row>
    <row r="11176" spans="1:7" x14ac:dyDescent="0.3">
      <c r="A11176" t="s">
        <v>2668</v>
      </c>
      <c r="B11176" t="s">
        <v>4296</v>
      </c>
      <c r="C11176" t="s">
        <v>2816</v>
      </c>
      <c r="D11176" t="s">
        <v>2835</v>
      </c>
      <c r="E11176">
        <v>1.5976390262997699</v>
      </c>
      <c r="F11176">
        <v>1.31177784061803</v>
      </c>
      <c r="G11176">
        <v>1.8835002119815001</v>
      </c>
    </row>
    <row r="11177" spans="1:7" x14ac:dyDescent="0.3">
      <c r="A11177" t="s">
        <v>2390</v>
      </c>
      <c r="B11177" t="s">
        <v>4296</v>
      </c>
      <c r="C11177" t="s">
        <v>2816</v>
      </c>
      <c r="D11177" t="s">
        <v>2835</v>
      </c>
      <c r="E11177">
        <v>2.3672385473553201</v>
      </c>
      <c r="F11177">
        <v>2.0358742278141899</v>
      </c>
      <c r="G11177">
        <v>2.6986028668964499</v>
      </c>
    </row>
    <row r="11178" spans="1:7" x14ac:dyDescent="0.3">
      <c r="A11178" t="s">
        <v>2331</v>
      </c>
      <c r="B11178" t="s">
        <v>4296</v>
      </c>
      <c r="C11178" t="s">
        <v>2816</v>
      </c>
      <c r="D11178" t="s">
        <v>2835</v>
      </c>
      <c r="E11178">
        <v>-3.6241659047404999</v>
      </c>
      <c r="F11178">
        <v>-3.9678609185181002</v>
      </c>
      <c r="G11178">
        <v>-3.2804708909629001</v>
      </c>
    </row>
    <row r="11179" spans="1:7" x14ac:dyDescent="0.3">
      <c r="A11179" t="s">
        <v>2607</v>
      </c>
      <c r="B11179" t="s">
        <v>4296</v>
      </c>
      <c r="C11179" t="s">
        <v>2816</v>
      </c>
      <c r="D11179" t="s">
        <v>2835</v>
      </c>
      <c r="E11179">
        <v>-4.3085136260203303</v>
      </c>
      <c r="F11179">
        <v>-4.6798705715113398</v>
      </c>
      <c r="G11179">
        <v>-3.9371566805293199</v>
      </c>
    </row>
    <row r="11180" spans="1:7" x14ac:dyDescent="0.3">
      <c r="A11180" t="s">
        <v>2654</v>
      </c>
      <c r="B11180" t="s">
        <v>4296</v>
      </c>
      <c r="C11180" t="s">
        <v>2816</v>
      </c>
      <c r="D11180" t="s">
        <v>2835</v>
      </c>
      <c r="E11180">
        <v>-2.9142803796011401</v>
      </c>
      <c r="F11180">
        <v>-3.640795064677</v>
      </c>
      <c r="G11180">
        <v>-2.1877656945252899</v>
      </c>
    </row>
    <row r="11181" spans="1:7" x14ac:dyDescent="0.3">
      <c r="A11181" t="s">
        <v>2392</v>
      </c>
      <c r="B11181" t="s">
        <v>4296</v>
      </c>
      <c r="C11181" t="s">
        <v>2816</v>
      </c>
      <c r="D11181" t="s">
        <v>2835</v>
      </c>
      <c r="E11181">
        <v>-2.2818545683534399</v>
      </c>
      <c r="F11181">
        <v>-2.5450268033993302</v>
      </c>
      <c r="G11181">
        <v>-2.0186823333075501</v>
      </c>
    </row>
    <row r="11182" spans="1:7" x14ac:dyDescent="0.3">
      <c r="A11182" t="s">
        <v>2512</v>
      </c>
      <c r="B11182" t="s">
        <v>4296</v>
      </c>
      <c r="C11182" t="s">
        <v>2816</v>
      </c>
      <c r="D11182" t="s">
        <v>2835</v>
      </c>
      <c r="E11182">
        <v>1.16470564873618</v>
      </c>
      <c r="F11182">
        <v>0.83348775220183002</v>
      </c>
      <c r="G11182">
        <v>1.49592354527053</v>
      </c>
    </row>
    <row r="11183" spans="1:7" x14ac:dyDescent="0.3">
      <c r="A11183" t="s">
        <v>2691</v>
      </c>
      <c r="B11183" t="s">
        <v>4296</v>
      </c>
      <c r="C11183" t="s">
        <v>2816</v>
      </c>
      <c r="D11183" t="s">
        <v>2835</v>
      </c>
      <c r="E11183">
        <v>-0.50349886824142798</v>
      </c>
      <c r="F11183">
        <v>-0.76963283423064799</v>
      </c>
      <c r="G11183">
        <v>-0.23736490225220699</v>
      </c>
    </row>
    <row r="11184" spans="1:7" x14ac:dyDescent="0.3">
      <c r="A11184" t="s">
        <v>2574</v>
      </c>
      <c r="B11184" t="s">
        <v>4296</v>
      </c>
      <c r="C11184" t="s">
        <v>2816</v>
      </c>
      <c r="D11184" t="s">
        <v>2835</v>
      </c>
      <c r="E11184">
        <v>0.14406036750797899</v>
      </c>
      <c r="F11184">
        <v>-0.24810236170403399</v>
      </c>
      <c r="G11184">
        <v>0.53622309671999302</v>
      </c>
    </row>
    <row r="11185" spans="1:7" x14ac:dyDescent="0.3">
      <c r="A11185" t="s">
        <v>2576</v>
      </c>
      <c r="B11185" t="s">
        <v>4296</v>
      </c>
      <c r="C11185" t="s">
        <v>2816</v>
      </c>
      <c r="D11185" t="s">
        <v>2835</v>
      </c>
      <c r="E11185">
        <v>-0.930313858514491</v>
      </c>
      <c r="F11185">
        <v>-1.2170618290508199</v>
      </c>
      <c r="G11185">
        <v>-0.64356588797816106</v>
      </c>
    </row>
    <row r="11186" spans="1:7" x14ac:dyDescent="0.3">
      <c r="A11186" t="s">
        <v>2525</v>
      </c>
      <c r="B11186" t="s">
        <v>4296</v>
      </c>
      <c r="C11186" t="s">
        <v>2816</v>
      </c>
      <c r="D11186" t="s">
        <v>2835</v>
      </c>
      <c r="E11186">
        <v>-0.38727696647948101</v>
      </c>
      <c r="F11186">
        <v>-0.70118494494671801</v>
      </c>
      <c r="G11186">
        <v>-7.3368988012244604E-2</v>
      </c>
    </row>
    <row r="11187" spans="1:7" x14ac:dyDescent="0.3">
      <c r="A11187" t="s">
        <v>2547</v>
      </c>
      <c r="B11187" t="s">
        <v>4296</v>
      </c>
      <c r="C11187" t="s">
        <v>2816</v>
      </c>
      <c r="D11187" t="s">
        <v>2835</v>
      </c>
      <c r="E11187">
        <v>-1.7110803555594201</v>
      </c>
      <c r="F11187">
        <v>-2.0426396601207402</v>
      </c>
      <c r="G11187">
        <v>-1.37952105099811</v>
      </c>
    </row>
    <row r="11188" spans="1:7" x14ac:dyDescent="0.3">
      <c r="A11188" t="s">
        <v>3874</v>
      </c>
      <c r="B11188" t="s">
        <v>4296</v>
      </c>
      <c r="C11188" t="s">
        <v>2816</v>
      </c>
      <c r="D11188" t="s">
        <v>2835</v>
      </c>
      <c r="E11188">
        <v>-2.3730119850862601</v>
      </c>
      <c r="F11188">
        <v>-2.6720122303649601</v>
      </c>
      <c r="G11188">
        <v>-2.0740117398075699</v>
      </c>
    </row>
    <row r="11189" spans="1:7" x14ac:dyDescent="0.3">
      <c r="A11189" t="s">
        <v>3875</v>
      </c>
      <c r="B11189" t="s">
        <v>4296</v>
      </c>
      <c r="C11189" t="s">
        <v>2816</v>
      </c>
      <c r="D11189" t="s">
        <v>2835</v>
      </c>
      <c r="E11189">
        <v>2.5179571036531998</v>
      </c>
      <c r="F11189">
        <v>2.1720145153886299</v>
      </c>
      <c r="G11189">
        <v>2.8638996919177702</v>
      </c>
    </row>
    <row r="11190" spans="1:7" x14ac:dyDescent="0.3">
      <c r="A11190" t="s">
        <v>2452</v>
      </c>
      <c r="B11190" t="s">
        <v>4296</v>
      </c>
      <c r="C11190" t="s">
        <v>2816</v>
      </c>
      <c r="D11190" t="s">
        <v>2835</v>
      </c>
      <c r="E11190">
        <v>-2.9924680381019999</v>
      </c>
      <c r="F11190">
        <v>-3.3492767923075202</v>
      </c>
      <c r="G11190">
        <v>-2.6356592838964801</v>
      </c>
    </row>
    <row r="11191" spans="1:7" x14ac:dyDescent="0.3">
      <c r="A11191" t="s">
        <v>4278</v>
      </c>
      <c r="B11191" t="s">
        <v>4296</v>
      </c>
      <c r="C11191" t="s">
        <v>2816</v>
      </c>
      <c r="D11191" t="s">
        <v>2835</v>
      </c>
      <c r="E11191">
        <v>-3.77018955636728</v>
      </c>
      <c r="F11191">
        <v>-4.4324290648428404</v>
      </c>
      <c r="G11191">
        <v>-3.1079500478917299</v>
      </c>
    </row>
    <row r="11192" spans="1:7" x14ac:dyDescent="0.3">
      <c r="A11192" t="s">
        <v>2388</v>
      </c>
      <c r="B11192" t="s">
        <v>4296</v>
      </c>
      <c r="C11192" t="s">
        <v>2816</v>
      </c>
      <c r="D11192" t="s">
        <v>2835</v>
      </c>
      <c r="E11192">
        <v>-2.21263686558666</v>
      </c>
      <c r="F11192">
        <v>-2.7422992627699099</v>
      </c>
      <c r="G11192">
        <v>-1.68297446840342</v>
      </c>
    </row>
    <row r="11193" spans="1:7" x14ac:dyDescent="0.3">
      <c r="A11193" t="s">
        <v>2664</v>
      </c>
      <c r="B11193" t="s">
        <v>4296</v>
      </c>
      <c r="C11193" t="s">
        <v>2816</v>
      </c>
      <c r="D11193" t="s">
        <v>2835</v>
      </c>
      <c r="E11193">
        <v>-0.24478628355450599</v>
      </c>
      <c r="F11193">
        <v>-1.18520758310219</v>
      </c>
      <c r="G11193">
        <v>0.69563501599318101</v>
      </c>
    </row>
    <row r="11194" spans="1:7" x14ac:dyDescent="0.3">
      <c r="A11194" t="s">
        <v>2377</v>
      </c>
      <c r="B11194" t="s">
        <v>4296</v>
      </c>
      <c r="C11194" t="s">
        <v>2816</v>
      </c>
      <c r="D11194" t="s">
        <v>2835</v>
      </c>
      <c r="E11194">
        <v>1.4486721812076899</v>
      </c>
      <c r="F11194">
        <v>1.0747568637356799</v>
      </c>
      <c r="G11194">
        <v>1.8225874986796899</v>
      </c>
    </row>
    <row r="11195" spans="1:7" x14ac:dyDescent="0.3">
      <c r="A11195" t="s">
        <v>2545</v>
      </c>
      <c r="B11195" t="s">
        <v>4296</v>
      </c>
      <c r="C11195" t="s">
        <v>2816</v>
      </c>
      <c r="D11195" t="s">
        <v>2835</v>
      </c>
      <c r="E11195">
        <v>1.4706291447101001</v>
      </c>
      <c r="F11195">
        <v>1.2168506110961601</v>
      </c>
      <c r="G11195">
        <v>1.7244076783240501</v>
      </c>
    </row>
    <row r="11196" spans="1:7" x14ac:dyDescent="0.3">
      <c r="A11196" t="s">
        <v>2384</v>
      </c>
      <c r="B11196" t="s">
        <v>4296</v>
      </c>
      <c r="C11196" t="s">
        <v>2816</v>
      </c>
      <c r="D11196" t="s">
        <v>2835</v>
      </c>
      <c r="E11196">
        <v>-4.6716725335023499</v>
      </c>
      <c r="F11196">
        <v>-5.4819661506999902</v>
      </c>
      <c r="G11196">
        <v>-3.8613789163047101</v>
      </c>
    </row>
    <row r="11197" spans="1:7" x14ac:dyDescent="0.3">
      <c r="A11197" t="s">
        <v>2528</v>
      </c>
      <c r="B11197" t="s">
        <v>4296</v>
      </c>
      <c r="C11197" t="s">
        <v>2816</v>
      </c>
      <c r="D11197" t="s">
        <v>2835</v>
      </c>
      <c r="E11197">
        <v>-0.178094614984181</v>
      </c>
      <c r="F11197">
        <v>-0.48615909232192001</v>
      </c>
      <c r="G11197">
        <v>0.12996986235355901</v>
      </c>
    </row>
    <row r="11198" spans="1:7" x14ac:dyDescent="0.3">
      <c r="A11198" t="s">
        <v>2386</v>
      </c>
      <c r="B11198" t="s">
        <v>4296</v>
      </c>
      <c r="C11198" t="s">
        <v>2816</v>
      </c>
      <c r="D11198" t="s">
        <v>2835</v>
      </c>
      <c r="E11198">
        <v>-3.0906215351672399</v>
      </c>
      <c r="F11198">
        <v>-3.9891563301109398</v>
      </c>
      <c r="G11198">
        <v>-2.1920867402235298</v>
      </c>
    </row>
    <row r="11199" spans="1:7" x14ac:dyDescent="0.3">
      <c r="A11199" t="s">
        <v>2494</v>
      </c>
      <c r="B11199" t="s">
        <v>4296</v>
      </c>
      <c r="C11199" t="s">
        <v>2816</v>
      </c>
      <c r="D11199" t="s">
        <v>2835</v>
      </c>
      <c r="E11199">
        <v>3.54813325194378</v>
      </c>
      <c r="F11199">
        <v>3.2405290217990501</v>
      </c>
      <c r="G11199">
        <v>3.8557374820885202</v>
      </c>
    </row>
    <row r="11200" spans="1:7" x14ac:dyDescent="0.3">
      <c r="A11200" t="s">
        <v>2591</v>
      </c>
      <c r="B11200" t="s">
        <v>4296</v>
      </c>
      <c r="C11200" t="s">
        <v>2816</v>
      </c>
      <c r="D11200" t="s">
        <v>2835</v>
      </c>
      <c r="E11200">
        <v>-0.55896853333036001</v>
      </c>
      <c r="F11200">
        <v>-0.83890713037148901</v>
      </c>
      <c r="G11200">
        <v>-0.27902993628923101</v>
      </c>
    </row>
    <row r="11201" spans="1:7" x14ac:dyDescent="0.3">
      <c r="A11201" t="s">
        <v>2568</v>
      </c>
      <c r="B11201" t="s">
        <v>4296</v>
      </c>
      <c r="C11201" t="s">
        <v>2816</v>
      </c>
      <c r="D11201" t="s">
        <v>2835</v>
      </c>
      <c r="E11201">
        <v>3.4878594305120498</v>
      </c>
      <c r="F11201">
        <v>3.1084716009014199</v>
      </c>
      <c r="G11201">
        <v>3.8672472601226899</v>
      </c>
    </row>
    <row r="11202" spans="1:7" x14ac:dyDescent="0.3">
      <c r="A11202" t="s">
        <v>2556</v>
      </c>
      <c r="B11202" t="s">
        <v>4296</v>
      </c>
      <c r="C11202" t="s">
        <v>2816</v>
      </c>
      <c r="D11202" t="s">
        <v>2835</v>
      </c>
      <c r="E11202">
        <v>0.19689396707244999</v>
      </c>
      <c r="F11202">
        <v>-0.12906792684077101</v>
      </c>
      <c r="G11202">
        <v>0.52285586098567105</v>
      </c>
    </row>
    <row r="11203" spans="1:7" x14ac:dyDescent="0.3">
      <c r="A11203" t="s">
        <v>3876</v>
      </c>
      <c r="B11203" t="s">
        <v>4296</v>
      </c>
      <c r="C11203" t="s">
        <v>2816</v>
      </c>
      <c r="D11203" t="s">
        <v>2835</v>
      </c>
      <c r="E11203">
        <v>3.91737775399812</v>
      </c>
      <c r="F11203">
        <v>3.3773094706285298</v>
      </c>
      <c r="G11203">
        <v>4.4574460373677196</v>
      </c>
    </row>
    <row r="11204" spans="1:7" x14ac:dyDescent="0.3">
      <c r="A11204" t="s">
        <v>3877</v>
      </c>
      <c r="B11204" t="s">
        <v>4296</v>
      </c>
      <c r="C11204" t="s">
        <v>2816</v>
      </c>
      <c r="D11204" t="s">
        <v>2835</v>
      </c>
      <c r="E11204">
        <v>0.39282976999246599</v>
      </c>
      <c r="F11204">
        <v>2.9252725386051E-2</v>
      </c>
      <c r="G11204">
        <v>0.75640681459888104</v>
      </c>
    </row>
    <row r="11205" spans="1:7" x14ac:dyDescent="0.3">
      <c r="A11205" t="s">
        <v>2540</v>
      </c>
      <c r="B11205" t="s">
        <v>4296</v>
      </c>
      <c r="C11205" t="s">
        <v>2816</v>
      </c>
      <c r="D11205" t="s">
        <v>2835</v>
      </c>
      <c r="E11205">
        <v>-2.86509764865903</v>
      </c>
      <c r="F11205">
        <v>-3.55860346328517</v>
      </c>
      <c r="G11205">
        <v>-2.1715918340328799</v>
      </c>
    </row>
    <row r="11206" spans="1:7" x14ac:dyDescent="0.3">
      <c r="A11206" t="s">
        <v>2393</v>
      </c>
      <c r="B11206" t="s">
        <v>4296</v>
      </c>
      <c r="C11206" t="s">
        <v>2816</v>
      </c>
      <c r="D11206" t="s">
        <v>2835</v>
      </c>
      <c r="E11206">
        <v>-1.56945225897491</v>
      </c>
      <c r="F11206">
        <v>-1.85801728722249</v>
      </c>
      <c r="G11206">
        <v>-1.28088723072733</v>
      </c>
    </row>
    <row r="11207" spans="1:7" x14ac:dyDescent="0.3">
      <c r="A11207" t="s">
        <v>3878</v>
      </c>
      <c r="B11207" t="s">
        <v>4296</v>
      </c>
      <c r="C11207" t="s">
        <v>2816</v>
      </c>
      <c r="D11207" t="s">
        <v>2835</v>
      </c>
      <c r="E11207">
        <v>-0.32973925006443899</v>
      </c>
      <c r="F11207">
        <v>-0.69878108000620298</v>
      </c>
      <c r="G11207">
        <v>3.9302579877324703E-2</v>
      </c>
    </row>
    <row r="11208" spans="1:7" x14ac:dyDescent="0.3">
      <c r="A11208" t="s">
        <v>3879</v>
      </c>
      <c r="B11208" t="s">
        <v>4296</v>
      </c>
      <c r="C11208" t="s">
        <v>2816</v>
      </c>
      <c r="D11208" t="s">
        <v>2835</v>
      </c>
      <c r="E11208">
        <v>1.4293708912868901</v>
      </c>
      <c r="F11208">
        <v>1.15010780163857</v>
      </c>
      <c r="G11208">
        <v>1.70863398093521</v>
      </c>
    </row>
    <row r="11209" spans="1:7" x14ac:dyDescent="0.3">
      <c r="A11209" t="s">
        <v>2526</v>
      </c>
      <c r="B11209" t="s">
        <v>4296</v>
      </c>
      <c r="C11209" t="s">
        <v>2816</v>
      </c>
      <c r="D11209" t="s">
        <v>2835</v>
      </c>
      <c r="E11209">
        <v>-1.1099531809901</v>
      </c>
      <c r="F11209">
        <v>-1.38516848006931</v>
      </c>
      <c r="G11209">
        <v>-0.83473788191088405</v>
      </c>
    </row>
    <row r="11210" spans="1:7" x14ac:dyDescent="0.3">
      <c r="A11210" t="s">
        <v>2523</v>
      </c>
      <c r="B11210" t="s">
        <v>4296</v>
      </c>
      <c r="C11210" t="s">
        <v>2816</v>
      </c>
      <c r="D11210" t="s">
        <v>2835</v>
      </c>
      <c r="E11210">
        <v>-3.5660493596371401</v>
      </c>
      <c r="F11210">
        <v>-4.0129485378267802</v>
      </c>
      <c r="G11210">
        <v>-3.1191501814475</v>
      </c>
    </row>
    <row r="11211" spans="1:7" x14ac:dyDescent="0.3">
      <c r="A11211" t="s">
        <v>2454</v>
      </c>
      <c r="B11211" t="s">
        <v>4296</v>
      </c>
      <c r="C11211" t="s">
        <v>2816</v>
      </c>
      <c r="D11211" t="s">
        <v>2835</v>
      </c>
      <c r="E11211">
        <v>2.03092039164917</v>
      </c>
      <c r="F11211">
        <v>1.73902066402714</v>
      </c>
      <c r="G11211">
        <v>2.3228201192712099</v>
      </c>
    </row>
    <row r="11212" spans="1:7" x14ac:dyDescent="0.3">
      <c r="A11212" t="s">
        <v>2630</v>
      </c>
      <c r="B11212" t="s">
        <v>4296</v>
      </c>
      <c r="C11212" t="s">
        <v>2816</v>
      </c>
      <c r="D11212" t="s">
        <v>2835</v>
      </c>
      <c r="E11212">
        <v>0.47654792729164902</v>
      </c>
      <c r="F11212">
        <v>0.14532289760044201</v>
      </c>
      <c r="G11212">
        <v>0.80777295698285601</v>
      </c>
    </row>
    <row r="11213" spans="1:7" x14ac:dyDescent="0.3">
      <c r="A11213" t="s">
        <v>2680</v>
      </c>
      <c r="B11213" t="s">
        <v>4296</v>
      </c>
      <c r="C11213" t="s">
        <v>2816</v>
      </c>
      <c r="D11213" t="s">
        <v>2835</v>
      </c>
      <c r="E11213">
        <v>-2.3467580824573702</v>
      </c>
      <c r="F11213">
        <v>-2.65506821353262</v>
      </c>
      <c r="G11213">
        <v>-2.0384479513821101</v>
      </c>
    </row>
    <row r="11214" spans="1:7" x14ac:dyDescent="0.3">
      <c r="A11214" t="s">
        <v>2424</v>
      </c>
      <c r="B11214" t="s">
        <v>4296</v>
      </c>
      <c r="C11214" t="s">
        <v>2816</v>
      </c>
      <c r="D11214" t="s">
        <v>2835</v>
      </c>
      <c r="E11214">
        <v>4.7268971846779799E-2</v>
      </c>
      <c r="F11214">
        <v>-0.26890772574924998</v>
      </c>
      <c r="G11214">
        <v>0.36344566944280998</v>
      </c>
    </row>
    <row r="11215" spans="1:7" x14ac:dyDescent="0.3">
      <c r="A11215" t="s">
        <v>2369</v>
      </c>
      <c r="B11215" t="s">
        <v>4296</v>
      </c>
      <c r="C11215" t="s">
        <v>2816</v>
      </c>
      <c r="D11215" t="s">
        <v>2835</v>
      </c>
      <c r="E11215">
        <v>-0.47706483447911402</v>
      </c>
      <c r="F11215">
        <v>-0.80084855898736396</v>
      </c>
      <c r="G11215">
        <v>-0.153281109970864</v>
      </c>
    </row>
    <row r="11216" spans="1:7" x14ac:dyDescent="0.3">
      <c r="A11216" t="s">
        <v>2608</v>
      </c>
      <c r="B11216" t="s">
        <v>4296</v>
      </c>
      <c r="C11216" t="s">
        <v>2816</v>
      </c>
      <c r="D11216" t="s">
        <v>2835</v>
      </c>
      <c r="E11216">
        <v>-1.6440257578502999</v>
      </c>
      <c r="F11216">
        <v>-2.0057444281910701</v>
      </c>
      <c r="G11216">
        <v>-1.2823070875095399</v>
      </c>
    </row>
    <row r="11217" spans="1:7" x14ac:dyDescent="0.3">
      <c r="A11217" t="s">
        <v>2409</v>
      </c>
      <c r="B11217" t="s">
        <v>4296</v>
      </c>
      <c r="C11217" t="s">
        <v>2816</v>
      </c>
      <c r="D11217" t="s">
        <v>2835</v>
      </c>
      <c r="E11217">
        <v>-0.94534456241234499</v>
      </c>
      <c r="F11217">
        <v>-1.5743481685587499</v>
      </c>
      <c r="G11217">
        <v>-0.316340956265943</v>
      </c>
    </row>
    <row r="11218" spans="1:7" x14ac:dyDescent="0.3">
      <c r="A11218" t="s">
        <v>2641</v>
      </c>
      <c r="B11218" t="s">
        <v>4296</v>
      </c>
      <c r="C11218" t="s">
        <v>2816</v>
      </c>
      <c r="D11218" t="s">
        <v>2835</v>
      </c>
      <c r="E11218">
        <v>-3.80969551522504</v>
      </c>
      <c r="F11218">
        <v>-4.6300037247044301</v>
      </c>
      <c r="G11218">
        <v>-2.9893873057456601</v>
      </c>
    </row>
    <row r="11219" spans="1:7" x14ac:dyDescent="0.3">
      <c r="A11219" t="s">
        <v>2563</v>
      </c>
      <c r="B11219" t="s">
        <v>4296</v>
      </c>
      <c r="C11219" t="s">
        <v>2816</v>
      </c>
      <c r="D11219" t="s">
        <v>2835</v>
      </c>
      <c r="E11219">
        <v>1.43831316189342</v>
      </c>
      <c r="F11219">
        <v>1.1710997585146301</v>
      </c>
      <c r="G11219">
        <v>1.70552656527221</v>
      </c>
    </row>
    <row r="11220" spans="1:7" x14ac:dyDescent="0.3">
      <c r="A11220" t="s">
        <v>3880</v>
      </c>
      <c r="B11220" t="s">
        <v>4296</v>
      </c>
      <c r="C11220" t="s">
        <v>2816</v>
      </c>
      <c r="D11220" t="s">
        <v>2835</v>
      </c>
      <c r="E11220">
        <v>-2.4230434353748098</v>
      </c>
      <c r="F11220">
        <v>-2.7558025892083902</v>
      </c>
      <c r="G11220">
        <v>-2.0902842815412401</v>
      </c>
    </row>
    <row r="11221" spans="1:7" x14ac:dyDescent="0.3">
      <c r="A11221" t="s">
        <v>2658</v>
      </c>
      <c r="B11221" t="s">
        <v>4296</v>
      </c>
      <c r="C11221" t="s">
        <v>2816</v>
      </c>
      <c r="D11221" t="s">
        <v>2835</v>
      </c>
      <c r="E11221">
        <v>-2.0367272531933498</v>
      </c>
      <c r="F11221">
        <v>-2.37406638625162</v>
      </c>
      <c r="G11221">
        <v>-1.69938812013509</v>
      </c>
    </row>
    <row r="11222" spans="1:7" x14ac:dyDescent="0.3">
      <c r="A11222" t="s">
        <v>3881</v>
      </c>
      <c r="B11222" t="s">
        <v>4296</v>
      </c>
      <c r="C11222" t="s">
        <v>2816</v>
      </c>
      <c r="D11222" t="s">
        <v>2835</v>
      </c>
      <c r="E11222">
        <v>-2.9196864372664701</v>
      </c>
      <c r="F11222">
        <v>-3.2789699860827701</v>
      </c>
      <c r="G11222">
        <v>-2.5604028884501702</v>
      </c>
    </row>
    <row r="11223" spans="1:7" x14ac:dyDescent="0.3">
      <c r="A11223" t="s">
        <v>3882</v>
      </c>
      <c r="B11223" t="s">
        <v>4296</v>
      </c>
      <c r="C11223" t="s">
        <v>2816</v>
      </c>
      <c r="D11223" t="s">
        <v>2835</v>
      </c>
      <c r="E11223">
        <v>0.75301155444671897</v>
      </c>
      <c r="F11223">
        <v>0.40656432241506102</v>
      </c>
      <c r="G11223">
        <v>1.09945878647838</v>
      </c>
    </row>
    <row r="11224" spans="1:7" x14ac:dyDescent="0.3">
      <c r="A11224" t="s">
        <v>2699</v>
      </c>
      <c r="B11224" t="s">
        <v>4296</v>
      </c>
      <c r="C11224" t="s">
        <v>2816</v>
      </c>
      <c r="D11224" t="s">
        <v>2835</v>
      </c>
      <c r="E11224">
        <v>0.23484808447142999</v>
      </c>
      <c r="F11224">
        <v>-6.9836510700335003E-2</v>
      </c>
      <c r="G11224">
        <v>0.53953267964319596</v>
      </c>
    </row>
    <row r="11225" spans="1:7" x14ac:dyDescent="0.3">
      <c r="A11225" t="s">
        <v>2500</v>
      </c>
      <c r="B11225" t="s">
        <v>4296</v>
      </c>
      <c r="C11225" t="s">
        <v>2816</v>
      </c>
      <c r="D11225" t="s">
        <v>2835</v>
      </c>
      <c r="E11225">
        <v>-2.8940430714319199</v>
      </c>
      <c r="F11225">
        <v>-3.5886493969425302</v>
      </c>
      <c r="G11225">
        <v>-2.1994367459213202</v>
      </c>
    </row>
    <row r="11226" spans="1:7" x14ac:dyDescent="0.3">
      <c r="A11226" t="s">
        <v>2650</v>
      </c>
      <c r="B11226" t="s">
        <v>4296</v>
      </c>
      <c r="C11226" t="s">
        <v>2816</v>
      </c>
      <c r="D11226" t="s">
        <v>2835</v>
      </c>
      <c r="E11226">
        <v>1.2141374553361</v>
      </c>
      <c r="F11226">
        <v>0.94902730710393401</v>
      </c>
      <c r="G11226">
        <v>1.47924760356827</v>
      </c>
    </row>
    <row r="11227" spans="1:7" x14ac:dyDescent="0.3">
      <c r="A11227" t="s">
        <v>3883</v>
      </c>
      <c r="B11227" t="s">
        <v>4296</v>
      </c>
      <c r="C11227" t="s">
        <v>2816</v>
      </c>
      <c r="D11227" t="s">
        <v>2835</v>
      </c>
      <c r="E11227">
        <v>-2.3854698481746999</v>
      </c>
      <c r="F11227">
        <v>-2.7052728521673299</v>
      </c>
      <c r="G11227">
        <v>-2.06566684418206</v>
      </c>
    </row>
    <row r="11228" spans="1:7" x14ac:dyDescent="0.3">
      <c r="A11228" t="s">
        <v>2549</v>
      </c>
      <c r="B11228" t="s">
        <v>4296</v>
      </c>
      <c r="C11228" t="s">
        <v>2816</v>
      </c>
      <c r="D11228" t="s">
        <v>2835</v>
      </c>
      <c r="E11228">
        <v>0.51437496483506395</v>
      </c>
      <c r="F11228">
        <v>0.147138141061433</v>
      </c>
      <c r="G11228">
        <v>0.88161178860869405</v>
      </c>
    </row>
    <row r="11229" spans="1:7" x14ac:dyDescent="0.3">
      <c r="A11229" t="s">
        <v>2353</v>
      </c>
      <c r="B11229" t="s">
        <v>4296</v>
      </c>
      <c r="C11229" t="s">
        <v>2816</v>
      </c>
      <c r="D11229" t="s">
        <v>2835</v>
      </c>
      <c r="E11229">
        <v>-0.117805778070551</v>
      </c>
      <c r="F11229">
        <v>-0.44534185705211399</v>
      </c>
      <c r="G11229">
        <v>0.209730300911012</v>
      </c>
    </row>
    <row r="11230" spans="1:7" x14ac:dyDescent="0.3">
      <c r="A11230" t="s">
        <v>2652</v>
      </c>
      <c r="B11230" t="s">
        <v>4296</v>
      </c>
      <c r="C11230" t="s">
        <v>2816</v>
      </c>
      <c r="D11230" t="s">
        <v>2835</v>
      </c>
      <c r="E11230">
        <v>2.18382908370699</v>
      </c>
      <c r="F11230">
        <v>1.7880733527549399</v>
      </c>
      <c r="G11230">
        <v>2.5795848146590399</v>
      </c>
    </row>
    <row r="11231" spans="1:7" x14ac:dyDescent="0.3">
      <c r="A11231" t="s">
        <v>3884</v>
      </c>
      <c r="B11231" t="s">
        <v>4296</v>
      </c>
      <c r="C11231" t="s">
        <v>2816</v>
      </c>
      <c r="D11231" t="s">
        <v>2835</v>
      </c>
      <c r="E11231">
        <v>-2.3785934853335902</v>
      </c>
      <c r="F11231">
        <v>-2.7077626366920899</v>
      </c>
      <c r="G11231">
        <v>-2.0494243339751002</v>
      </c>
    </row>
    <row r="11232" spans="1:7" x14ac:dyDescent="0.3">
      <c r="A11232" t="s">
        <v>3885</v>
      </c>
      <c r="B11232" t="s">
        <v>4296</v>
      </c>
      <c r="C11232" t="s">
        <v>2816</v>
      </c>
      <c r="D11232" t="s">
        <v>2835</v>
      </c>
      <c r="E11232">
        <v>-1.7909086040706099</v>
      </c>
      <c r="F11232">
        <v>-2.1218585134646899</v>
      </c>
      <c r="G11232">
        <v>-1.4599586946765399</v>
      </c>
    </row>
    <row r="11233" spans="1:7" x14ac:dyDescent="0.3">
      <c r="A11233" t="s">
        <v>2609</v>
      </c>
      <c r="B11233" t="s">
        <v>4296</v>
      </c>
      <c r="C11233" t="s">
        <v>2816</v>
      </c>
      <c r="D11233" t="s">
        <v>2835</v>
      </c>
      <c r="E11233">
        <v>0.26668582982799199</v>
      </c>
      <c r="F11233">
        <v>-6.4889799809166898E-2</v>
      </c>
      <c r="G11233">
        <v>0.59826145946515097</v>
      </c>
    </row>
    <row r="11234" spans="1:7" x14ac:dyDescent="0.3">
      <c r="A11234" t="s">
        <v>3886</v>
      </c>
      <c r="B11234" t="s">
        <v>4296</v>
      </c>
      <c r="C11234" t="s">
        <v>2816</v>
      </c>
      <c r="D11234" t="s">
        <v>2835</v>
      </c>
      <c r="E11234">
        <v>1.4686021182962801</v>
      </c>
      <c r="F11234">
        <v>1.1353734338060699</v>
      </c>
      <c r="G11234">
        <v>1.80183080278649</v>
      </c>
    </row>
    <row r="11235" spans="1:7" x14ac:dyDescent="0.3">
      <c r="A11235" t="s">
        <v>3887</v>
      </c>
      <c r="B11235" t="s">
        <v>4296</v>
      </c>
      <c r="C11235" t="s">
        <v>2816</v>
      </c>
      <c r="D11235" t="s">
        <v>2835</v>
      </c>
      <c r="E11235">
        <v>-0.235797679466724</v>
      </c>
      <c r="F11235">
        <v>-0.55386849627650503</v>
      </c>
      <c r="G11235">
        <v>8.2273137343056205E-2</v>
      </c>
    </row>
    <row r="11236" spans="1:7" x14ac:dyDescent="0.3">
      <c r="A11236" t="s">
        <v>2698</v>
      </c>
      <c r="B11236" t="s">
        <v>4296</v>
      </c>
      <c r="C11236" t="s">
        <v>2816</v>
      </c>
      <c r="D11236" t="s">
        <v>2835</v>
      </c>
      <c r="E11236">
        <v>3.2226904927875402</v>
      </c>
      <c r="F11236">
        <v>2.9309874175583901</v>
      </c>
      <c r="G11236">
        <v>3.5143935680166898</v>
      </c>
    </row>
    <row r="11237" spans="1:7" x14ac:dyDescent="0.3">
      <c r="A11237" t="s">
        <v>2444</v>
      </c>
      <c r="B11237" t="s">
        <v>4296</v>
      </c>
      <c r="C11237" t="s">
        <v>2816</v>
      </c>
      <c r="D11237" t="s">
        <v>2835</v>
      </c>
      <c r="E11237">
        <v>-1.9111395696792599</v>
      </c>
      <c r="F11237">
        <v>-2.2361863525282399</v>
      </c>
      <c r="G11237">
        <v>-1.5860927868302801</v>
      </c>
    </row>
    <row r="11238" spans="1:7" x14ac:dyDescent="0.3">
      <c r="A11238" t="s">
        <v>2492</v>
      </c>
      <c r="B11238" t="s">
        <v>4296</v>
      </c>
      <c r="C11238" t="s">
        <v>2816</v>
      </c>
      <c r="D11238" t="s">
        <v>2835</v>
      </c>
      <c r="E11238">
        <v>-7.2528074300886494E-2</v>
      </c>
      <c r="F11238">
        <v>-0.45114572718097801</v>
      </c>
      <c r="G11238">
        <v>0.30608957857920499</v>
      </c>
    </row>
    <row r="11239" spans="1:7" x14ac:dyDescent="0.3">
      <c r="A11239" t="s">
        <v>2402</v>
      </c>
      <c r="B11239" t="s">
        <v>4296</v>
      </c>
      <c r="C11239" t="s">
        <v>2816</v>
      </c>
      <c r="D11239" t="s">
        <v>2835</v>
      </c>
      <c r="E11239">
        <v>-0.122699482543751</v>
      </c>
      <c r="F11239">
        <v>-0.40181473899693798</v>
      </c>
      <c r="G11239">
        <v>0.15641577390943701</v>
      </c>
    </row>
    <row r="11240" spans="1:7" x14ac:dyDescent="0.3">
      <c r="A11240" t="s">
        <v>2453</v>
      </c>
      <c r="B11240" t="s">
        <v>4296</v>
      </c>
      <c r="C11240" t="s">
        <v>2816</v>
      </c>
      <c r="D11240" t="s">
        <v>2835</v>
      </c>
      <c r="E11240">
        <v>-0.84830744551951098</v>
      </c>
      <c r="F11240">
        <v>-1.1586854737418999</v>
      </c>
      <c r="G11240">
        <v>-0.53792941729712296</v>
      </c>
    </row>
    <row r="11241" spans="1:7" x14ac:dyDescent="0.3">
      <c r="A11241" t="s">
        <v>2659</v>
      </c>
      <c r="B11241" t="s">
        <v>4296</v>
      </c>
      <c r="C11241" t="s">
        <v>2816</v>
      </c>
      <c r="D11241" t="s">
        <v>2835</v>
      </c>
      <c r="E11241">
        <v>-3.5330081620229401</v>
      </c>
      <c r="F11241">
        <v>-3.8167456718396902</v>
      </c>
      <c r="G11241">
        <v>-3.2492706522061998</v>
      </c>
    </row>
    <row r="11242" spans="1:7" x14ac:dyDescent="0.3">
      <c r="A11242" t="s">
        <v>2666</v>
      </c>
      <c r="B11242" t="s">
        <v>4296</v>
      </c>
      <c r="C11242" t="s">
        <v>2816</v>
      </c>
      <c r="D11242" t="s">
        <v>2835</v>
      </c>
      <c r="E11242">
        <v>3.0958668815577299</v>
      </c>
      <c r="F11242">
        <v>2.7580159210554398</v>
      </c>
      <c r="G11242">
        <v>3.4337178420600099</v>
      </c>
    </row>
    <row r="11243" spans="1:7" x14ac:dyDescent="0.3">
      <c r="A11243" t="s">
        <v>3888</v>
      </c>
      <c r="B11243" t="s">
        <v>4296</v>
      </c>
      <c r="C11243" t="s">
        <v>2816</v>
      </c>
      <c r="D11243" t="s">
        <v>2835</v>
      </c>
      <c r="E11243">
        <v>-2.26980507382576</v>
      </c>
      <c r="F11243">
        <v>-2.6187831310563898</v>
      </c>
      <c r="G11243">
        <v>-1.92082701659513</v>
      </c>
    </row>
    <row r="11244" spans="1:7" x14ac:dyDescent="0.3">
      <c r="A11244" t="s">
        <v>3889</v>
      </c>
      <c r="B11244" t="s">
        <v>4296</v>
      </c>
      <c r="C11244" t="s">
        <v>2816</v>
      </c>
      <c r="D11244" t="s">
        <v>2835</v>
      </c>
      <c r="E11244">
        <v>-1.64483369742194</v>
      </c>
      <c r="F11244">
        <v>-1.99227216779214</v>
      </c>
      <c r="G11244">
        <v>-1.2973952270517299</v>
      </c>
    </row>
    <row r="11245" spans="1:7" x14ac:dyDescent="0.3">
      <c r="A11245" t="s">
        <v>3890</v>
      </c>
      <c r="B11245" t="s">
        <v>4296</v>
      </c>
      <c r="C11245" t="s">
        <v>2816</v>
      </c>
      <c r="D11245" t="s">
        <v>2835</v>
      </c>
      <c r="E11245">
        <v>-1.3418612040479401</v>
      </c>
      <c r="F11245">
        <v>-1.6557190508814801</v>
      </c>
      <c r="G11245">
        <v>-1.0280033572144001</v>
      </c>
    </row>
    <row r="11246" spans="1:7" x14ac:dyDescent="0.3">
      <c r="A11246" t="s">
        <v>3891</v>
      </c>
      <c r="B11246" t="s">
        <v>4296</v>
      </c>
      <c r="C11246" t="s">
        <v>2816</v>
      </c>
      <c r="D11246" t="s">
        <v>2835</v>
      </c>
      <c r="E11246">
        <v>-1.46720398663688</v>
      </c>
      <c r="F11246">
        <v>-2.1795297078198601</v>
      </c>
      <c r="G11246">
        <v>-0.75487826545390402</v>
      </c>
    </row>
    <row r="11247" spans="1:7" x14ac:dyDescent="0.3">
      <c r="A11247" t="s">
        <v>3892</v>
      </c>
      <c r="B11247" t="s">
        <v>4296</v>
      </c>
      <c r="C11247" t="s">
        <v>2816</v>
      </c>
      <c r="D11247" t="s">
        <v>2835</v>
      </c>
      <c r="E11247">
        <v>-8.4856399513361297E-2</v>
      </c>
      <c r="F11247">
        <v>-0.35493886711849498</v>
      </c>
      <c r="G11247">
        <v>0.185226068091772</v>
      </c>
    </row>
    <row r="11248" spans="1:7" x14ac:dyDescent="0.3">
      <c r="A11248" t="s">
        <v>3893</v>
      </c>
      <c r="B11248" t="s">
        <v>4296</v>
      </c>
      <c r="C11248" t="s">
        <v>2816</v>
      </c>
      <c r="D11248" t="s">
        <v>2835</v>
      </c>
      <c r="E11248">
        <v>-0.29747256579255299</v>
      </c>
      <c r="F11248">
        <v>-0.64177324348470199</v>
      </c>
      <c r="G11248">
        <v>4.6828111899596001E-2</v>
      </c>
    </row>
    <row r="11249" spans="1:7" x14ac:dyDescent="0.3">
      <c r="A11249" t="s">
        <v>3894</v>
      </c>
      <c r="B11249" t="s">
        <v>4296</v>
      </c>
      <c r="C11249" t="s">
        <v>2816</v>
      </c>
      <c r="D11249" t="s">
        <v>2835</v>
      </c>
      <c r="E11249">
        <v>3.34258750585869</v>
      </c>
      <c r="F11249">
        <v>2.9735029488307099</v>
      </c>
      <c r="G11249">
        <v>3.7116720628866702</v>
      </c>
    </row>
    <row r="11250" spans="1:7" x14ac:dyDescent="0.3">
      <c r="A11250" t="s">
        <v>2539</v>
      </c>
      <c r="B11250" t="s">
        <v>4296</v>
      </c>
      <c r="C11250" t="s">
        <v>2816</v>
      </c>
      <c r="D11250" t="s">
        <v>2835</v>
      </c>
      <c r="E11250">
        <v>-2.7111923455872802</v>
      </c>
      <c r="F11250">
        <v>-3.1634987080474199</v>
      </c>
      <c r="G11250">
        <v>-2.25888598312714</v>
      </c>
    </row>
    <row r="11251" spans="1:7" x14ac:dyDescent="0.3">
      <c r="A11251" t="s">
        <v>2594</v>
      </c>
      <c r="B11251" t="s">
        <v>4296</v>
      </c>
      <c r="C11251" t="s">
        <v>2816</v>
      </c>
      <c r="D11251" t="s">
        <v>2835</v>
      </c>
      <c r="E11251">
        <v>0.251055924916535</v>
      </c>
      <c r="F11251">
        <v>-5.2583947972978301E-2</v>
      </c>
      <c r="G11251">
        <v>0.55469579780604905</v>
      </c>
    </row>
    <row r="11252" spans="1:7" x14ac:dyDescent="0.3">
      <c r="A11252" t="s">
        <v>2647</v>
      </c>
      <c r="B11252" t="s">
        <v>4296</v>
      </c>
      <c r="C11252" t="s">
        <v>2816</v>
      </c>
      <c r="D11252" t="s">
        <v>2835</v>
      </c>
      <c r="E11252">
        <v>-0.94042110864784301</v>
      </c>
      <c r="F11252">
        <v>-1.2858292502361901</v>
      </c>
      <c r="G11252">
        <v>-0.59501296705949802</v>
      </c>
    </row>
    <row r="11253" spans="1:7" x14ac:dyDescent="0.3">
      <c r="A11253" t="s">
        <v>2623</v>
      </c>
      <c r="B11253" t="s">
        <v>4296</v>
      </c>
      <c r="C11253" t="s">
        <v>2816</v>
      </c>
      <c r="D11253" t="s">
        <v>2835</v>
      </c>
      <c r="E11253">
        <v>-2.0808655171497099</v>
      </c>
      <c r="F11253">
        <v>-2.7339199420046398</v>
      </c>
      <c r="G11253">
        <v>-1.42781109229478</v>
      </c>
    </row>
    <row r="11254" spans="1:7" x14ac:dyDescent="0.3">
      <c r="A11254" t="s">
        <v>2346</v>
      </c>
      <c r="B11254" t="s">
        <v>4296</v>
      </c>
      <c r="C11254" t="s">
        <v>2816</v>
      </c>
      <c r="D11254" t="s">
        <v>2835</v>
      </c>
      <c r="E11254">
        <v>1.7514508595565901</v>
      </c>
      <c r="F11254">
        <v>1.44004911539019</v>
      </c>
      <c r="G11254">
        <v>2.06285260372298</v>
      </c>
    </row>
    <row r="11255" spans="1:7" x14ac:dyDescent="0.3">
      <c r="A11255" t="s">
        <v>2610</v>
      </c>
      <c r="B11255" t="s">
        <v>4296</v>
      </c>
      <c r="C11255" t="s">
        <v>2816</v>
      </c>
      <c r="D11255" t="s">
        <v>2835</v>
      </c>
      <c r="E11255">
        <v>1.3855500282950199</v>
      </c>
      <c r="F11255">
        <v>1.08039063438479</v>
      </c>
      <c r="G11255">
        <v>1.6907094222052499</v>
      </c>
    </row>
    <row r="11256" spans="1:7" x14ac:dyDescent="0.3">
      <c r="A11256" t="s">
        <v>3895</v>
      </c>
      <c r="B11256" t="s">
        <v>4296</v>
      </c>
      <c r="C11256" t="s">
        <v>2816</v>
      </c>
      <c r="D11256" t="s">
        <v>2835</v>
      </c>
      <c r="E11256">
        <v>-8.1792120549378594E-2</v>
      </c>
      <c r="F11256">
        <v>-0.346251087850451</v>
      </c>
      <c r="G11256">
        <v>0.18266684675169401</v>
      </c>
    </row>
    <row r="11257" spans="1:7" x14ac:dyDescent="0.3">
      <c r="A11257" t="s">
        <v>2398</v>
      </c>
      <c r="B11257" t="s">
        <v>4296</v>
      </c>
      <c r="C11257" t="s">
        <v>2816</v>
      </c>
      <c r="D11257" t="s">
        <v>2835</v>
      </c>
      <c r="E11257">
        <v>8.8209635877375597E-2</v>
      </c>
      <c r="F11257">
        <v>-0.22540414104852499</v>
      </c>
      <c r="G11257">
        <v>0.40182341280327699</v>
      </c>
    </row>
    <row r="11258" spans="1:7" x14ac:dyDescent="0.3">
      <c r="A11258" t="s">
        <v>2349</v>
      </c>
      <c r="B11258" t="s">
        <v>4296</v>
      </c>
      <c r="C11258" t="s">
        <v>2816</v>
      </c>
      <c r="D11258" t="s">
        <v>2835</v>
      </c>
      <c r="E11258">
        <v>-0.38054911029000699</v>
      </c>
      <c r="F11258">
        <v>-0.63866289592929304</v>
      </c>
      <c r="G11258">
        <v>-0.122435324650721</v>
      </c>
    </row>
    <row r="11259" spans="1:7" x14ac:dyDescent="0.3">
      <c r="A11259" t="s">
        <v>2337</v>
      </c>
      <c r="B11259" t="s">
        <v>4296</v>
      </c>
      <c r="C11259" t="s">
        <v>2816</v>
      </c>
      <c r="D11259" t="s">
        <v>2835</v>
      </c>
      <c r="E11259">
        <v>-2.1011259146541499</v>
      </c>
      <c r="F11259">
        <v>-2.4209815162233701</v>
      </c>
      <c r="G11259">
        <v>-1.7812703130849299</v>
      </c>
    </row>
    <row r="11260" spans="1:7" x14ac:dyDescent="0.3">
      <c r="A11260" t="s">
        <v>2504</v>
      </c>
      <c r="B11260" t="s">
        <v>4296</v>
      </c>
      <c r="C11260" t="s">
        <v>2816</v>
      </c>
      <c r="D11260" t="s">
        <v>2835</v>
      </c>
      <c r="E11260">
        <v>0.93462150785999698</v>
      </c>
      <c r="F11260">
        <v>0.55731916544404603</v>
      </c>
      <c r="G11260">
        <v>1.31192385027595</v>
      </c>
    </row>
    <row r="11261" spans="1:7" x14ac:dyDescent="0.3">
      <c r="A11261" t="s">
        <v>2363</v>
      </c>
      <c r="B11261" t="s">
        <v>4296</v>
      </c>
      <c r="C11261" t="s">
        <v>2816</v>
      </c>
      <c r="D11261" t="s">
        <v>2835</v>
      </c>
      <c r="E11261">
        <v>0.32088417485695298</v>
      </c>
      <c r="F11261">
        <v>3.3478113771220203E-2</v>
      </c>
      <c r="G11261">
        <v>0.60829023594268605</v>
      </c>
    </row>
    <row r="11262" spans="1:7" x14ac:dyDescent="0.3">
      <c r="A11262" t="s">
        <v>2403</v>
      </c>
      <c r="B11262" t="s">
        <v>4296</v>
      </c>
      <c r="C11262" t="s">
        <v>2816</v>
      </c>
      <c r="D11262" t="s">
        <v>2835</v>
      </c>
      <c r="E11262">
        <v>-4.4667990807373501</v>
      </c>
      <c r="F11262">
        <v>-5.14577408831118</v>
      </c>
      <c r="G11262">
        <v>-3.78782407316351</v>
      </c>
    </row>
    <row r="11263" spans="1:7" x14ac:dyDescent="0.3">
      <c r="A11263" t="s">
        <v>2640</v>
      </c>
      <c r="B11263" t="s">
        <v>4296</v>
      </c>
      <c r="C11263" t="s">
        <v>2816</v>
      </c>
      <c r="D11263" t="s">
        <v>2835</v>
      </c>
      <c r="E11263">
        <v>2.3792037234424499</v>
      </c>
      <c r="F11263">
        <v>1.6767598313087799</v>
      </c>
      <c r="G11263">
        <v>3.0816476155761201</v>
      </c>
    </row>
    <row r="11264" spans="1:7" x14ac:dyDescent="0.3">
      <c r="A11264" t="s">
        <v>3896</v>
      </c>
      <c r="B11264" t="s">
        <v>4296</v>
      </c>
      <c r="C11264" t="s">
        <v>2816</v>
      </c>
      <c r="D11264" t="s">
        <v>2835</v>
      </c>
      <c r="E11264">
        <v>2.9974877280488799</v>
      </c>
      <c r="F11264">
        <v>2.6761216520192299</v>
      </c>
      <c r="G11264">
        <v>3.3188538040785298</v>
      </c>
    </row>
    <row r="11265" spans="1:7" x14ac:dyDescent="0.3">
      <c r="A11265" t="s">
        <v>3897</v>
      </c>
      <c r="B11265" t="s">
        <v>4296</v>
      </c>
      <c r="C11265" t="s">
        <v>2816</v>
      </c>
      <c r="D11265" t="s">
        <v>2835</v>
      </c>
      <c r="E11265">
        <v>-1.73812223493201</v>
      </c>
      <c r="F11265">
        <v>-2.06881461511409</v>
      </c>
      <c r="G11265">
        <v>-1.40742985474992</v>
      </c>
    </row>
    <row r="11266" spans="1:7" x14ac:dyDescent="0.3">
      <c r="A11266" t="s">
        <v>2395</v>
      </c>
      <c r="B11266" t="s">
        <v>4296</v>
      </c>
      <c r="C11266" t="s">
        <v>2816</v>
      </c>
      <c r="D11266" t="s">
        <v>2835</v>
      </c>
      <c r="E11266">
        <v>0.337751300436748</v>
      </c>
      <c r="F11266">
        <v>7.1877397029473697E-2</v>
      </c>
      <c r="G11266">
        <v>0.60362520384402296</v>
      </c>
    </row>
    <row r="11267" spans="1:7" x14ac:dyDescent="0.3">
      <c r="A11267" t="s">
        <v>2343</v>
      </c>
      <c r="B11267" t="s">
        <v>4296</v>
      </c>
      <c r="C11267" t="s">
        <v>2816</v>
      </c>
      <c r="D11267" t="s">
        <v>2835</v>
      </c>
      <c r="E11267">
        <v>-2.5933309512971299</v>
      </c>
      <c r="F11267">
        <v>-2.89018211475886</v>
      </c>
      <c r="G11267">
        <v>-2.2964797878354002</v>
      </c>
    </row>
    <row r="11268" spans="1:7" x14ac:dyDescent="0.3">
      <c r="A11268" t="s">
        <v>4228</v>
      </c>
      <c r="B11268" t="s">
        <v>4296</v>
      </c>
      <c r="C11268" t="s">
        <v>2816</v>
      </c>
      <c r="D11268" t="s">
        <v>2835</v>
      </c>
      <c r="E11268">
        <v>-1.6037228969088999</v>
      </c>
      <c r="F11268">
        <v>-2.1145959872985798</v>
      </c>
      <c r="G11268">
        <v>-1.09284980651923</v>
      </c>
    </row>
    <row r="11269" spans="1:7" x14ac:dyDescent="0.3">
      <c r="A11269" t="s">
        <v>2332</v>
      </c>
      <c r="B11269" t="s">
        <v>4296</v>
      </c>
      <c r="C11269" t="s">
        <v>2816</v>
      </c>
      <c r="D11269" t="s">
        <v>2835</v>
      </c>
      <c r="E11269">
        <v>-0.84339253862149999</v>
      </c>
      <c r="F11269">
        <v>-1.12794454872467</v>
      </c>
      <c r="G11269">
        <v>-0.558840528518327</v>
      </c>
    </row>
    <row r="11270" spans="1:7" x14ac:dyDescent="0.3">
      <c r="A11270" t="s">
        <v>3898</v>
      </c>
      <c r="B11270" t="s">
        <v>4296</v>
      </c>
      <c r="C11270" t="s">
        <v>2816</v>
      </c>
      <c r="D11270" t="s">
        <v>2835</v>
      </c>
      <c r="E11270">
        <v>-1.5348109002204899</v>
      </c>
      <c r="F11270">
        <v>-1.8811121732266201</v>
      </c>
      <c r="G11270">
        <v>-1.18850962721436</v>
      </c>
    </row>
    <row r="11271" spans="1:7" x14ac:dyDescent="0.3">
      <c r="A11271" t="s">
        <v>2585</v>
      </c>
      <c r="B11271" t="s">
        <v>4296</v>
      </c>
      <c r="C11271" t="s">
        <v>2816</v>
      </c>
      <c r="D11271" t="s">
        <v>2835</v>
      </c>
      <c r="E11271">
        <v>0.45307992745915499</v>
      </c>
      <c r="F11271">
        <v>0.150884404853316</v>
      </c>
      <c r="G11271">
        <v>0.75527545006499497</v>
      </c>
    </row>
    <row r="11272" spans="1:7" x14ac:dyDescent="0.3">
      <c r="A11272" t="s">
        <v>3899</v>
      </c>
      <c r="B11272" t="s">
        <v>4296</v>
      </c>
      <c r="C11272" t="s">
        <v>2816</v>
      </c>
      <c r="D11272" t="s">
        <v>2835</v>
      </c>
      <c r="E11272">
        <v>1.4097181251486699</v>
      </c>
      <c r="F11272">
        <v>1.1376415424811499</v>
      </c>
      <c r="G11272">
        <v>1.6817947078161799</v>
      </c>
    </row>
    <row r="11273" spans="1:7" x14ac:dyDescent="0.3">
      <c r="A11273" t="s">
        <v>2326</v>
      </c>
      <c r="B11273" t="s">
        <v>4296</v>
      </c>
      <c r="C11273" t="s">
        <v>2816</v>
      </c>
      <c r="D11273" t="s">
        <v>2835</v>
      </c>
      <c r="E11273">
        <v>1.6928576904809001</v>
      </c>
      <c r="F11273">
        <v>1.38155213236636</v>
      </c>
      <c r="G11273">
        <v>2.0041632485954399</v>
      </c>
    </row>
    <row r="11274" spans="1:7" x14ac:dyDescent="0.3">
      <c r="A11274" t="s">
        <v>2432</v>
      </c>
      <c r="B11274" t="s">
        <v>4296</v>
      </c>
      <c r="C11274" t="s">
        <v>2816</v>
      </c>
      <c r="D11274" t="s">
        <v>2835</v>
      </c>
      <c r="E11274">
        <v>0.93863278777476</v>
      </c>
      <c r="F11274">
        <v>0.62597990640146906</v>
      </c>
      <c r="G11274">
        <v>1.2512856691480501</v>
      </c>
    </row>
    <row r="11275" spans="1:7" x14ac:dyDescent="0.3">
      <c r="A11275" t="s">
        <v>3900</v>
      </c>
      <c r="B11275" t="s">
        <v>4296</v>
      </c>
      <c r="C11275" t="s">
        <v>2816</v>
      </c>
      <c r="D11275" t="s">
        <v>2835</v>
      </c>
      <c r="E11275">
        <v>-0.72792762063713601</v>
      </c>
      <c r="F11275">
        <v>-1.07543018826938</v>
      </c>
      <c r="G11275">
        <v>-0.38042505300488999</v>
      </c>
    </row>
    <row r="11276" spans="1:7" x14ac:dyDescent="0.3">
      <c r="A11276" t="s">
        <v>3901</v>
      </c>
      <c r="B11276" t="s">
        <v>4296</v>
      </c>
      <c r="C11276" t="s">
        <v>2816</v>
      </c>
      <c r="D11276" t="s">
        <v>2835</v>
      </c>
      <c r="E11276">
        <v>-0.86845625746573996</v>
      </c>
      <c r="F11276">
        <v>-1.15224847361751</v>
      </c>
      <c r="G11276">
        <v>-0.58466404131397098</v>
      </c>
    </row>
    <row r="11277" spans="1:7" x14ac:dyDescent="0.3">
      <c r="A11277" t="s">
        <v>3902</v>
      </c>
      <c r="B11277" t="s">
        <v>4296</v>
      </c>
      <c r="C11277" t="s">
        <v>2816</v>
      </c>
      <c r="D11277" t="s">
        <v>2835</v>
      </c>
      <c r="E11277">
        <v>0.75015494355698398</v>
      </c>
      <c r="F11277">
        <v>0.45890349226798399</v>
      </c>
      <c r="G11277">
        <v>1.04140639484598</v>
      </c>
    </row>
    <row r="11278" spans="1:7" x14ac:dyDescent="0.3">
      <c r="A11278" t="s">
        <v>2531</v>
      </c>
      <c r="B11278" t="s">
        <v>4296</v>
      </c>
      <c r="C11278" t="s">
        <v>2816</v>
      </c>
      <c r="D11278" t="s">
        <v>2835</v>
      </c>
      <c r="E11278">
        <v>1.94148736871003</v>
      </c>
      <c r="F11278">
        <v>1.6713563948787999</v>
      </c>
      <c r="G11278">
        <v>2.2116183425412701</v>
      </c>
    </row>
    <row r="11279" spans="1:7" x14ac:dyDescent="0.3">
      <c r="A11279" t="s">
        <v>2679</v>
      </c>
      <c r="B11279" t="s">
        <v>4296</v>
      </c>
      <c r="C11279" t="s">
        <v>2816</v>
      </c>
      <c r="D11279" t="s">
        <v>2835</v>
      </c>
      <c r="E11279">
        <v>3.4274160077721598</v>
      </c>
      <c r="F11279">
        <v>3.0214410510939298</v>
      </c>
      <c r="G11279">
        <v>3.8333909644503801</v>
      </c>
    </row>
    <row r="11280" spans="1:7" x14ac:dyDescent="0.3">
      <c r="A11280" t="s">
        <v>2360</v>
      </c>
      <c r="B11280" t="s">
        <v>4296</v>
      </c>
      <c r="C11280" t="s">
        <v>2816</v>
      </c>
      <c r="D11280" t="s">
        <v>2835</v>
      </c>
      <c r="E11280">
        <v>3.14221778068424</v>
      </c>
      <c r="F11280">
        <v>2.7269399212089702</v>
      </c>
      <c r="G11280">
        <v>3.5574956401595101</v>
      </c>
    </row>
    <row r="11281" spans="1:7" x14ac:dyDescent="0.3">
      <c r="A11281" t="s">
        <v>2350</v>
      </c>
      <c r="B11281" t="s">
        <v>4296</v>
      </c>
      <c r="C11281" t="s">
        <v>2816</v>
      </c>
      <c r="D11281" t="s">
        <v>2835</v>
      </c>
      <c r="E11281">
        <v>2.2274349997921699E-2</v>
      </c>
      <c r="F11281">
        <v>-0.31924827308390002</v>
      </c>
      <c r="G11281">
        <v>0.36379697307974401</v>
      </c>
    </row>
    <row r="11282" spans="1:7" x14ac:dyDescent="0.3">
      <c r="A11282" t="s">
        <v>3903</v>
      </c>
      <c r="B11282" t="s">
        <v>4296</v>
      </c>
      <c r="C11282" t="s">
        <v>2816</v>
      </c>
      <c r="D11282" t="s">
        <v>2835</v>
      </c>
      <c r="E11282">
        <v>-2.8134511200142902</v>
      </c>
      <c r="F11282">
        <v>-3.1800807550097101</v>
      </c>
      <c r="G11282">
        <v>-2.4468214850188699</v>
      </c>
    </row>
    <row r="11283" spans="1:7" x14ac:dyDescent="0.3">
      <c r="A11283" t="s">
        <v>2518</v>
      </c>
      <c r="B11283" t="s">
        <v>4296</v>
      </c>
      <c r="C11283" t="s">
        <v>2816</v>
      </c>
      <c r="D11283" t="s">
        <v>2835</v>
      </c>
      <c r="E11283">
        <v>0.80111795833107502</v>
      </c>
      <c r="F11283">
        <v>0.43852184095098601</v>
      </c>
      <c r="G11283">
        <v>1.1637140757111599</v>
      </c>
    </row>
    <row r="11284" spans="1:7" x14ac:dyDescent="0.3">
      <c r="A11284" t="s">
        <v>2373</v>
      </c>
      <c r="B11284" t="s">
        <v>4296</v>
      </c>
      <c r="C11284" t="s">
        <v>2816</v>
      </c>
      <c r="D11284" t="s">
        <v>2835</v>
      </c>
      <c r="E11284">
        <v>-0.20857849727095801</v>
      </c>
      <c r="F11284">
        <v>-0.52780326007079303</v>
      </c>
      <c r="G11284">
        <v>0.11064626552887701</v>
      </c>
    </row>
    <row r="11285" spans="1:7" x14ac:dyDescent="0.3">
      <c r="A11285" t="s">
        <v>3904</v>
      </c>
      <c r="B11285" t="s">
        <v>4296</v>
      </c>
      <c r="C11285" t="s">
        <v>2816</v>
      </c>
      <c r="D11285" t="s">
        <v>2835</v>
      </c>
      <c r="E11285">
        <v>1.0154675299499001</v>
      </c>
      <c r="F11285">
        <v>0.66759793297599501</v>
      </c>
      <c r="G11285">
        <v>1.3633371269237999</v>
      </c>
    </row>
    <row r="11286" spans="1:7" x14ac:dyDescent="0.3">
      <c r="A11286" t="s">
        <v>3905</v>
      </c>
      <c r="B11286" t="s">
        <v>4296</v>
      </c>
      <c r="C11286" t="s">
        <v>2816</v>
      </c>
      <c r="D11286" t="s">
        <v>2835</v>
      </c>
      <c r="E11286">
        <v>0.47747856320444498</v>
      </c>
      <c r="F11286">
        <v>3.76688663519755E-2</v>
      </c>
      <c r="G11286">
        <v>0.91728826005691499</v>
      </c>
    </row>
    <row r="11287" spans="1:7" x14ac:dyDescent="0.3">
      <c r="A11287" t="s">
        <v>3906</v>
      </c>
      <c r="B11287" t="s">
        <v>4296</v>
      </c>
      <c r="C11287" t="s">
        <v>2816</v>
      </c>
      <c r="D11287" t="s">
        <v>2835</v>
      </c>
      <c r="E11287">
        <v>1.0122942009717499</v>
      </c>
      <c r="F11287">
        <v>0.70824532624460501</v>
      </c>
      <c r="G11287">
        <v>1.3163430756989001</v>
      </c>
    </row>
    <row r="11288" spans="1:7" x14ac:dyDescent="0.3">
      <c r="A11288" t="s">
        <v>3907</v>
      </c>
      <c r="B11288" t="s">
        <v>4296</v>
      </c>
      <c r="C11288" t="s">
        <v>2816</v>
      </c>
      <c r="D11288" t="s">
        <v>2835</v>
      </c>
      <c r="E11288">
        <v>-0.286687183326859</v>
      </c>
      <c r="F11288">
        <v>-0.65219097123097203</v>
      </c>
      <c r="G11288">
        <v>7.8816604577254007E-2</v>
      </c>
    </row>
    <row r="11289" spans="1:7" x14ac:dyDescent="0.3">
      <c r="A11289" t="s">
        <v>2590</v>
      </c>
      <c r="B11289" t="s">
        <v>4296</v>
      </c>
      <c r="C11289" t="s">
        <v>2816</v>
      </c>
      <c r="D11289" t="s">
        <v>2835</v>
      </c>
      <c r="E11289">
        <v>1.1028953592984601</v>
      </c>
      <c r="F11289">
        <v>0.772995472840312</v>
      </c>
      <c r="G11289">
        <v>1.43279524575661</v>
      </c>
    </row>
    <row r="11290" spans="1:7" x14ac:dyDescent="0.3">
      <c r="A11290" t="s">
        <v>3908</v>
      </c>
      <c r="B11290" t="s">
        <v>4296</v>
      </c>
      <c r="C11290" t="s">
        <v>2816</v>
      </c>
      <c r="D11290" t="s">
        <v>2835</v>
      </c>
      <c r="E11290">
        <v>-1.8599612361046101</v>
      </c>
      <c r="F11290">
        <v>-2.2197700209340501</v>
      </c>
      <c r="G11290">
        <v>-1.5001524512751701</v>
      </c>
    </row>
    <row r="11291" spans="1:7" x14ac:dyDescent="0.3">
      <c r="A11291" t="s">
        <v>4229</v>
      </c>
      <c r="B11291" t="s">
        <v>4296</v>
      </c>
      <c r="C11291" t="s">
        <v>2816</v>
      </c>
      <c r="D11291" t="s">
        <v>2835</v>
      </c>
      <c r="E11291">
        <v>2.0281238015154801</v>
      </c>
      <c r="F11291">
        <v>1.30160932696075</v>
      </c>
      <c r="G11291">
        <v>2.7546382760702102</v>
      </c>
    </row>
    <row r="11292" spans="1:7" x14ac:dyDescent="0.3">
      <c r="A11292" t="s">
        <v>3909</v>
      </c>
      <c r="B11292" t="s">
        <v>4296</v>
      </c>
      <c r="C11292" t="s">
        <v>2816</v>
      </c>
      <c r="D11292" t="s">
        <v>2835</v>
      </c>
      <c r="E11292">
        <v>-1.32316980104217</v>
      </c>
      <c r="F11292">
        <v>-1.6484391144949599</v>
      </c>
      <c r="G11292">
        <v>-0.99790048758938599</v>
      </c>
    </row>
    <row r="11293" spans="1:7" x14ac:dyDescent="0.3">
      <c r="A11293" t="s">
        <v>2340</v>
      </c>
      <c r="B11293" t="s">
        <v>4296</v>
      </c>
      <c r="C11293" t="s">
        <v>2816</v>
      </c>
      <c r="D11293" t="s">
        <v>2835</v>
      </c>
      <c r="E11293">
        <v>-3.4408115800343202</v>
      </c>
      <c r="F11293">
        <v>-4.2764710983584999</v>
      </c>
      <c r="G11293">
        <v>-2.6051520617101498</v>
      </c>
    </row>
    <row r="11294" spans="1:7" x14ac:dyDescent="0.3">
      <c r="A11294" t="s">
        <v>2382</v>
      </c>
      <c r="B11294" t="s">
        <v>4296</v>
      </c>
      <c r="C11294" t="s">
        <v>2816</v>
      </c>
      <c r="D11294" t="s">
        <v>2835</v>
      </c>
      <c r="E11294">
        <v>3.8215795580804102</v>
      </c>
      <c r="F11294">
        <v>3.3410437912436501</v>
      </c>
      <c r="G11294">
        <v>4.3021153249171702</v>
      </c>
    </row>
    <row r="11295" spans="1:7" x14ac:dyDescent="0.3">
      <c r="A11295" t="s">
        <v>2631</v>
      </c>
      <c r="B11295" t="s">
        <v>4296</v>
      </c>
      <c r="C11295" t="s">
        <v>2816</v>
      </c>
      <c r="D11295" t="s">
        <v>2835</v>
      </c>
      <c r="E11295">
        <v>2.3980314706972399</v>
      </c>
      <c r="F11295">
        <v>2.0657468978412798</v>
      </c>
      <c r="G11295">
        <v>2.7303160435531999</v>
      </c>
    </row>
    <row r="11296" spans="1:7" x14ac:dyDescent="0.3">
      <c r="A11296" t="s">
        <v>2354</v>
      </c>
      <c r="B11296" t="s">
        <v>4296</v>
      </c>
      <c r="C11296" t="s">
        <v>2816</v>
      </c>
      <c r="D11296" t="s">
        <v>2835</v>
      </c>
      <c r="E11296">
        <v>1.48221941692481</v>
      </c>
      <c r="F11296">
        <v>1.1622302554422499</v>
      </c>
      <c r="G11296">
        <v>1.80220857840737</v>
      </c>
    </row>
    <row r="11297" spans="1:7" x14ac:dyDescent="0.3">
      <c r="A11297" t="s">
        <v>2488</v>
      </c>
      <c r="B11297" t="s">
        <v>4296</v>
      </c>
      <c r="C11297" t="s">
        <v>2816</v>
      </c>
      <c r="D11297" t="s">
        <v>2835</v>
      </c>
      <c r="E11297">
        <v>0.59745484568378504</v>
      </c>
      <c r="F11297">
        <v>0.32840464672876801</v>
      </c>
      <c r="G11297">
        <v>0.86650504463880196</v>
      </c>
    </row>
    <row r="11298" spans="1:7" x14ac:dyDescent="0.3">
      <c r="A11298" t="s">
        <v>2446</v>
      </c>
      <c r="B11298" t="s">
        <v>4296</v>
      </c>
      <c r="C11298" t="s">
        <v>2816</v>
      </c>
      <c r="D11298" t="s">
        <v>2835</v>
      </c>
      <c r="E11298">
        <v>-0.810412295629788</v>
      </c>
      <c r="F11298">
        <v>-1.1401605127068</v>
      </c>
      <c r="G11298">
        <v>-0.48066407855277399</v>
      </c>
    </row>
    <row r="11299" spans="1:7" x14ac:dyDescent="0.3">
      <c r="A11299" t="s">
        <v>2587</v>
      </c>
      <c r="B11299" t="s">
        <v>4296</v>
      </c>
      <c r="C11299" t="s">
        <v>2816</v>
      </c>
      <c r="D11299" t="s">
        <v>2835</v>
      </c>
      <c r="E11299">
        <v>1.4957003262906901</v>
      </c>
      <c r="F11299">
        <v>1.20725232713879</v>
      </c>
      <c r="G11299">
        <v>1.7841483254425901</v>
      </c>
    </row>
    <row r="11300" spans="1:7" x14ac:dyDescent="0.3">
      <c r="A11300" t="s">
        <v>4230</v>
      </c>
      <c r="B11300" t="s">
        <v>4296</v>
      </c>
      <c r="C11300" t="s">
        <v>2816</v>
      </c>
      <c r="D11300" t="s">
        <v>2835</v>
      </c>
      <c r="E11300">
        <v>-1.39318360702658</v>
      </c>
      <c r="F11300">
        <v>-1.6905343681879901</v>
      </c>
      <c r="G11300">
        <v>-1.09583284586517</v>
      </c>
    </row>
    <row r="11301" spans="1:7" x14ac:dyDescent="0.3">
      <c r="A11301" t="s">
        <v>2550</v>
      </c>
      <c r="B11301" t="s">
        <v>4296</v>
      </c>
      <c r="C11301" t="s">
        <v>2816</v>
      </c>
      <c r="D11301" t="s">
        <v>2835</v>
      </c>
      <c r="E11301">
        <v>-0.44712058787485798</v>
      </c>
      <c r="F11301">
        <v>-0.712222050823062</v>
      </c>
      <c r="G11301">
        <v>-0.18201912492665501</v>
      </c>
    </row>
    <row r="11302" spans="1:7" x14ac:dyDescent="0.3">
      <c r="A11302" t="s">
        <v>3910</v>
      </c>
      <c r="B11302" t="s">
        <v>4296</v>
      </c>
      <c r="C11302" t="s">
        <v>2816</v>
      </c>
      <c r="D11302" t="s">
        <v>2835</v>
      </c>
      <c r="E11302">
        <v>-1.36701008425242</v>
      </c>
      <c r="F11302">
        <v>-1.65693609795701</v>
      </c>
      <c r="G11302">
        <v>-1.07708407054783</v>
      </c>
    </row>
    <row r="11303" spans="1:7" x14ac:dyDescent="0.3">
      <c r="A11303" t="s">
        <v>3911</v>
      </c>
      <c r="B11303" t="s">
        <v>4296</v>
      </c>
      <c r="C11303" t="s">
        <v>2816</v>
      </c>
      <c r="D11303" t="s">
        <v>2835</v>
      </c>
      <c r="E11303">
        <v>-1.6158439157709401</v>
      </c>
      <c r="F11303">
        <v>-1.9315116228737499</v>
      </c>
      <c r="G11303">
        <v>-1.3001762086681301</v>
      </c>
    </row>
    <row r="11304" spans="1:7" x14ac:dyDescent="0.3">
      <c r="A11304" t="s">
        <v>3912</v>
      </c>
      <c r="B11304" t="s">
        <v>4296</v>
      </c>
      <c r="C11304" t="s">
        <v>2816</v>
      </c>
      <c r="D11304" t="s">
        <v>2835</v>
      </c>
      <c r="E11304">
        <v>0.38610488174662899</v>
      </c>
      <c r="F11304">
        <v>9.1440402623694794E-2</v>
      </c>
      <c r="G11304">
        <v>0.68076936086956297</v>
      </c>
    </row>
    <row r="11305" spans="1:7" x14ac:dyDescent="0.3">
      <c r="A11305" t="s">
        <v>2493</v>
      </c>
      <c r="B11305" t="s">
        <v>4296</v>
      </c>
      <c r="C11305" t="s">
        <v>2816</v>
      </c>
      <c r="D11305" t="s">
        <v>2835</v>
      </c>
      <c r="E11305">
        <v>-1.1463461739021401</v>
      </c>
      <c r="F11305">
        <v>-1.44255164530312</v>
      </c>
      <c r="G11305">
        <v>-0.85014070250115903</v>
      </c>
    </row>
    <row r="11306" spans="1:7" x14ac:dyDescent="0.3">
      <c r="A11306" t="s">
        <v>4231</v>
      </c>
      <c r="B11306" t="s">
        <v>4296</v>
      </c>
      <c r="C11306" t="s">
        <v>2816</v>
      </c>
      <c r="D11306" t="s">
        <v>2835</v>
      </c>
      <c r="E11306">
        <v>0.56585946570201195</v>
      </c>
      <c r="F11306">
        <v>-0.100274251420143</v>
      </c>
      <c r="G11306">
        <v>1.2319931828241699</v>
      </c>
    </row>
    <row r="11307" spans="1:7" x14ac:dyDescent="0.3">
      <c r="A11307" t="s">
        <v>2372</v>
      </c>
      <c r="B11307" t="s">
        <v>4296</v>
      </c>
      <c r="C11307" t="s">
        <v>2816</v>
      </c>
      <c r="D11307" t="s">
        <v>2835</v>
      </c>
      <c r="E11307">
        <v>1.56179997749089E-2</v>
      </c>
      <c r="F11307">
        <v>-0.27901279067352402</v>
      </c>
      <c r="G11307">
        <v>0.31024879022334201</v>
      </c>
    </row>
    <row r="11308" spans="1:7" x14ac:dyDescent="0.3">
      <c r="A11308" t="s">
        <v>3913</v>
      </c>
      <c r="B11308" t="s">
        <v>4296</v>
      </c>
      <c r="C11308" t="s">
        <v>2816</v>
      </c>
      <c r="D11308" t="s">
        <v>2835</v>
      </c>
      <c r="E11308">
        <v>3.3581513717731899</v>
      </c>
      <c r="F11308">
        <v>3.03186017202313</v>
      </c>
      <c r="G11308">
        <v>3.6844425715232498</v>
      </c>
    </row>
    <row r="11309" spans="1:7" x14ac:dyDescent="0.3">
      <c r="A11309" t="s">
        <v>2321</v>
      </c>
      <c r="B11309" t="s">
        <v>4296</v>
      </c>
      <c r="C11309" t="s">
        <v>2816</v>
      </c>
      <c r="D11309" t="s">
        <v>2835</v>
      </c>
      <c r="E11309">
        <v>7.33643278581564E-2</v>
      </c>
      <c r="F11309">
        <v>-0.19875565030616499</v>
      </c>
      <c r="G11309">
        <v>0.34548430602247798</v>
      </c>
    </row>
    <row r="11310" spans="1:7" x14ac:dyDescent="0.3">
      <c r="A11310" t="s">
        <v>3914</v>
      </c>
      <c r="B11310" t="s">
        <v>4296</v>
      </c>
      <c r="C11310" t="s">
        <v>2816</v>
      </c>
      <c r="D11310" t="s">
        <v>2835</v>
      </c>
      <c r="E11310">
        <v>-0.46267640903343499</v>
      </c>
      <c r="F11310">
        <v>-0.71982833350304498</v>
      </c>
      <c r="G11310">
        <v>-0.20552448456382499</v>
      </c>
    </row>
    <row r="11311" spans="1:7" x14ac:dyDescent="0.3">
      <c r="A11311" t="s">
        <v>2676</v>
      </c>
      <c r="B11311" t="s">
        <v>4296</v>
      </c>
      <c r="C11311" t="s">
        <v>2816</v>
      </c>
      <c r="D11311" t="s">
        <v>2835</v>
      </c>
      <c r="E11311">
        <v>3.2894453651970799</v>
      </c>
      <c r="F11311">
        <v>2.88161305795265</v>
      </c>
      <c r="G11311">
        <v>3.6972776724415102</v>
      </c>
    </row>
    <row r="11312" spans="1:7" x14ac:dyDescent="0.3">
      <c r="A11312" t="s">
        <v>2649</v>
      </c>
      <c r="B11312" t="s">
        <v>4296</v>
      </c>
      <c r="C11312" t="s">
        <v>2816</v>
      </c>
      <c r="D11312" t="s">
        <v>2835</v>
      </c>
      <c r="E11312">
        <v>0.10080236765106</v>
      </c>
      <c r="F11312">
        <v>-0.19269930581702999</v>
      </c>
      <c r="G11312">
        <v>0.39430404111914902</v>
      </c>
    </row>
    <row r="11313" spans="1:7" x14ac:dyDescent="0.3">
      <c r="A11313" t="s">
        <v>2365</v>
      </c>
      <c r="B11313" t="s">
        <v>4296</v>
      </c>
      <c r="C11313" t="s">
        <v>2816</v>
      </c>
      <c r="D11313" t="s">
        <v>2835</v>
      </c>
      <c r="E11313">
        <v>-0.16863059169550501</v>
      </c>
      <c r="F11313">
        <v>-0.53413594176768397</v>
      </c>
      <c r="G11313">
        <v>0.19687475837667401</v>
      </c>
    </row>
    <row r="11314" spans="1:7" x14ac:dyDescent="0.3">
      <c r="A11314" t="s">
        <v>2548</v>
      </c>
      <c r="B11314" t="s">
        <v>4296</v>
      </c>
      <c r="C11314" t="s">
        <v>2816</v>
      </c>
      <c r="D11314" t="s">
        <v>2835</v>
      </c>
      <c r="E11314">
        <v>-0.41219436139218901</v>
      </c>
      <c r="F11314">
        <v>-0.77878776581167997</v>
      </c>
      <c r="G11314">
        <v>-4.56009569726969E-2</v>
      </c>
    </row>
    <row r="11315" spans="1:7" x14ac:dyDescent="0.3">
      <c r="A11315" t="s">
        <v>3915</v>
      </c>
      <c r="B11315" t="s">
        <v>4296</v>
      </c>
      <c r="C11315" t="s">
        <v>2816</v>
      </c>
      <c r="D11315" t="s">
        <v>2835</v>
      </c>
      <c r="E11315">
        <v>-0.90208620064211897</v>
      </c>
      <c r="F11315">
        <v>-1.20453427878102</v>
      </c>
      <c r="G11315">
        <v>-0.59963812250322002</v>
      </c>
    </row>
    <row r="11316" spans="1:7" x14ac:dyDescent="0.3">
      <c r="A11316" t="s">
        <v>2638</v>
      </c>
      <c r="B11316" t="s">
        <v>4296</v>
      </c>
      <c r="C11316" t="s">
        <v>2816</v>
      </c>
      <c r="D11316" t="s">
        <v>2835</v>
      </c>
      <c r="E11316">
        <v>-1.3972778756667801</v>
      </c>
      <c r="F11316">
        <v>-1.7288303181106</v>
      </c>
      <c r="G11316">
        <v>-1.06572543322297</v>
      </c>
    </row>
    <row r="11317" spans="1:7" x14ac:dyDescent="0.3">
      <c r="A11317" t="s">
        <v>2426</v>
      </c>
      <c r="B11317" t="s">
        <v>4296</v>
      </c>
      <c r="C11317" t="s">
        <v>2816</v>
      </c>
      <c r="D11317" t="s">
        <v>2835</v>
      </c>
      <c r="E11317">
        <v>-0.22091631434357101</v>
      </c>
      <c r="F11317">
        <v>-0.53868421260879895</v>
      </c>
      <c r="G11317">
        <v>9.6851583921658005E-2</v>
      </c>
    </row>
    <row r="11318" spans="1:7" x14ac:dyDescent="0.3">
      <c r="A11318" t="s">
        <v>2544</v>
      </c>
      <c r="B11318" t="s">
        <v>4296</v>
      </c>
      <c r="C11318" t="s">
        <v>2816</v>
      </c>
      <c r="D11318" t="s">
        <v>2835</v>
      </c>
      <c r="E11318">
        <v>0.21842733048285401</v>
      </c>
      <c r="F11318">
        <v>-6.63660363642882E-2</v>
      </c>
      <c r="G11318">
        <v>0.50322069732999597</v>
      </c>
    </row>
    <row r="11319" spans="1:7" x14ac:dyDescent="0.3">
      <c r="A11319" t="s">
        <v>2448</v>
      </c>
      <c r="B11319" t="s">
        <v>4296</v>
      </c>
      <c r="C11319" t="s">
        <v>2816</v>
      </c>
      <c r="D11319" t="s">
        <v>2835</v>
      </c>
      <c r="E11319">
        <v>1.5603577368221899</v>
      </c>
      <c r="F11319">
        <v>1.00630822260026</v>
      </c>
      <c r="G11319">
        <v>2.1144072510441299</v>
      </c>
    </row>
    <row r="11320" spans="1:7" x14ac:dyDescent="0.3">
      <c r="A11320" t="s">
        <v>2554</v>
      </c>
      <c r="B11320" t="s">
        <v>4296</v>
      </c>
      <c r="C11320" t="s">
        <v>2816</v>
      </c>
      <c r="D11320" t="s">
        <v>2835</v>
      </c>
      <c r="E11320">
        <v>-0.126414838397201</v>
      </c>
      <c r="F11320">
        <v>-0.533681659390844</v>
      </c>
      <c r="G11320">
        <v>0.28085198259644201</v>
      </c>
    </row>
    <row r="11321" spans="1:7" x14ac:dyDescent="0.3">
      <c r="A11321" t="s">
        <v>2581</v>
      </c>
      <c r="B11321" t="s">
        <v>4296</v>
      </c>
      <c r="C11321" t="s">
        <v>2816</v>
      </c>
      <c r="D11321" t="s">
        <v>2835</v>
      </c>
      <c r="E11321">
        <v>-0.89134828399647104</v>
      </c>
      <c r="F11321">
        <v>-1.2240012730598799</v>
      </c>
      <c r="G11321">
        <v>-0.55869529493305903</v>
      </c>
    </row>
    <row r="11322" spans="1:7" x14ac:dyDescent="0.3">
      <c r="A11322" t="s">
        <v>2379</v>
      </c>
      <c r="B11322" t="s">
        <v>4296</v>
      </c>
      <c r="C11322" t="s">
        <v>2816</v>
      </c>
      <c r="D11322" t="s">
        <v>2835</v>
      </c>
      <c r="E11322">
        <v>-0.77153625303150297</v>
      </c>
      <c r="F11322">
        <v>-1.1321547339831599</v>
      </c>
      <c r="G11322">
        <v>-0.41091777207984498</v>
      </c>
    </row>
    <row r="11323" spans="1:7" x14ac:dyDescent="0.3">
      <c r="A11323" t="s">
        <v>2334</v>
      </c>
      <c r="B11323" t="s">
        <v>4296</v>
      </c>
      <c r="C11323" t="s">
        <v>2816</v>
      </c>
      <c r="D11323" t="s">
        <v>2835</v>
      </c>
      <c r="E11323">
        <v>-1.01432357669458</v>
      </c>
      <c r="F11323">
        <v>-1.3668528351695099</v>
      </c>
      <c r="G11323">
        <v>-0.66179431821964296</v>
      </c>
    </row>
    <row r="11324" spans="1:7" x14ac:dyDescent="0.3">
      <c r="A11324" t="s">
        <v>3916</v>
      </c>
      <c r="B11324" t="s">
        <v>4296</v>
      </c>
      <c r="C11324" t="s">
        <v>2816</v>
      </c>
      <c r="D11324" t="s">
        <v>2835</v>
      </c>
      <c r="E11324">
        <v>-0.25850561791787802</v>
      </c>
      <c r="F11324">
        <v>-0.58151841023643602</v>
      </c>
      <c r="G11324">
        <v>6.4507174400679795E-2</v>
      </c>
    </row>
    <row r="11325" spans="1:7" x14ac:dyDescent="0.3">
      <c r="A11325" t="s">
        <v>2555</v>
      </c>
      <c r="B11325" t="s">
        <v>4296</v>
      </c>
      <c r="C11325" t="s">
        <v>2816</v>
      </c>
      <c r="D11325" t="s">
        <v>2835</v>
      </c>
      <c r="E11325">
        <v>2.21980687510777</v>
      </c>
      <c r="F11325">
        <v>1.84687556844885</v>
      </c>
      <c r="G11325">
        <v>2.5927381817667001</v>
      </c>
    </row>
    <row r="11326" spans="1:7" x14ac:dyDescent="0.3">
      <c r="A11326" t="s">
        <v>3917</v>
      </c>
      <c r="B11326" t="s">
        <v>4296</v>
      </c>
      <c r="C11326" t="s">
        <v>2816</v>
      </c>
      <c r="D11326" t="s">
        <v>2835</v>
      </c>
      <c r="E11326">
        <v>-2.5426562179163201</v>
      </c>
      <c r="F11326">
        <v>-3.01117926592562</v>
      </c>
      <c r="G11326">
        <v>-2.0741331699070198</v>
      </c>
    </row>
    <row r="11327" spans="1:7" x14ac:dyDescent="0.3">
      <c r="A11327" t="s">
        <v>4236</v>
      </c>
      <c r="B11327" t="s">
        <v>4296</v>
      </c>
      <c r="C11327" t="s">
        <v>2816</v>
      </c>
      <c r="D11327" t="s">
        <v>2835</v>
      </c>
      <c r="E11327">
        <v>-0.91062825866876995</v>
      </c>
      <c r="F11327">
        <v>-1.2897130923829101</v>
      </c>
      <c r="G11327">
        <v>-0.53154342495463003</v>
      </c>
    </row>
    <row r="11328" spans="1:7" x14ac:dyDescent="0.3">
      <c r="A11328" t="s">
        <v>2559</v>
      </c>
      <c r="B11328" t="s">
        <v>4296</v>
      </c>
      <c r="C11328" t="s">
        <v>2816</v>
      </c>
      <c r="D11328" t="s">
        <v>2835</v>
      </c>
      <c r="E11328">
        <v>1.9180812110510801</v>
      </c>
      <c r="F11328">
        <v>1.6258462975632799</v>
      </c>
      <c r="G11328">
        <v>2.2103161245388798</v>
      </c>
    </row>
    <row r="11329" spans="1:7" x14ac:dyDescent="0.3">
      <c r="A11329" t="s">
        <v>2429</v>
      </c>
      <c r="B11329" t="s">
        <v>4296</v>
      </c>
      <c r="C11329" t="s">
        <v>2816</v>
      </c>
      <c r="D11329" t="s">
        <v>2835</v>
      </c>
      <c r="E11329">
        <v>1.9729891055516799</v>
      </c>
      <c r="F11329">
        <v>1.6644037625602099</v>
      </c>
      <c r="G11329">
        <v>2.2815744485431502</v>
      </c>
    </row>
    <row r="11330" spans="1:7" x14ac:dyDescent="0.3">
      <c r="A11330" t="s">
        <v>2653</v>
      </c>
      <c r="B11330" t="s">
        <v>4296</v>
      </c>
      <c r="C11330" t="s">
        <v>2816</v>
      </c>
      <c r="D11330" t="s">
        <v>2835</v>
      </c>
      <c r="E11330">
        <v>0.73854439472876099</v>
      </c>
      <c r="F11330">
        <v>0.432234987834411</v>
      </c>
      <c r="G11330">
        <v>1.0448538016231099</v>
      </c>
    </row>
    <row r="11331" spans="1:7" x14ac:dyDescent="0.3">
      <c r="A11331" t="s">
        <v>2557</v>
      </c>
      <c r="B11331" t="s">
        <v>4296</v>
      </c>
      <c r="C11331" t="s">
        <v>2816</v>
      </c>
      <c r="D11331" t="s">
        <v>2835</v>
      </c>
      <c r="E11331">
        <v>-1.8994314389123199</v>
      </c>
      <c r="F11331">
        <v>-2.9831162859175802</v>
      </c>
      <c r="G11331">
        <v>-0.815746591907065</v>
      </c>
    </row>
    <row r="11332" spans="1:7" x14ac:dyDescent="0.3">
      <c r="A11332" t="s">
        <v>2471</v>
      </c>
      <c r="B11332" t="s">
        <v>4296</v>
      </c>
      <c r="C11332" t="s">
        <v>2816</v>
      </c>
      <c r="D11332" t="s">
        <v>2835</v>
      </c>
      <c r="E11332">
        <v>-1.5936885814258199</v>
      </c>
      <c r="F11332">
        <v>-1.9944407581914601</v>
      </c>
      <c r="G11332">
        <v>-1.19293640466017</v>
      </c>
    </row>
    <row r="11333" spans="1:7" x14ac:dyDescent="0.3">
      <c r="A11333" t="s">
        <v>2567</v>
      </c>
      <c r="B11333" t="s">
        <v>4296</v>
      </c>
      <c r="C11333" t="s">
        <v>2816</v>
      </c>
      <c r="D11333" t="s">
        <v>2835</v>
      </c>
      <c r="E11333">
        <v>2.5086490829178798</v>
      </c>
      <c r="F11333">
        <v>2.1840924277284102</v>
      </c>
      <c r="G11333">
        <v>2.8332057381073499</v>
      </c>
    </row>
    <row r="11334" spans="1:7" x14ac:dyDescent="0.3">
      <c r="A11334" t="s">
        <v>3918</v>
      </c>
      <c r="B11334" t="s">
        <v>4296</v>
      </c>
      <c r="C11334" t="s">
        <v>2816</v>
      </c>
      <c r="D11334" t="s">
        <v>2835</v>
      </c>
      <c r="E11334">
        <v>3.3021489806155699</v>
      </c>
      <c r="F11334">
        <v>2.9779790387749099</v>
      </c>
      <c r="G11334">
        <v>3.62631892245623</v>
      </c>
    </row>
    <row r="11335" spans="1:7" x14ac:dyDescent="0.3">
      <c r="A11335" t="s">
        <v>3919</v>
      </c>
      <c r="B11335" t="s">
        <v>4296</v>
      </c>
      <c r="C11335" t="s">
        <v>2816</v>
      </c>
      <c r="D11335" t="s">
        <v>2835</v>
      </c>
      <c r="E11335">
        <v>-0.83693951076231698</v>
      </c>
      <c r="F11335">
        <v>-1.1841821695985799</v>
      </c>
      <c r="G11335">
        <v>-0.48969685192605</v>
      </c>
    </row>
    <row r="11336" spans="1:7" x14ac:dyDescent="0.3">
      <c r="A11336" t="s">
        <v>2339</v>
      </c>
      <c r="B11336" t="s">
        <v>4296</v>
      </c>
      <c r="C11336" t="s">
        <v>2816</v>
      </c>
      <c r="D11336" t="s">
        <v>2835</v>
      </c>
      <c r="E11336">
        <v>0.65996048091009596</v>
      </c>
      <c r="F11336">
        <v>0.30725629743246602</v>
      </c>
      <c r="G11336">
        <v>1.01266466438773</v>
      </c>
    </row>
    <row r="11337" spans="1:7" x14ac:dyDescent="0.3">
      <c r="A11337" t="s">
        <v>3920</v>
      </c>
      <c r="B11337" t="s">
        <v>4296</v>
      </c>
      <c r="C11337" t="s">
        <v>2816</v>
      </c>
      <c r="D11337" t="s">
        <v>2835</v>
      </c>
      <c r="E11337">
        <v>-0.835495473874448</v>
      </c>
      <c r="F11337">
        <v>-1.2195557776689301</v>
      </c>
      <c r="G11337">
        <v>-0.45143517007997003</v>
      </c>
    </row>
    <row r="11338" spans="1:7" x14ac:dyDescent="0.3">
      <c r="A11338" t="s">
        <v>2327</v>
      </c>
      <c r="B11338" t="s">
        <v>4296</v>
      </c>
      <c r="C11338" t="s">
        <v>2816</v>
      </c>
      <c r="D11338" t="s">
        <v>2835</v>
      </c>
      <c r="E11338">
        <v>0.55713066622067997</v>
      </c>
      <c r="F11338">
        <v>0.25716234422984802</v>
      </c>
      <c r="G11338">
        <v>0.85709898821151298</v>
      </c>
    </row>
    <row r="11339" spans="1:7" x14ac:dyDescent="0.3">
      <c r="A11339" t="s">
        <v>3921</v>
      </c>
      <c r="B11339" t="s">
        <v>4296</v>
      </c>
      <c r="C11339" t="s">
        <v>2816</v>
      </c>
      <c r="D11339" t="s">
        <v>2835</v>
      </c>
      <c r="E11339">
        <v>-3.41456398007539</v>
      </c>
      <c r="F11339">
        <v>-3.9535780914764498</v>
      </c>
      <c r="G11339">
        <v>-2.8755498686743199</v>
      </c>
    </row>
    <row r="11340" spans="1:7" x14ac:dyDescent="0.3">
      <c r="A11340" t="s">
        <v>2595</v>
      </c>
      <c r="B11340" t="s">
        <v>4296</v>
      </c>
      <c r="C11340" t="s">
        <v>2816</v>
      </c>
      <c r="D11340" t="s">
        <v>2835</v>
      </c>
      <c r="E11340">
        <v>1.6118788300267</v>
      </c>
      <c r="F11340">
        <v>1.31689426055841</v>
      </c>
      <c r="G11340">
        <v>1.9068633994949999</v>
      </c>
    </row>
    <row r="11341" spans="1:7" x14ac:dyDescent="0.3">
      <c r="A11341" t="s">
        <v>3922</v>
      </c>
      <c r="B11341" t="s">
        <v>4296</v>
      </c>
      <c r="C11341" t="s">
        <v>2816</v>
      </c>
      <c r="D11341" t="s">
        <v>2835</v>
      </c>
      <c r="E11341">
        <v>-2.6919835712768099</v>
      </c>
      <c r="F11341">
        <v>-3.0774525116123601</v>
      </c>
      <c r="G11341">
        <v>-2.3065146309412698</v>
      </c>
    </row>
    <row r="11342" spans="1:7" x14ac:dyDescent="0.3">
      <c r="A11342" t="s">
        <v>2546</v>
      </c>
      <c r="B11342" t="s">
        <v>4296</v>
      </c>
      <c r="C11342" t="s">
        <v>2816</v>
      </c>
      <c r="D11342" t="s">
        <v>2835</v>
      </c>
      <c r="E11342">
        <v>0.75780348464079195</v>
      </c>
      <c r="F11342">
        <v>0.44569510370722298</v>
      </c>
      <c r="G11342">
        <v>1.06991186557436</v>
      </c>
    </row>
    <row r="11343" spans="1:7" x14ac:dyDescent="0.3">
      <c r="A11343" t="s">
        <v>3923</v>
      </c>
      <c r="B11343" t="s">
        <v>4296</v>
      </c>
      <c r="C11343" t="s">
        <v>2816</v>
      </c>
      <c r="D11343" t="s">
        <v>2835</v>
      </c>
      <c r="E11343">
        <v>0.68993055366647704</v>
      </c>
      <c r="F11343">
        <v>0.317241287067207</v>
      </c>
      <c r="G11343">
        <v>1.06261982026575</v>
      </c>
    </row>
    <row r="11344" spans="1:7" x14ac:dyDescent="0.3">
      <c r="A11344" t="s">
        <v>3924</v>
      </c>
      <c r="B11344" t="s">
        <v>4296</v>
      </c>
      <c r="C11344" t="s">
        <v>2816</v>
      </c>
      <c r="D11344" t="s">
        <v>2835</v>
      </c>
      <c r="E11344">
        <v>1.9663835296805201</v>
      </c>
      <c r="F11344">
        <v>1.6492263630689601</v>
      </c>
      <c r="G11344">
        <v>2.2835406962920901</v>
      </c>
    </row>
    <row r="11345" spans="1:7" x14ac:dyDescent="0.3">
      <c r="A11345" t="s">
        <v>3925</v>
      </c>
      <c r="B11345" t="s">
        <v>4296</v>
      </c>
      <c r="C11345" t="s">
        <v>2816</v>
      </c>
      <c r="D11345" t="s">
        <v>2835</v>
      </c>
      <c r="E11345">
        <v>-0.68152735780201301</v>
      </c>
      <c r="F11345">
        <v>-1.0463946502269801</v>
      </c>
      <c r="G11345">
        <v>-0.31666006537704899</v>
      </c>
    </row>
    <row r="11346" spans="1:7" x14ac:dyDescent="0.3">
      <c r="A11346" t="s">
        <v>2368</v>
      </c>
      <c r="B11346" t="s">
        <v>4296</v>
      </c>
      <c r="C11346" t="s">
        <v>2816</v>
      </c>
      <c r="D11346" t="s">
        <v>2835</v>
      </c>
      <c r="E11346">
        <v>0.95606838488841805</v>
      </c>
      <c r="F11346">
        <v>0.63205153084861998</v>
      </c>
      <c r="G11346">
        <v>1.28008523892822</v>
      </c>
    </row>
    <row r="11347" spans="1:7" x14ac:dyDescent="0.3">
      <c r="A11347" t="s">
        <v>2342</v>
      </c>
      <c r="B11347" t="s">
        <v>4296</v>
      </c>
      <c r="C11347" t="s">
        <v>2816</v>
      </c>
      <c r="D11347" t="s">
        <v>2835</v>
      </c>
      <c r="E11347">
        <v>-2.4300966800872499</v>
      </c>
      <c r="F11347">
        <v>-2.9192468454364802</v>
      </c>
      <c r="G11347">
        <v>-1.94094651473803</v>
      </c>
    </row>
    <row r="11348" spans="1:7" x14ac:dyDescent="0.3">
      <c r="A11348" t="s">
        <v>2663</v>
      </c>
      <c r="B11348" t="s">
        <v>4296</v>
      </c>
      <c r="C11348" t="s">
        <v>2816</v>
      </c>
      <c r="D11348" t="s">
        <v>2835</v>
      </c>
      <c r="E11348">
        <v>-2.30026617148319</v>
      </c>
      <c r="F11348">
        <v>-2.5923378008781399</v>
      </c>
      <c r="G11348">
        <v>-2.0081945420882401</v>
      </c>
    </row>
    <row r="11349" spans="1:7" x14ac:dyDescent="0.3">
      <c r="A11349" t="s">
        <v>3926</v>
      </c>
      <c r="B11349" t="s">
        <v>4296</v>
      </c>
      <c r="C11349" t="s">
        <v>2816</v>
      </c>
      <c r="D11349" t="s">
        <v>2835</v>
      </c>
      <c r="E11349">
        <v>-0.66527635551989905</v>
      </c>
      <c r="F11349">
        <v>-1.19903490671376</v>
      </c>
      <c r="G11349">
        <v>-0.13151780432603899</v>
      </c>
    </row>
    <row r="11350" spans="1:7" x14ac:dyDescent="0.3">
      <c r="A11350" t="s">
        <v>2467</v>
      </c>
      <c r="B11350" t="s">
        <v>4296</v>
      </c>
      <c r="C11350" t="s">
        <v>2816</v>
      </c>
      <c r="D11350" t="s">
        <v>2835</v>
      </c>
      <c r="E11350">
        <v>-0.28614010271423002</v>
      </c>
      <c r="F11350">
        <v>-0.60926935386446501</v>
      </c>
      <c r="G11350">
        <v>3.6989148436006002E-2</v>
      </c>
    </row>
    <row r="11351" spans="1:7" x14ac:dyDescent="0.3">
      <c r="A11351" t="s">
        <v>2639</v>
      </c>
      <c r="B11351" t="s">
        <v>4296</v>
      </c>
      <c r="C11351" t="s">
        <v>2816</v>
      </c>
      <c r="D11351" t="s">
        <v>2835</v>
      </c>
      <c r="E11351">
        <v>-0.346413789838669</v>
      </c>
      <c r="F11351">
        <v>-0.71643993275254303</v>
      </c>
      <c r="G11351">
        <v>2.3612353075204501E-2</v>
      </c>
    </row>
    <row r="11352" spans="1:7" x14ac:dyDescent="0.3">
      <c r="A11352" t="s">
        <v>3927</v>
      </c>
      <c r="B11352" t="s">
        <v>4296</v>
      </c>
      <c r="C11352" t="s">
        <v>2816</v>
      </c>
      <c r="D11352" t="s">
        <v>2835</v>
      </c>
      <c r="E11352">
        <v>1.97772747858933</v>
      </c>
      <c r="F11352">
        <v>1.68825998260252</v>
      </c>
      <c r="G11352">
        <v>2.26719497457613</v>
      </c>
    </row>
    <row r="11353" spans="1:7" x14ac:dyDescent="0.3">
      <c r="A11353" t="s">
        <v>3928</v>
      </c>
      <c r="B11353" t="s">
        <v>4296</v>
      </c>
      <c r="C11353" t="s">
        <v>2816</v>
      </c>
      <c r="D11353" t="s">
        <v>2835</v>
      </c>
      <c r="E11353">
        <v>0.83898104745642099</v>
      </c>
      <c r="F11353">
        <v>0.55990870872859499</v>
      </c>
      <c r="G11353">
        <v>1.1180533861842501</v>
      </c>
    </row>
    <row r="11354" spans="1:7" x14ac:dyDescent="0.3">
      <c r="A11354" t="s">
        <v>2593</v>
      </c>
      <c r="B11354" t="s">
        <v>4296</v>
      </c>
      <c r="C11354" t="s">
        <v>2816</v>
      </c>
      <c r="D11354" t="s">
        <v>2835</v>
      </c>
      <c r="E11354">
        <v>-1.38816253333009</v>
      </c>
      <c r="F11354">
        <v>-1.83175507084957</v>
      </c>
      <c r="G11354">
        <v>-0.94456999581061196</v>
      </c>
    </row>
    <row r="11355" spans="1:7" x14ac:dyDescent="0.3">
      <c r="A11355" t="s">
        <v>2651</v>
      </c>
      <c r="B11355" t="s">
        <v>4296</v>
      </c>
      <c r="C11355" t="s">
        <v>2816</v>
      </c>
      <c r="D11355" t="s">
        <v>2835</v>
      </c>
      <c r="E11355">
        <v>0.79516750218929699</v>
      </c>
      <c r="F11355">
        <v>0.51826944891641402</v>
      </c>
      <c r="G11355">
        <v>1.0720655554621801</v>
      </c>
    </row>
    <row r="11356" spans="1:7" x14ac:dyDescent="0.3">
      <c r="A11356" t="s">
        <v>3929</v>
      </c>
      <c r="B11356" t="s">
        <v>4296</v>
      </c>
      <c r="C11356" t="s">
        <v>2816</v>
      </c>
      <c r="D11356" t="s">
        <v>2835</v>
      </c>
      <c r="E11356">
        <v>0.92097170534884298</v>
      </c>
      <c r="F11356">
        <v>0.50240354682730404</v>
      </c>
      <c r="G11356">
        <v>1.3395398638703799</v>
      </c>
    </row>
    <row r="11357" spans="1:7" x14ac:dyDescent="0.3">
      <c r="A11357" t="s">
        <v>3930</v>
      </c>
      <c r="B11357" t="s">
        <v>4296</v>
      </c>
      <c r="C11357" t="s">
        <v>2816</v>
      </c>
      <c r="D11357" t="s">
        <v>2835</v>
      </c>
      <c r="E11357">
        <v>-0.485694244245017</v>
      </c>
      <c r="F11357">
        <v>-0.82811221821576297</v>
      </c>
      <c r="G11357">
        <v>-0.14327627027427101</v>
      </c>
    </row>
    <row r="11358" spans="1:7" x14ac:dyDescent="0.3">
      <c r="A11358" t="s">
        <v>2502</v>
      </c>
      <c r="B11358" t="s">
        <v>4296</v>
      </c>
      <c r="C11358" t="s">
        <v>2816</v>
      </c>
      <c r="D11358" t="s">
        <v>2835</v>
      </c>
      <c r="E11358">
        <v>-1.30187020546048</v>
      </c>
      <c r="F11358">
        <v>-1.71518451059646</v>
      </c>
      <c r="G11358">
        <v>-0.88855590032449505</v>
      </c>
    </row>
    <row r="11359" spans="1:7" x14ac:dyDescent="0.3">
      <c r="A11359" t="s">
        <v>3931</v>
      </c>
      <c r="B11359" t="s">
        <v>4296</v>
      </c>
      <c r="C11359" t="s">
        <v>2816</v>
      </c>
      <c r="D11359" t="s">
        <v>2835</v>
      </c>
      <c r="E11359">
        <v>1.24253999545424</v>
      </c>
      <c r="F11359">
        <v>0.57467871264503101</v>
      </c>
      <c r="G11359">
        <v>1.9104012782634501</v>
      </c>
    </row>
    <row r="11360" spans="1:7" x14ac:dyDescent="0.3">
      <c r="A11360" t="s">
        <v>2376</v>
      </c>
      <c r="B11360" t="s">
        <v>4296</v>
      </c>
      <c r="C11360" t="s">
        <v>2816</v>
      </c>
      <c r="D11360" t="s">
        <v>2835</v>
      </c>
      <c r="E11360">
        <v>-1.39100895743141</v>
      </c>
      <c r="F11360">
        <v>-1.6949419818690901</v>
      </c>
      <c r="G11360">
        <v>-1.0870759329937301</v>
      </c>
    </row>
    <row r="11361" spans="1:7" x14ac:dyDescent="0.3">
      <c r="A11361" t="s">
        <v>3932</v>
      </c>
      <c r="B11361" t="s">
        <v>4296</v>
      </c>
      <c r="C11361" t="s">
        <v>2816</v>
      </c>
      <c r="D11361" t="s">
        <v>2835</v>
      </c>
      <c r="E11361">
        <v>0.17557688277081401</v>
      </c>
      <c r="F11361">
        <v>-0.18690269308485599</v>
      </c>
      <c r="G11361">
        <v>0.53805645862648499</v>
      </c>
    </row>
    <row r="11362" spans="1:7" x14ac:dyDescent="0.3">
      <c r="A11362" t="s">
        <v>2415</v>
      </c>
      <c r="B11362" t="s">
        <v>4296</v>
      </c>
      <c r="C11362" t="s">
        <v>2816</v>
      </c>
      <c r="D11362" t="s">
        <v>2835</v>
      </c>
      <c r="E11362">
        <v>-2.54702100803447</v>
      </c>
      <c r="F11362">
        <v>-3.0902581207212001</v>
      </c>
      <c r="G11362">
        <v>-2.0037838953477398</v>
      </c>
    </row>
    <row r="11363" spans="1:7" x14ac:dyDescent="0.3">
      <c r="A11363" t="s">
        <v>3933</v>
      </c>
      <c r="B11363" t="s">
        <v>4296</v>
      </c>
      <c r="C11363" t="s">
        <v>2816</v>
      </c>
      <c r="D11363" t="s">
        <v>2835</v>
      </c>
      <c r="E11363">
        <v>-0.85371588642502905</v>
      </c>
      <c r="F11363">
        <v>-1.15715534112913</v>
      </c>
      <c r="G11363">
        <v>-0.55027643172092799</v>
      </c>
    </row>
    <row r="11364" spans="1:7" x14ac:dyDescent="0.3">
      <c r="A11364" t="s">
        <v>2442</v>
      </c>
      <c r="B11364" t="s">
        <v>4296</v>
      </c>
      <c r="C11364" t="s">
        <v>2816</v>
      </c>
      <c r="D11364" t="s">
        <v>2835</v>
      </c>
      <c r="E11364">
        <v>-2.7739327976007799</v>
      </c>
      <c r="F11364">
        <v>-3.0953725295053802</v>
      </c>
      <c r="G11364">
        <v>-2.4524930656961801</v>
      </c>
    </row>
    <row r="11365" spans="1:7" x14ac:dyDescent="0.3">
      <c r="A11365" t="s">
        <v>2465</v>
      </c>
      <c r="B11365" t="s">
        <v>4296</v>
      </c>
      <c r="C11365" t="s">
        <v>2816</v>
      </c>
      <c r="D11365" t="s">
        <v>2835</v>
      </c>
      <c r="E11365">
        <v>2.6349997543300101</v>
      </c>
      <c r="F11365">
        <v>2.2489786500430902</v>
      </c>
      <c r="G11365">
        <v>3.02102085861693</v>
      </c>
    </row>
    <row r="11366" spans="1:7" x14ac:dyDescent="0.3">
      <c r="A11366" t="s">
        <v>3934</v>
      </c>
      <c r="B11366" t="s">
        <v>4296</v>
      </c>
      <c r="C11366" t="s">
        <v>2816</v>
      </c>
      <c r="D11366" t="s">
        <v>2835</v>
      </c>
      <c r="E11366">
        <v>-2.4343895895907299</v>
      </c>
      <c r="F11366">
        <v>-2.8076859634681299</v>
      </c>
      <c r="G11366">
        <v>-2.0610932157133299</v>
      </c>
    </row>
    <row r="11367" spans="1:7" x14ac:dyDescent="0.3">
      <c r="A11367" t="s">
        <v>2462</v>
      </c>
      <c r="B11367" t="s">
        <v>4296</v>
      </c>
      <c r="C11367" t="s">
        <v>2816</v>
      </c>
      <c r="D11367" t="s">
        <v>2835</v>
      </c>
      <c r="E11367">
        <v>-2.21277060594571</v>
      </c>
      <c r="F11367">
        <v>-2.50302518572459</v>
      </c>
      <c r="G11367">
        <v>-1.9225160261668299</v>
      </c>
    </row>
    <row r="11368" spans="1:7" x14ac:dyDescent="0.3">
      <c r="A11368" t="s">
        <v>3935</v>
      </c>
      <c r="B11368" t="s">
        <v>4296</v>
      </c>
      <c r="C11368" t="s">
        <v>2816</v>
      </c>
      <c r="D11368" t="s">
        <v>2835</v>
      </c>
      <c r="E11368">
        <v>-0.50145172384424397</v>
      </c>
      <c r="F11368">
        <v>-0.85167159856364105</v>
      </c>
      <c r="G11368">
        <v>-0.15123184912484799</v>
      </c>
    </row>
    <row r="11369" spans="1:7" x14ac:dyDescent="0.3">
      <c r="A11369" t="s">
        <v>3936</v>
      </c>
      <c r="B11369" t="s">
        <v>4296</v>
      </c>
      <c r="C11369" t="s">
        <v>2816</v>
      </c>
      <c r="D11369" t="s">
        <v>2835</v>
      </c>
      <c r="E11369">
        <v>-1.32217970327003</v>
      </c>
      <c r="F11369">
        <v>-1.5949350439913501</v>
      </c>
      <c r="G11369">
        <v>-1.0494243625487201</v>
      </c>
    </row>
    <row r="11370" spans="1:7" x14ac:dyDescent="0.3">
      <c r="A11370" t="s">
        <v>2635</v>
      </c>
      <c r="B11370" t="s">
        <v>4296</v>
      </c>
      <c r="C11370" t="s">
        <v>2816</v>
      </c>
      <c r="D11370" t="s">
        <v>2835</v>
      </c>
      <c r="E11370">
        <v>-0.72858973337305999</v>
      </c>
      <c r="F11370">
        <v>-1.0524007311880299</v>
      </c>
      <c r="G11370">
        <v>-0.40477873555809302</v>
      </c>
    </row>
    <row r="11371" spans="1:7" x14ac:dyDescent="0.3">
      <c r="A11371" t="s">
        <v>3937</v>
      </c>
      <c r="B11371" t="s">
        <v>4296</v>
      </c>
      <c r="C11371" t="s">
        <v>2816</v>
      </c>
      <c r="D11371" t="s">
        <v>2835</v>
      </c>
      <c r="E11371">
        <v>0.61038610013657302</v>
      </c>
      <c r="F11371">
        <v>0.34048758761325398</v>
      </c>
      <c r="G11371">
        <v>0.880284612659891</v>
      </c>
    </row>
    <row r="11372" spans="1:7" x14ac:dyDescent="0.3">
      <c r="A11372" t="s">
        <v>2632</v>
      </c>
      <c r="B11372" t="s">
        <v>4296</v>
      </c>
      <c r="C11372" t="s">
        <v>2816</v>
      </c>
      <c r="D11372" t="s">
        <v>2835</v>
      </c>
      <c r="E11372">
        <v>0.51480211240929197</v>
      </c>
      <c r="F11372">
        <v>0.22669156851852201</v>
      </c>
      <c r="G11372">
        <v>0.80291265630006303</v>
      </c>
    </row>
    <row r="11373" spans="1:7" x14ac:dyDescent="0.3">
      <c r="A11373" t="s">
        <v>3938</v>
      </c>
      <c r="B11373" t="s">
        <v>4296</v>
      </c>
      <c r="C11373" t="s">
        <v>2816</v>
      </c>
      <c r="D11373" t="s">
        <v>2835</v>
      </c>
      <c r="E11373">
        <v>1.1414849810217</v>
      </c>
      <c r="F11373">
        <v>0.83256188690379096</v>
      </c>
      <c r="G11373">
        <v>1.4504080751396</v>
      </c>
    </row>
    <row r="11374" spans="1:7" x14ac:dyDescent="0.3">
      <c r="A11374" t="s">
        <v>2538</v>
      </c>
      <c r="B11374" t="s">
        <v>4296</v>
      </c>
      <c r="C11374" t="s">
        <v>2816</v>
      </c>
      <c r="D11374" t="s">
        <v>2835</v>
      </c>
      <c r="E11374">
        <v>2.42878455902521</v>
      </c>
      <c r="F11374">
        <v>2.1381919670473102</v>
      </c>
      <c r="G11374">
        <v>2.7193771510031102</v>
      </c>
    </row>
    <row r="11375" spans="1:7" x14ac:dyDescent="0.3">
      <c r="A11375" t="s">
        <v>3939</v>
      </c>
      <c r="B11375" t="s">
        <v>4296</v>
      </c>
      <c r="C11375" t="s">
        <v>2816</v>
      </c>
      <c r="D11375" t="s">
        <v>2835</v>
      </c>
      <c r="E11375">
        <v>-1.43135555562766</v>
      </c>
      <c r="F11375">
        <v>-1.7279020559002001</v>
      </c>
      <c r="G11375">
        <v>-1.13480905535513</v>
      </c>
    </row>
    <row r="11376" spans="1:7" x14ac:dyDescent="0.3">
      <c r="A11376" t="s">
        <v>3940</v>
      </c>
      <c r="B11376" t="s">
        <v>4296</v>
      </c>
      <c r="C11376" t="s">
        <v>2816</v>
      </c>
      <c r="D11376" t="s">
        <v>2835</v>
      </c>
      <c r="E11376">
        <v>-2.8450120557314298</v>
      </c>
      <c r="F11376">
        <v>-3.2025237295348101</v>
      </c>
      <c r="G11376">
        <v>-2.4875003819280499</v>
      </c>
    </row>
    <row r="11377" spans="1:7" x14ac:dyDescent="0.3">
      <c r="A11377" t="s">
        <v>2661</v>
      </c>
      <c r="B11377" t="s">
        <v>4296</v>
      </c>
      <c r="C11377" t="s">
        <v>2816</v>
      </c>
      <c r="D11377" t="s">
        <v>2835</v>
      </c>
      <c r="E11377">
        <v>2.22950812737596</v>
      </c>
      <c r="F11377">
        <v>1.9304898734478699</v>
      </c>
      <c r="G11377">
        <v>2.5285263813040499</v>
      </c>
    </row>
    <row r="11378" spans="1:7" x14ac:dyDescent="0.3">
      <c r="A11378" t="s">
        <v>2438</v>
      </c>
      <c r="B11378" t="s">
        <v>4296</v>
      </c>
      <c r="C11378" t="s">
        <v>2816</v>
      </c>
      <c r="D11378" t="s">
        <v>2835</v>
      </c>
      <c r="E11378">
        <v>-2.15253736625644</v>
      </c>
      <c r="F11378">
        <v>-3.2708443710792201</v>
      </c>
      <c r="G11378">
        <v>-1.0342303614336501</v>
      </c>
    </row>
    <row r="11379" spans="1:7" x14ac:dyDescent="0.3">
      <c r="A11379" t="s">
        <v>3941</v>
      </c>
      <c r="B11379" t="s">
        <v>4296</v>
      </c>
      <c r="C11379" t="s">
        <v>2816</v>
      </c>
      <c r="D11379" t="s">
        <v>2835</v>
      </c>
      <c r="E11379">
        <v>-1.0249267395401799E-2</v>
      </c>
      <c r="F11379">
        <v>-0.38090889917897602</v>
      </c>
      <c r="G11379">
        <v>0.36041036438817198</v>
      </c>
    </row>
    <row r="11380" spans="1:7" x14ac:dyDescent="0.3">
      <c r="A11380" t="s">
        <v>2333</v>
      </c>
      <c r="B11380" t="s">
        <v>4296</v>
      </c>
      <c r="C11380" t="s">
        <v>2816</v>
      </c>
      <c r="D11380" t="s">
        <v>2835</v>
      </c>
      <c r="E11380">
        <v>0.446294208049688</v>
      </c>
      <c r="F11380">
        <v>7.9842339885729002E-2</v>
      </c>
      <c r="G11380">
        <v>0.81274607621364603</v>
      </c>
    </row>
    <row r="11381" spans="1:7" x14ac:dyDescent="0.3">
      <c r="A11381" t="s">
        <v>2366</v>
      </c>
      <c r="B11381" t="s">
        <v>4296</v>
      </c>
      <c r="C11381" t="s">
        <v>2816</v>
      </c>
      <c r="D11381" t="s">
        <v>2835</v>
      </c>
      <c r="E11381">
        <v>-1.7834727393199199</v>
      </c>
      <c r="F11381">
        <v>-2.12439036666962</v>
      </c>
      <c r="G11381">
        <v>-1.44255511197023</v>
      </c>
    </row>
    <row r="11382" spans="1:7" x14ac:dyDescent="0.3">
      <c r="A11382" t="s">
        <v>3942</v>
      </c>
      <c r="B11382" t="s">
        <v>4296</v>
      </c>
      <c r="C11382" t="s">
        <v>2816</v>
      </c>
      <c r="D11382" t="s">
        <v>2835</v>
      </c>
      <c r="E11382">
        <v>-2.2733813466453001</v>
      </c>
      <c r="F11382">
        <v>-2.7924219240083499</v>
      </c>
      <c r="G11382">
        <v>-1.7543407692822499</v>
      </c>
    </row>
    <row r="11383" spans="1:7" x14ac:dyDescent="0.3">
      <c r="A11383" t="s">
        <v>2552</v>
      </c>
      <c r="B11383" t="s">
        <v>4296</v>
      </c>
      <c r="C11383" t="s">
        <v>2816</v>
      </c>
      <c r="D11383" t="s">
        <v>2835</v>
      </c>
      <c r="E11383">
        <v>0.13996955701321501</v>
      </c>
      <c r="F11383">
        <v>-0.21151901263648901</v>
      </c>
      <c r="G11383">
        <v>0.49145812666291899</v>
      </c>
    </row>
    <row r="11384" spans="1:7" x14ac:dyDescent="0.3">
      <c r="A11384" t="s">
        <v>2575</v>
      </c>
      <c r="B11384" t="s">
        <v>4296</v>
      </c>
      <c r="C11384" t="s">
        <v>2816</v>
      </c>
      <c r="D11384" t="s">
        <v>2835</v>
      </c>
      <c r="E11384">
        <v>2.6922519809638499</v>
      </c>
      <c r="F11384">
        <v>2.3398796411601799</v>
      </c>
      <c r="G11384">
        <v>3.0446243207675101</v>
      </c>
    </row>
    <row r="11385" spans="1:7" x14ac:dyDescent="0.3">
      <c r="A11385" t="s">
        <v>2391</v>
      </c>
      <c r="B11385" t="s">
        <v>4296</v>
      </c>
      <c r="C11385" t="s">
        <v>2816</v>
      </c>
      <c r="D11385" t="s">
        <v>2835</v>
      </c>
      <c r="E11385">
        <v>-2.6527995160470201</v>
      </c>
      <c r="F11385">
        <v>-2.94004378283377</v>
      </c>
      <c r="G11385">
        <v>-2.3655552492602698</v>
      </c>
    </row>
    <row r="11386" spans="1:7" x14ac:dyDescent="0.3">
      <c r="A11386" t="s">
        <v>2316</v>
      </c>
      <c r="B11386" t="s">
        <v>4296</v>
      </c>
      <c r="C11386" t="s">
        <v>2816</v>
      </c>
      <c r="D11386" t="s">
        <v>2835</v>
      </c>
      <c r="E11386">
        <v>-2.3728992102187298</v>
      </c>
      <c r="F11386">
        <v>-3.2124490873534</v>
      </c>
      <c r="G11386">
        <v>-1.53334933308405</v>
      </c>
    </row>
    <row r="11387" spans="1:7" x14ac:dyDescent="0.3">
      <c r="A11387" t="s">
        <v>2499</v>
      </c>
      <c r="B11387" t="s">
        <v>4296</v>
      </c>
      <c r="C11387" t="s">
        <v>2816</v>
      </c>
      <c r="D11387" t="s">
        <v>2835</v>
      </c>
      <c r="E11387">
        <v>-0.50294164552820098</v>
      </c>
      <c r="F11387">
        <v>-0.80768015835231599</v>
      </c>
      <c r="G11387">
        <v>-0.19820313270408699</v>
      </c>
    </row>
    <row r="11388" spans="1:7" x14ac:dyDescent="0.3">
      <c r="A11388" t="s">
        <v>2375</v>
      </c>
      <c r="B11388" t="s">
        <v>4296</v>
      </c>
      <c r="C11388" t="s">
        <v>2816</v>
      </c>
      <c r="D11388" t="s">
        <v>2835</v>
      </c>
      <c r="E11388">
        <v>-2.6428843329711502</v>
      </c>
      <c r="F11388">
        <v>-2.9300374706318202</v>
      </c>
      <c r="G11388">
        <v>-2.3557311953104798</v>
      </c>
    </row>
    <row r="11389" spans="1:7" x14ac:dyDescent="0.3">
      <c r="A11389" t="s">
        <v>2569</v>
      </c>
      <c r="B11389" t="s">
        <v>4296</v>
      </c>
      <c r="C11389" t="s">
        <v>2816</v>
      </c>
      <c r="D11389" t="s">
        <v>2835</v>
      </c>
      <c r="E11389">
        <v>1.6667483092184501</v>
      </c>
      <c r="F11389">
        <v>1.3608264362269</v>
      </c>
      <c r="G11389">
        <v>1.9726701822099999</v>
      </c>
    </row>
    <row r="11390" spans="1:7" x14ac:dyDescent="0.3">
      <c r="A11390" t="s">
        <v>3943</v>
      </c>
      <c r="B11390" t="s">
        <v>4296</v>
      </c>
      <c r="C11390" t="s">
        <v>2816</v>
      </c>
      <c r="D11390" t="s">
        <v>2835</v>
      </c>
      <c r="E11390">
        <v>0.22140043923972799</v>
      </c>
      <c r="F11390">
        <v>-0.16967395016341399</v>
      </c>
      <c r="G11390">
        <v>0.61247482864286995</v>
      </c>
    </row>
    <row r="11391" spans="1:7" x14ac:dyDescent="0.3">
      <c r="A11391" t="s">
        <v>2562</v>
      </c>
      <c r="B11391" t="s">
        <v>4296</v>
      </c>
      <c r="C11391" t="s">
        <v>2816</v>
      </c>
      <c r="D11391" t="s">
        <v>2835</v>
      </c>
      <c r="E11391">
        <v>0.44426286263784898</v>
      </c>
      <c r="F11391">
        <v>0.14556275443286401</v>
      </c>
      <c r="G11391">
        <v>0.74296297084283502</v>
      </c>
    </row>
    <row r="11392" spans="1:7" x14ac:dyDescent="0.3">
      <c r="A11392" t="s">
        <v>4286</v>
      </c>
      <c r="B11392" t="s">
        <v>4296</v>
      </c>
      <c r="C11392" t="s">
        <v>2816</v>
      </c>
      <c r="D11392" t="s">
        <v>2835</v>
      </c>
      <c r="E11392">
        <v>-0.60615090590780896</v>
      </c>
      <c r="F11392">
        <v>-2.1477393983736399</v>
      </c>
      <c r="G11392">
        <v>0.935437586558026</v>
      </c>
    </row>
    <row r="11393" spans="1:7" x14ac:dyDescent="0.3">
      <c r="A11393" t="s">
        <v>3944</v>
      </c>
      <c r="B11393" t="s">
        <v>4296</v>
      </c>
      <c r="C11393" t="s">
        <v>2816</v>
      </c>
      <c r="D11393" t="s">
        <v>2835</v>
      </c>
      <c r="E11393">
        <v>1.15841842470636</v>
      </c>
      <c r="F11393">
        <v>0.84241957688784597</v>
      </c>
      <c r="G11393">
        <v>1.4744172725248801</v>
      </c>
    </row>
    <row r="11394" spans="1:7" x14ac:dyDescent="0.3">
      <c r="A11394" t="s">
        <v>2583</v>
      </c>
      <c r="B11394" t="s">
        <v>4296</v>
      </c>
      <c r="C11394" t="s">
        <v>2816</v>
      </c>
      <c r="D11394" t="s">
        <v>2835</v>
      </c>
      <c r="E11394">
        <v>-1.4915869137648701</v>
      </c>
      <c r="F11394">
        <v>-2.2449207205666899</v>
      </c>
      <c r="G11394">
        <v>-0.73825310696305801</v>
      </c>
    </row>
    <row r="11395" spans="1:7" x14ac:dyDescent="0.3">
      <c r="A11395" t="s">
        <v>2535</v>
      </c>
      <c r="B11395" t="s">
        <v>4296</v>
      </c>
      <c r="C11395" t="s">
        <v>2816</v>
      </c>
      <c r="D11395" t="s">
        <v>2835</v>
      </c>
      <c r="E11395">
        <v>1.6974416378502999</v>
      </c>
      <c r="F11395">
        <v>1.3856522996406999</v>
      </c>
      <c r="G11395">
        <v>2.0092309760599001</v>
      </c>
    </row>
    <row r="11396" spans="1:7" x14ac:dyDescent="0.3">
      <c r="A11396" t="s">
        <v>2472</v>
      </c>
      <c r="B11396" t="s">
        <v>4296</v>
      </c>
      <c r="C11396" t="s">
        <v>2816</v>
      </c>
      <c r="D11396" t="s">
        <v>2835</v>
      </c>
      <c r="E11396">
        <v>-3.8210979903864799</v>
      </c>
      <c r="F11396">
        <v>-4.41463904955729</v>
      </c>
      <c r="G11396">
        <v>-3.22755693121568</v>
      </c>
    </row>
    <row r="11397" spans="1:7" x14ac:dyDescent="0.3">
      <c r="A11397" t="s">
        <v>2570</v>
      </c>
      <c r="B11397" t="s">
        <v>4296</v>
      </c>
      <c r="C11397" t="s">
        <v>2816</v>
      </c>
      <c r="D11397" t="s">
        <v>2835</v>
      </c>
      <c r="E11397">
        <v>-3.15066555558584</v>
      </c>
      <c r="F11397">
        <v>-3.4732689114419002</v>
      </c>
      <c r="G11397">
        <v>-2.8280621997297701</v>
      </c>
    </row>
    <row r="11398" spans="1:7" x14ac:dyDescent="0.3">
      <c r="A11398" t="s">
        <v>3945</v>
      </c>
      <c r="B11398" t="s">
        <v>4296</v>
      </c>
      <c r="C11398" t="s">
        <v>2816</v>
      </c>
      <c r="D11398" t="s">
        <v>2835</v>
      </c>
      <c r="E11398">
        <v>-1.03795942470411</v>
      </c>
      <c r="F11398">
        <v>-1.4135724169833399</v>
      </c>
      <c r="G11398">
        <v>-0.662346432424882</v>
      </c>
    </row>
    <row r="11399" spans="1:7" x14ac:dyDescent="0.3">
      <c r="A11399" t="s">
        <v>3946</v>
      </c>
      <c r="B11399" t="s">
        <v>4296</v>
      </c>
      <c r="C11399" t="s">
        <v>2816</v>
      </c>
      <c r="D11399" t="s">
        <v>2835</v>
      </c>
      <c r="E11399">
        <v>2.0774932282071599</v>
      </c>
      <c r="F11399">
        <v>1.6740317744586499</v>
      </c>
      <c r="G11399">
        <v>2.48095468195568</v>
      </c>
    </row>
    <row r="11400" spans="1:7" x14ac:dyDescent="0.3">
      <c r="A11400" t="s">
        <v>3947</v>
      </c>
      <c r="B11400" t="s">
        <v>4296</v>
      </c>
      <c r="C11400" t="s">
        <v>2816</v>
      </c>
      <c r="D11400" t="s">
        <v>2835</v>
      </c>
      <c r="E11400">
        <v>3.0918771515876502</v>
      </c>
      <c r="F11400">
        <v>2.7665985053270701</v>
      </c>
      <c r="G11400">
        <v>3.4171557978482299</v>
      </c>
    </row>
    <row r="11401" spans="1:7" x14ac:dyDescent="0.3">
      <c r="A11401" t="s">
        <v>2491</v>
      </c>
      <c r="B11401" t="s">
        <v>4296</v>
      </c>
      <c r="C11401" t="s">
        <v>2816</v>
      </c>
      <c r="D11401" t="s">
        <v>2835</v>
      </c>
      <c r="E11401">
        <v>-1.05349615987737</v>
      </c>
      <c r="F11401">
        <v>-1.35589830383596</v>
      </c>
      <c r="G11401">
        <v>-0.75109401591879199</v>
      </c>
    </row>
    <row r="11402" spans="1:7" x14ac:dyDescent="0.3">
      <c r="A11402" t="s">
        <v>2616</v>
      </c>
      <c r="B11402" t="s">
        <v>4296</v>
      </c>
      <c r="C11402" t="s">
        <v>2816</v>
      </c>
      <c r="D11402" t="s">
        <v>2835</v>
      </c>
      <c r="E11402">
        <v>0.26542499437907502</v>
      </c>
      <c r="F11402">
        <v>1.1479077092827E-2</v>
      </c>
      <c r="G11402">
        <v>0.51937091166532201</v>
      </c>
    </row>
    <row r="11403" spans="1:7" x14ac:dyDescent="0.3">
      <c r="A11403" t="s">
        <v>2603</v>
      </c>
      <c r="B11403" t="s">
        <v>4296</v>
      </c>
      <c r="C11403" t="s">
        <v>2816</v>
      </c>
      <c r="D11403" t="s">
        <v>2835</v>
      </c>
      <c r="E11403">
        <v>-1.0835009979288299</v>
      </c>
      <c r="F11403">
        <v>-1.41568309053382</v>
      </c>
      <c r="G11403">
        <v>-0.75131890532383905</v>
      </c>
    </row>
    <row r="11404" spans="1:7" x14ac:dyDescent="0.3">
      <c r="A11404" t="s">
        <v>3948</v>
      </c>
      <c r="B11404" t="s">
        <v>4296</v>
      </c>
      <c r="C11404" t="s">
        <v>2816</v>
      </c>
      <c r="D11404" t="s">
        <v>2835</v>
      </c>
      <c r="E11404">
        <v>-1.1169840009982099</v>
      </c>
      <c r="F11404">
        <v>-1.49551691764703</v>
      </c>
      <c r="G11404">
        <v>-0.73845108434939399</v>
      </c>
    </row>
    <row r="11405" spans="1:7" x14ac:dyDescent="0.3">
      <c r="A11405" t="s">
        <v>3949</v>
      </c>
      <c r="B11405" t="s">
        <v>4296</v>
      </c>
      <c r="C11405" t="s">
        <v>2816</v>
      </c>
      <c r="D11405" t="s">
        <v>2835</v>
      </c>
      <c r="E11405">
        <v>-3.9267508269142302</v>
      </c>
      <c r="F11405">
        <v>-4.2934620521764604</v>
      </c>
      <c r="G11405">
        <v>-3.5600396016520102</v>
      </c>
    </row>
    <row r="11406" spans="1:7" x14ac:dyDescent="0.3">
      <c r="A11406" t="s">
        <v>3950</v>
      </c>
      <c r="B11406" t="s">
        <v>4296</v>
      </c>
      <c r="C11406" t="s">
        <v>2816</v>
      </c>
      <c r="D11406" t="s">
        <v>2835</v>
      </c>
      <c r="E11406">
        <v>1.71277394335778</v>
      </c>
      <c r="F11406">
        <v>1.4182464508477901</v>
      </c>
      <c r="G11406">
        <v>2.0073014358677801</v>
      </c>
    </row>
    <row r="11407" spans="1:7" x14ac:dyDescent="0.3">
      <c r="A11407" t="s">
        <v>2637</v>
      </c>
      <c r="B11407" t="s">
        <v>4296</v>
      </c>
      <c r="C11407" t="s">
        <v>2816</v>
      </c>
      <c r="D11407" t="s">
        <v>2835</v>
      </c>
      <c r="E11407">
        <v>-0.81010916830842195</v>
      </c>
      <c r="F11407">
        <v>-1.2126090630887301</v>
      </c>
      <c r="G11407">
        <v>-0.40760927352811799</v>
      </c>
    </row>
    <row r="11408" spans="1:7" x14ac:dyDescent="0.3">
      <c r="A11408" t="s">
        <v>3951</v>
      </c>
      <c r="B11408" t="s">
        <v>4296</v>
      </c>
      <c r="C11408" t="s">
        <v>2816</v>
      </c>
      <c r="D11408" t="s">
        <v>2835</v>
      </c>
      <c r="E11408">
        <v>-2.4715758371564198</v>
      </c>
      <c r="F11408">
        <v>-2.7934063530234998</v>
      </c>
      <c r="G11408">
        <v>-2.14974532128935</v>
      </c>
    </row>
    <row r="11409" spans="1:7" x14ac:dyDescent="0.3">
      <c r="A11409" t="s">
        <v>2459</v>
      </c>
      <c r="B11409" t="s">
        <v>4296</v>
      </c>
      <c r="C11409" t="s">
        <v>2816</v>
      </c>
      <c r="D11409" t="s">
        <v>2835</v>
      </c>
      <c r="E11409">
        <v>1.0643839545957099</v>
      </c>
      <c r="F11409">
        <v>0.76496887276775505</v>
      </c>
      <c r="G11409">
        <v>1.3637990364236601</v>
      </c>
    </row>
    <row r="11410" spans="1:7" x14ac:dyDescent="0.3">
      <c r="A11410" t="s">
        <v>2675</v>
      </c>
      <c r="B11410" t="s">
        <v>4296</v>
      </c>
      <c r="C11410" t="s">
        <v>2816</v>
      </c>
      <c r="D11410" t="s">
        <v>2835</v>
      </c>
      <c r="E11410">
        <v>-0.82809039228201298</v>
      </c>
      <c r="F11410">
        <v>-1.1355919025837899</v>
      </c>
      <c r="G11410">
        <v>-0.52058888198023701</v>
      </c>
    </row>
    <row r="11411" spans="1:7" x14ac:dyDescent="0.3">
      <c r="A11411" t="s">
        <v>4264</v>
      </c>
      <c r="B11411" t="s">
        <v>4296</v>
      </c>
      <c r="C11411" t="s">
        <v>2816</v>
      </c>
      <c r="D11411" t="s">
        <v>2835</v>
      </c>
      <c r="E11411">
        <v>2.0442256247610699</v>
      </c>
      <c r="F11411">
        <v>1.63746707571835</v>
      </c>
      <c r="G11411">
        <v>2.4509841738037901</v>
      </c>
    </row>
    <row r="11412" spans="1:7" x14ac:dyDescent="0.3">
      <c r="A11412" t="s">
        <v>3952</v>
      </c>
      <c r="B11412" t="s">
        <v>4296</v>
      </c>
      <c r="C11412" t="s">
        <v>2816</v>
      </c>
      <c r="D11412" t="s">
        <v>2835</v>
      </c>
      <c r="E11412">
        <v>-2.2315427989068</v>
      </c>
      <c r="F11412">
        <v>-2.6018062202885499</v>
      </c>
      <c r="G11412">
        <v>-1.86127937752504</v>
      </c>
    </row>
    <row r="11413" spans="1:7" x14ac:dyDescent="0.3">
      <c r="A11413" t="s">
        <v>4237</v>
      </c>
      <c r="B11413" t="s">
        <v>4296</v>
      </c>
      <c r="C11413" t="s">
        <v>2816</v>
      </c>
      <c r="D11413" t="s">
        <v>2835</v>
      </c>
      <c r="E11413">
        <v>-0.36549809050774401</v>
      </c>
      <c r="F11413">
        <v>-1.37645323634573</v>
      </c>
      <c r="G11413">
        <v>0.645457055330244</v>
      </c>
    </row>
    <row r="11414" spans="1:7" x14ac:dyDescent="0.3">
      <c r="A11414" t="s">
        <v>2498</v>
      </c>
      <c r="B11414" t="s">
        <v>4296</v>
      </c>
      <c r="C11414" t="s">
        <v>2816</v>
      </c>
      <c r="D11414" t="s">
        <v>2835</v>
      </c>
      <c r="E11414">
        <v>-1.1755618888894199</v>
      </c>
      <c r="F11414">
        <v>-1.4950092527258001</v>
      </c>
      <c r="G11414">
        <v>-0.85611452505304797</v>
      </c>
    </row>
    <row r="11415" spans="1:7" x14ac:dyDescent="0.3">
      <c r="A11415" t="s">
        <v>3953</v>
      </c>
      <c r="B11415" t="s">
        <v>4296</v>
      </c>
      <c r="C11415" t="s">
        <v>2816</v>
      </c>
      <c r="D11415" t="s">
        <v>2835</v>
      </c>
      <c r="E11415">
        <v>0.45677106921807997</v>
      </c>
      <c r="F11415">
        <v>0.16004579035254199</v>
      </c>
      <c r="G11415">
        <v>0.75349634808361798</v>
      </c>
    </row>
    <row r="11416" spans="1:7" x14ac:dyDescent="0.3">
      <c r="A11416" t="s">
        <v>3954</v>
      </c>
      <c r="B11416" t="s">
        <v>4296</v>
      </c>
      <c r="C11416" t="s">
        <v>2816</v>
      </c>
      <c r="D11416" t="s">
        <v>2835</v>
      </c>
      <c r="E11416">
        <v>-1.2781463082187099</v>
      </c>
      <c r="F11416">
        <v>-1.6198995005346299</v>
      </c>
      <c r="G11416">
        <v>-0.93639311590280205</v>
      </c>
    </row>
    <row r="11417" spans="1:7" x14ac:dyDescent="0.3">
      <c r="A11417" t="s">
        <v>3955</v>
      </c>
      <c r="B11417" t="s">
        <v>4296</v>
      </c>
      <c r="C11417" t="s">
        <v>2816</v>
      </c>
      <c r="D11417" t="s">
        <v>2835</v>
      </c>
      <c r="E11417">
        <v>-1.3291125857525701</v>
      </c>
      <c r="F11417">
        <v>-1.59721744234395</v>
      </c>
      <c r="G11417">
        <v>-1.0610077291611899</v>
      </c>
    </row>
    <row r="11418" spans="1:7" x14ac:dyDescent="0.3">
      <c r="A11418" t="s">
        <v>3956</v>
      </c>
      <c r="B11418" t="s">
        <v>4296</v>
      </c>
      <c r="C11418" t="s">
        <v>2816</v>
      </c>
      <c r="D11418" t="s">
        <v>2835</v>
      </c>
      <c r="E11418">
        <v>-1.6187171169535699</v>
      </c>
      <c r="F11418">
        <v>-1.9433033926227801</v>
      </c>
      <c r="G11418">
        <v>-1.2941308412843699</v>
      </c>
    </row>
    <row r="11419" spans="1:7" x14ac:dyDescent="0.3">
      <c r="A11419" t="s">
        <v>3957</v>
      </c>
      <c r="B11419" t="s">
        <v>4296</v>
      </c>
      <c r="C11419" t="s">
        <v>2816</v>
      </c>
      <c r="D11419" t="s">
        <v>2835</v>
      </c>
      <c r="E11419">
        <v>-1.33197994040849</v>
      </c>
      <c r="F11419">
        <v>-1.6001065911349801</v>
      </c>
      <c r="G11419">
        <v>-1.0638532896820001</v>
      </c>
    </row>
    <row r="11420" spans="1:7" x14ac:dyDescent="0.3">
      <c r="A11420" t="s">
        <v>3958</v>
      </c>
      <c r="B11420" t="s">
        <v>4296</v>
      </c>
      <c r="C11420" t="s">
        <v>2816</v>
      </c>
      <c r="D11420" t="s">
        <v>2835</v>
      </c>
      <c r="E11420">
        <v>-0.38116643437270697</v>
      </c>
      <c r="F11420">
        <v>-0.69203561885175602</v>
      </c>
      <c r="G11420">
        <v>-7.0297249893658501E-2</v>
      </c>
    </row>
    <row r="11421" spans="1:7" x14ac:dyDescent="0.3">
      <c r="A11421" t="s">
        <v>2400</v>
      </c>
      <c r="B11421" t="s">
        <v>4296</v>
      </c>
      <c r="C11421" t="s">
        <v>2816</v>
      </c>
      <c r="D11421" t="s">
        <v>2835</v>
      </c>
      <c r="E11421">
        <v>0.71475541401884302</v>
      </c>
      <c r="F11421">
        <v>0.40469686483760398</v>
      </c>
      <c r="G11421">
        <v>1.0248139632000799</v>
      </c>
    </row>
    <row r="11422" spans="1:7" x14ac:dyDescent="0.3">
      <c r="A11422" t="s">
        <v>3959</v>
      </c>
      <c r="B11422" t="s">
        <v>4296</v>
      </c>
      <c r="C11422" t="s">
        <v>2816</v>
      </c>
      <c r="D11422" t="s">
        <v>2835</v>
      </c>
      <c r="E11422">
        <v>3.37612867731431</v>
      </c>
      <c r="F11422">
        <v>3.0448665652521498</v>
      </c>
      <c r="G11422">
        <v>3.7073907893764702</v>
      </c>
    </row>
    <row r="11423" spans="1:7" x14ac:dyDescent="0.3">
      <c r="A11423" t="s">
        <v>2656</v>
      </c>
      <c r="B11423" t="s">
        <v>4296</v>
      </c>
      <c r="C11423" t="s">
        <v>2816</v>
      </c>
      <c r="D11423" t="s">
        <v>2835</v>
      </c>
      <c r="E11423">
        <v>-1.56687446245355</v>
      </c>
      <c r="F11423">
        <v>-2.1743134105223301</v>
      </c>
      <c r="G11423">
        <v>-0.95943551438477603</v>
      </c>
    </row>
    <row r="11424" spans="1:7" x14ac:dyDescent="0.3">
      <c r="A11424" t="s">
        <v>2356</v>
      </c>
      <c r="B11424" t="s">
        <v>4296</v>
      </c>
      <c r="C11424" t="s">
        <v>2816</v>
      </c>
      <c r="D11424" t="s">
        <v>2835</v>
      </c>
      <c r="E11424">
        <v>-3.0047807756295399</v>
      </c>
      <c r="F11424">
        <v>-3.45525873235882</v>
      </c>
      <c r="G11424">
        <v>-2.5543028189002599</v>
      </c>
    </row>
    <row r="11425" spans="1:7" x14ac:dyDescent="0.3">
      <c r="A11425" t="s">
        <v>2571</v>
      </c>
      <c r="B11425" t="s">
        <v>4296</v>
      </c>
      <c r="C11425" t="s">
        <v>2816</v>
      </c>
      <c r="D11425" t="s">
        <v>2835</v>
      </c>
      <c r="E11425">
        <v>1.09115937069086</v>
      </c>
      <c r="F11425">
        <v>0.78560142449174097</v>
      </c>
      <c r="G11425">
        <v>1.39671731688999</v>
      </c>
    </row>
    <row r="11426" spans="1:7" x14ac:dyDescent="0.3">
      <c r="A11426" t="s">
        <v>2577</v>
      </c>
      <c r="B11426" t="s">
        <v>4296</v>
      </c>
      <c r="C11426" t="s">
        <v>2816</v>
      </c>
      <c r="D11426" t="s">
        <v>2835</v>
      </c>
      <c r="E11426">
        <v>-6.7367445759030503E-2</v>
      </c>
      <c r="F11426">
        <v>-0.50680139524393297</v>
      </c>
      <c r="G11426">
        <v>0.37206650372587202</v>
      </c>
    </row>
    <row r="11427" spans="1:7" x14ac:dyDescent="0.3">
      <c r="A11427" t="s">
        <v>4250</v>
      </c>
      <c r="B11427" t="s">
        <v>4296</v>
      </c>
      <c r="C11427" t="s">
        <v>2816</v>
      </c>
      <c r="D11427" t="s">
        <v>2835</v>
      </c>
      <c r="E11427">
        <v>1.2958282675881201</v>
      </c>
      <c r="F11427">
        <v>0.81017784163531104</v>
      </c>
      <c r="G11427">
        <v>1.7814786935409299</v>
      </c>
    </row>
    <row r="11428" spans="1:7" x14ac:dyDescent="0.3">
      <c r="A11428" t="s">
        <v>4238</v>
      </c>
      <c r="B11428" t="s">
        <v>4296</v>
      </c>
      <c r="C11428" t="s">
        <v>2816</v>
      </c>
      <c r="D11428" t="s">
        <v>2835</v>
      </c>
      <c r="E11428">
        <v>3.0931563588322799</v>
      </c>
      <c r="F11428">
        <v>2.4604170892023598</v>
      </c>
      <c r="G11428">
        <v>3.7258956284622098</v>
      </c>
    </row>
    <row r="11429" spans="1:7" x14ac:dyDescent="0.3">
      <c r="A11429" t="s">
        <v>4239</v>
      </c>
      <c r="B11429" t="s">
        <v>4296</v>
      </c>
      <c r="C11429" t="s">
        <v>2816</v>
      </c>
      <c r="D11429" t="s">
        <v>2835</v>
      </c>
      <c r="E11429">
        <v>1.3280445441758599</v>
      </c>
      <c r="F11429">
        <v>0.65270998837407401</v>
      </c>
      <c r="G11429">
        <v>2.0033790999776402</v>
      </c>
    </row>
    <row r="11430" spans="1:7" x14ac:dyDescent="0.3">
      <c r="A11430" t="s">
        <v>4240</v>
      </c>
      <c r="B11430" t="s">
        <v>4296</v>
      </c>
      <c r="C11430" t="s">
        <v>2816</v>
      </c>
      <c r="D11430" t="s">
        <v>2835</v>
      </c>
      <c r="E11430">
        <v>4.20135064846873</v>
      </c>
      <c r="F11430">
        <v>3.3676427868052099</v>
      </c>
      <c r="G11430">
        <v>5.0350585101322496</v>
      </c>
    </row>
    <row r="11431" spans="1:7" x14ac:dyDescent="0.3">
      <c r="A11431" t="s">
        <v>4251</v>
      </c>
      <c r="B11431" t="s">
        <v>4296</v>
      </c>
      <c r="C11431" t="s">
        <v>2816</v>
      </c>
      <c r="D11431" t="s">
        <v>2835</v>
      </c>
      <c r="E11431">
        <v>-0.23268956993898099</v>
      </c>
      <c r="F11431">
        <v>-1.1500837709535401</v>
      </c>
      <c r="G11431">
        <v>0.68470463107558199</v>
      </c>
    </row>
    <row r="11432" spans="1:7" x14ac:dyDescent="0.3">
      <c r="A11432" t="s">
        <v>3960</v>
      </c>
      <c r="B11432" t="s">
        <v>4296</v>
      </c>
      <c r="C11432" t="s">
        <v>2816</v>
      </c>
      <c r="D11432" t="s">
        <v>2835</v>
      </c>
      <c r="E11432">
        <v>-1.06578715266869</v>
      </c>
      <c r="F11432">
        <v>-1.3746516587976101</v>
      </c>
      <c r="G11432">
        <v>-0.75692264653975905</v>
      </c>
    </row>
    <row r="11433" spans="1:7" x14ac:dyDescent="0.3">
      <c r="A11433" t="s">
        <v>3961</v>
      </c>
      <c r="B11433" t="s">
        <v>4296</v>
      </c>
      <c r="C11433" t="s">
        <v>2816</v>
      </c>
      <c r="D11433" t="s">
        <v>2835</v>
      </c>
      <c r="E11433">
        <v>-0.105924832682293</v>
      </c>
      <c r="F11433">
        <v>-0.41432547158678901</v>
      </c>
      <c r="G11433">
        <v>0.20247580622220401</v>
      </c>
    </row>
    <row r="11434" spans="1:7" x14ac:dyDescent="0.3">
      <c r="A11434" t="s">
        <v>3962</v>
      </c>
      <c r="B11434" t="s">
        <v>4296</v>
      </c>
      <c r="C11434" t="s">
        <v>2816</v>
      </c>
      <c r="D11434" t="s">
        <v>2835</v>
      </c>
      <c r="E11434">
        <v>0.34456936619170597</v>
      </c>
      <c r="F11434">
        <v>5.7367724188524802E-2</v>
      </c>
      <c r="G11434">
        <v>0.63177100819488796</v>
      </c>
    </row>
    <row r="11435" spans="1:7" x14ac:dyDescent="0.3">
      <c r="A11435" t="s">
        <v>3963</v>
      </c>
      <c r="B11435" t="s">
        <v>4296</v>
      </c>
      <c r="C11435" t="s">
        <v>2816</v>
      </c>
      <c r="D11435" t="s">
        <v>2835</v>
      </c>
      <c r="E11435">
        <v>-0.68519071548835198</v>
      </c>
      <c r="F11435">
        <v>-0.996949585696006</v>
      </c>
      <c r="G11435">
        <v>-0.37343184528069701</v>
      </c>
    </row>
    <row r="11436" spans="1:7" x14ac:dyDescent="0.3">
      <c r="A11436" t="s">
        <v>3964</v>
      </c>
      <c r="B11436" t="s">
        <v>4296</v>
      </c>
      <c r="C11436" t="s">
        <v>2816</v>
      </c>
      <c r="D11436" t="s">
        <v>2835</v>
      </c>
      <c r="E11436">
        <v>-1.52507730582058</v>
      </c>
      <c r="F11436">
        <v>-1.8800678474596999</v>
      </c>
      <c r="G11436">
        <v>-1.1700867641814501</v>
      </c>
    </row>
    <row r="11437" spans="1:7" x14ac:dyDescent="0.3">
      <c r="A11437" t="s">
        <v>3965</v>
      </c>
      <c r="B11437" t="s">
        <v>4296</v>
      </c>
      <c r="C11437" t="s">
        <v>2816</v>
      </c>
      <c r="D11437" t="s">
        <v>2835</v>
      </c>
      <c r="E11437">
        <v>0.84446150120445296</v>
      </c>
      <c r="F11437">
        <v>0.54176339630048598</v>
      </c>
      <c r="G11437">
        <v>1.1471596061084199</v>
      </c>
    </row>
    <row r="11438" spans="1:7" x14ac:dyDescent="0.3">
      <c r="A11438" t="s">
        <v>3966</v>
      </c>
      <c r="B11438" t="s">
        <v>4296</v>
      </c>
      <c r="C11438" t="s">
        <v>2816</v>
      </c>
      <c r="D11438" t="s">
        <v>2835</v>
      </c>
      <c r="E11438">
        <v>2.5839187546631899E-2</v>
      </c>
      <c r="F11438">
        <v>-0.25305742163066502</v>
      </c>
      <c r="G11438">
        <v>0.30473579672392898</v>
      </c>
    </row>
    <row r="11439" spans="1:7" x14ac:dyDescent="0.3">
      <c r="A11439" t="s">
        <v>3967</v>
      </c>
      <c r="B11439" t="s">
        <v>4296</v>
      </c>
      <c r="C11439" t="s">
        <v>2816</v>
      </c>
      <c r="D11439" t="s">
        <v>2835</v>
      </c>
      <c r="E11439">
        <v>-4.5811529956374004</v>
      </c>
      <c r="F11439">
        <v>-4.96715448415382</v>
      </c>
      <c r="G11439">
        <v>-4.19515150712098</v>
      </c>
    </row>
    <row r="11440" spans="1:7" x14ac:dyDescent="0.3">
      <c r="A11440" t="s">
        <v>4258</v>
      </c>
      <c r="B11440" t="s">
        <v>4296</v>
      </c>
      <c r="C11440" t="s">
        <v>2816</v>
      </c>
      <c r="D11440" t="s">
        <v>2835</v>
      </c>
      <c r="E11440">
        <v>-3.75902945622461</v>
      </c>
      <c r="F11440">
        <v>-4.4599919504967502</v>
      </c>
      <c r="G11440">
        <v>-3.0580669619524699</v>
      </c>
    </row>
    <row r="11441" spans="1:7" x14ac:dyDescent="0.3">
      <c r="A11441" t="s">
        <v>2425</v>
      </c>
      <c r="B11441" t="s">
        <v>4296</v>
      </c>
      <c r="C11441" t="s">
        <v>2816</v>
      </c>
      <c r="D11441" t="s">
        <v>2835</v>
      </c>
      <c r="E11441">
        <v>-2.6970203039789802E-2</v>
      </c>
      <c r="F11441">
        <v>-0.391692909717898</v>
      </c>
      <c r="G11441">
        <v>0.33775250363831799</v>
      </c>
    </row>
    <row r="11442" spans="1:7" x14ac:dyDescent="0.3">
      <c r="A11442" t="s">
        <v>3968</v>
      </c>
      <c r="B11442" t="s">
        <v>4296</v>
      </c>
      <c r="C11442" t="s">
        <v>2816</v>
      </c>
      <c r="D11442" t="s">
        <v>2835</v>
      </c>
      <c r="E11442">
        <v>-1.55607391991399E-2</v>
      </c>
      <c r="F11442">
        <v>-0.42228897005096999</v>
      </c>
      <c r="G11442">
        <v>0.39116749165268999</v>
      </c>
    </row>
    <row r="11443" spans="1:7" x14ac:dyDescent="0.3">
      <c r="A11443" t="s">
        <v>3969</v>
      </c>
      <c r="B11443" t="s">
        <v>4296</v>
      </c>
      <c r="C11443" t="s">
        <v>2816</v>
      </c>
      <c r="D11443" t="s">
        <v>2835</v>
      </c>
      <c r="E11443">
        <v>0.60494553835662401</v>
      </c>
      <c r="F11443">
        <v>0.333255838923811</v>
      </c>
      <c r="G11443">
        <v>0.87663523778943697</v>
      </c>
    </row>
    <row r="11444" spans="1:7" x14ac:dyDescent="0.3">
      <c r="A11444" t="s">
        <v>3970</v>
      </c>
      <c r="B11444" t="s">
        <v>4296</v>
      </c>
      <c r="C11444" t="s">
        <v>2816</v>
      </c>
      <c r="D11444" t="s">
        <v>2835</v>
      </c>
      <c r="E11444">
        <v>-2.00902434370914</v>
      </c>
      <c r="F11444">
        <v>-2.3246083834499802</v>
      </c>
      <c r="G11444">
        <v>-1.6934403039683099</v>
      </c>
    </row>
    <row r="11445" spans="1:7" x14ac:dyDescent="0.3">
      <c r="A11445" t="s">
        <v>2586</v>
      </c>
      <c r="B11445" t="s">
        <v>4296</v>
      </c>
      <c r="C11445" t="s">
        <v>2816</v>
      </c>
      <c r="D11445" t="s">
        <v>2835</v>
      </c>
      <c r="E11445">
        <v>-0.59989851476740896</v>
      </c>
      <c r="F11445">
        <v>-0.86601389320279099</v>
      </c>
      <c r="G11445">
        <v>-0.333783136332027</v>
      </c>
    </row>
    <row r="11446" spans="1:7" x14ac:dyDescent="0.3">
      <c r="A11446" t="s">
        <v>3971</v>
      </c>
      <c r="B11446" t="s">
        <v>4296</v>
      </c>
      <c r="C11446" t="s">
        <v>2816</v>
      </c>
      <c r="D11446" t="s">
        <v>2835</v>
      </c>
      <c r="E11446">
        <v>-2.91435183289915</v>
      </c>
      <c r="F11446">
        <v>-3.2280469606916</v>
      </c>
      <c r="G11446">
        <v>-2.6006567051066898</v>
      </c>
    </row>
    <row r="11447" spans="1:7" x14ac:dyDescent="0.3">
      <c r="A11447" t="s">
        <v>2662</v>
      </c>
      <c r="B11447" t="s">
        <v>4296</v>
      </c>
      <c r="C11447" t="s">
        <v>2816</v>
      </c>
      <c r="D11447" t="s">
        <v>2835</v>
      </c>
      <c r="E11447">
        <v>0.96701741357329496</v>
      </c>
      <c r="F11447">
        <v>0.67710017782505105</v>
      </c>
      <c r="G11447">
        <v>1.2569346493215401</v>
      </c>
    </row>
    <row r="11448" spans="1:7" x14ac:dyDescent="0.3">
      <c r="A11448" t="s">
        <v>3972</v>
      </c>
      <c r="B11448" t="s">
        <v>4296</v>
      </c>
      <c r="C11448" t="s">
        <v>2816</v>
      </c>
      <c r="D11448" t="s">
        <v>2835</v>
      </c>
      <c r="E11448">
        <v>0.17981715072139601</v>
      </c>
      <c r="F11448">
        <v>-0.137425551970867</v>
      </c>
      <c r="G11448">
        <v>0.49705985341365899</v>
      </c>
    </row>
    <row r="11449" spans="1:7" x14ac:dyDescent="0.3">
      <c r="A11449" t="s">
        <v>3973</v>
      </c>
      <c r="B11449" t="s">
        <v>4296</v>
      </c>
      <c r="C11449" t="s">
        <v>2816</v>
      </c>
      <c r="D11449" t="s">
        <v>2835</v>
      </c>
      <c r="E11449">
        <v>-1.1421519737788299</v>
      </c>
      <c r="F11449">
        <v>-1.5306920276126701</v>
      </c>
      <c r="G11449">
        <v>-0.75361191994498999</v>
      </c>
    </row>
    <row r="11450" spans="1:7" x14ac:dyDescent="0.3">
      <c r="A11450" t="s">
        <v>2683</v>
      </c>
      <c r="B11450" t="s">
        <v>4296</v>
      </c>
      <c r="C11450" t="s">
        <v>2816</v>
      </c>
      <c r="D11450" t="s">
        <v>2835</v>
      </c>
      <c r="E11450">
        <v>-1.29556338293218</v>
      </c>
      <c r="F11450">
        <v>-1.6902374159383</v>
      </c>
      <c r="G11450">
        <v>-0.90088934992605296</v>
      </c>
    </row>
    <row r="11451" spans="1:7" x14ac:dyDescent="0.3">
      <c r="A11451" t="s">
        <v>3974</v>
      </c>
      <c r="B11451" t="s">
        <v>4296</v>
      </c>
      <c r="C11451" t="s">
        <v>2816</v>
      </c>
      <c r="D11451" t="s">
        <v>2835</v>
      </c>
      <c r="E11451">
        <v>-0.74851557967099303</v>
      </c>
      <c r="F11451">
        <v>-1.0851195515130401</v>
      </c>
      <c r="G11451">
        <v>-0.41191160782894298</v>
      </c>
    </row>
    <row r="11452" spans="1:7" x14ac:dyDescent="0.3">
      <c r="A11452" t="s">
        <v>2427</v>
      </c>
      <c r="B11452" t="s">
        <v>4296</v>
      </c>
      <c r="C11452" t="s">
        <v>2816</v>
      </c>
      <c r="D11452" t="s">
        <v>2835</v>
      </c>
      <c r="E11452">
        <v>-0.109830968560233</v>
      </c>
      <c r="F11452">
        <v>-0.40280166008163798</v>
      </c>
      <c r="G11452">
        <v>0.18313972296117101</v>
      </c>
    </row>
    <row r="11453" spans="1:7" x14ac:dyDescent="0.3">
      <c r="A11453" t="s">
        <v>2620</v>
      </c>
      <c r="B11453" t="s">
        <v>4296</v>
      </c>
      <c r="C11453" t="s">
        <v>2816</v>
      </c>
      <c r="D11453" t="s">
        <v>2835</v>
      </c>
      <c r="E11453">
        <v>-3.55738470055491</v>
      </c>
      <c r="F11453">
        <v>-3.90165127340545</v>
      </c>
      <c r="G11453">
        <v>-3.2131181277043801</v>
      </c>
    </row>
    <row r="11454" spans="1:7" x14ac:dyDescent="0.3">
      <c r="A11454" t="s">
        <v>3975</v>
      </c>
      <c r="B11454" t="s">
        <v>4296</v>
      </c>
      <c r="C11454" t="s">
        <v>2816</v>
      </c>
      <c r="D11454" t="s">
        <v>2835</v>
      </c>
      <c r="E11454">
        <v>1.8658411292908099</v>
      </c>
      <c r="F11454">
        <v>1.51024243183178</v>
      </c>
      <c r="G11454">
        <v>2.2214398267498501</v>
      </c>
    </row>
    <row r="11455" spans="1:7" x14ac:dyDescent="0.3">
      <c r="A11455" t="s">
        <v>3976</v>
      </c>
      <c r="B11455" t="s">
        <v>4296</v>
      </c>
      <c r="C11455" t="s">
        <v>2816</v>
      </c>
      <c r="D11455" t="s">
        <v>2835</v>
      </c>
      <c r="E11455">
        <v>-1.5802333756142199</v>
      </c>
      <c r="F11455">
        <v>-1.9009495629992701</v>
      </c>
      <c r="G11455">
        <v>-1.25951718822917</v>
      </c>
    </row>
    <row r="11456" spans="1:7" x14ac:dyDescent="0.3">
      <c r="A11456" t="s">
        <v>3977</v>
      </c>
      <c r="B11456" t="s">
        <v>4296</v>
      </c>
      <c r="C11456" t="s">
        <v>2816</v>
      </c>
      <c r="D11456" t="s">
        <v>2835</v>
      </c>
      <c r="E11456">
        <v>-1.6904548263919601</v>
      </c>
      <c r="F11456">
        <v>-1.97468671294732</v>
      </c>
      <c r="G11456">
        <v>-1.40622293983659</v>
      </c>
    </row>
    <row r="11457" spans="1:7" x14ac:dyDescent="0.3">
      <c r="A11457" t="s">
        <v>2335</v>
      </c>
      <c r="B11457" t="s">
        <v>4296</v>
      </c>
      <c r="C11457" t="s">
        <v>2816</v>
      </c>
      <c r="D11457" t="s">
        <v>2835</v>
      </c>
      <c r="E11457">
        <v>0.78886255739490196</v>
      </c>
      <c r="F11457">
        <v>0.397397924130866</v>
      </c>
      <c r="G11457">
        <v>1.1803271906589401</v>
      </c>
    </row>
    <row r="11458" spans="1:7" x14ac:dyDescent="0.3">
      <c r="A11458" t="s">
        <v>2551</v>
      </c>
      <c r="B11458" t="s">
        <v>4296</v>
      </c>
      <c r="C11458" t="s">
        <v>2816</v>
      </c>
      <c r="D11458" t="s">
        <v>2835</v>
      </c>
      <c r="E11458">
        <v>-2.1991827634229599</v>
      </c>
      <c r="F11458">
        <v>-2.58892726488904</v>
      </c>
      <c r="G11458">
        <v>-1.8094382619568801</v>
      </c>
    </row>
    <row r="11459" spans="1:7" x14ac:dyDescent="0.3">
      <c r="A11459" t="s">
        <v>3978</v>
      </c>
      <c r="B11459" t="s">
        <v>4296</v>
      </c>
      <c r="C11459" t="s">
        <v>2816</v>
      </c>
      <c r="D11459" t="s">
        <v>2835</v>
      </c>
      <c r="E11459">
        <v>-5.7345521084931399E-2</v>
      </c>
      <c r="F11459">
        <v>-0.335007384134896</v>
      </c>
      <c r="G11459">
        <v>0.220316341965033</v>
      </c>
    </row>
    <row r="11460" spans="1:7" x14ac:dyDescent="0.3">
      <c r="A11460" t="s">
        <v>2411</v>
      </c>
      <c r="B11460" t="s">
        <v>4296</v>
      </c>
      <c r="C11460" t="s">
        <v>2816</v>
      </c>
      <c r="D11460" t="s">
        <v>2835</v>
      </c>
      <c r="E11460">
        <v>-4.0758624362339102</v>
      </c>
      <c r="F11460">
        <v>-4.86512550085002</v>
      </c>
      <c r="G11460">
        <v>-3.2865993716178101</v>
      </c>
    </row>
    <row r="11461" spans="1:7" x14ac:dyDescent="0.3">
      <c r="A11461" t="s">
        <v>3979</v>
      </c>
      <c r="B11461" t="s">
        <v>4296</v>
      </c>
      <c r="C11461" t="s">
        <v>2816</v>
      </c>
      <c r="D11461" t="s">
        <v>2835</v>
      </c>
      <c r="E11461">
        <v>0.354292513176445</v>
      </c>
      <c r="F11461">
        <v>7.0182742473267307E-2</v>
      </c>
      <c r="G11461">
        <v>0.63840228387962195</v>
      </c>
    </row>
    <row r="11462" spans="1:7" x14ac:dyDescent="0.3">
      <c r="A11462" t="s">
        <v>2469</v>
      </c>
      <c r="B11462" t="s">
        <v>4296</v>
      </c>
      <c r="C11462" t="s">
        <v>2816</v>
      </c>
      <c r="D11462" t="s">
        <v>2835</v>
      </c>
      <c r="E11462">
        <v>0.42457696328262401</v>
      </c>
      <c r="F11462">
        <v>0.121150800346708</v>
      </c>
      <c r="G11462">
        <v>0.72800312621853902</v>
      </c>
    </row>
    <row r="11463" spans="1:7" x14ac:dyDescent="0.3">
      <c r="A11463" t="s">
        <v>3980</v>
      </c>
      <c r="B11463" t="s">
        <v>4296</v>
      </c>
      <c r="C11463" t="s">
        <v>2816</v>
      </c>
      <c r="D11463" t="s">
        <v>2835</v>
      </c>
      <c r="E11463">
        <v>0.42040696045214598</v>
      </c>
      <c r="F11463">
        <v>0.14030831734480601</v>
      </c>
      <c r="G11463">
        <v>0.70050560355948599</v>
      </c>
    </row>
    <row r="11464" spans="1:7" x14ac:dyDescent="0.3">
      <c r="A11464" t="s">
        <v>3981</v>
      </c>
      <c r="B11464" t="s">
        <v>4296</v>
      </c>
      <c r="C11464" t="s">
        <v>2816</v>
      </c>
      <c r="D11464" t="s">
        <v>2835</v>
      </c>
      <c r="E11464">
        <v>-0.39477038269215597</v>
      </c>
      <c r="F11464">
        <v>-0.681622955235059</v>
      </c>
      <c r="G11464">
        <v>-0.107917810149254</v>
      </c>
    </row>
    <row r="11465" spans="1:7" x14ac:dyDescent="0.3">
      <c r="A11465" t="s">
        <v>2506</v>
      </c>
      <c r="B11465" t="s">
        <v>4296</v>
      </c>
      <c r="C11465" t="s">
        <v>2816</v>
      </c>
      <c r="D11465" t="s">
        <v>2835</v>
      </c>
      <c r="E11465">
        <v>-1.3971898159163001</v>
      </c>
      <c r="F11465">
        <v>-1.7801718780543601</v>
      </c>
      <c r="G11465">
        <v>-1.0142077537782399</v>
      </c>
    </row>
    <row r="11466" spans="1:7" x14ac:dyDescent="0.3">
      <c r="A11466" t="s">
        <v>4265</v>
      </c>
      <c r="B11466" t="s">
        <v>4296</v>
      </c>
      <c r="C11466" t="s">
        <v>2816</v>
      </c>
      <c r="D11466" t="s">
        <v>2835</v>
      </c>
      <c r="E11466">
        <v>0.40981122241381901</v>
      </c>
      <c r="F11466">
        <v>-0.54152086373692199</v>
      </c>
      <c r="G11466">
        <v>1.3611433085645599</v>
      </c>
    </row>
    <row r="11467" spans="1:7" x14ac:dyDescent="0.3">
      <c r="A11467" t="s">
        <v>2667</v>
      </c>
      <c r="B11467" t="s">
        <v>4296</v>
      </c>
      <c r="C11467" t="s">
        <v>2816</v>
      </c>
      <c r="D11467" t="s">
        <v>2835</v>
      </c>
      <c r="E11467">
        <v>-1.3681312380539401</v>
      </c>
      <c r="F11467">
        <v>-1.63472497425069</v>
      </c>
      <c r="G11467">
        <v>-1.10153750185719</v>
      </c>
    </row>
    <row r="11468" spans="1:7" x14ac:dyDescent="0.3">
      <c r="A11468" t="s">
        <v>2364</v>
      </c>
      <c r="B11468" t="s">
        <v>4296</v>
      </c>
      <c r="C11468" t="s">
        <v>2816</v>
      </c>
      <c r="D11468" t="s">
        <v>2835</v>
      </c>
      <c r="E11468">
        <v>1.96367762725346</v>
      </c>
      <c r="F11468">
        <v>1.5806184315009799</v>
      </c>
      <c r="G11468">
        <v>2.34673682300593</v>
      </c>
    </row>
    <row r="11469" spans="1:7" x14ac:dyDescent="0.3">
      <c r="A11469" t="s">
        <v>4280</v>
      </c>
      <c r="B11469" t="s">
        <v>4296</v>
      </c>
      <c r="C11469" t="s">
        <v>2816</v>
      </c>
      <c r="D11469" t="s">
        <v>2835</v>
      </c>
      <c r="E11469">
        <v>-5.8875445351732196</v>
      </c>
      <c r="F11469">
        <v>-6.5908096251090802</v>
      </c>
      <c r="G11469">
        <v>-5.1842794452373502</v>
      </c>
    </row>
    <row r="11470" spans="1:7" x14ac:dyDescent="0.3">
      <c r="A11470" t="s">
        <v>3982</v>
      </c>
      <c r="B11470" t="s">
        <v>4296</v>
      </c>
      <c r="C11470" t="s">
        <v>2816</v>
      </c>
      <c r="D11470" t="s">
        <v>2835</v>
      </c>
      <c r="E11470">
        <v>0.297905017923636</v>
      </c>
      <c r="F11470">
        <v>-4.3076116441777099E-2</v>
      </c>
      <c r="G11470">
        <v>0.63888615228904899</v>
      </c>
    </row>
    <row r="11471" spans="1:7" x14ac:dyDescent="0.3">
      <c r="A11471" t="s">
        <v>3983</v>
      </c>
      <c r="B11471" t="s">
        <v>4296</v>
      </c>
      <c r="C11471" t="s">
        <v>2816</v>
      </c>
      <c r="D11471" t="s">
        <v>2835</v>
      </c>
      <c r="E11471">
        <v>0.72621158928500795</v>
      </c>
      <c r="F11471">
        <v>0.43121110454634998</v>
      </c>
      <c r="G11471">
        <v>1.0212120740236701</v>
      </c>
    </row>
    <row r="11472" spans="1:7" x14ac:dyDescent="0.3">
      <c r="A11472" t="s">
        <v>3984</v>
      </c>
      <c r="B11472" t="s">
        <v>4296</v>
      </c>
      <c r="C11472" t="s">
        <v>2816</v>
      </c>
      <c r="D11472" t="s">
        <v>2835</v>
      </c>
      <c r="E11472">
        <v>1.10146256963973</v>
      </c>
      <c r="F11472">
        <v>0.75052788752130195</v>
      </c>
      <c r="G11472">
        <v>1.45239725175815</v>
      </c>
    </row>
    <row r="11473" spans="1:7" x14ac:dyDescent="0.3">
      <c r="A11473" t="s">
        <v>3985</v>
      </c>
      <c r="B11473" t="s">
        <v>4296</v>
      </c>
      <c r="C11473" t="s">
        <v>2816</v>
      </c>
      <c r="D11473" t="s">
        <v>2835</v>
      </c>
      <c r="E11473">
        <v>-1.1993490367081301</v>
      </c>
      <c r="F11473">
        <v>-1.5063476833305001</v>
      </c>
      <c r="G11473">
        <v>-0.89235039008575001</v>
      </c>
    </row>
    <row r="11474" spans="1:7" x14ac:dyDescent="0.3">
      <c r="A11474" t="s">
        <v>2582</v>
      </c>
      <c r="B11474" t="s">
        <v>4296</v>
      </c>
      <c r="C11474" t="s">
        <v>2816</v>
      </c>
      <c r="D11474" t="s">
        <v>2835</v>
      </c>
      <c r="E11474">
        <v>0.63960354024866595</v>
      </c>
      <c r="F11474">
        <v>0.37192682662086601</v>
      </c>
      <c r="G11474">
        <v>0.90728025387646705</v>
      </c>
    </row>
    <row r="11475" spans="1:7" x14ac:dyDescent="0.3">
      <c r="A11475" t="s">
        <v>3986</v>
      </c>
      <c r="B11475" t="s">
        <v>4296</v>
      </c>
      <c r="C11475" t="s">
        <v>2816</v>
      </c>
      <c r="D11475" t="s">
        <v>2835</v>
      </c>
      <c r="E11475">
        <v>0.46405583236179199</v>
      </c>
      <c r="F11475">
        <v>0.17675993976038201</v>
      </c>
      <c r="G11475">
        <v>0.75135172496320302</v>
      </c>
    </row>
    <row r="11476" spans="1:7" x14ac:dyDescent="0.3">
      <c r="A11476" t="s">
        <v>2361</v>
      </c>
      <c r="B11476" t="s">
        <v>4296</v>
      </c>
      <c r="C11476" t="s">
        <v>2816</v>
      </c>
      <c r="D11476" t="s">
        <v>2835</v>
      </c>
      <c r="E11476">
        <v>-4.4448373128978496</v>
      </c>
      <c r="F11476">
        <v>-5.2488543384075799</v>
      </c>
      <c r="G11476">
        <v>-3.6408202873881201</v>
      </c>
    </row>
    <row r="11477" spans="1:7" x14ac:dyDescent="0.3">
      <c r="A11477" t="s">
        <v>3987</v>
      </c>
      <c r="B11477" t="s">
        <v>4296</v>
      </c>
      <c r="C11477" t="s">
        <v>2816</v>
      </c>
      <c r="D11477" t="s">
        <v>2835</v>
      </c>
      <c r="E11477">
        <v>-0.55234295978632098</v>
      </c>
      <c r="F11477">
        <v>-0.81797903605906197</v>
      </c>
      <c r="G11477">
        <v>-0.28670688351357998</v>
      </c>
    </row>
    <row r="11478" spans="1:7" x14ac:dyDescent="0.3">
      <c r="A11478" t="s">
        <v>2606</v>
      </c>
      <c r="B11478" t="s">
        <v>4296</v>
      </c>
      <c r="C11478" t="s">
        <v>2816</v>
      </c>
      <c r="D11478" t="s">
        <v>2835</v>
      </c>
      <c r="E11478">
        <v>-0.60943595127615402</v>
      </c>
      <c r="F11478">
        <v>-1.0581354022185301</v>
      </c>
      <c r="G11478">
        <v>-0.16073650033377401</v>
      </c>
    </row>
    <row r="11479" spans="1:7" x14ac:dyDescent="0.3">
      <c r="A11479" t="s">
        <v>2648</v>
      </c>
      <c r="B11479" t="s">
        <v>4296</v>
      </c>
      <c r="C11479" t="s">
        <v>2816</v>
      </c>
      <c r="D11479" t="s">
        <v>2835</v>
      </c>
      <c r="E11479">
        <v>-0.158986936832303</v>
      </c>
      <c r="F11479">
        <v>-0.51324644254606999</v>
      </c>
      <c r="G11479">
        <v>0.19527256888146399</v>
      </c>
    </row>
    <row r="11480" spans="1:7" x14ac:dyDescent="0.3">
      <c r="A11480" t="s">
        <v>2505</v>
      </c>
      <c r="B11480" t="s">
        <v>4296</v>
      </c>
      <c r="C11480" t="s">
        <v>2816</v>
      </c>
      <c r="D11480" t="s">
        <v>2835</v>
      </c>
      <c r="E11480">
        <v>-1.83749693122053</v>
      </c>
      <c r="F11480">
        <v>-2.1637241996133101</v>
      </c>
      <c r="G11480">
        <v>-1.51126966282775</v>
      </c>
    </row>
    <row r="11481" spans="1:7" x14ac:dyDescent="0.3">
      <c r="A11481" t="s">
        <v>2598</v>
      </c>
      <c r="B11481" t="s">
        <v>4296</v>
      </c>
      <c r="C11481" t="s">
        <v>2816</v>
      </c>
      <c r="D11481" t="s">
        <v>2835</v>
      </c>
      <c r="E11481">
        <v>-1.38737328962991</v>
      </c>
      <c r="F11481">
        <v>-1.7806473331947099</v>
      </c>
      <c r="G11481">
        <v>-0.99409924606510203</v>
      </c>
    </row>
    <row r="11482" spans="1:7" x14ac:dyDescent="0.3">
      <c r="A11482" t="s">
        <v>2477</v>
      </c>
      <c r="B11482" t="s">
        <v>4296</v>
      </c>
      <c r="C11482" t="s">
        <v>2816</v>
      </c>
      <c r="D11482" t="s">
        <v>2835</v>
      </c>
      <c r="E11482">
        <v>-2.17673092726824</v>
      </c>
      <c r="F11482">
        <v>-2.5295749378325301</v>
      </c>
      <c r="G11482">
        <v>-1.82388691670396</v>
      </c>
    </row>
    <row r="11483" spans="1:7" x14ac:dyDescent="0.3">
      <c r="A11483" t="s">
        <v>3988</v>
      </c>
      <c r="B11483" t="s">
        <v>4296</v>
      </c>
      <c r="C11483" t="s">
        <v>2816</v>
      </c>
      <c r="D11483" t="s">
        <v>2835</v>
      </c>
      <c r="E11483">
        <v>-0.84959267460152299</v>
      </c>
      <c r="F11483">
        <v>-1.14474154246864</v>
      </c>
      <c r="G11483">
        <v>-0.55444380673440097</v>
      </c>
    </row>
    <row r="11484" spans="1:7" x14ac:dyDescent="0.3">
      <c r="A11484" t="s">
        <v>3989</v>
      </c>
      <c r="B11484" t="s">
        <v>4296</v>
      </c>
      <c r="C11484" t="s">
        <v>2816</v>
      </c>
      <c r="D11484" t="s">
        <v>2835</v>
      </c>
      <c r="E11484">
        <v>-0.57719193536771496</v>
      </c>
      <c r="F11484">
        <v>-0.87311685909772097</v>
      </c>
      <c r="G11484">
        <v>-0.28126701163770901</v>
      </c>
    </row>
    <row r="11485" spans="1:7" x14ac:dyDescent="0.3">
      <c r="A11485" t="s">
        <v>3990</v>
      </c>
      <c r="B11485" t="s">
        <v>4296</v>
      </c>
      <c r="C11485" t="s">
        <v>2816</v>
      </c>
      <c r="D11485" t="s">
        <v>2835</v>
      </c>
      <c r="E11485">
        <v>-8.7239228824477905E-2</v>
      </c>
      <c r="F11485">
        <v>-0.36919492178486502</v>
      </c>
      <c r="G11485">
        <v>0.19471646413590901</v>
      </c>
    </row>
    <row r="11486" spans="1:7" x14ac:dyDescent="0.3">
      <c r="A11486" t="s">
        <v>3991</v>
      </c>
      <c r="B11486" t="s">
        <v>4296</v>
      </c>
      <c r="C11486" t="s">
        <v>2816</v>
      </c>
      <c r="D11486" t="s">
        <v>2835</v>
      </c>
      <c r="E11486">
        <v>1.70237670998756</v>
      </c>
      <c r="F11486">
        <v>1.36490869494726</v>
      </c>
      <c r="G11486">
        <v>2.03984472502786</v>
      </c>
    </row>
    <row r="11487" spans="1:7" x14ac:dyDescent="0.3">
      <c r="A11487" t="s">
        <v>3992</v>
      </c>
      <c r="B11487" t="s">
        <v>4296</v>
      </c>
      <c r="C11487" t="s">
        <v>2816</v>
      </c>
      <c r="D11487" t="s">
        <v>2835</v>
      </c>
      <c r="E11487">
        <v>1.3568451444638601</v>
      </c>
      <c r="F11487">
        <v>1.0795206175389001</v>
      </c>
      <c r="G11487">
        <v>1.6341696713888201</v>
      </c>
    </row>
    <row r="11488" spans="1:7" x14ac:dyDescent="0.3">
      <c r="A11488" t="s">
        <v>2674</v>
      </c>
      <c r="B11488" t="s">
        <v>4296</v>
      </c>
      <c r="C11488" t="s">
        <v>2816</v>
      </c>
      <c r="D11488" t="s">
        <v>2835</v>
      </c>
      <c r="E11488">
        <v>-7.3638972301219893E-2</v>
      </c>
      <c r="F11488">
        <v>-0.36863762419997897</v>
      </c>
      <c r="G11488">
        <v>0.22135967959753999</v>
      </c>
    </row>
    <row r="11489" spans="1:7" x14ac:dyDescent="0.3">
      <c r="A11489" t="s">
        <v>3993</v>
      </c>
      <c r="B11489" t="s">
        <v>4296</v>
      </c>
      <c r="C11489" t="s">
        <v>2816</v>
      </c>
      <c r="D11489" t="s">
        <v>2835</v>
      </c>
      <c r="E11489">
        <v>-0.363217924430348</v>
      </c>
      <c r="F11489">
        <v>-0.69562415839220404</v>
      </c>
      <c r="G11489">
        <v>-3.08116904684917E-2</v>
      </c>
    </row>
    <row r="11490" spans="1:7" x14ac:dyDescent="0.3">
      <c r="A11490" t="s">
        <v>3994</v>
      </c>
      <c r="B11490" t="s">
        <v>4296</v>
      </c>
      <c r="C11490" t="s">
        <v>2816</v>
      </c>
      <c r="D11490" t="s">
        <v>2835</v>
      </c>
      <c r="E11490">
        <v>-3.01271182021652</v>
      </c>
      <c r="F11490">
        <v>-3.35961674957472</v>
      </c>
      <c r="G11490">
        <v>-2.6658068908583199</v>
      </c>
    </row>
    <row r="11491" spans="1:7" x14ac:dyDescent="0.3">
      <c r="A11491" t="s">
        <v>3995</v>
      </c>
      <c r="B11491" t="s">
        <v>4296</v>
      </c>
      <c r="C11491" t="s">
        <v>2816</v>
      </c>
      <c r="D11491" t="s">
        <v>2835</v>
      </c>
      <c r="E11491">
        <v>1.9426593730506601</v>
      </c>
      <c r="F11491">
        <v>1.6400007788109501</v>
      </c>
      <c r="G11491">
        <v>2.24531796729037</v>
      </c>
    </row>
    <row r="11492" spans="1:7" x14ac:dyDescent="0.3">
      <c r="A11492" t="s">
        <v>3996</v>
      </c>
      <c r="B11492" t="s">
        <v>4296</v>
      </c>
      <c r="C11492" t="s">
        <v>2816</v>
      </c>
      <c r="D11492" t="s">
        <v>2835</v>
      </c>
      <c r="E11492">
        <v>-0.22672784416500699</v>
      </c>
      <c r="F11492">
        <v>-0.64119935067104095</v>
      </c>
      <c r="G11492">
        <v>0.18774366234102799</v>
      </c>
    </row>
    <row r="11493" spans="1:7" x14ac:dyDescent="0.3">
      <c r="A11493" t="s">
        <v>3997</v>
      </c>
      <c r="B11493" t="s">
        <v>4296</v>
      </c>
      <c r="C11493" t="s">
        <v>2816</v>
      </c>
      <c r="D11493" t="s">
        <v>2835</v>
      </c>
      <c r="E11493">
        <v>1.83326435288902</v>
      </c>
      <c r="F11493">
        <v>1.53289678311301</v>
      </c>
      <c r="G11493">
        <v>2.1336319226650402</v>
      </c>
    </row>
    <row r="11494" spans="1:7" x14ac:dyDescent="0.3">
      <c r="A11494" t="s">
        <v>3998</v>
      </c>
      <c r="B11494" t="s">
        <v>4296</v>
      </c>
      <c r="C11494" t="s">
        <v>2816</v>
      </c>
      <c r="D11494" t="s">
        <v>2835</v>
      </c>
      <c r="E11494">
        <v>-8.6928690876481696E-2</v>
      </c>
      <c r="F11494">
        <v>-0.41830700721983699</v>
      </c>
      <c r="G11494">
        <v>0.24444962546687399</v>
      </c>
    </row>
    <row r="11495" spans="1:7" x14ac:dyDescent="0.3">
      <c r="A11495" t="s">
        <v>3999</v>
      </c>
      <c r="B11495" t="s">
        <v>4296</v>
      </c>
      <c r="C11495" t="s">
        <v>2816</v>
      </c>
      <c r="D11495" t="s">
        <v>2835</v>
      </c>
      <c r="E11495">
        <v>0.80792998840933095</v>
      </c>
      <c r="F11495">
        <v>0.46040896020127797</v>
      </c>
      <c r="G11495">
        <v>1.1554510166173799</v>
      </c>
    </row>
    <row r="11496" spans="1:7" x14ac:dyDescent="0.3">
      <c r="A11496" t="s">
        <v>2677</v>
      </c>
      <c r="B11496" t="s">
        <v>4296</v>
      </c>
      <c r="C11496" t="s">
        <v>2816</v>
      </c>
      <c r="D11496" t="s">
        <v>2835</v>
      </c>
      <c r="E11496">
        <v>0.71218159929699998</v>
      </c>
      <c r="F11496">
        <v>0.36155020726633602</v>
      </c>
      <c r="G11496">
        <v>1.0628129913276601</v>
      </c>
    </row>
    <row r="11497" spans="1:7" x14ac:dyDescent="0.3">
      <c r="A11497" t="s">
        <v>4000</v>
      </c>
      <c r="B11497" t="s">
        <v>4296</v>
      </c>
      <c r="C11497" t="s">
        <v>2816</v>
      </c>
      <c r="D11497" t="s">
        <v>2835</v>
      </c>
      <c r="E11497">
        <v>1.44893198343152</v>
      </c>
      <c r="F11497">
        <v>1.11763625495976</v>
      </c>
      <c r="G11497">
        <v>1.7802277119032699</v>
      </c>
    </row>
    <row r="11498" spans="1:7" x14ac:dyDescent="0.3">
      <c r="A11498" t="s">
        <v>2573</v>
      </c>
      <c r="B11498" t="s">
        <v>4296</v>
      </c>
      <c r="C11498" t="s">
        <v>2816</v>
      </c>
      <c r="D11498" t="s">
        <v>2835</v>
      </c>
      <c r="E11498">
        <v>3.3244470849046102</v>
      </c>
      <c r="F11498">
        <v>3.0449982631763399</v>
      </c>
      <c r="G11498">
        <v>3.60389590663288</v>
      </c>
    </row>
    <row r="11499" spans="1:7" x14ac:dyDescent="0.3">
      <c r="A11499" t="s">
        <v>4001</v>
      </c>
      <c r="B11499" t="s">
        <v>4296</v>
      </c>
      <c r="C11499" t="s">
        <v>2816</v>
      </c>
      <c r="D11499" t="s">
        <v>2835</v>
      </c>
      <c r="E11499">
        <v>2.2116594009780601</v>
      </c>
      <c r="F11499">
        <v>1.92499794068835</v>
      </c>
      <c r="G11499">
        <v>2.4983208612677701</v>
      </c>
    </row>
    <row r="11500" spans="1:7" x14ac:dyDescent="0.3">
      <c r="A11500" t="s">
        <v>2688</v>
      </c>
      <c r="B11500" t="s">
        <v>4296</v>
      </c>
      <c r="C11500" t="s">
        <v>2816</v>
      </c>
      <c r="D11500" t="s">
        <v>2835</v>
      </c>
      <c r="E11500">
        <v>2.7422071334337299</v>
      </c>
      <c r="F11500">
        <v>2.4238744892299402</v>
      </c>
      <c r="G11500">
        <v>3.0605397776375298</v>
      </c>
    </row>
    <row r="11501" spans="1:7" x14ac:dyDescent="0.3">
      <c r="A11501" t="s">
        <v>2514</v>
      </c>
      <c r="B11501" t="s">
        <v>4296</v>
      </c>
      <c r="C11501" t="s">
        <v>2816</v>
      </c>
      <c r="D11501" t="s">
        <v>2835</v>
      </c>
      <c r="E11501">
        <v>-2.8423021462712201</v>
      </c>
      <c r="F11501">
        <v>-3.5345488478507199</v>
      </c>
      <c r="G11501">
        <v>-2.1500554446917199</v>
      </c>
    </row>
    <row r="11502" spans="1:7" x14ac:dyDescent="0.3">
      <c r="A11502" t="s">
        <v>2517</v>
      </c>
      <c r="B11502" t="s">
        <v>4296</v>
      </c>
      <c r="C11502" t="s">
        <v>2816</v>
      </c>
      <c r="D11502" t="s">
        <v>2835</v>
      </c>
      <c r="E11502">
        <v>-0.69103891075428903</v>
      </c>
      <c r="F11502">
        <v>-1.0314129345006999</v>
      </c>
      <c r="G11502">
        <v>-0.35066488700787501</v>
      </c>
    </row>
    <row r="11503" spans="1:7" x14ac:dyDescent="0.3">
      <c r="A11503" t="s">
        <v>2597</v>
      </c>
      <c r="B11503" t="s">
        <v>4296</v>
      </c>
      <c r="C11503" t="s">
        <v>2816</v>
      </c>
      <c r="D11503" t="s">
        <v>2835</v>
      </c>
      <c r="E11503">
        <v>-1.7298938232971199</v>
      </c>
      <c r="F11503">
        <v>-2.02014756764056</v>
      </c>
      <c r="G11503">
        <v>-1.4396400789536801</v>
      </c>
    </row>
    <row r="11504" spans="1:7" x14ac:dyDescent="0.3">
      <c r="A11504" t="s">
        <v>4242</v>
      </c>
      <c r="B11504" t="s">
        <v>4296</v>
      </c>
      <c r="C11504" t="s">
        <v>2816</v>
      </c>
      <c r="D11504" t="s">
        <v>2835</v>
      </c>
      <c r="E11504">
        <v>1.2108884386270899</v>
      </c>
      <c r="F11504">
        <v>0.79075187352440401</v>
      </c>
      <c r="G11504">
        <v>1.63102500372978</v>
      </c>
    </row>
    <row r="11505" spans="1:7" x14ac:dyDescent="0.3">
      <c r="A11505" t="s">
        <v>4281</v>
      </c>
      <c r="B11505" t="s">
        <v>4296</v>
      </c>
      <c r="C11505" t="s">
        <v>2816</v>
      </c>
      <c r="D11505" t="s">
        <v>2835</v>
      </c>
      <c r="E11505">
        <v>0.88178027308820095</v>
      </c>
      <c r="F11505">
        <v>0.51574342203759904</v>
      </c>
      <c r="G11505">
        <v>1.2478171241388001</v>
      </c>
    </row>
    <row r="11506" spans="1:7" x14ac:dyDescent="0.3">
      <c r="A11506" t="s">
        <v>4282</v>
      </c>
      <c r="B11506" t="s">
        <v>4296</v>
      </c>
      <c r="C11506" t="s">
        <v>2816</v>
      </c>
      <c r="D11506" t="s">
        <v>2835</v>
      </c>
      <c r="E11506">
        <v>1.4791431459936899</v>
      </c>
      <c r="F11506">
        <v>0.50299757146400603</v>
      </c>
      <c r="G11506">
        <v>2.45528872052338</v>
      </c>
    </row>
    <row r="11507" spans="1:7" x14ac:dyDescent="0.3">
      <c r="A11507" t="s">
        <v>2532</v>
      </c>
      <c r="B11507" t="s">
        <v>4296</v>
      </c>
      <c r="C11507" t="s">
        <v>2816</v>
      </c>
      <c r="D11507" t="s">
        <v>2835</v>
      </c>
      <c r="E11507">
        <v>-0.33686375838087201</v>
      </c>
      <c r="F11507">
        <v>-0.71030640892618402</v>
      </c>
      <c r="G11507">
        <v>3.6578892164439797E-2</v>
      </c>
    </row>
    <row r="11508" spans="1:7" x14ac:dyDescent="0.3">
      <c r="A11508" t="s">
        <v>4002</v>
      </c>
      <c r="B11508" t="s">
        <v>4296</v>
      </c>
      <c r="C11508" t="s">
        <v>2816</v>
      </c>
      <c r="D11508" t="s">
        <v>2835</v>
      </c>
      <c r="E11508">
        <v>0.23328522480226099</v>
      </c>
      <c r="F11508">
        <v>-6.4894841302601494E-2</v>
      </c>
      <c r="G11508">
        <v>0.53146529090712302</v>
      </c>
    </row>
    <row r="11509" spans="1:7" x14ac:dyDescent="0.3">
      <c r="A11509" t="s">
        <v>2690</v>
      </c>
      <c r="B11509" t="s">
        <v>4296</v>
      </c>
      <c r="C11509" t="s">
        <v>2816</v>
      </c>
      <c r="D11509" t="s">
        <v>2835</v>
      </c>
      <c r="E11509">
        <v>-0.24476984683022501</v>
      </c>
      <c r="F11509">
        <v>-0.56432004593836205</v>
      </c>
      <c r="G11509">
        <v>7.4780352277911605E-2</v>
      </c>
    </row>
    <row r="11510" spans="1:7" x14ac:dyDescent="0.3">
      <c r="A11510" t="s">
        <v>4003</v>
      </c>
      <c r="B11510" t="s">
        <v>4296</v>
      </c>
      <c r="C11510" t="s">
        <v>2816</v>
      </c>
      <c r="D11510" t="s">
        <v>2835</v>
      </c>
      <c r="E11510">
        <v>1.0279572528933301</v>
      </c>
      <c r="F11510">
        <v>0.61224899479724504</v>
      </c>
      <c r="G11510">
        <v>1.4436655109894201</v>
      </c>
    </row>
    <row r="11511" spans="1:7" x14ac:dyDescent="0.3">
      <c r="A11511" t="s">
        <v>4004</v>
      </c>
      <c r="B11511" t="s">
        <v>4296</v>
      </c>
      <c r="C11511" t="s">
        <v>2816</v>
      </c>
      <c r="D11511" t="s">
        <v>2835</v>
      </c>
      <c r="E11511">
        <v>0.32625661051231503</v>
      </c>
      <c r="F11511">
        <v>-1.52729452688987E-2</v>
      </c>
      <c r="G11511">
        <v>0.66778616629352905</v>
      </c>
    </row>
    <row r="11512" spans="1:7" x14ac:dyDescent="0.3">
      <c r="A11512" t="s">
        <v>4005</v>
      </c>
      <c r="B11512" t="s">
        <v>4296</v>
      </c>
      <c r="C11512" t="s">
        <v>2816</v>
      </c>
      <c r="D11512" t="s">
        <v>2835</v>
      </c>
      <c r="E11512">
        <v>1.17627518603387</v>
      </c>
      <c r="F11512">
        <v>0.74902649465717497</v>
      </c>
      <c r="G11512">
        <v>1.60352387741056</v>
      </c>
    </row>
    <row r="11513" spans="1:7" x14ac:dyDescent="0.3">
      <c r="A11513" t="s">
        <v>4006</v>
      </c>
      <c r="B11513" t="s">
        <v>4296</v>
      </c>
      <c r="C11513" t="s">
        <v>2816</v>
      </c>
      <c r="D11513" t="s">
        <v>2835</v>
      </c>
      <c r="E11513">
        <v>-1.1028097454673</v>
      </c>
      <c r="F11513">
        <v>-1.4227701033354101</v>
      </c>
      <c r="G11513">
        <v>-0.78284938759919498</v>
      </c>
    </row>
    <row r="11514" spans="1:7" x14ac:dyDescent="0.3">
      <c r="A11514" t="s">
        <v>4007</v>
      </c>
      <c r="B11514" t="s">
        <v>4296</v>
      </c>
      <c r="C11514" t="s">
        <v>2816</v>
      </c>
      <c r="D11514" t="s">
        <v>2835</v>
      </c>
      <c r="E11514">
        <v>1.77160084393188</v>
      </c>
      <c r="F11514">
        <v>1.4746315031463699</v>
      </c>
      <c r="G11514">
        <v>2.0685701847173799</v>
      </c>
    </row>
    <row r="11515" spans="1:7" x14ac:dyDescent="0.3">
      <c r="A11515" t="s">
        <v>4008</v>
      </c>
      <c r="B11515" t="s">
        <v>4296</v>
      </c>
      <c r="C11515" t="s">
        <v>2816</v>
      </c>
      <c r="D11515" t="s">
        <v>2835</v>
      </c>
      <c r="E11515">
        <v>0.41739825947025599</v>
      </c>
      <c r="F11515">
        <v>4.40032575942607E-2</v>
      </c>
      <c r="G11515">
        <v>0.79079326134625205</v>
      </c>
    </row>
    <row r="11516" spans="1:7" x14ac:dyDescent="0.3">
      <c r="A11516" t="s">
        <v>4009</v>
      </c>
      <c r="B11516" t="s">
        <v>4296</v>
      </c>
      <c r="C11516" t="s">
        <v>2816</v>
      </c>
      <c r="D11516" t="s">
        <v>2835</v>
      </c>
      <c r="E11516">
        <v>-3.0509142158968601</v>
      </c>
      <c r="F11516">
        <v>-3.44194665553196</v>
      </c>
      <c r="G11516">
        <v>-2.6598817762617601</v>
      </c>
    </row>
    <row r="11517" spans="1:7" x14ac:dyDescent="0.3">
      <c r="A11517" t="s">
        <v>4010</v>
      </c>
      <c r="B11517" t="s">
        <v>4296</v>
      </c>
      <c r="C11517" t="s">
        <v>2816</v>
      </c>
      <c r="D11517" t="s">
        <v>2835</v>
      </c>
      <c r="E11517">
        <v>-0.16881525077330101</v>
      </c>
      <c r="F11517">
        <v>-0.50092030711364899</v>
      </c>
      <c r="G11517">
        <v>0.163289805567047</v>
      </c>
    </row>
    <row r="11518" spans="1:7" x14ac:dyDescent="0.3">
      <c r="A11518" t="s">
        <v>4011</v>
      </c>
      <c r="B11518" t="s">
        <v>4296</v>
      </c>
      <c r="C11518" t="s">
        <v>2816</v>
      </c>
      <c r="D11518" t="s">
        <v>2835</v>
      </c>
      <c r="E11518">
        <v>-2.6417683782203598</v>
      </c>
      <c r="F11518">
        <v>-2.9606865892550598</v>
      </c>
      <c r="G11518">
        <v>-2.3228501671856598</v>
      </c>
    </row>
    <row r="11519" spans="1:7" x14ac:dyDescent="0.3">
      <c r="A11519" t="s">
        <v>4012</v>
      </c>
      <c r="B11519" t="s">
        <v>4296</v>
      </c>
      <c r="C11519" t="s">
        <v>2816</v>
      </c>
      <c r="D11519" t="s">
        <v>2835</v>
      </c>
      <c r="E11519">
        <v>0.46823485451940899</v>
      </c>
      <c r="F11519">
        <v>9.1031222303484996E-2</v>
      </c>
      <c r="G11519">
        <v>0.84543848673533295</v>
      </c>
    </row>
    <row r="11520" spans="1:7" x14ac:dyDescent="0.3">
      <c r="A11520" t="s">
        <v>4013</v>
      </c>
      <c r="B11520" t="s">
        <v>4296</v>
      </c>
      <c r="C11520" t="s">
        <v>2816</v>
      </c>
      <c r="D11520" t="s">
        <v>2835</v>
      </c>
      <c r="E11520">
        <v>-2.1374845532180702</v>
      </c>
      <c r="F11520">
        <v>-2.4531494381205601</v>
      </c>
      <c r="G11520">
        <v>-1.8218196683155801</v>
      </c>
    </row>
    <row r="11521" spans="1:7" x14ac:dyDescent="0.3">
      <c r="A11521" t="s">
        <v>4014</v>
      </c>
      <c r="B11521" t="s">
        <v>4296</v>
      </c>
      <c r="C11521" t="s">
        <v>2816</v>
      </c>
      <c r="D11521" t="s">
        <v>2835</v>
      </c>
      <c r="E11521">
        <v>-0.55796579983052097</v>
      </c>
      <c r="F11521">
        <v>-0.86412767090411402</v>
      </c>
      <c r="G11521">
        <v>-0.25180392875692797</v>
      </c>
    </row>
    <row r="11522" spans="1:7" x14ac:dyDescent="0.3">
      <c r="A11522" t="s">
        <v>4015</v>
      </c>
      <c r="B11522" t="s">
        <v>4296</v>
      </c>
      <c r="C11522" t="s">
        <v>2816</v>
      </c>
      <c r="D11522" t="s">
        <v>2835</v>
      </c>
      <c r="E11522">
        <v>-9.4322632817316801E-2</v>
      </c>
      <c r="F11522">
        <v>-0.37327044855082298</v>
      </c>
      <c r="G11522">
        <v>0.18462518291619001</v>
      </c>
    </row>
    <row r="11523" spans="1:7" x14ac:dyDescent="0.3">
      <c r="A11523" t="s">
        <v>4016</v>
      </c>
      <c r="B11523" t="s">
        <v>4296</v>
      </c>
      <c r="C11523" t="s">
        <v>2816</v>
      </c>
      <c r="D11523" t="s">
        <v>2835</v>
      </c>
      <c r="E11523">
        <v>2.6957919171407401</v>
      </c>
      <c r="F11523">
        <v>2.42276826635957</v>
      </c>
      <c r="G11523">
        <v>2.9688155679219101</v>
      </c>
    </row>
    <row r="11524" spans="1:7" x14ac:dyDescent="0.3">
      <c r="A11524" t="s">
        <v>4017</v>
      </c>
      <c r="B11524" t="s">
        <v>4296</v>
      </c>
      <c r="C11524" t="s">
        <v>2816</v>
      </c>
      <c r="D11524" t="s">
        <v>2835</v>
      </c>
      <c r="E11524">
        <v>-0.38361332985039298</v>
      </c>
      <c r="F11524">
        <v>-0.749746355879507</v>
      </c>
      <c r="G11524">
        <v>-1.7480303821278801E-2</v>
      </c>
    </row>
    <row r="11525" spans="1:7" x14ac:dyDescent="0.3">
      <c r="A11525" t="s">
        <v>4018</v>
      </c>
      <c r="B11525" t="s">
        <v>4296</v>
      </c>
      <c r="C11525" t="s">
        <v>2816</v>
      </c>
      <c r="D11525" t="s">
        <v>2835</v>
      </c>
      <c r="E11525">
        <v>2.0464388642047502</v>
      </c>
      <c r="F11525">
        <v>1.64424727231768</v>
      </c>
      <c r="G11525">
        <v>2.44863045609182</v>
      </c>
    </row>
    <row r="11526" spans="1:7" x14ac:dyDescent="0.3">
      <c r="A11526" t="s">
        <v>4019</v>
      </c>
      <c r="B11526" t="s">
        <v>4296</v>
      </c>
      <c r="C11526" t="s">
        <v>2816</v>
      </c>
      <c r="D11526" t="s">
        <v>2835</v>
      </c>
      <c r="E11526">
        <v>-4.0535753589080699</v>
      </c>
      <c r="F11526">
        <v>-4.4701353891418103</v>
      </c>
      <c r="G11526">
        <v>-3.6370153286743299</v>
      </c>
    </row>
    <row r="11527" spans="1:7" x14ac:dyDescent="0.3">
      <c r="A11527" t="s">
        <v>4252</v>
      </c>
      <c r="B11527" t="s">
        <v>4296</v>
      </c>
      <c r="C11527" t="s">
        <v>2816</v>
      </c>
      <c r="D11527" t="s">
        <v>2835</v>
      </c>
      <c r="E11527">
        <v>1.64023184546419</v>
      </c>
      <c r="F11527">
        <v>0.72978616182551004</v>
      </c>
      <c r="G11527">
        <v>2.5506775291028601</v>
      </c>
    </row>
    <row r="11528" spans="1:7" x14ac:dyDescent="0.3">
      <c r="A11528" t="s">
        <v>4020</v>
      </c>
      <c r="B11528" t="s">
        <v>4296</v>
      </c>
      <c r="C11528" t="s">
        <v>2816</v>
      </c>
      <c r="D11528" t="s">
        <v>2835</v>
      </c>
      <c r="E11528">
        <v>6.7487699270191798E-2</v>
      </c>
      <c r="F11528">
        <v>-0.20390373134286299</v>
      </c>
      <c r="G11528">
        <v>0.33887912988324698</v>
      </c>
    </row>
    <row r="11529" spans="1:7" x14ac:dyDescent="0.3">
      <c r="A11529" t="s">
        <v>4253</v>
      </c>
      <c r="B11529" t="s">
        <v>4296</v>
      </c>
      <c r="C11529" t="s">
        <v>2816</v>
      </c>
      <c r="D11529" t="s">
        <v>2835</v>
      </c>
      <c r="E11529">
        <v>2.3125516319442099</v>
      </c>
      <c r="F11529">
        <v>1.3785401804092701</v>
      </c>
      <c r="G11529">
        <v>3.2465630834791401</v>
      </c>
    </row>
    <row r="11530" spans="1:7" x14ac:dyDescent="0.3">
      <c r="A11530" t="s">
        <v>4021</v>
      </c>
      <c r="B11530" t="s">
        <v>4296</v>
      </c>
      <c r="C11530" t="s">
        <v>2816</v>
      </c>
      <c r="D11530" t="s">
        <v>2835</v>
      </c>
      <c r="E11530">
        <v>0.41530907013425999</v>
      </c>
      <c r="F11530">
        <v>8.0777312743548199E-2</v>
      </c>
      <c r="G11530">
        <v>0.74984082752497105</v>
      </c>
    </row>
    <row r="11531" spans="1:7" x14ac:dyDescent="0.3">
      <c r="A11531" t="s">
        <v>4022</v>
      </c>
      <c r="B11531" t="s">
        <v>4296</v>
      </c>
      <c r="C11531" t="s">
        <v>2816</v>
      </c>
      <c r="D11531" t="s">
        <v>2835</v>
      </c>
      <c r="E11531">
        <v>-5.5549886167443603</v>
      </c>
      <c r="F11531">
        <v>-6.0566458190752597</v>
      </c>
      <c r="G11531">
        <v>-5.05333141441346</v>
      </c>
    </row>
    <row r="11532" spans="1:7" x14ac:dyDescent="0.3">
      <c r="A11532" t="s">
        <v>4023</v>
      </c>
      <c r="B11532" t="s">
        <v>4296</v>
      </c>
      <c r="C11532" t="s">
        <v>2816</v>
      </c>
      <c r="D11532" t="s">
        <v>2835</v>
      </c>
      <c r="E11532">
        <v>-6.2159748398427098E-2</v>
      </c>
      <c r="F11532">
        <v>-0.42495202382014602</v>
      </c>
      <c r="G11532">
        <v>0.30063252702329202</v>
      </c>
    </row>
    <row r="11533" spans="1:7" x14ac:dyDescent="0.3">
      <c r="A11533" t="s">
        <v>4024</v>
      </c>
      <c r="B11533" t="s">
        <v>4296</v>
      </c>
      <c r="C11533" t="s">
        <v>2816</v>
      </c>
      <c r="D11533" t="s">
        <v>2835</v>
      </c>
      <c r="E11533">
        <v>-1.6969803639879999</v>
      </c>
      <c r="F11533">
        <v>-1.9987171621195301</v>
      </c>
      <c r="G11533">
        <v>-1.3952435658564599</v>
      </c>
    </row>
    <row r="11534" spans="1:7" x14ac:dyDescent="0.3">
      <c r="A11534" t="s">
        <v>4025</v>
      </c>
      <c r="B11534" t="s">
        <v>4296</v>
      </c>
      <c r="C11534" t="s">
        <v>2816</v>
      </c>
      <c r="D11534" t="s">
        <v>2835</v>
      </c>
      <c r="E11534">
        <v>-0.93740523290075095</v>
      </c>
      <c r="F11534">
        <v>-1.2096602045445699</v>
      </c>
      <c r="G11534">
        <v>-0.665150261256933</v>
      </c>
    </row>
    <row r="11535" spans="1:7" x14ac:dyDescent="0.3">
      <c r="A11535" t="s">
        <v>4026</v>
      </c>
      <c r="B11535" t="s">
        <v>4296</v>
      </c>
      <c r="C11535" t="s">
        <v>2816</v>
      </c>
      <c r="D11535" t="s">
        <v>2835</v>
      </c>
      <c r="E11535">
        <v>-2.9462188420904201</v>
      </c>
      <c r="F11535">
        <v>-3.2331689229861</v>
      </c>
      <c r="G11535">
        <v>-2.6592687611947299</v>
      </c>
    </row>
    <row r="11536" spans="1:7" x14ac:dyDescent="0.3">
      <c r="A11536" t="s">
        <v>4027</v>
      </c>
      <c r="B11536" t="s">
        <v>4296</v>
      </c>
      <c r="C11536" t="s">
        <v>2816</v>
      </c>
      <c r="D11536" t="s">
        <v>2835</v>
      </c>
      <c r="E11536">
        <v>-0.96024612256664998</v>
      </c>
      <c r="F11536">
        <v>-1.2722975579659099</v>
      </c>
      <c r="G11536">
        <v>-0.64819468716738804</v>
      </c>
    </row>
    <row r="11537" spans="1:7" x14ac:dyDescent="0.3">
      <c r="A11537" t="s">
        <v>4028</v>
      </c>
      <c r="B11537" t="s">
        <v>4296</v>
      </c>
      <c r="C11537" t="s">
        <v>2816</v>
      </c>
      <c r="D11537" t="s">
        <v>2835</v>
      </c>
      <c r="E11537">
        <v>-1.97231318112261</v>
      </c>
      <c r="F11537">
        <v>-2.3322235976141998</v>
      </c>
      <c r="G11537">
        <v>-1.6124027646310199</v>
      </c>
    </row>
    <row r="11538" spans="1:7" x14ac:dyDescent="0.3">
      <c r="A11538" t="s">
        <v>4029</v>
      </c>
      <c r="B11538" t="s">
        <v>4296</v>
      </c>
      <c r="C11538" t="s">
        <v>2816</v>
      </c>
      <c r="D11538" t="s">
        <v>2835</v>
      </c>
      <c r="E11538">
        <v>-1.4734969087748999</v>
      </c>
      <c r="F11538">
        <v>-1.7502144197057199</v>
      </c>
      <c r="G11538">
        <v>-1.1967793978440899</v>
      </c>
    </row>
    <row r="11539" spans="1:7" x14ac:dyDescent="0.3">
      <c r="A11539" t="s">
        <v>4030</v>
      </c>
      <c r="B11539" t="s">
        <v>4296</v>
      </c>
      <c r="C11539" t="s">
        <v>2816</v>
      </c>
      <c r="D11539" t="s">
        <v>2835</v>
      </c>
      <c r="E11539">
        <v>-1.0875766066442101</v>
      </c>
      <c r="F11539">
        <v>-1.44792164192335</v>
      </c>
      <c r="G11539">
        <v>-0.727231571365069</v>
      </c>
    </row>
    <row r="11540" spans="1:7" x14ac:dyDescent="0.3">
      <c r="A11540" t="s">
        <v>4031</v>
      </c>
      <c r="B11540" t="s">
        <v>4296</v>
      </c>
      <c r="C11540" t="s">
        <v>2816</v>
      </c>
      <c r="D11540" t="s">
        <v>2835</v>
      </c>
      <c r="E11540">
        <v>0.54996073523268896</v>
      </c>
      <c r="F11540">
        <v>0.28084626321670703</v>
      </c>
      <c r="G11540">
        <v>0.819075207248672</v>
      </c>
    </row>
    <row r="11541" spans="1:7" x14ac:dyDescent="0.3">
      <c r="A11541" t="s">
        <v>4032</v>
      </c>
      <c r="B11541" t="s">
        <v>4296</v>
      </c>
      <c r="C11541" t="s">
        <v>2816</v>
      </c>
      <c r="D11541" t="s">
        <v>2835</v>
      </c>
      <c r="E11541">
        <v>1.46904960054169</v>
      </c>
      <c r="F11541">
        <v>1.0299543612100499</v>
      </c>
      <c r="G11541">
        <v>1.9081448398733201</v>
      </c>
    </row>
    <row r="11542" spans="1:7" x14ac:dyDescent="0.3">
      <c r="A11542" t="s">
        <v>4033</v>
      </c>
      <c r="B11542" t="s">
        <v>4296</v>
      </c>
      <c r="C11542" t="s">
        <v>2816</v>
      </c>
      <c r="D11542" t="s">
        <v>2835</v>
      </c>
      <c r="E11542">
        <v>-2.2310132192246899</v>
      </c>
      <c r="F11542">
        <v>-2.5081187759744101</v>
      </c>
      <c r="G11542">
        <v>-1.9539076624749601</v>
      </c>
    </row>
    <row r="11543" spans="1:7" x14ac:dyDescent="0.3">
      <c r="A11543" t="s">
        <v>4034</v>
      </c>
      <c r="B11543" t="s">
        <v>4296</v>
      </c>
      <c r="C11543" t="s">
        <v>2816</v>
      </c>
      <c r="D11543" t="s">
        <v>2835</v>
      </c>
      <c r="E11543">
        <v>0.18939393824810599</v>
      </c>
      <c r="F11543">
        <v>-0.19338866549703701</v>
      </c>
      <c r="G11543">
        <v>0.57217654199324897</v>
      </c>
    </row>
    <row r="11544" spans="1:7" x14ac:dyDescent="0.3">
      <c r="A11544" t="s">
        <v>4035</v>
      </c>
      <c r="B11544" t="s">
        <v>4296</v>
      </c>
      <c r="C11544" t="s">
        <v>2816</v>
      </c>
      <c r="D11544" t="s">
        <v>2835</v>
      </c>
      <c r="E11544">
        <v>0.49267839755726001</v>
      </c>
      <c r="F11544">
        <v>0.186779261154186</v>
      </c>
      <c r="G11544">
        <v>0.79857753396033304</v>
      </c>
    </row>
    <row r="11545" spans="1:7" x14ac:dyDescent="0.3">
      <c r="A11545" t="s">
        <v>4036</v>
      </c>
      <c r="B11545" t="s">
        <v>4296</v>
      </c>
      <c r="C11545" t="s">
        <v>2816</v>
      </c>
      <c r="D11545" t="s">
        <v>2835</v>
      </c>
      <c r="E11545">
        <v>0.87132247781862104</v>
      </c>
      <c r="F11545">
        <v>0.54299648182523597</v>
      </c>
      <c r="G11545">
        <v>1.1996484738120099</v>
      </c>
    </row>
    <row r="11546" spans="1:7" x14ac:dyDescent="0.3">
      <c r="A11546" t="s">
        <v>4037</v>
      </c>
      <c r="B11546" t="s">
        <v>4296</v>
      </c>
      <c r="C11546" t="s">
        <v>2816</v>
      </c>
      <c r="D11546" t="s">
        <v>2835</v>
      </c>
      <c r="E11546">
        <v>-1.13586107041205</v>
      </c>
      <c r="F11546">
        <v>-1.5315471692928799</v>
      </c>
      <c r="G11546">
        <v>-0.74017497153122402</v>
      </c>
    </row>
    <row r="11547" spans="1:7" x14ac:dyDescent="0.3">
      <c r="A11547" t="s">
        <v>4038</v>
      </c>
      <c r="B11547" t="s">
        <v>4296</v>
      </c>
      <c r="C11547" t="s">
        <v>2816</v>
      </c>
      <c r="D11547" t="s">
        <v>2835</v>
      </c>
      <c r="E11547">
        <v>0.68585573497771402</v>
      </c>
      <c r="F11547">
        <v>0.38164085236054801</v>
      </c>
      <c r="G11547">
        <v>0.99007061759488002</v>
      </c>
    </row>
    <row r="11548" spans="1:7" x14ac:dyDescent="0.3">
      <c r="A11548" t="s">
        <v>4039</v>
      </c>
      <c r="B11548" t="s">
        <v>4296</v>
      </c>
      <c r="C11548" t="s">
        <v>2816</v>
      </c>
      <c r="D11548" t="s">
        <v>2835</v>
      </c>
      <c r="E11548">
        <v>0.26826225177449597</v>
      </c>
      <c r="F11548">
        <v>9.2607626413003796E-3</v>
      </c>
      <c r="G11548">
        <v>0.52726374090769201</v>
      </c>
    </row>
    <row r="11549" spans="1:7" x14ac:dyDescent="0.3">
      <c r="A11549" t="s">
        <v>4040</v>
      </c>
      <c r="B11549" t="s">
        <v>4296</v>
      </c>
      <c r="C11549" t="s">
        <v>2816</v>
      </c>
      <c r="D11549" t="s">
        <v>2835</v>
      </c>
      <c r="E11549">
        <v>0.23100259377853499</v>
      </c>
      <c r="F11549">
        <v>-0.156607768255006</v>
      </c>
      <c r="G11549">
        <v>0.61861295581207598</v>
      </c>
    </row>
    <row r="11550" spans="1:7" x14ac:dyDescent="0.3">
      <c r="A11550" t="s">
        <v>4041</v>
      </c>
      <c r="B11550" t="s">
        <v>4296</v>
      </c>
      <c r="C11550" t="s">
        <v>2816</v>
      </c>
      <c r="D11550" t="s">
        <v>2835</v>
      </c>
      <c r="E11550">
        <v>-0.49455241651129001</v>
      </c>
      <c r="F11550">
        <v>-0.83355591680233498</v>
      </c>
      <c r="G11550">
        <v>-0.155548916220245</v>
      </c>
    </row>
    <row r="11551" spans="1:7" x14ac:dyDescent="0.3">
      <c r="A11551" t="s">
        <v>4042</v>
      </c>
      <c r="B11551" t="s">
        <v>4296</v>
      </c>
      <c r="C11551" t="s">
        <v>2816</v>
      </c>
      <c r="D11551" t="s">
        <v>2835</v>
      </c>
      <c r="E11551">
        <v>-1.77566657506671</v>
      </c>
      <c r="F11551">
        <v>-2.1401109286867999</v>
      </c>
      <c r="G11551">
        <v>-1.4112222214466199</v>
      </c>
    </row>
    <row r="11552" spans="1:7" x14ac:dyDescent="0.3">
      <c r="A11552" t="s">
        <v>4043</v>
      </c>
      <c r="B11552" t="s">
        <v>4296</v>
      </c>
      <c r="C11552" t="s">
        <v>2816</v>
      </c>
      <c r="D11552" t="s">
        <v>2835</v>
      </c>
      <c r="E11552">
        <v>2.4111618706988098</v>
      </c>
      <c r="F11552">
        <v>2.0912411791296499</v>
      </c>
      <c r="G11552">
        <v>2.73108256226796</v>
      </c>
    </row>
    <row r="11553" spans="1:7" x14ac:dyDescent="0.3">
      <c r="A11553" t="s">
        <v>4044</v>
      </c>
      <c r="B11553" t="s">
        <v>4296</v>
      </c>
      <c r="C11553" t="s">
        <v>2816</v>
      </c>
      <c r="D11553" t="s">
        <v>2835</v>
      </c>
      <c r="E11553">
        <v>3.2770019211473902</v>
      </c>
      <c r="F11553">
        <v>2.8771084925177299</v>
      </c>
      <c r="G11553">
        <v>3.67689534977705</v>
      </c>
    </row>
    <row r="11554" spans="1:7" x14ac:dyDescent="0.3">
      <c r="A11554" t="s">
        <v>4232</v>
      </c>
      <c r="B11554" t="s">
        <v>4296</v>
      </c>
      <c r="C11554" t="s">
        <v>2816</v>
      </c>
      <c r="D11554" t="s">
        <v>2835</v>
      </c>
      <c r="E11554">
        <v>-0.41097435666340298</v>
      </c>
      <c r="F11554">
        <v>-0.73702703110213597</v>
      </c>
      <c r="G11554">
        <v>-8.4921682224670794E-2</v>
      </c>
    </row>
    <row r="11555" spans="1:7" x14ac:dyDescent="0.3">
      <c r="A11555" t="s">
        <v>4045</v>
      </c>
      <c r="B11555" t="s">
        <v>4296</v>
      </c>
      <c r="C11555" t="s">
        <v>2816</v>
      </c>
      <c r="D11555" t="s">
        <v>2835</v>
      </c>
      <c r="E11555">
        <v>1.0872133493751599</v>
      </c>
      <c r="F11555">
        <v>0.78877126450032697</v>
      </c>
      <c r="G11555">
        <v>1.38565543424999</v>
      </c>
    </row>
    <row r="11556" spans="1:7" x14ac:dyDescent="0.3">
      <c r="A11556" t="s">
        <v>4046</v>
      </c>
      <c r="B11556" t="s">
        <v>4296</v>
      </c>
      <c r="C11556" t="s">
        <v>2816</v>
      </c>
      <c r="D11556" t="s">
        <v>2835</v>
      </c>
      <c r="E11556">
        <v>-0.82380391921131402</v>
      </c>
      <c r="F11556">
        <v>-1.10689234124529</v>
      </c>
      <c r="G11556">
        <v>-0.54071549717733303</v>
      </c>
    </row>
    <row r="11557" spans="1:7" x14ac:dyDescent="0.3">
      <c r="A11557" t="s">
        <v>4233</v>
      </c>
      <c r="B11557" t="s">
        <v>4296</v>
      </c>
      <c r="C11557" t="s">
        <v>2816</v>
      </c>
      <c r="D11557" t="s">
        <v>2835</v>
      </c>
      <c r="E11557">
        <v>0.36144845577548601</v>
      </c>
      <c r="F11557">
        <v>-0.20577579322103001</v>
      </c>
      <c r="G11557">
        <v>0.92867270477200203</v>
      </c>
    </row>
    <row r="11558" spans="1:7" x14ac:dyDescent="0.3">
      <c r="A11558" t="s">
        <v>4266</v>
      </c>
      <c r="B11558" t="s">
        <v>4296</v>
      </c>
      <c r="C11558" t="s">
        <v>2816</v>
      </c>
      <c r="D11558" t="s">
        <v>2835</v>
      </c>
      <c r="E11558">
        <v>0.18066421674067101</v>
      </c>
      <c r="F11558">
        <v>-0.62886727887887095</v>
      </c>
      <c r="G11558">
        <v>0.99019571236021298</v>
      </c>
    </row>
    <row r="11559" spans="1:7" x14ac:dyDescent="0.3">
      <c r="A11559" t="s">
        <v>4047</v>
      </c>
      <c r="B11559" t="s">
        <v>4296</v>
      </c>
      <c r="C11559" t="s">
        <v>2816</v>
      </c>
      <c r="D11559" t="s">
        <v>2835</v>
      </c>
      <c r="E11559">
        <v>-1.27824960531795</v>
      </c>
      <c r="F11559">
        <v>-1.60760599241295</v>
      </c>
      <c r="G11559">
        <v>-0.94889321822295503</v>
      </c>
    </row>
    <row r="11560" spans="1:7" x14ac:dyDescent="0.3">
      <c r="A11560" t="s">
        <v>4267</v>
      </c>
      <c r="B11560" t="s">
        <v>4296</v>
      </c>
      <c r="C11560" t="s">
        <v>2816</v>
      </c>
      <c r="D11560" t="s">
        <v>2835</v>
      </c>
      <c r="E11560">
        <v>5.10988103609884</v>
      </c>
      <c r="F11560">
        <v>4.3786643056679697</v>
      </c>
      <c r="G11560">
        <v>5.8410977665297104</v>
      </c>
    </row>
    <row r="11561" spans="1:7" x14ac:dyDescent="0.3">
      <c r="A11561" t="s">
        <v>4048</v>
      </c>
      <c r="B11561" t="s">
        <v>4296</v>
      </c>
      <c r="C11561" t="s">
        <v>2816</v>
      </c>
      <c r="D11561" t="s">
        <v>2835</v>
      </c>
      <c r="E11561">
        <v>-2.1815089066698699</v>
      </c>
      <c r="F11561">
        <v>-2.4790570140768202</v>
      </c>
      <c r="G11561">
        <v>-1.8839607992629299</v>
      </c>
    </row>
    <row r="11562" spans="1:7" x14ac:dyDescent="0.3">
      <c r="A11562" t="s">
        <v>4049</v>
      </c>
      <c r="B11562" t="s">
        <v>4296</v>
      </c>
      <c r="C11562" t="s">
        <v>2816</v>
      </c>
      <c r="D11562" t="s">
        <v>2835</v>
      </c>
      <c r="E11562">
        <v>1.89592982416255</v>
      </c>
      <c r="F11562">
        <v>1.56591340116308</v>
      </c>
      <c r="G11562">
        <v>2.2259462471620202</v>
      </c>
    </row>
    <row r="11563" spans="1:7" x14ac:dyDescent="0.3">
      <c r="A11563" t="s">
        <v>4050</v>
      </c>
      <c r="B11563" t="s">
        <v>4296</v>
      </c>
      <c r="C11563" t="s">
        <v>2816</v>
      </c>
      <c r="D11563" t="s">
        <v>2835</v>
      </c>
      <c r="E11563">
        <v>-1.1914023783205501</v>
      </c>
      <c r="F11563">
        <v>-1.5042353373035899</v>
      </c>
      <c r="G11563">
        <v>-0.87856941933750798</v>
      </c>
    </row>
    <row r="11564" spans="1:7" x14ac:dyDescent="0.3">
      <c r="A11564" t="s">
        <v>4051</v>
      </c>
      <c r="B11564" t="s">
        <v>4296</v>
      </c>
      <c r="C11564" t="s">
        <v>2816</v>
      </c>
      <c r="D11564" t="s">
        <v>2835</v>
      </c>
      <c r="E11564">
        <v>2.4804766170013499</v>
      </c>
      <c r="F11564">
        <v>2.0957603084541199</v>
      </c>
      <c r="G11564">
        <v>2.86519292554858</v>
      </c>
    </row>
    <row r="11565" spans="1:7" x14ac:dyDescent="0.3">
      <c r="A11565" t="s">
        <v>4268</v>
      </c>
      <c r="B11565" t="s">
        <v>4296</v>
      </c>
      <c r="C11565" t="s">
        <v>2816</v>
      </c>
      <c r="D11565" t="s">
        <v>2835</v>
      </c>
      <c r="E11565">
        <v>4.1223396425257199</v>
      </c>
      <c r="F11565">
        <v>3.5975610360276402</v>
      </c>
      <c r="G11565">
        <v>4.6471182490238103</v>
      </c>
    </row>
    <row r="11566" spans="1:7" x14ac:dyDescent="0.3">
      <c r="A11566" t="s">
        <v>4052</v>
      </c>
      <c r="B11566" t="s">
        <v>4296</v>
      </c>
      <c r="C11566" t="s">
        <v>2816</v>
      </c>
      <c r="D11566" t="s">
        <v>2835</v>
      </c>
      <c r="E11566">
        <v>-2.3588521325118301</v>
      </c>
      <c r="F11566">
        <v>-2.9138108222307699</v>
      </c>
      <c r="G11566">
        <v>-1.8038934427928901</v>
      </c>
    </row>
    <row r="11567" spans="1:7" x14ac:dyDescent="0.3">
      <c r="A11567" t="s">
        <v>4053</v>
      </c>
      <c r="B11567" t="s">
        <v>4296</v>
      </c>
      <c r="C11567" t="s">
        <v>2816</v>
      </c>
      <c r="D11567" t="s">
        <v>2835</v>
      </c>
      <c r="E11567">
        <v>-2.0301077152718299</v>
      </c>
      <c r="F11567">
        <v>-2.53080068169748</v>
      </c>
      <c r="G11567">
        <v>-1.52941474884619</v>
      </c>
    </row>
    <row r="11568" spans="1:7" x14ac:dyDescent="0.3">
      <c r="A11568" t="s">
        <v>4054</v>
      </c>
      <c r="B11568" t="s">
        <v>4296</v>
      </c>
      <c r="C11568" t="s">
        <v>2816</v>
      </c>
      <c r="D11568" t="s">
        <v>2835</v>
      </c>
      <c r="E11568">
        <v>1.9690161647597699</v>
      </c>
      <c r="F11568">
        <v>1.1274480985055599</v>
      </c>
      <c r="G11568">
        <v>2.8105842310139799</v>
      </c>
    </row>
    <row r="11569" spans="1:7" x14ac:dyDescent="0.3">
      <c r="A11569" t="s">
        <v>4055</v>
      </c>
      <c r="B11569" t="s">
        <v>4296</v>
      </c>
      <c r="C11569" t="s">
        <v>2816</v>
      </c>
      <c r="D11569" t="s">
        <v>2835</v>
      </c>
      <c r="E11569">
        <v>-0.40019770989235098</v>
      </c>
      <c r="F11569">
        <v>-0.867342793827516</v>
      </c>
      <c r="G11569">
        <v>6.6947374042814506E-2</v>
      </c>
    </row>
    <row r="11570" spans="1:7" x14ac:dyDescent="0.3">
      <c r="A11570" t="s">
        <v>4056</v>
      </c>
      <c r="B11570" t="s">
        <v>4296</v>
      </c>
      <c r="C11570" t="s">
        <v>2816</v>
      </c>
      <c r="D11570" t="s">
        <v>2835</v>
      </c>
      <c r="E11570">
        <v>5.0665903653191604</v>
      </c>
      <c r="F11570">
        <v>4.6696112917340997</v>
      </c>
      <c r="G11570">
        <v>5.4635694389042202</v>
      </c>
    </row>
    <row r="11571" spans="1:7" x14ac:dyDescent="0.3">
      <c r="A11571" t="s">
        <v>4057</v>
      </c>
      <c r="B11571" t="s">
        <v>4296</v>
      </c>
      <c r="C11571" t="s">
        <v>2816</v>
      </c>
      <c r="D11571" t="s">
        <v>2835</v>
      </c>
      <c r="E11571">
        <v>-3.3752935729820899</v>
      </c>
      <c r="F11571">
        <v>-3.6483589873997202</v>
      </c>
      <c r="G11571">
        <v>-3.10222815856446</v>
      </c>
    </row>
    <row r="11572" spans="1:7" x14ac:dyDescent="0.3">
      <c r="A11572" t="s">
        <v>4058</v>
      </c>
      <c r="B11572" t="s">
        <v>4296</v>
      </c>
      <c r="C11572" t="s">
        <v>2816</v>
      </c>
      <c r="D11572" t="s">
        <v>2835</v>
      </c>
      <c r="E11572">
        <v>-2.3701748188618401</v>
      </c>
      <c r="F11572">
        <v>-2.6380901960193301</v>
      </c>
      <c r="G11572">
        <v>-2.1022594417043501</v>
      </c>
    </row>
    <row r="11573" spans="1:7" x14ac:dyDescent="0.3">
      <c r="A11573" t="s">
        <v>4059</v>
      </c>
      <c r="B11573" t="s">
        <v>4296</v>
      </c>
      <c r="C11573" t="s">
        <v>2816</v>
      </c>
      <c r="D11573" t="s">
        <v>2835</v>
      </c>
      <c r="E11573">
        <v>1.6242154513581399</v>
      </c>
      <c r="F11573">
        <v>1.2755376092848201</v>
      </c>
      <c r="G11573">
        <v>1.97289329343146</v>
      </c>
    </row>
    <row r="11574" spans="1:7" x14ac:dyDescent="0.3">
      <c r="A11574" t="s">
        <v>4060</v>
      </c>
      <c r="B11574" t="s">
        <v>4296</v>
      </c>
      <c r="C11574" t="s">
        <v>2816</v>
      </c>
      <c r="D11574" t="s">
        <v>2835</v>
      </c>
      <c r="E11574">
        <v>-1.3609867259169299</v>
      </c>
      <c r="F11574">
        <v>-1.70437972357199</v>
      </c>
      <c r="G11574">
        <v>-1.0175937282618699</v>
      </c>
    </row>
    <row r="11575" spans="1:7" x14ac:dyDescent="0.3">
      <c r="A11575" t="s">
        <v>4061</v>
      </c>
      <c r="B11575" t="s">
        <v>4296</v>
      </c>
      <c r="C11575" t="s">
        <v>2816</v>
      </c>
      <c r="D11575" t="s">
        <v>2835</v>
      </c>
      <c r="E11575">
        <v>-2.0777646940576702</v>
      </c>
      <c r="F11575">
        <v>-2.3616250123337701</v>
      </c>
      <c r="G11575">
        <v>-1.79390437578157</v>
      </c>
    </row>
    <row r="11576" spans="1:7" x14ac:dyDescent="0.3">
      <c r="A11576" t="s">
        <v>4062</v>
      </c>
      <c r="B11576" t="s">
        <v>4296</v>
      </c>
      <c r="C11576" t="s">
        <v>2816</v>
      </c>
      <c r="D11576" t="s">
        <v>2835</v>
      </c>
      <c r="E11576">
        <v>-0.101721618715842</v>
      </c>
      <c r="F11576">
        <v>-0.47700239454586701</v>
      </c>
      <c r="G11576">
        <v>0.27355915711418399</v>
      </c>
    </row>
    <row r="11577" spans="1:7" x14ac:dyDescent="0.3">
      <c r="A11577" t="s">
        <v>4063</v>
      </c>
      <c r="B11577" t="s">
        <v>4296</v>
      </c>
      <c r="C11577" t="s">
        <v>2816</v>
      </c>
      <c r="D11577" t="s">
        <v>2835</v>
      </c>
      <c r="E11577">
        <v>-1.60891536767646</v>
      </c>
      <c r="F11577">
        <v>-1.8905031673106401</v>
      </c>
      <c r="G11577">
        <v>-1.32732756804229</v>
      </c>
    </row>
    <row r="11578" spans="1:7" x14ac:dyDescent="0.3">
      <c r="A11578" t="s">
        <v>2543</v>
      </c>
      <c r="B11578" t="s">
        <v>4296</v>
      </c>
      <c r="C11578" t="s">
        <v>2816</v>
      </c>
      <c r="D11578" t="s">
        <v>2835</v>
      </c>
      <c r="E11578">
        <v>-0.35713361562206902</v>
      </c>
      <c r="F11578">
        <v>-0.68324571804252499</v>
      </c>
      <c r="G11578">
        <v>-3.1021513201613098E-2</v>
      </c>
    </row>
    <row r="11579" spans="1:7" x14ac:dyDescent="0.3">
      <c r="A11579" t="s">
        <v>2522</v>
      </c>
      <c r="B11579" t="s">
        <v>4296</v>
      </c>
      <c r="C11579" t="s">
        <v>2816</v>
      </c>
      <c r="D11579" t="s">
        <v>2835</v>
      </c>
      <c r="E11579">
        <v>-0.445912116102617</v>
      </c>
      <c r="F11579">
        <v>-0.72760956119963505</v>
      </c>
      <c r="G11579">
        <v>-0.164214671005599</v>
      </c>
    </row>
    <row r="11580" spans="1:7" x14ac:dyDescent="0.3">
      <c r="A11580" t="s">
        <v>4064</v>
      </c>
      <c r="B11580" t="s">
        <v>4296</v>
      </c>
      <c r="C11580" t="s">
        <v>2816</v>
      </c>
      <c r="D11580" t="s">
        <v>2835</v>
      </c>
      <c r="E11580">
        <v>1.4768711516497199</v>
      </c>
      <c r="F11580">
        <v>1.18456266067271</v>
      </c>
      <c r="G11580">
        <v>1.7691796426267401</v>
      </c>
    </row>
    <row r="11581" spans="1:7" x14ac:dyDescent="0.3">
      <c r="A11581" t="s">
        <v>4065</v>
      </c>
      <c r="B11581" t="s">
        <v>4296</v>
      </c>
      <c r="C11581" t="s">
        <v>2816</v>
      </c>
      <c r="D11581" t="s">
        <v>2835</v>
      </c>
      <c r="E11581">
        <v>-0.295491067812232</v>
      </c>
      <c r="F11581">
        <v>-0.83780513445595794</v>
      </c>
      <c r="G11581">
        <v>0.246822998831493</v>
      </c>
    </row>
    <row r="11582" spans="1:7" x14ac:dyDescent="0.3">
      <c r="A11582" t="s">
        <v>4066</v>
      </c>
      <c r="B11582" t="s">
        <v>4296</v>
      </c>
      <c r="C11582" t="s">
        <v>2816</v>
      </c>
      <c r="D11582" t="s">
        <v>2835</v>
      </c>
      <c r="E11582">
        <v>1.6261001032929101</v>
      </c>
      <c r="F11582">
        <v>1.3219492695483299</v>
      </c>
      <c r="G11582">
        <v>1.9302509370374901</v>
      </c>
    </row>
    <row r="11583" spans="1:7" x14ac:dyDescent="0.3">
      <c r="A11583" t="s">
        <v>4067</v>
      </c>
      <c r="B11583" t="s">
        <v>4296</v>
      </c>
      <c r="C11583" t="s">
        <v>2816</v>
      </c>
      <c r="D11583" t="s">
        <v>2835</v>
      </c>
      <c r="E11583">
        <v>-1.12671308777469</v>
      </c>
      <c r="F11583">
        <v>-1.4107016995993999</v>
      </c>
      <c r="G11583">
        <v>-0.842724475949989</v>
      </c>
    </row>
    <row r="11584" spans="1:7" x14ac:dyDescent="0.3">
      <c r="A11584" t="s">
        <v>2378</v>
      </c>
      <c r="B11584" t="s">
        <v>4296</v>
      </c>
      <c r="C11584" t="s">
        <v>2816</v>
      </c>
      <c r="D11584" t="s">
        <v>2835</v>
      </c>
      <c r="E11584">
        <v>1.2252489064795</v>
      </c>
      <c r="F11584">
        <v>0.96398658930935599</v>
      </c>
      <c r="G11584">
        <v>1.48651122364965</v>
      </c>
    </row>
    <row r="11585" spans="1:7" x14ac:dyDescent="0.3">
      <c r="A11585" t="s">
        <v>4068</v>
      </c>
      <c r="B11585" t="s">
        <v>4296</v>
      </c>
      <c r="C11585" t="s">
        <v>2816</v>
      </c>
      <c r="D11585" t="s">
        <v>2835</v>
      </c>
      <c r="E11585">
        <v>-2.9088368113289298</v>
      </c>
      <c r="F11585">
        <v>-3.4411910647419699</v>
      </c>
      <c r="G11585">
        <v>-2.3764825579158901</v>
      </c>
    </row>
    <row r="11586" spans="1:7" x14ac:dyDescent="0.3">
      <c r="A11586" t="s">
        <v>4069</v>
      </c>
      <c r="B11586" t="s">
        <v>4296</v>
      </c>
      <c r="C11586" t="s">
        <v>2816</v>
      </c>
      <c r="D11586" t="s">
        <v>2835</v>
      </c>
      <c r="E11586">
        <v>1.3842430695538599</v>
      </c>
      <c r="F11586">
        <v>0.94542135026067398</v>
      </c>
      <c r="G11586">
        <v>1.8230647888470399</v>
      </c>
    </row>
    <row r="11587" spans="1:7" x14ac:dyDescent="0.3">
      <c r="A11587" t="s">
        <v>4070</v>
      </c>
      <c r="B11587" t="s">
        <v>4296</v>
      </c>
      <c r="C11587" t="s">
        <v>2816</v>
      </c>
      <c r="D11587" t="s">
        <v>2835</v>
      </c>
      <c r="E11587">
        <v>2.23228790051758</v>
      </c>
      <c r="F11587">
        <v>1.8101550280888401</v>
      </c>
      <c r="G11587">
        <v>2.6544207729463301</v>
      </c>
    </row>
    <row r="11588" spans="1:7" x14ac:dyDescent="0.3">
      <c r="A11588" t="s">
        <v>4244</v>
      </c>
      <c r="B11588" t="s">
        <v>4296</v>
      </c>
      <c r="C11588" t="s">
        <v>2816</v>
      </c>
      <c r="D11588" t="s">
        <v>2835</v>
      </c>
      <c r="E11588">
        <v>0.451327809291727</v>
      </c>
      <c r="F11588">
        <v>-0.76939230995836105</v>
      </c>
      <c r="G11588">
        <v>1.6720479285418199</v>
      </c>
    </row>
    <row r="11589" spans="1:7" x14ac:dyDescent="0.3">
      <c r="A11589" t="s">
        <v>4071</v>
      </c>
      <c r="B11589" t="s">
        <v>4296</v>
      </c>
      <c r="C11589" t="s">
        <v>2816</v>
      </c>
      <c r="D11589" t="s">
        <v>2835</v>
      </c>
      <c r="E11589">
        <v>1.0066270209419199</v>
      </c>
      <c r="F11589">
        <v>0.72356391258479702</v>
      </c>
      <c r="G11589">
        <v>1.2896901292990499</v>
      </c>
    </row>
    <row r="11590" spans="1:7" x14ac:dyDescent="0.3">
      <c r="A11590" t="s">
        <v>4072</v>
      </c>
      <c r="B11590" t="s">
        <v>4296</v>
      </c>
      <c r="C11590" t="s">
        <v>2816</v>
      </c>
      <c r="D11590" t="s">
        <v>2835</v>
      </c>
      <c r="E11590">
        <v>3.1064837180876901</v>
      </c>
      <c r="F11590">
        <v>2.7976017963961599</v>
      </c>
      <c r="G11590">
        <v>3.41536563977921</v>
      </c>
    </row>
    <row r="11591" spans="1:7" x14ac:dyDescent="0.3">
      <c r="A11591" t="s">
        <v>4073</v>
      </c>
      <c r="B11591" t="s">
        <v>4296</v>
      </c>
      <c r="C11591" t="s">
        <v>2816</v>
      </c>
      <c r="D11591" t="s">
        <v>2835</v>
      </c>
      <c r="E11591">
        <v>1.9574584452739701</v>
      </c>
      <c r="F11591">
        <v>1.5292216440856099</v>
      </c>
      <c r="G11591">
        <v>2.38569524646234</v>
      </c>
    </row>
    <row r="11592" spans="1:7" x14ac:dyDescent="0.3">
      <c r="A11592" t="s">
        <v>4074</v>
      </c>
      <c r="B11592" t="s">
        <v>4296</v>
      </c>
      <c r="C11592" t="s">
        <v>2816</v>
      </c>
      <c r="D11592" t="s">
        <v>2835</v>
      </c>
      <c r="E11592">
        <v>0.66448487387428101</v>
      </c>
      <c r="F11592">
        <v>8.3462109909100496E-2</v>
      </c>
      <c r="G11592">
        <v>1.2455076378394601</v>
      </c>
    </row>
    <row r="11593" spans="1:7" x14ac:dyDescent="0.3">
      <c r="A11593" t="s">
        <v>4075</v>
      </c>
      <c r="B11593" t="s">
        <v>4296</v>
      </c>
      <c r="C11593" t="s">
        <v>2816</v>
      </c>
      <c r="D11593" t="s">
        <v>2835</v>
      </c>
      <c r="E11593">
        <v>-0.57482208296735504</v>
      </c>
      <c r="F11593">
        <v>-0.90543707107984694</v>
      </c>
      <c r="G11593">
        <v>-0.244207094854863</v>
      </c>
    </row>
    <row r="11594" spans="1:7" x14ac:dyDescent="0.3">
      <c r="A11594" t="s">
        <v>4076</v>
      </c>
      <c r="B11594" t="s">
        <v>4296</v>
      </c>
      <c r="C11594" t="s">
        <v>2816</v>
      </c>
      <c r="D11594" t="s">
        <v>2835</v>
      </c>
      <c r="E11594">
        <v>-0.36372764425371701</v>
      </c>
      <c r="F11594">
        <v>-0.96281551271613597</v>
      </c>
      <c r="G11594">
        <v>0.23536022420870201</v>
      </c>
    </row>
    <row r="11595" spans="1:7" x14ac:dyDescent="0.3">
      <c r="A11595" t="s">
        <v>4077</v>
      </c>
      <c r="B11595" t="s">
        <v>4296</v>
      </c>
      <c r="C11595" t="s">
        <v>2816</v>
      </c>
      <c r="D11595" t="s">
        <v>2835</v>
      </c>
      <c r="E11595">
        <v>-0.92136967312844298</v>
      </c>
      <c r="F11595">
        <v>-1.37414986336669</v>
      </c>
      <c r="G11595">
        <v>-0.46858948289019597</v>
      </c>
    </row>
    <row r="11596" spans="1:7" x14ac:dyDescent="0.3">
      <c r="A11596" t="s">
        <v>4078</v>
      </c>
      <c r="B11596" t="s">
        <v>4296</v>
      </c>
      <c r="C11596" t="s">
        <v>2816</v>
      </c>
      <c r="D11596" t="s">
        <v>2835</v>
      </c>
      <c r="E11596">
        <v>-1.4935627072477</v>
      </c>
      <c r="F11596">
        <v>-1.7972653676771799</v>
      </c>
      <c r="G11596">
        <v>-1.1898600468182099</v>
      </c>
    </row>
    <row r="11597" spans="1:7" x14ac:dyDescent="0.3">
      <c r="A11597" t="s">
        <v>4224</v>
      </c>
      <c r="B11597" t="s">
        <v>4296</v>
      </c>
      <c r="C11597" t="s">
        <v>2816</v>
      </c>
      <c r="D11597" t="s">
        <v>2835</v>
      </c>
      <c r="E11597">
        <v>2.2395600015486901</v>
      </c>
      <c r="F11597">
        <v>1.4898732613958401</v>
      </c>
      <c r="G11597">
        <v>2.9892467417015398</v>
      </c>
    </row>
    <row r="11598" spans="1:7" x14ac:dyDescent="0.3">
      <c r="A11598" t="s">
        <v>4284</v>
      </c>
      <c r="B11598" t="s">
        <v>4296</v>
      </c>
      <c r="C11598" t="s">
        <v>2816</v>
      </c>
      <c r="D11598" t="s">
        <v>2835</v>
      </c>
      <c r="E11598">
        <v>0.58572408278828503</v>
      </c>
      <c r="F11598">
        <v>-0.28280072282424301</v>
      </c>
      <c r="G11598">
        <v>1.45424888840081</v>
      </c>
    </row>
    <row r="11599" spans="1:7" x14ac:dyDescent="0.3">
      <c r="A11599" t="s">
        <v>4079</v>
      </c>
      <c r="B11599" t="s">
        <v>4296</v>
      </c>
      <c r="C11599" t="s">
        <v>2816</v>
      </c>
      <c r="D11599" t="s">
        <v>2835</v>
      </c>
      <c r="E11599">
        <v>0.30888590326523901</v>
      </c>
      <c r="F11599">
        <v>-2.53464786629343E-2</v>
      </c>
      <c r="G11599">
        <v>0.64311828519341196</v>
      </c>
    </row>
    <row r="11600" spans="1:7" x14ac:dyDescent="0.3">
      <c r="A11600" t="s">
        <v>2678</v>
      </c>
      <c r="B11600" t="s">
        <v>4296</v>
      </c>
      <c r="C11600" t="s">
        <v>2816</v>
      </c>
      <c r="D11600" t="s">
        <v>2835</v>
      </c>
      <c r="E11600">
        <v>2.1246441954060602</v>
      </c>
      <c r="F11600">
        <v>1.77468882959867</v>
      </c>
      <c r="G11600">
        <v>2.4745995612134402</v>
      </c>
    </row>
    <row r="11601" spans="1:7" x14ac:dyDescent="0.3">
      <c r="A11601" t="s">
        <v>4080</v>
      </c>
      <c r="B11601" t="s">
        <v>4296</v>
      </c>
      <c r="C11601" t="s">
        <v>2816</v>
      </c>
      <c r="D11601" t="s">
        <v>2835</v>
      </c>
      <c r="E11601">
        <v>1.8870851350326201</v>
      </c>
      <c r="F11601">
        <v>1.52619801683808</v>
      </c>
      <c r="G11601">
        <v>2.24797225322716</v>
      </c>
    </row>
    <row r="11602" spans="1:7" x14ac:dyDescent="0.3">
      <c r="A11602" t="s">
        <v>4081</v>
      </c>
      <c r="B11602" t="s">
        <v>4296</v>
      </c>
      <c r="C11602" t="s">
        <v>2816</v>
      </c>
      <c r="D11602" t="s">
        <v>2835</v>
      </c>
      <c r="E11602">
        <v>-4.2283575126353098E-2</v>
      </c>
      <c r="F11602">
        <v>-0.35179953987076701</v>
      </c>
      <c r="G11602">
        <v>0.26723238961806101</v>
      </c>
    </row>
    <row r="11603" spans="1:7" x14ac:dyDescent="0.3">
      <c r="A11603" t="s">
        <v>4082</v>
      </c>
      <c r="B11603" t="s">
        <v>4296</v>
      </c>
      <c r="C11603" t="s">
        <v>2816</v>
      </c>
      <c r="D11603" t="s">
        <v>2835</v>
      </c>
      <c r="E11603">
        <v>0.61359744979114705</v>
      </c>
      <c r="F11603">
        <v>0.31107218414841398</v>
      </c>
      <c r="G11603">
        <v>0.91612271543388002</v>
      </c>
    </row>
    <row r="11604" spans="1:7" x14ac:dyDescent="0.3">
      <c r="A11604" t="s">
        <v>4083</v>
      </c>
      <c r="B11604" t="s">
        <v>4296</v>
      </c>
      <c r="C11604" t="s">
        <v>2816</v>
      </c>
      <c r="D11604" t="s">
        <v>2835</v>
      </c>
      <c r="E11604">
        <v>0.77889929910539901</v>
      </c>
      <c r="F11604">
        <v>0.46733765271778099</v>
      </c>
      <c r="G11604">
        <v>1.0904609454930201</v>
      </c>
    </row>
    <row r="11605" spans="1:7" x14ac:dyDescent="0.3">
      <c r="A11605" t="s">
        <v>4084</v>
      </c>
      <c r="B11605" t="s">
        <v>4296</v>
      </c>
      <c r="C11605" t="s">
        <v>2816</v>
      </c>
      <c r="D11605" t="s">
        <v>2835</v>
      </c>
      <c r="E11605">
        <v>-1.3538104425975199</v>
      </c>
      <c r="F11605">
        <v>-1.674628780303</v>
      </c>
      <c r="G11605">
        <v>-1.0329921048920401</v>
      </c>
    </row>
    <row r="11606" spans="1:7" x14ac:dyDescent="0.3">
      <c r="A11606" t="s">
        <v>4085</v>
      </c>
      <c r="B11606" t="s">
        <v>4296</v>
      </c>
      <c r="C11606" t="s">
        <v>2816</v>
      </c>
      <c r="D11606" t="s">
        <v>2835</v>
      </c>
      <c r="E11606">
        <v>-3.44621408841234</v>
      </c>
      <c r="F11606">
        <v>-3.78721541943227</v>
      </c>
      <c r="G11606">
        <v>-3.10521275739241</v>
      </c>
    </row>
    <row r="11607" spans="1:7" x14ac:dyDescent="0.3">
      <c r="A11607" t="s">
        <v>4086</v>
      </c>
      <c r="B11607" t="s">
        <v>4296</v>
      </c>
      <c r="C11607" t="s">
        <v>2816</v>
      </c>
      <c r="D11607" t="s">
        <v>2835</v>
      </c>
      <c r="E11607">
        <v>1.09811983556217</v>
      </c>
      <c r="F11607">
        <v>0.81224034834211201</v>
      </c>
      <c r="G11607">
        <v>1.38399932278223</v>
      </c>
    </row>
    <row r="11608" spans="1:7" x14ac:dyDescent="0.3">
      <c r="A11608" t="s">
        <v>4087</v>
      </c>
      <c r="B11608" t="s">
        <v>4296</v>
      </c>
      <c r="C11608" t="s">
        <v>2816</v>
      </c>
      <c r="D11608" t="s">
        <v>2835</v>
      </c>
      <c r="E11608">
        <v>2.5637135796587902</v>
      </c>
      <c r="F11608">
        <v>2.1382409373148401</v>
      </c>
      <c r="G11608">
        <v>2.9891862220027399</v>
      </c>
    </row>
    <row r="11609" spans="1:7" x14ac:dyDescent="0.3">
      <c r="A11609" t="s">
        <v>4088</v>
      </c>
      <c r="B11609" t="s">
        <v>4296</v>
      </c>
      <c r="C11609" t="s">
        <v>2816</v>
      </c>
      <c r="D11609" t="s">
        <v>2835</v>
      </c>
      <c r="E11609">
        <v>4.9228397282761698</v>
      </c>
      <c r="F11609">
        <v>4.5904582477938396</v>
      </c>
      <c r="G11609">
        <v>5.2552212087585</v>
      </c>
    </row>
    <row r="11610" spans="1:7" x14ac:dyDescent="0.3">
      <c r="A11610" t="s">
        <v>4089</v>
      </c>
      <c r="B11610" t="s">
        <v>4296</v>
      </c>
      <c r="C11610" t="s">
        <v>2816</v>
      </c>
      <c r="D11610" t="s">
        <v>2835</v>
      </c>
      <c r="E11610">
        <v>0.283872504630232</v>
      </c>
      <c r="F11610">
        <v>-2.87022282905697E-2</v>
      </c>
      <c r="G11610">
        <v>0.59644723755103302</v>
      </c>
    </row>
    <row r="11611" spans="1:7" x14ac:dyDescent="0.3">
      <c r="A11611" t="s">
        <v>4090</v>
      </c>
      <c r="B11611" t="s">
        <v>4296</v>
      </c>
      <c r="C11611" t="s">
        <v>2816</v>
      </c>
      <c r="D11611" t="s">
        <v>2835</v>
      </c>
      <c r="E11611">
        <v>0.50079515876052705</v>
      </c>
      <c r="F11611">
        <v>0.111747742140686</v>
      </c>
      <c r="G11611">
        <v>0.88984257538036904</v>
      </c>
    </row>
    <row r="11612" spans="1:7" x14ac:dyDescent="0.3">
      <c r="A11612" t="s">
        <v>4091</v>
      </c>
      <c r="B11612" t="s">
        <v>4296</v>
      </c>
      <c r="C11612" t="s">
        <v>2816</v>
      </c>
      <c r="D11612" t="s">
        <v>2835</v>
      </c>
      <c r="E11612">
        <v>-0.234702041110562</v>
      </c>
      <c r="F11612">
        <v>-0.59318456522907004</v>
      </c>
      <c r="G11612">
        <v>0.123780483007945</v>
      </c>
    </row>
    <row r="11613" spans="1:7" x14ac:dyDescent="0.3">
      <c r="A11613" t="s">
        <v>4092</v>
      </c>
      <c r="B11613" t="s">
        <v>4296</v>
      </c>
      <c r="C11613" t="s">
        <v>2816</v>
      </c>
      <c r="D11613" t="s">
        <v>2835</v>
      </c>
      <c r="E11613">
        <v>0.80459052527631403</v>
      </c>
      <c r="F11613">
        <v>0.47249025085116297</v>
      </c>
      <c r="G11613">
        <v>1.1366907997014599</v>
      </c>
    </row>
    <row r="11614" spans="1:7" x14ac:dyDescent="0.3">
      <c r="A11614" t="s">
        <v>4093</v>
      </c>
      <c r="B11614" t="s">
        <v>4296</v>
      </c>
      <c r="C11614" t="s">
        <v>2816</v>
      </c>
      <c r="D11614" t="s">
        <v>2835</v>
      </c>
      <c r="E11614">
        <v>1.31910428394359</v>
      </c>
      <c r="F11614">
        <v>0.98791641020225096</v>
      </c>
      <c r="G11614">
        <v>1.6502921576849301</v>
      </c>
    </row>
    <row r="11615" spans="1:7" x14ac:dyDescent="0.3">
      <c r="A11615" t="s">
        <v>4234</v>
      </c>
      <c r="B11615" t="s">
        <v>4296</v>
      </c>
      <c r="C11615" t="s">
        <v>2816</v>
      </c>
      <c r="D11615" t="s">
        <v>2835</v>
      </c>
      <c r="E11615">
        <v>-0.53864257452112496</v>
      </c>
      <c r="F11615">
        <v>-1.1770017016134999</v>
      </c>
      <c r="G11615">
        <v>9.9716552571246994E-2</v>
      </c>
    </row>
    <row r="11616" spans="1:7" x14ac:dyDescent="0.3">
      <c r="A11616" t="s">
        <v>4094</v>
      </c>
      <c r="B11616" t="s">
        <v>4296</v>
      </c>
      <c r="C11616" t="s">
        <v>2816</v>
      </c>
      <c r="D11616" t="s">
        <v>2835</v>
      </c>
      <c r="E11616">
        <v>-1.2863554446823799</v>
      </c>
      <c r="F11616">
        <v>-1.57070269876159</v>
      </c>
      <c r="G11616">
        <v>-1.0020081906031799</v>
      </c>
    </row>
    <row r="11617" spans="1:7" x14ac:dyDescent="0.3">
      <c r="A11617" t="s">
        <v>4095</v>
      </c>
      <c r="B11617" t="s">
        <v>4296</v>
      </c>
      <c r="C11617" t="s">
        <v>2816</v>
      </c>
      <c r="D11617" t="s">
        <v>2835</v>
      </c>
      <c r="E11617">
        <v>-0.32022700476883997</v>
      </c>
      <c r="F11617">
        <v>-0.81885245141507801</v>
      </c>
      <c r="G11617">
        <v>0.17839844187739901</v>
      </c>
    </row>
    <row r="11618" spans="1:7" x14ac:dyDescent="0.3">
      <c r="A11618" t="s">
        <v>4096</v>
      </c>
      <c r="B11618" t="s">
        <v>4296</v>
      </c>
      <c r="C11618" t="s">
        <v>2816</v>
      </c>
      <c r="D11618" t="s">
        <v>2835</v>
      </c>
      <c r="E11618">
        <v>-0.88964809083797602</v>
      </c>
      <c r="F11618">
        <v>-1.2013537738006099</v>
      </c>
      <c r="G11618">
        <v>-0.57794240787534701</v>
      </c>
    </row>
    <row r="11619" spans="1:7" x14ac:dyDescent="0.3">
      <c r="A11619" t="s">
        <v>4097</v>
      </c>
      <c r="B11619" t="s">
        <v>4296</v>
      </c>
      <c r="C11619" t="s">
        <v>2816</v>
      </c>
      <c r="D11619" t="s">
        <v>2835</v>
      </c>
      <c r="E11619">
        <v>1.6276870507327801</v>
      </c>
      <c r="F11619">
        <v>1.3093780950697</v>
      </c>
      <c r="G11619">
        <v>1.9459960063958599</v>
      </c>
    </row>
    <row r="11620" spans="1:7" x14ac:dyDescent="0.3">
      <c r="A11620" t="s">
        <v>4098</v>
      </c>
      <c r="B11620" t="s">
        <v>4296</v>
      </c>
      <c r="C11620" t="s">
        <v>2816</v>
      </c>
      <c r="D11620" t="s">
        <v>2835</v>
      </c>
      <c r="E11620">
        <v>-0.38970025453418</v>
      </c>
      <c r="F11620">
        <v>-0.64572677128898204</v>
      </c>
      <c r="G11620">
        <v>-0.13367373777937699</v>
      </c>
    </row>
    <row r="11621" spans="1:7" x14ac:dyDescent="0.3">
      <c r="A11621" t="s">
        <v>2634</v>
      </c>
      <c r="B11621" t="s">
        <v>4296</v>
      </c>
      <c r="C11621" t="s">
        <v>2816</v>
      </c>
      <c r="D11621" t="s">
        <v>2835</v>
      </c>
      <c r="E11621">
        <v>-2.4526343500168299</v>
      </c>
      <c r="F11621">
        <v>-2.7542833409485099</v>
      </c>
      <c r="G11621">
        <v>-2.1509853590851602</v>
      </c>
    </row>
    <row r="11622" spans="1:7" x14ac:dyDescent="0.3">
      <c r="A11622" t="s">
        <v>4099</v>
      </c>
      <c r="B11622" t="s">
        <v>4296</v>
      </c>
      <c r="C11622" t="s">
        <v>2816</v>
      </c>
      <c r="D11622" t="s">
        <v>2835</v>
      </c>
      <c r="E11622">
        <v>4.7489939614088197</v>
      </c>
      <c r="F11622">
        <v>4.3120588653901502</v>
      </c>
      <c r="G11622">
        <v>5.1859290574274901</v>
      </c>
    </row>
    <row r="11623" spans="1:7" x14ac:dyDescent="0.3">
      <c r="A11623" t="s">
        <v>4100</v>
      </c>
      <c r="B11623" t="s">
        <v>4296</v>
      </c>
      <c r="C11623" t="s">
        <v>2816</v>
      </c>
      <c r="D11623" t="s">
        <v>2835</v>
      </c>
      <c r="E11623">
        <v>-2.2691669999892201</v>
      </c>
      <c r="F11623">
        <v>-2.6695585123743002</v>
      </c>
      <c r="G11623">
        <v>-1.86877548760415</v>
      </c>
    </row>
    <row r="11624" spans="1:7" x14ac:dyDescent="0.3">
      <c r="A11624" t="s">
        <v>2447</v>
      </c>
      <c r="B11624" t="s">
        <v>4296</v>
      </c>
      <c r="C11624" t="s">
        <v>2816</v>
      </c>
      <c r="D11624" t="s">
        <v>2835</v>
      </c>
      <c r="E11624">
        <v>-0.94855295718399701</v>
      </c>
      <c r="F11624">
        <v>-1.32188214067262</v>
      </c>
      <c r="G11624">
        <v>-0.57522377369537003</v>
      </c>
    </row>
    <row r="11625" spans="1:7" x14ac:dyDescent="0.3">
      <c r="A11625" t="s">
        <v>4101</v>
      </c>
      <c r="B11625" t="s">
        <v>4296</v>
      </c>
      <c r="C11625" t="s">
        <v>2816</v>
      </c>
      <c r="D11625" t="s">
        <v>2835</v>
      </c>
      <c r="E11625">
        <v>-2.5603038135817</v>
      </c>
      <c r="F11625">
        <v>-2.9073506551422099</v>
      </c>
      <c r="G11625">
        <v>-2.2132569720211799</v>
      </c>
    </row>
    <row r="11626" spans="1:7" x14ac:dyDescent="0.3">
      <c r="A11626" t="s">
        <v>4102</v>
      </c>
      <c r="B11626" t="s">
        <v>4296</v>
      </c>
      <c r="C11626" t="s">
        <v>2816</v>
      </c>
      <c r="D11626" t="s">
        <v>2835</v>
      </c>
      <c r="E11626">
        <v>2.55400897958455</v>
      </c>
      <c r="F11626">
        <v>2.26113595956084</v>
      </c>
      <c r="G11626">
        <v>2.8468819996082599</v>
      </c>
    </row>
    <row r="11627" spans="1:7" x14ac:dyDescent="0.3">
      <c r="A11627" t="s">
        <v>4103</v>
      </c>
      <c r="B11627" t="s">
        <v>4296</v>
      </c>
      <c r="C11627" t="s">
        <v>2816</v>
      </c>
      <c r="D11627" t="s">
        <v>2835</v>
      </c>
      <c r="E11627">
        <v>-1.8692105109378601</v>
      </c>
      <c r="F11627">
        <v>-2.19756302201908</v>
      </c>
      <c r="G11627">
        <v>-1.5408579998566401</v>
      </c>
    </row>
    <row r="11628" spans="1:7" x14ac:dyDescent="0.3">
      <c r="A11628" t="s">
        <v>4104</v>
      </c>
      <c r="B11628" t="s">
        <v>4296</v>
      </c>
      <c r="C11628" t="s">
        <v>2816</v>
      </c>
      <c r="D11628" t="s">
        <v>2835</v>
      </c>
      <c r="E11628">
        <v>-1.32753786865074</v>
      </c>
      <c r="F11628">
        <v>-1.65887266236931</v>
      </c>
      <c r="G11628">
        <v>-0.99620307493218196</v>
      </c>
    </row>
    <row r="11629" spans="1:7" x14ac:dyDescent="0.3">
      <c r="A11629" t="s">
        <v>4105</v>
      </c>
      <c r="B11629" t="s">
        <v>4296</v>
      </c>
      <c r="C11629" t="s">
        <v>2816</v>
      </c>
      <c r="D11629" t="s">
        <v>2835</v>
      </c>
      <c r="E11629">
        <v>0.206083863426681</v>
      </c>
      <c r="F11629">
        <v>-6.1197376390061502E-2</v>
      </c>
      <c r="G11629">
        <v>0.47336510324342301</v>
      </c>
    </row>
    <row r="11630" spans="1:7" x14ac:dyDescent="0.3">
      <c r="A11630" t="s">
        <v>4106</v>
      </c>
      <c r="B11630" t="s">
        <v>4296</v>
      </c>
      <c r="C11630" t="s">
        <v>2816</v>
      </c>
      <c r="D11630" t="s">
        <v>2835</v>
      </c>
      <c r="E11630">
        <v>-0.90167971602443198</v>
      </c>
      <c r="F11630">
        <v>-1.24861462117582</v>
      </c>
      <c r="G11630">
        <v>-0.55474481087303995</v>
      </c>
    </row>
    <row r="11631" spans="1:7" x14ac:dyDescent="0.3">
      <c r="A11631" t="s">
        <v>4107</v>
      </c>
      <c r="B11631" t="s">
        <v>4296</v>
      </c>
      <c r="C11631" t="s">
        <v>2816</v>
      </c>
      <c r="D11631" t="s">
        <v>2835</v>
      </c>
      <c r="E11631">
        <v>2.5390290220737302</v>
      </c>
      <c r="F11631">
        <v>2.1589742035675101</v>
      </c>
      <c r="G11631">
        <v>2.91908384057994</v>
      </c>
    </row>
    <row r="11632" spans="1:7" x14ac:dyDescent="0.3">
      <c r="A11632" t="s">
        <v>4108</v>
      </c>
      <c r="B11632" t="s">
        <v>4296</v>
      </c>
      <c r="C11632" t="s">
        <v>2816</v>
      </c>
      <c r="D11632" t="s">
        <v>2835</v>
      </c>
      <c r="E11632">
        <v>0.25989433121962302</v>
      </c>
      <c r="F11632">
        <v>-3.1594219795120698E-2</v>
      </c>
      <c r="G11632">
        <v>0.55138288223436704</v>
      </c>
    </row>
    <row r="11633" spans="1:7" x14ac:dyDescent="0.3">
      <c r="A11633" t="s">
        <v>4109</v>
      </c>
      <c r="B11633" t="s">
        <v>4296</v>
      </c>
      <c r="C11633" t="s">
        <v>2816</v>
      </c>
      <c r="D11633" t="s">
        <v>2835</v>
      </c>
      <c r="E11633">
        <v>2.26386676970463</v>
      </c>
      <c r="F11633">
        <v>1.9325385228463099</v>
      </c>
      <c r="G11633">
        <v>2.5951950165629598</v>
      </c>
    </row>
    <row r="11634" spans="1:7" x14ac:dyDescent="0.3">
      <c r="A11634" t="s">
        <v>2352</v>
      </c>
      <c r="B11634" t="s">
        <v>4296</v>
      </c>
      <c r="C11634" t="s">
        <v>2816</v>
      </c>
      <c r="D11634" t="s">
        <v>2835</v>
      </c>
      <c r="E11634">
        <v>-0.26301579746571102</v>
      </c>
      <c r="F11634">
        <v>-0.613556621328602</v>
      </c>
      <c r="G11634">
        <v>8.7525026397180794E-2</v>
      </c>
    </row>
    <row r="11635" spans="1:7" x14ac:dyDescent="0.3">
      <c r="A11635" t="s">
        <v>4110</v>
      </c>
      <c r="B11635" t="s">
        <v>4296</v>
      </c>
      <c r="C11635" t="s">
        <v>2816</v>
      </c>
      <c r="D11635" t="s">
        <v>2835</v>
      </c>
      <c r="E11635">
        <v>1.9043374023046</v>
      </c>
      <c r="F11635">
        <v>1.5536465826316199</v>
      </c>
      <c r="G11635">
        <v>2.2550282219775801</v>
      </c>
    </row>
    <row r="11636" spans="1:7" x14ac:dyDescent="0.3">
      <c r="A11636" t="s">
        <v>4111</v>
      </c>
      <c r="B11636" t="s">
        <v>4296</v>
      </c>
      <c r="C11636" t="s">
        <v>2816</v>
      </c>
      <c r="D11636" t="s">
        <v>2835</v>
      </c>
      <c r="E11636">
        <v>0.35843145210527</v>
      </c>
      <c r="F11636">
        <v>3.4200139520885103E-2</v>
      </c>
      <c r="G11636">
        <v>0.68266276468965503</v>
      </c>
    </row>
    <row r="11637" spans="1:7" x14ac:dyDescent="0.3">
      <c r="A11637" t="s">
        <v>4112</v>
      </c>
      <c r="B11637" t="s">
        <v>4296</v>
      </c>
      <c r="C11637" t="s">
        <v>2816</v>
      </c>
      <c r="D11637" t="s">
        <v>2835</v>
      </c>
      <c r="E11637">
        <v>-0.792850984288341</v>
      </c>
      <c r="F11637">
        <v>-1.1929964126739601</v>
      </c>
      <c r="G11637">
        <v>-0.392705555902718</v>
      </c>
    </row>
    <row r="11638" spans="1:7" x14ac:dyDescent="0.3">
      <c r="A11638" t="s">
        <v>4113</v>
      </c>
      <c r="B11638" t="s">
        <v>4296</v>
      </c>
      <c r="C11638" t="s">
        <v>2816</v>
      </c>
      <c r="D11638" t="s">
        <v>2835</v>
      </c>
      <c r="E11638">
        <v>0.25529275763204701</v>
      </c>
      <c r="F11638">
        <v>-6.0184011823303796E-3</v>
      </c>
      <c r="G11638">
        <v>0.51660391644642401</v>
      </c>
    </row>
    <row r="11639" spans="1:7" x14ac:dyDescent="0.3">
      <c r="A11639" t="s">
        <v>4114</v>
      </c>
      <c r="B11639" t="s">
        <v>4296</v>
      </c>
      <c r="C11639" t="s">
        <v>2816</v>
      </c>
      <c r="D11639" t="s">
        <v>2835</v>
      </c>
      <c r="E11639">
        <v>-1.36048110102752</v>
      </c>
      <c r="F11639">
        <v>-1.72103627932917</v>
      </c>
      <c r="G11639">
        <v>-0.99992592272587499</v>
      </c>
    </row>
    <row r="11640" spans="1:7" x14ac:dyDescent="0.3">
      <c r="A11640" t="s">
        <v>2495</v>
      </c>
      <c r="B11640" t="s">
        <v>4296</v>
      </c>
      <c r="C11640" t="s">
        <v>2816</v>
      </c>
      <c r="D11640" t="s">
        <v>2835</v>
      </c>
      <c r="E11640">
        <v>-3.5547010614716199</v>
      </c>
      <c r="F11640">
        <v>-4.1368081438559203</v>
      </c>
      <c r="G11640">
        <v>-2.9725939790873199</v>
      </c>
    </row>
    <row r="11641" spans="1:7" x14ac:dyDescent="0.3">
      <c r="A11641" t="s">
        <v>4115</v>
      </c>
      <c r="B11641" t="s">
        <v>4296</v>
      </c>
      <c r="C11641" t="s">
        <v>2816</v>
      </c>
      <c r="D11641" t="s">
        <v>2835</v>
      </c>
      <c r="E11641">
        <v>3.2488863153210401</v>
      </c>
      <c r="F11641">
        <v>2.6501278884102701</v>
      </c>
      <c r="G11641">
        <v>3.8476447422318198</v>
      </c>
    </row>
    <row r="11642" spans="1:7" x14ac:dyDescent="0.3">
      <c r="A11642" t="s">
        <v>2516</v>
      </c>
      <c r="B11642" t="s">
        <v>4296</v>
      </c>
      <c r="C11642" t="s">
        <v>2816</v>
      </c>
      <c r="D11642" t="s">
        <v>2835</v>
      </c>
      <c r="E11642">
        <v>-2.1740148260748899</v>
      </c>
      <c r="F11642">
        <v>-2.5404135885252099</v>
      </c>
      <c r="G11642">
        <v>-1.8076160636245699</v>
      </c>
    </row>
    <row r="11643" spans="1:7" x14ac:dyDescent="0.3">
      <c r="A11643" t="s">
        <v>4116</v>
      </c>
      <c r="B11643" t="s">
        <v>4296</v>
      </c>
      <c r="C11643" t="s">
        <v>2816</v>
      </c>
      <c r="D11643" t="s">
        <v>2835</v>
      </c>
      <c r="E11643">
        <v>1.6143938927790999</v>
      </c>
      <c r="F11643">
        <v>1.3240635676585599</v>
      </c>
      <c r="G11643">
        <v>1.90472421789964</v>
      </c>
    </row>
    <row r="11644" spans="1:7" x14ac:dyDescent="0.3">
      <c r="A11644" t="s">
        <v>4117</v>
      </c>
      <c r="B11644" t="s">
        <v>4296</v>
      </c>
      <c r="C11644" t="s">
        <v>2816</v>
      </c>
      <c r="D11644" t="s">
        <v>2835</v>
      </c>
      <c r="E11644">
        <v>1.7947309330888099</v>
      </c>
      <c r="F11644">
        <v>1.4900219088656299</v>
      </c>
      <c r="G11644">
        <v>2.09943995731199</v>
      </c>
    </row>
    <row r="11645" spans="1:7" x14ac:dyDescent="0.3">
      <c r="A11645" t="s">
        <v>4118</v>
      </c>
      <c r="B11645" t="s">
        <v>4296</v>
      </c>
      <c r="C11645" t="s">
        <v>2816</v>
      </c>
      <c r="D11645" t="s">
        <v>2835</v>
      </c>
      <c r="E11645">
        <v>-0.828175983862669</v>
      </c>
      <c r="F11645">
        <v>-1.4531303590957401</v>
      </c>
      <c r="G11645">
        <v>-0.20322160862959199</v>
      </c>
    </row>
    <row r="11646" spans="1:7" x14ac:dyDescent="0.3">
      <c r="A11646" t="s">
        <v>4119</v>
      </c>
      <c r="B11646" t="s">
        <v>4296</v>
      </c>
      <c r="C11646" t="s">
        <v>2816</v>
      </c>
      <c r="D11646" t="s">
        <v>2835</v>
      </c>
      <c r="E11646">
        <v>-1.4274961551220799</v>
      </c>
      <c r="F11646">
        <v>-1.7453821244552501</v>
      </c>
      <c r="G11646">
        <v>-1.1096101857889</v>
      </c>
    </row>
    <row r="11647" spans="1:7" x14ac:dyDescent="0.3">
      <c r="A11647" t="s">
        <v>4120</v>
      </c>
      <c r="B11647" t="s">
        <v>4296</v>
      </c>
      <c r="C11647" t="s">
        <v>2816</v>
      </c>
      <c r="D11647" t="s">
        <v>2835</v>
      </c>
      <c r="E11647">
        <v>-0.168469706414628</v>
      </c>
      <c r="F11647">
        <v>-0.48091684323818001</v>
      </c>
      <c r="G11647">
        <v>0.143977430408924</v>
      </c>
    </row>
    <row r="11648" spans="1:7" x14ac:dyDescent="0.3">
      <c r="A11648" t="s">
        <v>4121</v>
      </c>
      <c r="B11648" t="s">
        <v>4296</v>
      </c>
      <c r="C11648" t="s">
        <v>2816</v>
      </c>
      <c r="D11648" t="s">
        <v>2835</v>
      </c>
      <c r="E11648">
        <v>0.79773183654035396</v>
      </c>
      <c r="F11648">
        <v>0.45056184151762702</v>
      </c>
      <c r="G11648">
        <v>1.1449018315630799</v>
      </c>
    </row>
    <row r="11649" spans="1:7" x14ac:dyDescent="0.3">
      <c r="A11649" t="s">
        <v>4122</v>
      </c>
      <c r="B11649" t="s">
        <v>4296</v>
      </c>
      <c r="C11649" t="s">
        <v>2816</v>
      </c>
      <c r="D11649" t="s">
        <v>2835</v>
      </c>
      <c r="E11649">
        <v>2.19912946454679</v>
      </c>
      <c r="F11649">
        <v>1.8782425749929601</v>
      </c>
      <c r="G11649">
        <v>2.52001635410062</v>
      </c>
    </row>
    <row r="11650" spans="1:7" x14ac:dyDescent="0.3">
      <c r="A11650" t="s">
        <v>4123</v>
      </c>
      <c r="B11650" t="s">
        <v>4296</v>
      </c>
      <c r="C11650" t="s">
        <v>2816</v>
      </c>
      <c r="D11650" t="s">
        <v>2835</v>
      </c>
      <c r="E11650">
        <v>-0.59062191730584801</v>
      </c>
      <c r="F11650">
        <v>-0.992391905984778</v>
      </c>
      <c r="G11650">
        <v>-0.18885192862691699</v>
      </c>
    </row>
    <row r="11651" spans="1:7" x14ac:dyDescent="0.3">
      <c r="A11651" t="s">
        <v>4124</v>
      </c>
      <c r="B11651" t="s">
        <v>4296</v>
      </c>
      <c r="C11651" t="s">
        <v>2816</v>
      </c>
      <c r="D11651" t="s">
        <v>2835</v>
      </c>
      <c r="E11651">
        <v>-1.64228132189873</v>
      </c>
      <c r="F11651">
        <v>-1.9544379047770799</v>
      </c>
      <c r="G11651">
        <v>-1.3301247390203701</v>
      </c>
    </row>
    <row r="11652" spans="1:7" x14ac:dyDescent="0.3">
      <c r="A11652" t="s">
        <v>4125</v>
      </c>
      <c r="B11652" t="s">
        <v>4296</v>
      </c>
      <c r="C11652" t="s">
        <v>2816</v>
      </c>
      <c r="D11652" t="s">
        <v>2835</v>
      </c>
      <c r="E11652">
        <v>-0.30671906551799699</v>
      </c>
      <c r="F11652">
        <v>-0.59705391999718205</v>
      </c>
      <c r="G11652">
        <v>-1.6384211038813001E-2</v>
      </c>
    </row>
    <row r="11653" spans="1:7" x14ac:dyDescent="0.3">
      <c r="A11653" t="s">
        <v>4126</v>
      </c>
      <c r="B11653" t="s">
        <v>4296</v>
      </c>
      <c r="C11653" t="s">
        <v>2816</v>
      </c>
      <c r="D11653" t="s">
        <v>2835</v>
      </c>
      <c r="E11653">
        <v>-3.31897211873645</v>
      </c>
      <c r="F11653">
        <v>-3.65387555978428</v>
      </c>
      <c r="G11653">
        <v>-2.9840686776886298</v>
      </c>
    </row>
    <row r="11654" spans="1:7" x14ac:dyDescent="0.3">
      <c r="A11654" t="s">
        <v>4127</v>
      </c>
      <c r="B11654" t="s">
        <v>4296</v>
      </c>
      <c r="C11654" t="s">
        <v>2816</v>
      </c>
      <c r="D11654" t="s">
        <v>2835</v>
      </c>
      <c r="E11654">
        <v>-2.9820905263730699</v>
      </c>
      <c r="F11654">
        <v>-3.3318592739425799</v>
      </c>
      <c r="G11654">
        <v>-2.6323217788035498</v>
      </c>
    </row>
    <row r="11655" spans="1:7" x14ac:dyDescent="0.3">
      <c r="A11655" t="s">
        <v>4128</v>
      </c>
      <c r="B11655" t="s">
        <v>4296</v>
      </c>
      <c r="C11655" t="s">
        <v>2816</v>
      </c>
      <c r="D11655" t="s">
        <v>2835</v>
      </c>
      <c r="E11655">
        <v>-2.1442559038144098</v>
      </c>
      <c r="F11655">
        <v>-2.45850433748357</v>
      </c>
      <c r="G11655">
        <v>-1.83000747014525</v>
      </c>
    </row>
    <row r="11656" spans="1:7" x14ac:dyDescent="0.3">
      <c r="A11656" t="s">
        <v>4297</v>
      </c>
      <c r="B11656" t="s">
        <v>4296</v>
      </c>
      <c r="C11656" t="s">
        <v>2816</v>
      </c>
      <c r="D11656" t="s">
        <v>2835</v>
      </c>
      <c r="E11656">
        <v>-0.69070355865863498</v>
      </c>
      <c r="F11656">
        <v>-1.5801965467613399</v>
      </c>
      <c r="G11656">
        <v>0.198789429444066</v>
      </c>
    </row>
    <row r="11657" spans="1:7" x14ac:dyDescent="0.3">
      <c r="A11657" t="s">
        <v>4129</v>
      </c>
      <c r="B11657" t="s">
        <v>4296</v>
      </c>
      <c r="C11657" t="s">
        <v>2816</v>
      </c>
      <c r="D11657" t="s">
        <v>2835</v>
      </c>
      <c r="E11657">
        <v>-0.14810871074953599</v>
      </c>
      <c r="F11657">
        <v>-0.48882771644216499</v>
      </c>
      <c r="G11657">
        <v>0.19261029494309301</v>
      </c>
    </row>
    <row r="11658" spans="1:7" x14ac:dyDescent="0.3">
      <c r="A11658" t="s">
        <v>4130</v>
      </c>
      <c r="B11658" t="s">
        <v>4296</v>
      </c>
      <c r="C11658" t="s">
        <v>2816</v>
      </c>
      <c r="D11658" t="s">
        <v>2835</v>
      </c>
      <c r="E11658">
        <v>-4.3076377213625001</v>
      </c>
      <c r="F11658">
        <v>-4.64703286295636</v>
      </c>
      <c r="G11658">
        <v>-3.9682425797686398</v>
      </c>
    </row>
    <row r="11659" spans="1:7" x14ac:dyDescent="0.3">
      <c r="A11659" t="s">
        <v>4131</v>
      </c>
      <c r="B11659" t="s">
        <v>4296</v>
      </c>
      <c r="C11659" t="s">
        <v>2816</v>
      </c>
      <c r="D11659" t="s">
        <v>2835</v>
      </c>
      <c r="E11659">
        <v>-2.6422442921670299</v>
      </c>
      <c r="F11659">
        <v>-2.9786120132109901</v>
      </c>
      <c r="G11659">
        <v>-2.30587657112306</v>
      </c>
    </row>
    <row r="11660" spans="1:7" x14ac:dyDescent="0.3">
      <c r="A11660" t="s">
        <v>4132</v>
      </c>
      <c r="B11660" t="s">
        <v>4296</v>
      </c>
      <c r="C11660" t="s">
        <v>2816</v>
      </c>
      <c r="D11660" t="s">
        <v>2835</v>
      </c>
      <c r="E11660">
        <v>-0.24396565271052501</v>
      </c>
      <c r="F11660">
        <v>-0.70427875346500701</v>
      </c>
      <c r="G11660">
        <v>0.216347448043957</v>
      </c>
    </row>
    <row r="11661" spans="1:7" x14ac:dyDescent="0.3">
      <c r="A11661" t="s">
        <v>4133</v>
      </c>
      <c r="B11661" t="s">
        <v>4296</v>
      </c>
      <c r="C11661" t="s">
        <v>2816</v>
      </c>
      <c r="D11661" t="s">
        <v>2835</v>
      </c>
      <c r="E11661">
        <v>2.6646826513852901</v>
      </c>
      <c r="F11661">
        <v>2.2725246113620798</v>
      </c>
      <c r="G11661">
        <v>3.0568406914085</v>
      </c>
    </row>
    <row r="11662" spans="1:7" x14ac:dyDescent="0.3">
      <c r="A11662" t="s">
        <v>4134</v>
      </c>
      <c r="B11662" t="s">
        <v>4296</v>
      </c>
      <c r="C11662" t="s">
        <v>2816</v>
      </c>
      <c r="D11662" t="s">
        <v>2835</v>
      </c>
      <c r="E11662">
        <v>1.48741272427884</v>
      </c>
      <c r="F11662">
        <v>1.2011587481291801</v>
      </c>
      <c r="G11662">
        <v>1.7736667004285001</v>
      </c>
    </row>
    <row r="11663" spans="1:7" x14ac:dyDescent="0.3">
      <c r="A11663" t="s">
        <v>4135</v>
      </c>
      <c r="B11663" t="s">
        <v>4296</v>
      </c>
      <c r="C11663" t="s">
        <v>2816</v>
      </c>
      <c r="D11663" t="s">
        <v>2835</v>
      </c>
      <c r="E11663">
        <v>1.3937238735836299</v>
      </c>
      <c r="F11663">
        <v>1.00015547560274</v>
      </c>
      <c r="G11663">
        <v>1.7872922715645201</v>
      </c>
    </row>
    <row r="11664" spans="1:7" x14ac:dyDescent="0.3">
      <c r="A11664" t="s">
        <v>4136</v>
      </c>
      <c r="B11664" t="s">
        <v>4296</v>
      </c>
      <c r="C11664" t="s">
        <v>2816</v>
      </c>
      <c r="D11664" t="s">
        <v>2835</v>
      </c>
      <c r="E11664">
        <v>-2.2826813804485</v>
      </c>
      <c r="F11664">
        <v>-2.9201031428760902</v>
      </c>
      <c r="G11664">
        <v>-1.64525961802091</v>
      </c>
    </row>
    <row r="11665" spans="1:7" x14ac:dyDescent="0.3">
      <c r="A11665" t="s">
        <v>4137</v>
      </c>
      <c r="B11665" t="s">
        <v>4296</v>
      </c>
      <c r="C11665" t="s">
        <v>2816</v>
      </c>
      <c r="D11665" t="s">
        <v>2835</v>
      </c>
      <c r="E11665">
        <v>0.94907958364665701</v>
      </c>
      <c r="F11665">
        <v>0.665384803300199</v>
      </c>
      <c r="G11665">
        <v>1.2327743639931199</v>
      </c>
    </row>
    <row r="11666" spans="1:7" x14ac:dyDescent="0.3">
      <c r="A11666" t="s">
        <v>4248</v>
      </c>
      <c r="B11666" t="s">
        <v>4296</v>
      </c>
      <c r="C11666" t="s">
        <v>2816</v>
      </c>
      <c r="D11666" t="s">
        <v>2835</v>
      </c>
      <c r="E11666">
        <v>-1.45953980211095</v>
      </c>
      <c r="F11666">
        <v>-1.7986706246248501</v>
      </c>
      <c r="G11666">
        <v>-1.12040897959705</v>
      </c>
    </row>
    <row r="11667" spans="1:7" x14ac:dyDescent="0.3">
      <c r="A11667" t="s">
        <v>2687</v>
      </c>
      <c r="B11667" t="s">
        <v>4296</v>
      </c>
      <c r="C11667" t="s">
        <v>2816</v>
      </c>
      <c r="D11667" t="s">
        <v>2835</v>
      </c>
      <c r="E11667">
        <v>4.0955898725002299E-2</v>
      </c>
      <c r="F11667">
        <v>-0.28839544233251402</v>
      </c>
      <c r="G11667">
        <v>0.370307239782519</v>
      </c>
    </row>
    <row r="11668" spans="1:7" x14ac:dyDescent="0.3">
      <c r="A11668" t="s">
        <v>4138</v>
      </c>
      <c r="B11668" t="s">
        <v>4296</v>
      </c>
      <c r="C11668" t="s">
        <v>2816</v>
      </c>
      <c r="D11668" t="s">
        <v>2835</v>
      </c>
      <c r="E11668">
        <v>-0.78527052872948699</v>
      </c>
      <c r="F11668">
        <v>-1.1342308979068101</v>
      </c>
      <c r="G11668">
        <v>-0.43631015955216002</v>
      </c>
    </row>
    <row r="11669" spans="1:7" x14ac:dyDescent="0.3">
      <c r="A11669" t="s">
        <v>4139</v>
      </c>
      <c r="B11669" t="s">
        <v>4296</v>
      </c>
      <c r="C11669" t="s">
        <v>2816</v>
      </c>
      <c r="D11669" t="s">
        <v>2835</v>
      </c>
      <c r="E11669">
        <v>1.1280758509040401</v>
      </c>
      <c r="F11669">
        <v>0.72076567523864898</v>
      </c>
      <c r="G11669">
        <v>1.5353860265694299</v>
      </c>
    </row>
    <row r="11670" spans="1:7" x14ac:dyDescent="0.3">
      <c r="A11670" t="s">
        <v>4140</v>
      </c>
      <c r="B11670" t="s">
        <v>4296</v>
      </c>
      <c r="C11670" t="s">
        <v>2816</v>
      </c>
      <c r="D11670" t="s">
        <v>2835</v>
      </c>
      <c r="E11670">
        <v>1.09614068646921</v>
      </c>
      <c r="F11670">
        <v>0.79131245967618202</v>
      </c>
      <c r="G11670">
        <v>1.40096891326224</v>
      </c>
    </row>
    <row r="11671" spans="1:7" x14ac:dyDescent="0.3">
      <c r="A11671" t="s">
        <v>4141</v>
      </c>
      <c r="B11671" t="s">
        <v>4296</v>
      </c>
      <c r="C11671" t="s">
        <v>2816</v>
      </c>
      <c r="D11671" t="s">
        <v>2835</v>
      </c>
      <c r="E11671">
        <v>-1.96476071008026</v>
      </c>
      <c r="F11671">
        <v>-2.2477217821597999</v>
      </c>
      <c r="G11671">
        <v>-1.6817996380007101</v>
      </c>
    </row>
    <row r="11672" spans="1:7" x14ac:dyDescent="0.3">
      <c r="A11672" t="s">
        <v>4142</v>
      </c>
      <c r="B11672" t="s">
        <v>4296</v>
      </c>
      <c r="C11672" t="s">
        <v>2816</v>
      </c>
      <c r="D11672" t="s">
        <v>2835</v>
      </c>
      <c r="E11672">
        <v>-2.17693793385342</v>
      </c>
      <c r="F11672">
        <v>-2.50026804589718</v>
      </c>
      <c r="G11672">
        <v>-1.8536078218096701</v>
      </c>
    </row>
    <row r="11673" spans="1:7" x14ac:dyDescent="0.3">
      <c r="A11673" t="s">
        <v>4143</v>
      </c>
      <c r="B11673" t="s">
        <v>4296</v>
      </c>
      <c r="C11673" t="s">
        <v>2816</v>
      </c>
      <c r="D11673" t="s">
        <v>2835</v>
      </c>
      <c r="E11673">
        <v>0.96582799943466902</v>
      </c>
      <c r="F11673">
        <v>0.66088593255630201</v>
      </c>
      <c r="G11673">
        <v>1.2707700663130399</v>
      </c>
    </row>
    <row r="11674" spans="1:7" x14ac:dyDescent="0.3">
      <c r="A11674" t="s">
        <v>4144</v>
      </c>
      <c r="B11674" t="s">
        <v>4296</v>
      </c>
      <c r="C11674" t="s">
        <v>2816</v>
      </c>
      <c r="D11674" t="s">
        <v>2835</v>
      </c>
      <c r="E11674">
        <v>-0.76753375271478896</v>
      </c>
      <c r="F11674">
        <v>-1.1213452826571599</v>
      </c>
      <c r="G11674">
        <v>-0.41372222277241799</v>
      </c>
    </row>
    <row r="11675" spans="1:7" x14ac:dyDescent="0.3">
      <c r="A11675" t="s">
        <v>4145</v>
      </c>
      <c r="B11675" t="s">
        <v>4296</v>
      </c>
      <c r="C11675" t="s">
        <v>2816</v>
      </c>
      <c r="D11675" t="s">
        <v>2835</v>
      </c>
      <c r="E11675">
        <v>-0.75426444811770699</v>
      </c>
      <c r="F11675">
        <v>-1.0547232681432801</v>
      </c>
      <c r="G11675">
        <v>-0.45380562809213099</v>
      </c>
    </row>
    <row r="11676" spans="1:7" x14ac:dyDescent="0.3">
      <c r="A11676" t="s">
        <v>4146</v>
      </c>
      <c r="B11676" t="s">
        <v>4296</v>
      </c>
      <c r="C11676" t="s">
        <v>2816</v>
      </c>
      <c r="D11676" t="s">
        <v>2835</v>
      </c>
      <c r="E11676">
        <v>-2.2492442813462101E-2</v>
      </c>
      <c r="F11676">
        <v>-0.46082123442473899</v>
      </c>
      <c r="G11676">
        <v>0.415836348797815</v>
      </c>
    </row>
    <row r="11677" spans="1:7" x14ac:dyDescent="0.3">
      <c r="A11677" t="s">
        <v>4147</v>
      </c>
      <c r="B11677" t="s">
        <v>4296</v>
      </c>
      <c r="C11677" t="s">
        <v>2816</v>
      </c>
      <c r="D11677" t="s">
        <v>2835</v>
      </c>
      <c r="E11677">
        <v>0.934252078287795</v>
      </c>
      <c r="F11677">
        <v>0.58483922878389505</v>
      </c>
      <c r="G11677">
        <v>1.2836649277916901</v>
      </c>
    </row>
    <row r="11678" spans="1:7" x14ac:dyDescent="0.3">
      <c r="A11678" t="s">
        <v>4148</v>
      </c>
      <c r="B11678" t="s">
        <v>4296</v>
      </c>
      <c r="C11678" t="s">
        <v>2816</v>
      </c>
      <c r="D11678" t="s">
        <v>2835</v>
      </c>
      <c r="E11678">
        <v>-0.72532725366666895</v>
      </c>
      <c r="F11678">
        <v>-1.1256371859255401</v>
      </c>
      <c r="G11678">
        <v>-0.32501732140779999</v>
      </c>
    </row>
    <row r="11679" spans="1:7" x14ac:dyDescent="0.3">
      <c r="A11679" t="s">
        <v>2344</v>
      </c>
      <c r="B11679" t="s">
        <v>4296</v>
      </c>
      <c r="C11679" t="s">
        <v>2816</v>
      </c>
      <c r="D11679" t="s">
        <v>2835</v>
      </c>
      <c r="E11679">
        <v>-3.8256391852529599</v>
      </c>
      <c r="F11679">
        <v>-4.4467861643951903</v>
      </c>
      <c r="G11679">
        <v>-3.2044922061107299</v>
      </c>
    </row>
    <row r="11680" spans="1:7" x14ac:dyDescent="0.3">
      <c r="A11680" t="s">
        <v>2684</v>
      </c>
      <c r="B11680" t="s">
        <v>4296</v>
      </c>
      <c r="C11680" t="s">
        <v>2816</v>
      </c>
      <c r="D11680" t="s">
        <v>2835</v>
      </c>
      <c r="E11680">
        <v>-1.2000151501648699</v>
      </c>
      <c r="F11680">
        <v>-1.6937551892096701</v>
      </c>
      <c r="G11680">
        <v>-0.70627511112006103</v>
      </c>
    </row>
    <row r="11681" spans="1:7" x14ac:dyDescent="0.3">
      <c r="A11681" t="s">
        <v>4149</v>
      </c>
      <c r="B11681" t="s">
        <v>4296</v>
      </c>
      <c r="C11681" t="s">
        <v>2816</v>
      </c>
      <c r="D11681" t="s">
        <v>2835</v>
      </c>
      <c r="E11681">
        <v>-2.71035497751771</v>
      </c>
      <c r="F11681">
        <v>-3.0720896120294601</v>
      </c>
      <c r="G11681">
        <v>-2.34862034300596</v>
      </c>
    </row>
    <row r="11682" spans="1:7" x14ac:dyDescent="0.3">
      <c r="A11682" t="s">
        <v>4150</v>
      </c>
      <c r="B11682" t="s">
        <v>4296</v>
      </c>
      <c r="C11682" t="s">
        <v>2816</v>
      </c>
      <c r="D11682" t="s">
        <v>2835</v>
      </c>
      <c r="E11682">
        <v>1.5201610615260699</v>
      </c>
      <c r="F11682">
        <v>1.2322886551836401</v>
      </c>
      <c r="G11682">
        <v>1.8080334678684999</v>
      </c>
    </row>
    <row r="11683" spans="1:7" x14ac:dyDescent="0.3">
      <c r="A11683" t="s">
        <v>4151</v>
      </c>
      <c r="B11683" t="s">
        <v>4296</v>
      </c>
      <c r="C11683" t="s">
        <v>2816</v>
      </c>
      <c r="D11683" t="s">
        <v>2835</v>
      </c>
      <c r="E11683">
        <v>-2.8323296503230302</v>
      </c>
      <c r="F11683">
        <v>-3.19172012313508</v>
      </c>
      <c r="G11683">
        <v>-2.4729391775109901</v>
      </c>
    </row>
    <row r="11684" spans="1:7" x14ac:dyDescent="0.3">
      <c r="A11684" t="s">
        <v>4152</v>
      </c>
      <c r="B11684" t="s">
        <v>4296</v>
      </c>
      <c r="C11684" t="s">
        <v>2816</v>
      </c>
      <c r="D11684" t="s">
        <v>2835</v>
      </c>
      <c r="E11684">
        <v>-1.6536670788657399</v>
      </c>
      <c r="F11684">
        <v>-1.9757402650693701</v>
      </c>
      <c r="G11684">
        <v>-1.33159389266212</v>
      </c>
    </row>
    <row r="11685" spans="1:7" x14ac:dyDescent="0.3">
      <c r="A11685" t="s">
        <v>2414</v>
      </c>
      <c r="B11685" t="s">
        <v>4296</v>
      </c>
      <c r="C11685" t="s">
        <v>2816</v>
      </c>
      <c r="D11685" t="s">
        <v>2835</v>
      </c>
      <c r="E11685">
        <v>0.95849189779202104</v>
      </c>
      <c r="F11685">
        <v>0.66526716817849496</v>
      </c>
      <c r="G11685">
        <v>1.25171662740555</v>
      </c>
    </row>
    <row r="11686" spans="1:7" x14ac:dyDescent="0.3">
      <c r="A11686" t="s">
        <v>4153</v>
      </c>
      <c r="B11686" t="s">
        <v>4296</v>
      </c>
      <c r="C11686" t="s">
        <v>2816</v>
      </c>
      <c r="D11686" t="s">
        <v>2835</v>
      </c>
      <c r="E11686">
        <v>0.72695997183779104</v>
      </c>
      <c r="F11686">
        <v>0.46036274044056902</v>
      </c>
      <c r="G11686">
        <v>0.99355720323501395</v>
      </c>
    </row>
    <row r="11687" spans="1:7" x14ac:dyDescent="0.3">
      <c r="A11687" t="s">
        <v>4154</v>
      </c>
      <c r="B11687" t="s">
        <v>4296</v>
      </c>
      <c r="C11687" t="s">
        <v>2816</v>
      </c>
      <c r="D11687" t="s">
        <v>2835</v>
      </c>
      <c r="E11687">
        <v>-0.90552777046341104</v>
      </c>
      <c r="F11687">
        <v>-1.2304449207250701</v>
      </c>
      <c r="G11687">
        <v>-0.58061062020175402</v>
      </c>
    </row>
    <row r="11688" spans="1:7" x14ac:dyDescent="0.3">
      <c r="A11688" t="s">
        <v>4155</v>
      </c>
      <c r="B11688" t="s">
        <v>4296</v>
      </c>
      <c r="C11688" t="s">
        <v>2816</v>
      </c>
      <c r="D11688" t="s">
        <v>2835</v>
      </c>
      <c r="E11688">
        <v>-0.20731626420090701</v>
      </c>
      <c r="F11688">
        <v>-0.50410330341140797</v>
      </c>
      <c r="G11688">
        <v>8.9470775009593703E-2</v>
      </c>
    </row>
    <row r="11689" spans="1:7" x14ac:dyDescent="0.3">
      <c r="A11689" t="s">
        <v>4222</v>
      </c>
      <c r="B11689" t="s">
        <v>4296</v>
      </c>
      <c r="C11689" t="s">
        <v>2816</v>
      </c>
      <c r="D11689" t="s">
        <v>2835</v>
      </c>
      <c r="E11689">
        <v>0.56812555032174705</v>
      </c>
      <c r="F11689">
        <v>0.15781937028995199</v>
      </c>
      <c r="G11689">
        <v>0.97843173035354303</v>
      </c>
    </row>
    <row r="11690" spans="1:7" x14ac:dyDescent="0.3">
      <c r="A11690" t="s">
        <v>4156</v>
      </c>
      <c r="B11690" t="s">
        <v>4296</v>
      </c>
      <c r="C11690" t="s">
        <v>2816</v>
      </c>
      <c r="D11690" t="s">
        <v>2835</v>
      </c>
      <c r="E11690">
        <v>-0.17407488176754901</v>
      </c>
      <c r="F11690">
        <v>-0.50724950481893905</v>
      </c>
      <c r="G11690">
        <v>0.15909974128384199</v>
      </c>
    </row>
    <row r="11691" spans="1:7" x14ac:dyDescent="0.3">
      <c r="A11691" t="s">
        <v>4157</v>
      </c>
      <c r="B11691" t="s">
        <v>4296</v>
      </c>
      <c r="C11691" t="s">
        <v>2816</v>
      </c>
      <c r="D11691" t="s">
        <v>2835</v>
      </c>
      <c r="E11691">
        <v>-2.5600894261975999</v>
      </c>
      <c r="F11691">
        <v>-2.9028916287344502</v>
      </c>
      <c r="G11691">
        <v>-2.2172872236607502</v>
      </c>
    </row>
    <row r="11692" spans="1:7" x14ac:dyDescent="0.3">
      <c r="A11692" t="s">
        <v>4158</v>
      </c>
      <c r="B11692" t="s">
        <v>4296</v>
      </c>
      <c r="C11692" t="s">
        <v>2816</v>
      </c>
      <c r="D11692" t="s">
        <v>2835</v>
      </c>
      <c r="E11692">
        <v>-2.1746666647217201</v>
      </c>
      <c r="F11692">
        <v>-2.5686942076568</v>
      </c>
      <c r="G11692">
        <v>-1.78063912178665</v>
      </c>
    </row>
    <row r="11693" spans="1:7" x14ac:dyDescent="0.3">
      <c r="A11693" t="s">
        <v>4159</v>
      </c>
      <c r="B11693" t="s">
        <v>4296</v>
      </c>
      <c r="C11693" t="s">
        <v>2816</v>
      </c>
      <c r="D11693" t="s">
        <v>2835</v>
      </c>
      <c r="E11693">
        <v>-2.1676368659965601</v>
      </c>
      <c r="F11693">
        <v>-2.8717699460944699</v>
      </c>
      <c r="G11693">
        <v>-1.4635037858986499</v>
      </c>
    </row>
    <row r="11694" spans="1:7" x14ac:dyDescent="0.3">
      <c r="A11694" t="s">
        <v>4160</v>
      </c>
      <c r="B11694" t="s">
        <v>4296</v>
      </c>
      <c r="C11694" t="s">
        <v>2816</v>
      </c>
      <c r="D11694" t="s">
        <v>2835</v>
      </c>
      <c r="E11694">
        <v>-2.9080434008505001</v>
      </c>
      <c r="F11694">
        <v>-3.49698319182506</v>
      </c>
      <c r="G11694">
        <v>-2.3191036098759299</v>
      </c>
    </row>
    <row r="11695" spans="1:7" x14ac:dyDescent="0.3">
      <c r="A11695" t="s">
        <v>4161</v>
      </c>
      <c r="B11695" t="s">
        <v>4296</v>
      </c>
      <c r="C11695" t="s">
        <v>2816</v>
      </c>
      <c r="D11695" t="s">
        <v>2835</v>
      </c>
      <c r="E11695">
        <v>0.12755475421169901</v>
      </c>
      <c r="F11695">
        <v>-0.21433537143956699</v>
      </c>
      <c r="G11695">
        <v>0.46944487986296601</v>
      </c>
    </row>
    <row r="11696" spans="1:7" x14ac:dyDescent="0.3">
      <c r="A11696" t="s">
        <v>4162</v>
      </c>
      <c r="B11696" t="s">
        <v>4296</v>
      </c>
      <c r="C11696" t="s">
        <v>2816</v>
      </c>
      <c r="D11696" t="s">
        <v>2835</v>
      </c>
      <c r="E11696">
        <v>-1.4281174689065099</v>
      </c>
      <c r="F11696">
        <v>-1.7245703451746801</v>
      </c>
      <c r="G11696">
        <v>-1.13166459263834</v>
      </c>
    </row>
    <row r="11697" spans="1:7" x14ac:dyDescent="0.3">
      <c r="A11697" t="s">
        <v>4163</v>
      </c>
      <c r="B11697" t="s">
        <v>4296</v>
      </c>
      <c r="C11697" t="s">
        <v>2816</v>
      </c>
      <c r="D11697" t="s">
        <v>2835</v>
      </c>
      <c r="E11697">
        <v>2.4441341798286</v>
      </c>
      <c r="F11697">
        <v>2.0440938759546299</v>
      </c>
      <c r="G11697">
        <v>2.84417448370256</v>
      </c>
    </row>
    <row r="11698" spans="1:7" x14ac:dyDescent="0.3">
      <c r="A11698" t="s">
        <v>4164</v>
      </c>
      <c r="B11698" t="s">
        <v>4296</v>
      </c>
      <c r="C11698" t="s">
        <v>2816</v>
      </c>
      <c r="D11698" t="s">
        <v>2835</v>
      </c>
      <c r="E11698">
        <v>-1.3614488958676001</v>
      </c>
      <c r="F11698">
        <v>-1.66211245249133</v>
      </c>
      <c r="G11698">
        <v>-1.06078533924387</v>
      </c>
    </row>
    <row r="11699" spans="1:7" x14ac:dyDescent="0.3">
      <c r="A11699" t="s">
        <v>4272</v>
      </c>
      <c r="B11699" t="s">
        <v>4296</v>
      </c>
      <c r="C11699" t="s">
        <v>2816</v>
      </c>
      <c r="D11699" t="s">
        <v>2835</v>
      </c>
      <c r="E11699">
        <v>1.88735033223114</v>
      </c>
      <c r="F11699">
        <v>0.98004957548683602</v>
      </c>
      <c r="G11699">
        <v>2.7946510889754399</v>
      </c>
    </row>
    <row r="11700" spans="1:7" x14ac:dyDescent="0.3">
      <c r="A11700" t="s">
        <v>4165</v>
      </c>
      <c r="B11700" t="s">
        <v>4296</v>
      </c>
      <c r="C11700" t="s">
        <v>2816</v>
      </c>
      <c r="D11700" t="s">
        <v>2835</v>
      </c>
      <c r="E11700">
        <v>-1.79066097340929</v>
      </c>
      <c r="F11700">
        <v>-2.1258241839205998</v>
      </c>
      <c r="G11700">
        <v>-1.4554977628979799</v>
      </c>
    </row>
    <row r="11701" spans="1:7" x14ac:dyDescent="0.3">
      <c r="A11701" t="s">
        <v>4166</v>
      </c>
      <c r="B11701" t="s">
        <v>4296</v>
      </c>
      <c r="C11701" t="s">
        <v>2816</v>
      </c>
      <c r="D11701" t="s">
        <v>2835</v>
      </c>
      <c r="E11701">
        <v>-0.96601058966973796</v>
      </c>
      <c r="F11701">
        <v>-1.28054460882618</v>
      </c>
      <c r="G11701">
        <v>-0.65147657051329999</v>
      </c>
    </row>
    <row r="11702" spans="1:7" x14ac:dyDescent="0.3">
      <c r="A11702" t="s">
        <v>4167</v>
      </c>
      <c r="B11702" t="s">
        <v>4296</v>
      </c>
      <c r="C11702" t="s">
        <v>2816</v>
      </c>
      <c r="D11702" t="s">
        <v>2835</v>
      </c>
      <c r="E11702">
        <v>-0.617323273501583</v>
      </c>
      <c r="F11702">
        <v>-1.0229959227113501</v>
      </c>
      <c r="G11702">
        <v>-0.211650624291815</v>
      </c>
    </row>
    <row r="11703" spans="1:7" x14ac:dyDescent="0.3">
      <c r="A11703" t="s">
        <v>4168</v>
      </c>
      <c r="B11703" t="s">
        <v>4296</v>
      </c>
      <c r="C11703" t="s">
        <v>2816</v>
      </c>
      <c r="D11703" t="s">
        <v>2835</v>
      </c>
      <c r="E11703">
        <v>-1.29220055635071</v>
      </c>
      <c r="F11703">
        <v>-1.6185197915693701</v>
      </c>
      <c r="G11703">
        <v>-0.96588132113204495</v>
      </c>
    </row>
    <row r="11704" spans="1:7" x14ac:dyDescent="0.3">
      <c r="A11704" t="s">
        <v>4169</v>
      </c>
      <c r="B11704" t="s">
        <v>4296</v>
      </c>
      <c r="C11704" t="s">
        <v>2816</v>
      </c>
      <c r="D11704" t="s">
        <v>2835</v>
      </c>
      <c r="E11704">
        <v>-7.5423738933224601E-3</v>
      </c>
      <c r="F11704">
        <v>-0.25793600845223902</v>
      </c>
      <c r="G11704">
        <v>0.24285126066559401</v>
      </c>
    </row>
    <row r="11705" spans="1:7" x14ac:dyDescent="0.3">
      <c r="A11705" t="s">
        <v>4170</v>
      </c>
      <c r="B11705" t="s">
        <v>4296</v>
      </c>
      <c r="C11705" t="s">
        <v>2816</v>
      </c>
      <c r="D11705" t="s">
        <v>2835</v>
      </c>
      <c r="E11705">
        <v>3.2736612800905101</v>
      </c>
      <c r="F11705">
        <v>2.9149449866318702</v>
      </c>
      <c r="G11705">
        <v>3.6323775735491499</v>
      </c>
    </row>
    <row r="11706" spans="1:7" x14ac:dyDescent="0.3">
      <c r="A11706" t="s">
        <v>4171</v>
      </c>
      <c r="B11706" t="s">
        <v>4296</v>
      </c>
      <c r="C11706" t="s">
        <v>2816</v>
      </c>
      <c r="D11706" t="s">
        <v>2835</v>
      </c>
      <c r="E11706">
        <v>0.68654336959921702</v>
      </c>
      <c r="F11706">
        <v>0.37237348477349402</v>
      </c>
      <c r="G11706">
        <v>1.00071325442494</v>
      </c>
    </row>
    <row r="11707" spans="1:7" x14ac:dyDescent="0.3">
      <c r="A11707" t="s">
        <v>4172</v>
      </c>
      <c r="B11707" t="s">
        <v>4296</v>
      </c>
      <c r="C11707" t="s">
        <v>2816</v>
      </c>
      <c r="D11707" t="s">
        <v>2835</v>
      </c>
      <c r="E11707">
        <v>1.1452856115303101</v>
      </c>
      <c r="F11707">
        <v>0.84022273308962903</v>
      </c>
      <c r="G11707">
        <v>1.45034848997099</v>
      </c>
    </row>
    <row r="11708" spans="1:7" x14ac:dyDescent="0.3">
      <c r="A11708" t="s">
        <v>4173</v>
      </c>
      <c r="B11708" t="s">
        <v>4296</v>
      </c>
      <c r="C11708" t="s">
        <v>2816</v>
      </c>
      <c r="D11708" t="s">
        <v>2835</v>
      </c>
      <c r="E11708">
        <v>1.3185068708291301</v>
      </c>
      <c r="F11708">
        <v>1.0119511444925799</v>
      </c>
      <c r="G11708">
        <v>1.62506259716568</v>
      </c>
    </row>
    <row r="11709" spans="1:7" x14ac:dyDescent="0.3">
      <c r="A11709" t="s">
        <v>2536</v>
      </c>
      <c r="B11709" t="s">
        <v>4296</v>
      </c>
      <c r="C11709" t="s">
        <v>2816</v>
      </c>
      <c r="D11709" t="s">
        <v>2835</v>
      </c>
      <c r="E11709">
        <v>-1.66646619249321</v>
      </c>
      <c r="F11709">
        <v>-1.9564984592691901</v>
      </c>
      <c r="G11709">
        <v>-1.37643392571723</v>
      </c>
    </row>
    <row r="11710" spans="1:7" x14ac:dyDescent="0.3">
      <c r="A11710" t="s">
        <v>4174</v>
      </c>
      <c r="B11710" t="s">
        <v>4296</v>
      </c>
      <c r="C11710" t="s">
        <v>2816</v>
      </c>
      <c r="D11710" t="s">
        <v>2835</v>
      </c>
      <c r="E11710">
        <v>-1.7139445028817</v>
      </c>
      <c r="F11710">
        <v>-2.0971000378801699</v>
      </c>
      <c r="G11710">
        <v>-1.3307889678832201</v>
      </c>
    </row>
    <row r="11711" spans="1:7" x14ac:dyDescent="0.3">
      <c r="A11711" t="s">
        <v>2509</v>
      </c>
      <c r="B11711" t="s">
        <v>4296</v>
      </c>
      <c r="C11711" t="s">
        <v>2816</v>
      </c>
      <c r="D11711" t="s">
        <v>2835</v>
      </c>
      <c r="E11711">
        <v>-2.2982797013281502</v>
      </c>
      <c r="F11711">
        <v>-2.6034103632740901</v>
      </c>
      <c r="G11711">
        <v>-1.99314903938222</v>
      </c>
    </row>
    <row r="11712" spans="1:7" x14ac:dyDescent="0.3">
      <c r="A11712" t="s">
        <v>4175</v>
      </c>
      <c r="B11712" t="s">
        <v>4296</v>
      </c>
      <c r="C11712" t="s">
        <v>2816</v>
      </c>
      <c r="D11712" t="s">
        <v>2835</v>
      </c>
      <c r="E11712">
        <v>-1.1606920377433301</v>
      </c>
      <c r="F11712">
        <v>-1.5055823420293699</v>
      </c>
      <c r="G11712">
        <v>-0.81580173345729701</v>
      </c>
    </row>
    <row r="11713" spans="1:7" x14ac:dyDescent="0.3">
      <c r="A11713" t="s">
        <v>4176</v>
      </c>
      <c r="B11713" t="s">
        <v>4296</v>
      </c>
      <c r="C11713" t="s">
        <v>2816</v>
      </c>
      <c r="D11713" t="s">
        <v>2835</v>
      </c>
      <c r="E11713">
        <v>0.24846468472293201</v>
      </c>
      <c r="F11713">
        <v>-0.16947043771384701</v>
      </c>
      <c r="G11713">
        <v>0.66639980715971103</v>
      </c>
    </row>
    <row r="11714" spans="1:7" x14ac:dyDescent="0.3">
      <c r="A11714" t="s">
        <v>4177</v>
      </c>
      <c r="B11714" t="s">
        <v>4296</v>
      </c>
      <c r="C11714" t="s">
        <v>2816</v>
      </c>
      <c r="D11714" t="s">
        <v>2835</v>
      </c>
      <c r="E11714">
        <v>1.5008623241366701</v>
      </c>
      <c r="F11714">
        <v>1.1719238869453299</v>
      </c>
      <c r="G11714">
        <v>1.8298007613280201</v>
      </c>
    </row>
    <row r="11715" spans="1:7" x14ac:dyDescent="0.3">
      <c r="A11715" t="s">
        <v>4178</v>
      </c>
      <c r="B11715" t="s">
        <v>4296</v>
      </c>
      <c r="C11715" t="s">
        <v>2816</v>
      </c>
      <c r="D11715" t="s">
        <v>2835</v>
      </c>
      <c r="E11715">
        <v>1.2810708963547</v>
      </c>
      <c r="F11715">
        <v>0.97800469666745904</v>
      </c>
      <c r="G11715">
        <v>1.5841370960419301</v>
      </c>
    </row>
    <row r="11716" spans="1:7" x14ac:dyDescent="0.3">
      <c r="A11716" t="s">
        <v>4179</v>
      </c>
      <c r="B11716" t="s">
        <v>4296</v>
      </c>
      <c r="C11716" t="s">
        <v>2816</v>
      </c>
      <c r="D11716" t="s">
        <v>2835</v>
      </c>
      <c r="E11716">
        <v>-1.1654016981136199</v>
      </c>
      <c r="F11716">
        <v>-1.60876514062708</v>
      </c>
      <c r="G11716">
        <v>-0.72203825560016999</v>
      </c>
    </row>
    <row r="11717" spans="1:7" x14ac:dyDescent="0.3">
      <c r="A11717" t="s">
        <v>4180</v>
      </c>
      <c r="B11717" t="s">
        <v>4296</v>
      </c>
      <c r="C11717" t="s">
        <v>2816</v>
      </c>
      <c r="D11717" t="s">
        <v>2835</v>
      </c>
      <c r="E11717">
        <v>0.248101935943083</v>
      </c>
      <c r="F11717">
        <v>-7.13244116529681E-2</v>
      </c>
      <c r="G11717">
        <v>0.56752828353913398</v>
      </c>
    </row>
    <row r="11718" spans="1:7" x14ac:dyDescent="0.3">
      <c r="A11718" t="s">
        <v>2371</v>
      </c>
      <c r="B11718" t="s">
        <v>4296</v>
      </c>
      <c r="C11718" t="s">
        <v>2816</v>
      </c>
      <c r="D11718" t="s">
        <v>2835</v>
      </c>
      <c r="E11718">
        <v>0.77904216847657703</v>
      </c>
      <c r="F11718">
        <v>0.50197461114688802</v>
      </c>
      <c r="G11718">
        <v>1.0561097258062699</v>
      </c>
    </row>
    <row r="11719" spans="1:7" x14ac:dyDescent="0.3">
      <c r="A11719" t="s">
        <v>4181</v>
      </c>
      <c r="B11719" t="s">
        <v>4296</v>
      </c>
      <c r="C11719" t="s">
        <v>2816</v>
      </c>
      <c r="D11719" t="s">
        <v>2835</v>
      </c>
      <c r="E11719">
        <v>-2.8391240314714801E-2</v>
      </c>
      <c r="F11719">
        <v>-0.37857337086111098</v>
      </c>
      <c r="G11719">
        <v>0.321790890231682</v>
      </c>
    </row>
    <row r="11720" spans="1:7" x14ac:dyDescent="0.3">
      <c r="A11720" t="s">
        <v>4182</v>
      </c>
      <c r="B11720" t="s">
        <v>4296</v>
      </c>
      <c r="C11720" t="s">
        <v>2816</v>
      </c>
      <c r="D11720" t="s">
        <v>2835</v>
      </c>
      <c r="E11720">
        <v>2.3271833490079898</v>
      </c>
      <c r="F11720">
        <v>2.0549711040016398</v>
      </c>
      <c r="G11720">
        <v>2.5993955940143301</v>
      </c>
    </row>
    <row r="11721" spans="1:7" x14ac:dyDescent="0.3">
      <c r="A11721" t="s">
        <v>2621</v>
      </c>
      <c r="B11721" t="s">
        <v>4296</v>
      </c>
      <c r="C11721" t="s">
        <v>2816</v>
      </c>
      <c r="D11721" t="s">
        <v>2835</v>
      </c>
      <c r="E11721">
        <v>-4.92483934426805</v>
      </c>
      <c r="F11721">
        <v>-5.6710593924188499</v>
      </c>
      <c r="G11721">
        <v>-4.1786192961172501</v>
      </c>
    </row>
    <row r="11722" spans="1:7" x14ac:dyDescent="0.3">
      <c r="A11722" t="s">
        <v>4183</v>
      </c>
      <c r="B11722" t="s">
        <v>4296</v>
      </c>
      <c r="C11722" t="s">
        <v>2816</v>
      </c>
      <c r="D11722" t="s">
        <v>2835</v>
      </c>
      <c r="E11722">
        <v>-2.1597876156843001</v>
      </c>
      <c r="F11722">
        <v>-2.4383854953156199</v>
      </c>
      <c r="G11722">
        <v>-1.8811897360529799</v>
      </c>
    </row>
    <row r="11723" spans="1:7" x14ac:dyDescent="0.3">
      <c r="A11723" t="s">
        <v>4184</v>
      </c>
      <c r="B11723" t="s">
        <v>4296</v>
      </c>
      <c r="C11723" t="s">
        <v>2816</v>
      </c>
      <c r="D11723" t="s">
        <v>2835</v>
      </c>
      <c r="E11723">
        <v>-3.2974477673181299</v>
      </c>
      <c r="F11723">
        <v>-3.6952135826391102</v>
      </c>
      <c r="G11723">
        <v>-2.89968195199714</v>
      </c>
    </row>
    <row r="11724" spans="1:7" x14ac:dyDescent="0.3">
      <c r="A11724" t="s">
        <v>4185</v>
      </c>
      <c r="B11724" t="s">
        <v>4296</v>
      </c>
      <c r="C11724" t="s">
        <v>2816</v>
      </c>
      <c r="D11724" t="s">
        <v>2835</v>
      </c>
      <c r="E11724">
        <v>-2.1179645159658298</v>
      </c>
      <c r="F11724">
        <v>-2.5671219681948099</v>
      </c>
      <c r="G11724">
        <v>-1.6688070637368499</v>
      </c>
    </row>
    <row r="11725" spans="1:7" x14ac:dyDescent="0.3">
      <c r="A11725" t="s">
        <v>4186</v>
      </c>
      <c r="B11725" t="s">
        <v>4296</v>
      </c>
      <c r="C11725" t="s">
        <v>2816</v>
      </c>
      <c r="D11725" t="s">
        <v>2835</v>
      </c>
      <c r="E11725">
        <v>-0.14514795985009801</v>
      </c>
      <c r="F11725">
        <v>-0.49483631532750599</v>
      </c>
      <c r="G11725">
        <v>0.20454039562731099</v>
      </c>
    </row>
    <row r="11726" spans="1:7" x14ac:dyDescent="0.3">
      <c r="A11726" t="s">
        <v>2328</v>
      </c>
      <c r="B11726" t="s">
        <v>4296</v>
      </c>
      <c r="C11726" t="s">
        <v>2816</v>
      </c>
      <c r="D11726" t="s">
        <v>2835</v>
      </c>
      <c r="E11726">
        <v>1.79609242460125</v>
      </c>
      <c r="F11726">
        <v>1.2629306288472899</v>
      </c>
      <c r="G11726">
        <v>2.3292542203552</v>
      </c>
    </row>
    <row r="11727" spans="1:7" x14ac:dyDescent="0.3">
      <c r="A11727" t="s">
        <v>4187</v>
      </c>
      <c r="B11727" t="s">
        <v>4296</v>
      </c>
      <c r="C11727" t="s">
        <v>2816</v>
      </c>
      <c r="D11727" t="s">
        <v>2835</v>
      </c>
      <c r="E11727">
        <v>0.49550438820218401</v>
      </c>
      <c r="F11727">
        <v>9.7559550389572605E-2</v>
      </c>
      <c r="G11727">
        <v>0.89344922601479504</v>
      </c>
    </row>
    <row r="11728" spans="1:7" x14ac:dyDescent="0.3">
      <c r="A11728" t="s">
        <v>2449</v>
      </c>
      <c r="B11728" t="s">
        <v>4296</v>
      </c>
      <c r="C11728" t="s">
        <v>2816</v>
      </c>
      <c r="D11728" t="s">
        <v>2835</v>
      </c>
      <c r="E11728">
        <v>-3.1689031914288601</v>
      </c>
      <c r="F11728">
        <v>-3.8861054989604198</v>
      </c>
      <c r="G11728">
        <v>-2.4517008838972898</v>
      </c>
    </row>
    <row r="11729" spans="1:7" x14ac:dyDescent="0.3">
      <c r="A11729" t="s">
        <v>4188</v>
      </c>
      <c r="B11729" t="s">
        <v>4296</v>
      </c>
      <c r="C11729" t="s">
        <v>2816</v>
      </c>
      <c r="D11729" t="s">
        <v>2835</v>
      </c>
      <c r="E11729">
        <v>1.2664901708138501</v>
      </c>
      <c r="F11729">
        <v>0.89483848759808804</v>
      </c>
      <c r="G11729">
        <v>1.63814185402961</v>
      </c>
    </row>
    <row r="11730" spans="1:7" x14ac:dyDescent="0.3">
      <c r="A11730" t="s">
        <v>2461</v>
      </c>
      <c r="B11730" t="s">
        <v>4296</v>
      </c>
      <c r="C11730" t="s">
        <v>2816</v>
      </c>
      <c r="D11730" t="s">
        <v>2835</v>
      </c>
      <c r="E11730">
        <v>0.69807655024184501</v>
      </c>
      <c r="F11730">
        <v>0.43395515398896101</v>
      </c>
      <c r="G11730">
        <v>0.96219794649472901</v>
      </c>
    </row>
    <row r="11731" spans="1:7" x14ac:dyDescent="0.3">
      <c r="A11731" t="s">
        <v>4189</v>
      </c>
      <c r="B11731" t="s">
        <v>4296</v>
      </c>
      <c r="C11731" t="s">
        <v>2816</v>
      </c>
      <c r="D11731" t="s">
        <v>2835</v>
      </c>
      <c r="E11731">
        <v>0.87392030754271799</v>
      </c>
      <c r="F11731">
        <v>0.58177940041683995</v>
      </c>
      <c r="G11731">
        <v>1.1660612146686</v>
      </c>
    </row>
    <row r="11732" spans="1:7" x14ac:dyDescent="0.3">
      <c r="A11732" t="s">
        <v>4190</v>
      </c>
      <c r="B11732" t="s">
        <v>4296</v>
      </c>
      <c r="C11732" t="s">
        <v>2816</v>
      </c>
      <c r="D11732" t="s">
        <v>2835</v>
      </c>
      <c r="E11732">
        <v>0.81887622435238905</v>
      </c>
      <c r="F11732">
        <v>0.434712342040461</v>
      </c>
      <c r="G11732">
        <v>1.2030401066643199</v>
      </c>
    </row>
    <row r="11733" spans="1:7" x14ac:dyDescent="0.3">
      <c r="A11733" t="s">
        <v>4225</v>
      </c>
      <c r="B11733" t="s">
        <v>4296</v>
      </c>
      <c r="C11733" t="s">
        <v>2816</v>
      </c>
      <c r="D11733" t="s">
        <v>2835</v>
      </c>
      <c r="E11733">
        <v>-1.36303345175837</v>
      </c>
      <c r="F11733">
        <v>-1.8938295673557599</v>
      </c>
      <c r="G11733">
        <v>-0.83223733616097895</v>
      </c>
    </row>
    <row r="11734" spans="1:7" x14ac:dyDescent="0.3">
      <c r="A11734" t="s">
        <v>2613</v>
      </c>
      <c r="B11734" t="s">
        <v>4296</v>
      </c>
      <c r="C11734" t="s">
        <v>2816</v>
      </c>
      <c r="D11734" t="s">
        <v>2835</v>
      </c>
      <c r="E11734">
        <v>6.4490875823993904E-2</v>
      </c>
      <c r="F11734">
        <v>-0.268230238894407</v>
      </c>
      <c r="G11734">
        <v>0.39721199054239398</v>
      </c>
    </row>
    <row r="11735" spans="1:7" x14ac:dyDescent="0.3">
      <c r="A11735" t="s">
        <v>4191</v>
      </c>
      <c r="B11735" t="s">
        <v>4296</v>
      </c>
      <c r="C11735" t="s">
        <v>2816</v>
      </c>
      <c r="D11735" t="s">
        <v>2835</v>
      </c>
      <c r="E11735">
        <v>0.38846058535115102</v>
      </c>
      <c r="F11735">
        <v>7.1705925801779494E-2</v>
      </c>
      <c r="G11735">
        <v>0.70521524490052201</v>
      </c>
    </row>
    <row r="11736" spans="1:7" x14ac:dyDescent="0.3">
      <c r="A11736" t="s">
        <v>4192</v>
      </c>
      <c r="B11736" t="s">
        <v>4296</v>
      </c>
      <c r="C11736" t="s">
        <v>2816</v>
      </c>
      <c r="D11736" t="s">
        <v>2835</v>
      </c>
      <c r="E11736">
        <v>2.5929848743091299</v>
      </c>
      <c r="F11736">
        <v>2.26241800426238</v>
      </c>
      <c r="G11736">
        <v>2.9235517443558798</v>
      </c>
    </row>
    <row r="11737" spans="1:7" x14ac:dyDescent="0.3">
      <c r="A11737" t="s">
        <v>4193</v>
      </c>
      <c r="B11737" t="s">
        <v>4296</v>
      </c>
      <c r="C11737" t="s">
        <v>2816</v>
      </c>
      <c r="D11737" t="s">
        <v>2835</v>
      </c>
      <c r="E11737">
        <v>-0.63763226276560803</v>
      </c>
      <c r="F11737">
        <v>-0.94756392718914295</v>
      </c>
      <c r="G11737">
        <v>-0.32770059834207399</v>
      </c>
    </row>
    <row r="11738" spans="1:7" x14ac:dyDescent="0.3">
      <c r="A11738" t="s">
        <v>4194</v>
      </c>
      <c r="B11738" t="s">
        <v>4296</v>
      </c>
      <c r="C11738" t="s">
        <v>2816</v>
      </c>
      <c r="D11738" t="s">
        <v>2835</v>
      </c>
      <c r="E11738">
        <v>-0.223020513623021</v>
      </c>
      <c r="F11738">
        <v>-0.57551431265622999</v>
      </c>
      <c r="G11738">
        <v>0.12947328541018699</v>
      </c>
    </row>
    <row r="11739" spans="1:7" x14ac:dyDescent="0.3">
      <c r="A11739" t="s">
        <v>4195</v>
      </c>
      <c r="B11739" t="s">
        <v>4296</v>
      </c>
      <c r="C11739" t="s">
        <v>2816</v>
      </c>
      <c r="D11739" t="s">
        <v>2835</v>
      </c>
      <c r="E11739">
        <v>-0.42698990911228302</v>
      </c>
      <c r="F11739">
        <v>-0.74994839246080303</v>
      </c>
      <c r="G11739">
        <v>-0.10403142576376299</v>
      </c>
    </row>
    <row r="11740" spans="1:7" x14ac:dyDescent="0.3">
      <c r="A11740" t="s">
        <v>2596</v>
      </c>
      <c r="B11740" t="s">
        <v>4296</v>
      </c>
      <c r="C11740" t="s">
        <v>2816</v>
      </c>
      <c r="D11740" t="s">
        <v>2835</v>
      </c>
      <c r="E11740">
        <v>-3.5814463791983799</v>
      </c>
      <c r="F11740">
        <v>-3.9050192948670799</v>
      </c>
      <c r="G11740">
        <v>-3.25787346352968</v>
      </c>
    </row>
    <row r="11741" spans="1:7" x14ac:dyDescent="0.3">
      <c r="A11741" t="s">
        <v>2696</v>
      </c>
      <c r="B11741" t="s">
        <v>4296</v>
      </c>
      <c r="C11741" t="s">
        <v>2816</v>
      </c>
      <c r="D11741" t="s">
        <v>2835</v>
      </c>
      <c r="E11741">
        <v>-1.1474574880483099</v>
      </c>
      <c r="F11741">
        <v>-1.9756897755451699</v>
      </c>
      <c r="G11741">
        <v>-0.31922520055144399</v>
      </c>
    </row>
    <row r="11742" spans="1:7" x14ac:dyDescent="0.3">
      <c r="A11742" t="s">
        <v>4196</v>
      </c>
      <c r="B11742" t="s">
        <v>4296</v>
      </c>
      <c r="C11742" t="s">
        <v>2816</v>
      </c>
      <c r="D11742" t="s">
        <v>2835</v>
      </c>
      <c r="E11742">
        <v>-2.3234200822213098</v>
      </c>
      <c r="F11742">
        <v>-2.68982480897933</v>
      </c>
      <c r="G11742">
        <v>-1.9570153554632901</v>
      </c>
    </row>
    <row r="11743" spans="1:7" x14ac:dyDescent="0.3">
      <c r="A11743" t="s">
        <v>4197</v>
      </c>
      <c r="B11743" t="s">
        <v>4296</v>
      </c>
      <c r="C11743" t="s">
        <v>2816</v>
      </c>
      <c r="D11743" t="s">
        <v>2835</v>
      </c>
      <c r="E11743">
        <v>-2.5902155100215198</v>
      </c>
      <c r="F11743">
        <v>-2.9459712820443</v>
      </c>
      <c r="G11743">
        <v>-2.2344597379987401</v>
      </c>
    </row>
    <row r="11744" spans="1:7" x14ac:dyDescent="0.3">
      <c r="A11744" t="s">
        <v>4198</v>
      </c>
      <c r="B11744" t="s">
        <v>4296</v>
      </c>
      <c r="C11744" t="s">
        <v>2816</v>
      </c>
      <c r="D11744" t="s">
        <v>2835</v>
      </c>
      <c r="E11744">
        <v>-0.34329585365285598</v>
      </c>
      <c r="F11744">
        <v>-0.75786399355012402</v>
      </c>
      <c r="G11744">
        <v>7.1272286244411204E-2</v>
      </c>
    </row>
    <row r="11745" spans="1:7" x14ac:dyDescent="0.3">
      <c r="A11745" t="s">
        <v>2673</v>
      </c>
      <c r="B11745" t="s">
        <v>4296</v>
      </c>
      <c r="C11745" t="s">
        <v>2816</v>
      </c>
      <c r="D11745" t="s">
        <v>2835</v>
      </c>
      <c r="E11745">
        <v>1.3903033038391399</v>
      </c>
      <c r="F11745">
        <v>1.0397255256944</v>
      </c>
      <c r="G11745">
        <v>1.74088108198387</v>
      </c>
    </row>
    <row r="11746" spans="1:7" x14ac:dyDescent="0.3">
      <c r="A11746" t="s">
        <v>4199</v>
      </c>
      <c r="B11746" t="s">
        <v>4296</v>
      </c>
      <c r="C11746" t="s">
        <v>2816</v>
      </c>
      <c r="D11746" t="s">
        <v>2835</v>
      </c>
      <c r="E11746">
        <v>-1.3361570915594401</v>
      </c>
      <c r="F11746">
        <v>-1.6576388678074501</v>
      </c>
      <c r="G11746">
        <v>-1.0146753153114301</v>
      </c>
    </row>
    <row r="11747" spans="1:7" x14ac:dyDescent="0.3">
      <c r="A11747" t="s">
        <v>2435</v>
      </c>
      <c r="B11747" t="s">
        <v>4296</v>
      </c>
      <c r="C11747" t="s">
        <v>2816</v>
      </c>
      <c r="D11747" t="s">
        <v>2835</v>
      </c>
      <c r="E11747">
        <v>-4.5505647363542501</v>
      </c>
      <c r="F11747">
        <v>-5.3230606588274902</v>
      </c>
      <c r="G11747">
        <v>-3.7780688138810099</v>
      </c>
    </row>
    <row r="11748" spans="1:7" x14ac:dyDescent="0.3">
      <c r="A11748" t="s">
        <v>4200</v>
      </c>
      <c r="B11748" t="s">
        <v>4296</v>
      </c>
      <c r="C11748" t="s">
        <v>2816</v>
      </c>
      <c r="D11748" t="s">
        <v>2835</v>
      </c>
      <c r="E11748">
        <v>-0.90001384498771098</v>
      </c>
      <c r="F11748">
        <v>-1.3633105103924801</v>
      </c>
      <c r="G11748">
        <v>-0.43671717958293799</v>
      </c>
    </row>
    <row r="11749" spans="1:7" x14ac:dyDescent="0.3">
      <c r="A11749" t="s">
        <v>4201</v>
      </c>
      <c r="B11749" t="s">
        <v>4296</v>
      </c>
      <c r="C11749" t="s">
        <v>2816</v>
      </c>
      <c r="D11749" t="s">
        <v>2835</v>
      </c>
      <c r="E11749">
        <v>-4.3426375611774801E-2</v>
      </c>
      <c r="F11749">
        <v>-0.304150679037821</v>
      </c>
      <c r="G11749">
        <v>0.21729792781427201</v>
      </c>
    </row>
    <row r="11750" spans="1:7" x14ac:dyDescent="0.3">
      <c r="A11750" t="s">
        <v>2351</v>
      </c>
      <c r="B11750" t="s">
        <v>4296</v>
      </c>
      <c r="C11750" t="s">
        <v>2816</v>
      </c>
      <c r="D11750" t="s">
        <v>2835</v>
      </c>
      <c r="E11750">
        <v>-0.791376738292351</v>
      </c>
      <c r="F11750">
        <v>-1.1597449523336401</v>
      </c>
      <c r="G11750">
        <v>-0.423008524251063</v>
      </c>
    </row>
    <row r="11751" spans="1:7" x14ac:dyDescent="0.3">
      <c r="A11751" t="s">
        <v>4202</v>
      </c>
      <c r="B11751" t="s">
        <v>4296</v>
      </c>
      <c r="C11751" t="s">
        <v>2816</v>
      </c>
      <c r="D11751" t="s">
        <v>2835</v>
      </c>
      <c r="E11751">
        <v>-2.3771985419376902</v>
      </c>
      <c r="F11751">
        <v>-2.7402204089438298</v>
      </c>
      <c r="G11751">
        <v>-2.01417667493154</v>
      </c>
    </row>
    <row r="11752" spans="1:7" x14ac:dyDescent="0.3">
      <c r="A11752" t="s">
        <v>4203</v>
      </c>
      <c r="B11752" t="s">
        <v>4296</v>
      </c>
      <c r="C11752" t="s">
        <v>2816</v>
      </c>
      <c r="D11752" t="s">
        <v>2835</v>
      </c>
      <c r="E11752">
        <v>0.61270865772172201</v>
      </c>
      <c r="F11752">
        <v>0.20593753216291599</v>
      </c>
      <c r="G11752">
        <v>1.01947978328053</v>
      </c>
    </row>
    <row r="11753" spans="1:7" x14ac:dyDescent="0.3">
      <c r="A11753" t="s">
        <v>4204</v>
      </c>
      <c r="B11753" t="s">
        <v>4296</v>
      </c>
      <c r="C11753" t="s">
        <v>2816</v>
      </c>
      <c r="D11753" t="s">
        <v>2835</v>
      </c>
      <c r="E11753">
        <v>2.5917153919507299</v>
      </c>
      <c r="F11753">
        <v>2.1977013959774001</v>
      </c>
      <c r="G11753">
        <v>2.9857293879240498</v>
      </c>
    </row>
    <row r="11754" spans="1:7" x14ac:dyDescent="0.3">
      <c r="A11754" t="s">
        <v>4205</v>
      </c>
      <c r="B11754" t="s">
        <v>4296</v>
      </c>
      <c r="C11754" t="s">
        <v>2816</v>
      </c>
      <c r="D11754" t="s">
        <v>2835</v>
      </c>
      <c r="E11754">
        <v>2.0543096958524698</v>
      </c>
      <c r="F11754">
        <v>1.61665354521885</v>
      </c>
      <c r="G11754">
        <v>2.4919658464860901</v>
      </c>
    </row>
    <row r="11755" spans="1:7" x14ac:dyDescent="0.3">
      <c r="A11755" t="s">
        <v>4206</v>
      </c>
      <c r="B11755" t="s">
        <v>4296</v>
      </c>
      <c r="C11755" t="s">
        <v>2816</v>
      </c>
      <c r="D11755" t="s">
        <v>2835</v>
      </c>
      <c r="E11755">
        <v>-1.8740793384926999</v>
      </c>
      <c r="F11755">
        <v>-2.27418836317413</v>
      </c>
      <c r="G11755">
        <v>-1.4739703138112701</v>
      </c>
    </row>
    <row r="11756" spans="1:7" x14ac:dyDescent="0.3">
      <c r="A11756" t="s">
        <v>4207</v>
      </c>
      <c r="B11756" t="s">
        <v>4296</v>
      </c>
      <c r="C11756" t="s">
        <v>2816</v>
      </c>
      <c r="D11756" t="s">
        <v>2835</v>
      </c>
      <c r="E11756">
        <v>-1.43133447684</v>
      </c>
      <c r="F11756">
        <v>-1.7931319973900901</v>
      </c>
      <c r="G11756">
        <v>-1.06953695628991</v>
      </c>
    </row>
    <row r="11757" spans="1:7" x14ac:dyDescent="0.3">
      <c r="A11757" t="s">
        <v>2355</v>
      </c>
      <c r="B11757" t="s">
        <v>4296</v>
      </c>
      <c r="C11757" t="s">
        <v>2816</v>
      </c>
      <c r="D11757" t="s">
        <v>2835</v>
      </c>
      <c r="E11757">
        <v>0.19913792372171099</v>
      </c>
      <c r="F11757">
        <v>-9.1307511702133901E-2</v>
      </c>
      <c r="G11757">
        <v>0.48958335914555601</v>
      </c>
    </row>
    <row r="11758" spans="1:7" x14ac:dyDescent="0.3">
      <c r="A11758" t="s">
        <v>4208</v>
      </c>
      <c r="B11758" t="s">
        <v>4296</v>
      </c>
      <c r="C11758" t="s">
        <v>2816</v>
      </c>
      <c r="D11758" t="s">
        <v>2835</v>
      </c>
      <c r="E11758">
        <v>-0.85527830223023005</v>
      </c>
      <c r="F11758">
        <v>-1.16887952291886</v>
      </c>
      <c r="G11758">
        <v>-0.54167708154160199</v>
      </c>
    </row>
    <row r="11759" spans="1:7" x14ac:dyDescent="0.3">
      <c r="A11759" t="s">
        <v>4209</v>
      </c>
      <c r="B11759" t="s">
        <v>4296</v>
      </c>
      <c r="C11759" t="s">
        <v>2816</v>
      </c>
      <c r="D11759" t="s">
        <v>2835</v>
      </c>
      <c r="E11759">
        <v>-3.4924004708704999</v>
      </c>
      <c r="F11759">
        <v>-3.7970548732823599</v>
      </c>
      <c r="G11759">
        <v>-3.1877460684586301</v>
      </c>
    </row>
    <row r="11760" spans="1:7" x14ac:dyDescent="0.3">
      <c r="A11760" t="s">
        <v>4210</v>
      </c>
      <c r="B11760" t="s">
        <v>4296</v>
      </c>
      <c r="C11760" t="s">
        <v>2816</v>
      </c>
      <c r="D11760" t="s">
        <v>2835</v>
      </c>
      <c r="E11760">
        <v>-2.5075116021046</v>
      </c>
      <c r="F11760">
        <v>-2.88885253109216</v>
      </c>
      <c r="G11760">
        <v>-2.12617067311704</v>
      </c>
    </row>
    <row r="11761" spans="1:7" x14ac:dyDescent="0.3">
      <c r="A11761" t="s">
        <v>4211</v>
      </c>
      <c r="B11761" t="s">
        <v>4296</v>
      </c>
      <c r="C11761" t="s">
        <v>2816</v>
      </c>
      <c r="D11761" t="s">
        <v>2835</v>
      </c>
      <c r="E11761">
        <v>0.93725093346549004</v>
      </c>
      <c r="F11761">
        <v>0.56946789388544505</v>
      </c>
      <c r="G11761">
        <v>1.30503397304554</v>
      </c>
    </row>
    <row r="11762" spans="1:7" x14ac:dyDescent="0.3">
      <c r="A11762" t="s">
        <v>4212</v>
      </c>
      <c r="B11762" t="s">
        <v>4296</v>
      </c>
      <c r="C11762" t="s">
        <v>2816</v>
      </c>
      <c r="D11762" t="s">
        <v>2835</v>
      </c>
      <c r="E11762">
        <v>-4.3474432160662904</v>
      </c>
      <c r="F11762">
        <v>-4.6719455813082202</v>
      </c>
      <c r="G11762">
        <v>-4.0229408508243596</v>
      </c>
    </row>
    <row r="11763" spans="1:7" x14ac:dyDescent="0.3">
      <c r="A11763" t="s">
        <v>4213</v>
      </c>
      <c r="B11763" t="s">
        <v>4296</v>
      </c>
      <c r="C11763" t="s">
        <v>2816</v>
      </c>
      <c r="D11763" t="s">
        <v>2835</v>
      </c>
      <c r="E11763">
        <v>-2.0527196953277702</v>
      </c>
      <c r="F11763">
        <v>-2.4436898285350699</v>
      </c>
      <c r="G11763">
        <v>-1.6617495621204701</v>
      </c>
    </row>
    <row r="11764" spans="1:7" x14ac:dyDescent="0.3">
      <c r="A11764" t="s">
        <v>4214</v>
      </c>
      <c r="B11764" t="s">
        <v>4296</v>
      </c>
      <c r="C11764" t="s">
        <v>2816</v>
      </c>
      <c r="D11764" t="s">
        <v>2835</v>
      </c>
      <c r="E11764">
        <v>1.1056062781957401</v>
      </c>
      <c r="F11764">
        <v>0.76809205756626797</v>
      </c>
      <c r="G11764">
        <v>1.4431204988252</v>
      </c>
    </row>
    <row r="11765" spans="1:7" x14ac:dyDescent="0.3">
      <c r="A11765" t="s">
        <v>4215</v>
      </c>
      <c r="B11765" t="s">
        <v>4296</v>
      </c>
      <c r="C11765" t="s">
        <v>2816</v>
      </c>
      <c r="D11765" t="s">
        <v>2835</v>
      </c>
      <c r="E11765">
        <v>-2.0675427842649401</v>
      </c>
      <c r="F11765">
        <v>-2.4028745488135099</v>
      </c>
      <c r="G11765">
        <v>-1.73221101971636</v>
      </c>
    </row>
    <row r="11766" spans="1:7" x14ac:dyDescent="0.3">
      <c r="A11766" t="s">
        <v>4216</v>
      </c>
      <c r="B11766" t="s">
        <v>4296</v>
      </c>
      <c r="C11766" t="s">
        <v>2816</v>
      </c>
      <c r="D11766" t="s">
        <v>2835</v>
      </c>
      <c r="E11766">
        <v>-1.0802006129261701</v>
      </c>
      <c r="F11766">
        <v>-1.3851950126444299</v>
      </c>
      <c r="G11766">
        <v>-0.77520621320792105</v>
      </c>
    </row>
    <row r="11767" spans="1:7" x14ac:dyDescent="0.3">
      <c r="A11767" t="s">
        <v>4217</v>
      </c>
      <c r="B11767" t="s">
        <v>4296</v>
      </c>
      <c r="C11767" t="s">
        <v>2816</v>
      </c>
      <c r="D11767" t="s">
        <v>2835</v>
      </c>
      <c r="E11767">
        <v>1.09412288434795</v>
      </c>
      <c r="F11767">
        <v>0.82249232617315604</v>
      </c>
      <c r="G11767">
        <v>1.36575344252275</v>
      </c>
    </row>
    <row r="11768" spans="1:7" x14ac:dyDescent="0.3">
      <c r="A11768" t="s">
        <v>2695</v>
      </c>
      <c r="B11768" t="s">
        <v>4296</v>
      </c>
      <c r="C11768" t="s">
        <v>2816</v>
      </c>
      <c r="D11768" t="s">
        <v>2835</v>
      </c>
      <c r="E11768">
        <v>2.05025936838177</v>
      </c>
      <c r="F11768">
        <v>1.7860833505479901</v>
      </c>
      <c r="G11768">
        <v>2.3144353862155498</v>
      </c>
    </row>
    <row r="11769" spans="1:7" x14ac:dyDescent="0.3">
      <c r="A11769" t="s">
        <v>2437</v>
      </c>
      <c r="B11769" t="s">
        <v>4296</v>
      </c>
      <c r="C11769" t="s">
        <v>2816</v>
      </c>
      <c r="D11769" t="s">
        <v>2835</v>
      </c>
      <c r="E11769">
        <v>-1.80412346364067</v>
      </c>
      <c r="F11769">
        <v>-2.1284067427962201</v>
      </c>
      <c r="G11769">
        <v>-1.4798401844851199</v>
      </c>
    </row>
    <row r="11770" spans="1:7" x14ac:dyDescent="0.3">
      <c r="A11770" t="s">
        <v>2451</v>
      </c>
      <c r="B11770" t="s">
        <v>4296</v>
      </c>
      <c r="C11770" t="s">
        <v>2816</v>
      </c>
      <c r="D11770" t="s">
        <v>2835</v>
      </c>
      <c r="E11770">
        <v>-1.9707863578275899</v>
      </c>
      <c r="F11770">
        <v>-2.3345488897860101</v>
      </c>
      <c r="G11770">
        <v>-1.60702382586916</v>
      </c>
    </row>
    <row r="11771" spans="1:7" x14ac:dyDescent="0.3">
      <c r="A11771" t="s">
        <v>2681</v>
      </c>
      <c r="B11771" t="s">
        <v>4296</v>
      </c>
      <c r="C11771" t="s">
        <v>2816</v>
      </c>
      <c r="D11771" t="s">
        <v>2835</v>
      </c>
      <c r="E11771">
        <v>-5.3769483437783601</v>
      </c>
      <c r="F11771">
        <v>-6.0734294895783796</v>
      </c>
      <c r="G11771">
        <v>-4.6804671979783397</v>
      </c>
    </row>
    <row r="11772" spans="1:7" x14ac:dyDescent="0.3">
      <c r="A11772" t="s">
        <v>4218</v>
      </c>
      <c r="B11772" t="s">
        <v>4296</v>
      </c>
      <c r="C11772" t="s">
        <v>2816</v>
      </c>
      <c r="D11772" t="s">
        <v>2835</v>
      </c>
      <c r="E11772">
        <v>1.3306487230445201</v>
      </c>
      <c r="F11772">
        <v>1.0551913974613201</v>
      </c>
      <c r="G11772">
        <v>1.6061060486277301</v>
      </c>
    </row>
    <row r="11773" spans="1:7" x14ac:dyDescent="0.3">
      <c r="A11773" t="s">
        <v>2628</v>
      </c>
      <c r="B11773" t="s">
        <v>4296</v>
      </c>
      <c r="C11773" t="s">
        <v>2816</v>
      </c>
      <c r="D11773" t="s">
        <v>2835</v>
      </c>
      <c r="E11773">
        <v>-2.9207095997105199</v>
      </c>
      <c r="F11773">
        <v>-3.57215311526853</v>
      </c>
      <c r="G11773">
        <v>-2.2692660841525201</v>
      </c>
    </row>
    <row r="11774" spans="1:7" x14ac:dyDescent="0.3">
      <c r="A11774" t="s">
        <v>4219</v>
      </c>
      <c r="B11774" t="s">
        <v>4296</v>
      </c>
      <c r="C11774" t="s">
        <v>2816</v>
      </c>
      <c r="D11774" t="s">
        <v>2835</v>
      </c>
      <c r="E11774">
        <v>0.51576284188877997</v>
      </c>
      <c r="F11774">
        <v>0.17875451097071801</v>
      </c>
      <c r="G11774">
        <v>0.852771172806841</v>
      </c>
    </row>
    <row r="11775" spans="1:7" x14ac:dyDescent="0.3">
      <c r="A11775" t="s">
        <v>4220</v>
      </c>
      <c r="B11775" t="s">
        <v>4296</v>
      </c>
      <c r="C11775" t="s">
        <v>2816</v>
      </c>
      <c r="D11775" t="s">
        <v>2835</v>
      </c>
      <c r="E11775">
        <v>-1.1137205687854901</v>
      </c>
      <c r="F11775">
        <v>-1.4551869871922201</v>
      </c>
      <c r="G11775">
        <v>-0.77225415037876199</v>
      </c>
    </row>
    <row r="11776" spans="1:7" x14ac:dyDescent="0.3">
      <c r="A11776" t="s">
        <v>2601</v>
      </c>
      <c r="B11776" t="s">
        <v>4296</v>
      </c>
      <c r="C11776" t="s">
        <v>2816</v>
      </c>
      <c r="D11776" t="s">
        <v>2835</v>
      </c>
      <c r="E11776">
        <v>-1.56867525661646E-2</v>
      </c>
      <c r="F11776">
        <v>-0.27960156376409301</v>
      </c>
      <c r="G11776">
        <v>0.248228058631764</v>
      </c>
    </row>
    <row r="11777" spans="1:7" x14ac:dyDescent="0.3">
      <c r="A11777" t="s">
        <v>2542</v>
      </c>
      <c r="B11777" t="s">
        <v>4296</v>
      </c>
      <c r="C11777" t="s">
        <v>2816</v>
      </c>
      <c r="D11777" t="s">
        <v>2835</v>
      </c>
      <c r="E11777">
        <v>-1.8800261601800099</v>
      </c>
      <c r="F11777">
        <v>-2.2125588847936801</v>
      </c>
      <c r="G11777">
        <v>-1.5474934355663501</v>
      </c>
    </row>
    <row r="11778" spans="1:7" x14ac:dyDescent="0.3">
      <c r="A11778" t="s">
        <v>2464</v>
      </c>
      <c r="B11778" t="s">
        <v>4296</v>
      </c>
      <c r="C11778" t="s">
        <v>2816</v>
      </c>
      <c r="D11778" t="s">
        <v>2835</v>
      </c>
      <c r="E11778">
        <v>-1.89976889218163</v>
      </c>
      <c r="F11778">
        <v>-2.20913469208213</v>
      </c>
      <c r="G11778">
        <v>-1.5904030922811301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33"/>
  <sheetViews>
    <sheetView workbookViewId="0">
      <selection activeCell="A3" sqref="A3:K5"/>
    </sheetView>
  </sheetViews>
  <sheetFormatPr defaultColWidth="8.796875" defaultRowHeight="15.6" x14ac:dyDescent="0.3"/>
  <cols>
    <col min="1" max="1" width="17.296875" bestFit="1" customWidth="1"/>
    <col min="2" max="2" width="6.5" bestFit="1" customWidth="1"/>
    <col min="3" max="7" width="5.5" bestFit="1" customWidth="1"/>
    <col min="8" max="8" width="7.19921875" bestFit="1" customWidth="1"/>
    <col min="9" max="9" width="5.5" bestFit="1" customWidth="1"/>
    <col min="10" max="10" width="7.19921875" bestFit="1" customWidth="1"/>
    <col min="11" max="15" width="5.5" bestFit="1" customWidth="1"/>
    <col min="16" max="16" width="6.5" bestFit="1" customWidth="1"/>
  </cols>
  <sheetData>
    <row r="1" spans="1:20" ht="18" x14ac:dyDescent="0.35">
      <c r="A1" s="424" t="s">
        <v>6252</v>
      </c>
    </row>
    <row r="3" spans="1:20" x14ac:dyDescent="0.3">
      <c r="A3" s="504" t="s">
        <v>6256</v>
      </c>
      <c r="B3" s="504"/>
      <c r="C3" s="504"/>
      <c r="D3" s="504"/>
      <c r="E3" s="504"/>
      <c r="F3" s="504"/>
      <c r="G3" s="504"/>
      <c r="H3" s="504"/>
      <c r="I3" s="504"/>
      <c r="J3" s="504"/>
      <c r="K3" s="504"/>
    </row>
    <row r="4" spans="1:20" x14ac:dyDescent="0.3">
      <c r="A4" s="504"/>
      <c r="B4" s="504"/>
      <c r="C4" s="504"/>
      <c r="D4" s="504"/>
      <c r="E4" s="504"/>
      <c r="F4" s="504"/>
      <c r="G4" s="504"/>
      <c r="H4" s="504"/>
      <c r="I4" s="504"/>
      <c r="J4" s="504"/>
      <c r="K4" s="504"/>
    </row>
    <row r="5" spans="1:20" ht="45" customHeight="1" x14ac:dyDescent="0.3">
      <c r="A5" s="504"/>
      <c r="B5" s="504"/>
      <c r="C5" s="504"/>
      <c r="D5" s="504"/>
      <c r="E5" s="504"/>
      <c r="F5" s="504"/>
      <c r="G5" s="504"/>
      <c r="H5" s="504"/>
      <c r="I5" s="504"/>
      <c r="J5" s="504"/>
      <c r="K5" s="504"/>
    </row>
    <row r="7" spans="1:20" x14ac:dyDescent="0.3">
      <c r="A7" s="24" t="s">
        <v>6236</v>
      </c>
      <c r="B7" s="47">
        <v>19</v>
      </c>
      <c r="C7" s="47">
        <v>18</v>
      </c>
      <c r="D7" s="47">
        <v>18</v>
      </c>
      <c r="E7" s="47">
        <v>18</v>
      </c>
      <c r="F7" s="47">
        <v>18</v>
      </c>
      <c r="G7" s="47">
        <v>18</v>
      </c>
      <c r="H7" s="47">
        <v>18</v>
      </c>
      <c r="I7" s="47">
        <v>34</v>
      </c>
      <c r="J7" s="47">
        <v>19</v>
      </c>
      <c r="K7" s="47">
        <v>19</v>
      </c>
      <c r="L7" s="47">
        <v>18</v>
      </c>
      <c r="M7" s="47">
        <v>19</v>
      </c>
      <c r="N7" s="47">
        <v>18</v>
      </c>
      <c r="O7" s="47">
        <v>18</v>
      </c>
      <c r="P7" s="47">
        <v>18</v>
      </c>
    </row>
    <row r="8" spans="1:20" x14ac:dyDescent="0.3">
      <c r="A8" s="426" t="s">
        <v>3819</v>
      </c>
      <c r="B8" s="426" t="s">
        <v>6237</v>
      </c>
      <c r="C8" s="426" t="s">
        <v>6238</v>
      </c>
      <c r="D8" s="426" t="s">
        <v>6239</v>
      </c>
      <c r="E8" s="426" t="s">
        <v>6240</v>
      </c>
      <c r="F8" s="426" t="s">
        <v>6241</v>
      </c>
      <c r="G8" s="426" t="s">
        <v>6242</v>
      </c>
      <c r="H8" s="426" t="s">
        <v>6243</v>
      </c>
      <c r="I8" s="426" t="s">
        <v>6244</v>
      </c>
      <c r="J8" s="426" t="s">
        <v>6245</v>
      </c>
      <c r="K8" s="426" t="s">
        <v>6246</v>
      </c>
      <c r="L8" s="426" t="s">
        <v>6247</v>
      </c>
      <c r="M8" s="426" t="s">
        <v>6248</v>
      </c>
      <c r="N8" s="426" t="s">
        <v>6249</v>
      </c>
      <c r="O8" s="426" t="s">
        <v>6250</v>
      </c>
      <c r="P8" s="426" t="s">
        <v>6251</v>
      </c>
    </row>
    <row r="9" spans="1:20" x14ac:dyDescent="0.3">
      <c r="A9" s="24" t="s">
        <v>3822</v>
      </c>
      <c r="B9" s="24">
        <v>19</v>
      </c>
      <c r="C9" s="24">
        <v>18</v>
      </c>
      <c r="D9" s="24">
        <v>18</v>
      </c>
      <c r="E9" s="24">
        <v>18</v>
      </c>
      <c r="F9" s="24">
        <v>18</v>
      </c>
      <c r="G9" s="24">
        <v>18</v>
      </c>
      <c r="H9" s="24">
        <v>18</v>
      </c>
      <c r="I9" s="24">
        <v>34</v>
      </c>
      <c r="J9" s="24">
        <v>19</v>
      </c>
      <c r="K9" s="24">
        <v>19</v>
      </c>
      <c r="L9" s="24">
        <v>18</v>
      </c>
      <c r="M9" s="24">
        <v>19</v>
      </c>
      <c r="N9" s="24">
        <v>18</v>
      </c>
      <c r="O9" s="24">
        <v>18</v>
      </c>
      <c r="P9" s="24">
        <v>18</v>
      </c>
      <c r="T9" s="361"/>
    </row>
    <row r="10" spans="1:20" x14ac:dyDescent="0.3">
      <c r="A10" s="24" t="s">
        <v>3823</v>
      </c>
      <c r="B10" s="24">
        <v>19</v>
      </c>
      <c r="C10" s="24">
        <v>18</v>
      </c>
      <c r="D10" s="24">
        <v>18</v>
      </c>
      <c r="E10" s="24">
        <v>18</v>
      </c>
      <c r="F10" s="24">
        <v>18</v>
      </c>
      <c r="G10" s="24">
        <v>18</v>
      </c>
      <c r="H10" s="24">
        <v>18</v>
      </c>
      <c r="I10" s="24">
        <v>34</v>
      </c>
      <c r="J10" s="24">
        <v>19</v>
      </c>
      <c r="K10" s="24">
        <v>19</v>
      </c>
      <c r="L10" s="24">
        <v>18</v>
      </c>
      <c r="M10" s="24">
        <v>19</v>
      </c>
      <c r="N10" s="24">
        <v>18</v>
      </c>
      <c r="O10" s="24">
        <v>18</v>
      </c>
      <c r="P10" s="24">
        <v>18</v>
      </c>
    </row>
    <row r="11" spans="1:20" x14ac:dyDescent="0.3">
      <c r="A11" s="24" t="s">
        <v>3824</v>
      </c>
      <c r="B11" s="24">
        <v>19</v>
      </c>
      <c r="C11" s="24">
        <v>18</v>
      </c>
      <c r="D11" s="24">
        <v>18</v>
      </c>
      <c r="E11" s="24">
        <v>18</v>
      </c>
      <c r="F11" s="24">
        <v>18</v>
      </c>
      <c r="G11" s="24">
        <v>18</v>
      </c>
      <c r="H11" s="24">
        <v>18</v>
      </c>
      <c r="I11" s="24">
        <v>34</v>
      </c>
      <c r="J11" s="24">
        <v>19</v>
      </c>
      <c r="K11" s="24">
        <v>19</v>
      </c>
      <c r="L11" s="24">
        <v>18</v>
      </c>
      <c r="M11" s="24">
        <v>19</v>
      </c>
      <c r="N11" s="24">
        <v>18</v>
      </c>
      <c r="O11" s="24">
        <v>18</v>
      </c>
      <c r="P11" s="24">
        <v>18</v>
      </c>
    </row>
    <row r="12" spans="1:20" x14ac:dyDescent="0.3">
      <c r="A12" s="24" t="s">
        <v>3825</v>
      </c>
      <c r="B12" s="24">
        <v>19</v>
      </c>
      <c r="C12" s="24">
        <v>18</v>
      </c>
      <c r="D12" s="24">
        <v>18</v>
      </c>
      <c r="E12" s="24">
        <v>18</v>
      </c>
      <c r="F12" s="24">
        <v>18</v>
      </c>
      <c r="G12" s="24">
        <v>18</v>
      </c>
      <c r="H12" s="24">
        <v>18</v>
      </c>
      <c r="I12" s="24">
        <v>34</v>
      </c>
      <c r="J12" s="24">
        <v>19</v>
      </c>
      <c r="K12" s="24">
        <v>19</v>
      </c>
      <c r="L12" s="24">
        <v>18</v>
      </c>
      <c r="M12" s="24">
        <v>19</v>
      </c>
      <c r="N12" s="24">
        <v>18</v>
      </c>
      <c r="O12" s="24">
        <v>18</v>
      </c>
      <c r="P12" s="24">
        <v>18</v>
      </c>
    </row>
    <row r="13" spans="1:20" x14ac:dyDescent="0.3">
      <c r="A13" s="24" t="s">
        <v>3826</v>
      </c>
      <c r="B13" s="24">
        <v>19</v>
      </c>
      <c r="C13" s="24">
        <v>18</v>
      </c>
      <c r="D13" s="24">
        <v>18</v>
      </c>
      <c r="E13" s="24">
        <v>18</v>
      </c>
      <c r="F13" s="24">
        <v>18</v>
      </c>
      <c r="G13" s="24">
        <v>18</v>
      </c>
      <c r="H13" s="24">
        <v>18</v>
      </c>
      <c r="I13" s="24">
        <v>34</v>
      </c>
      <c r="J13" s="24">
        <v>19</v>
      </c>
      <c r="K13" s="24">
        <v>19</v>
      </c>
      <c r="L13" s="24">
        <v>18</v>
      </c>
      <c r="M13" s="24">
        <v>19</v>
      </c>
      <c r="N13" s="24">
        <v>18</v>
      </c>
      <c r="O13" s="24">
        <v>18</v>
      </c>
      <c r="P13" s="24">
        <v>18</v>
      </c>
    </row>
    <row r="14" spans="1:20" x14ac:dyDescent="0.3">
      <c r="A14" s="24" t="s">
        <v>3827</v>
      </c>
      <c r="B14" s="24">
        <v>19</v>
      </c>
      <c r="C14" s="24">
        <v>18</v>
      </c>
      <c r="D14" s="24">
        <v>18</v>
      </c>
      <c r="E14" s="24">
        <v>18</v>
      </c>
      <c r="F14" s="24">
        <v>18</v>
      </c>
      <c r="G14" s="24">
        <v>18</v>
      </c>
      <c r="H14" s="24">
        <v>18</v>
      </c>
      <c r="I14" s="24">
        <v>34</v>
      </c>
      <c r="J14" s="24">
        <v>19</v>
      </c>
      <c r="K14" s="24">
        <v>19</v>
      </c>
      <c r="L14" s="24">
        <v>18</v>
      </c>
      <c r="M14" s="24">
        <v>19</v>
      </c>
      <c r="N14" s="24">
        <v>18</v>
      </c>
      <c r="O14" s="24">
        <v>18</v>
      </c>
      <c r="P14" s="24">
        <v>18</v>
      </c>
    </row>
    <row r="15" spans="1:20" x14ac:dyDescent="0.3">
      <c r="A15" s="24" t="s">
        <v>3828</v>
      </c>
      <c r="B15" s="24">
        <v>19</v>
      </c>
      <c r="C15" s="24">
        <v>18</v>
      </c>
      <c r="D15" s="24">
        <v>18</v>
      </c>
      <c r="E15" s="24">
        <v>18</v>
      </c>
      <c r="F15" s="24">
        <v>18</v>
      </c>
      <c r="G15" s="24">
        <v>18</v>
      </c>
      <c r="H15" s="24">
        <v>18</v>
      </c>
      <c r="I15" s="24">
        <v>34</v>
      </c>
      <c r="J15" s="24">
        <v>19</v>
      </c>
      <c r="K15" s="24">
        <v>19</v>
      </c>
      <c r="L15" s="24">
        <v>18</v>
      </c>
      <c r="M15" s="24">
        <v>19</v>
      </c>
      <c r="N15" s="24">
        <v>18</v>
      </c>
      <c r="O15" s="24">
        <v>18</v>
      </c>
      <c r="P15" s="24">
        <v>18</v>
      </c>
    </row>
    <row r="16" spans="1:20" x14ac:dyDescent="0.3">
      <c r="A16" s="24" t="s">
        <v>3829</v>
      </c>
      <c r="B16" s="24">
        <v>19</v>
      </c>
      <c r="C16" s="24">
        <v>18</v>
      </c>
      <c r="D16" s="24">
        <v>18</v>
      </c>
      <c r="E16" s="24">
        <v>18</v>
      </c>
      <c r="F16" s="24">
        <v>18</v>
      </c>
      <c r="G16" s="24">
        <v>18</v>
      </c>
      <c r="H16" s="24">
        <v>18</v>
      </c>
      <c r="I16" s="24">
        <v>34</v>
      </c>
      <c r="J16" s="24">
        <v>19</v>
      </c>
      <c r="K16" s="24">
        <v>19</v>
      </c>
      <c r="L16" s="24">
        <v>18</v>
      </c>
      <c r="M16" s="24">
        <v>18</v>
      </c>
      <c r="N16" s="24">
        <v>18</v>
      </c>
      <c r="O16" s="24">
        <v>18</v>
      </c>
      <c r="P16" s="24">
        <v>18</v>
      </c>
    </row>
    <row r="17" spans="1:16" x14ac:dyDescent="0.3">
      <c r="A17" s="24" t="s">
        <v>3830</v>
      </c>
      <c r="B17" s="24">
        <v>19</v>
      </c>
      <c r="C17" s="24">
        <v>18</v>
      </c>
      <c r="D17" s="24">
        <v>18</v>
      </c>
      <c r="E17" s="24">
        <v>18</v>
      </c>
      <c r="F17" s="24">
        <v>18</v>
      </c>
      <c r="G17" s="24">
        <v>18</v>
      </c>
      <c r="H17" s="24">
        <v>18</v>
      </c>
      <c r="I17" s="24">
        <v>34</v>
      </c>
      <c r="J17" s="24">
        <v>19</v>
      </c>
      <c r="K17" s="24">
        <v>19</v>
      </c>
      <c r="L17" s="24">
        <v>18</v>
      </c>
      <c r="M17" s="24">
        <v>19</v>
      </c>
      <c r="N17" s="24">
        <v>18</v>
      </c>
      <c r="O17" s="24">
        <v>18</v>
      </c>
      <c r="P17" s="24">
        <v>18</v>
      </c>
    </row>
    <row r="18" spans="1:16" x14ac:dyDescent="0.3">
      <c r="A18" s="24" t="s">
        <v>3831</v>
      </c>
      <c r="B18" s="24">
        <v>19</v>
      </c>
      <c r="C18" s="24">
        <v>18</v>
      </c>
      <c r="D18" s="24">
        <v>18</v>
      </c>
      <c r="E18" s="24">
        <v>18</v>
      </c>
      <c r="F18" s="24">
        <v>18</v>
      </c>
      <c r="G18" s="24">
        <v>18</v>
      </c>
      <c r="H18" s="24">
        <v>18</v>
      </c>
      <c r="I18" s="24">
        <v>34</v>
      </c>
      <c r="J18" s="24">
        <v>19</v>
      </c>
      <c r="K18" s="24">
        <v>19</v>
      </c>
      <c r="L18" s="24">
        <v>18</v>
      </c>
      <c r="M18" s="24">
        <v>19</v>
      </c>
      <c r="N18" s="24">
        <v>18</v>
      </c>
      <c r="O18" s="24">
        <v>18</v>
      </c>
      <c r="P18" s="24">
        <v>18</v>
      </c>
    </row>
    <row r="19" spans="1:16" x14ac:dyDescent="0.3">
      <c r="A19" s="24" t="s">
        <v>3832</v>
      </c>
      <c r="B19" s="24">
        <v>19</v>
      </c>
      <c r="C19" s="24">
        <v>18</v>
      </c>
      <c r="D19" s="24">
        <v>18</v>
      </c>
      <c r="E19" s="24">
        <v>18</v>
      </c>
      <c r="F19" s="24">
        <v>18</v>
      </c>
      <c r="G19" s="24">
        <v>18</v>
      </c>
      <c r="H19" s="24">
        <v>18</v>
      </c>
      <c r="I19" s="24">
        <v>34</v>
      </c>
      <c r="J19" s="24">
        <v>19</v>
      </c>
      <c r="K19" s="24">
        <v>19</v>
      </c>
      <c r="L19" s="24">
        <v>18</v>
      </c>
      <c r="M19" s="24">
        <v>19</v>
      </c>
      <c r="N19" s="24">
        <v>18</v>
      </c>
      <c r="O19" s="24">
        <v>18</v>
      </c>
      <c r="P19" s="24">
        <v>18</v>
      </c>
    </row>
    <row r="20" spans="1:16" x14ac:dyDescent="0.3">
      <c r="A20" s="24" t="s">
        <v>3833</v>
      </c>
      <c r="B20" s="24">
        <v>19</v>
      </c>
      <c r="C20" s="24">
        <v>18</v>
      </c>
      <c r="D20" s="24">
        <v>18</v>
      </c>
      <c r="E20" s="24">
        <v>18</v>
      </c>
      <c r="F20" s="24">
        <v>18</v>
      </c>
      <c r="G20" s="24">
        <v>18</v>
      </c>
      <c r="H20" s="24">
        <v>18</v>
      </c>
      <c r="I20" s="24">
        <v>34</v>
      </c>
      <c r="J20" s="24">
        <v>19</v>
      </c>
      <c r="K20" s="24">
        <v>19</v>
      </c>
      <c r="L20" s="24">
        <v>18</v>
      </c>
      <c r="M20" s="24">
        <v>19</v>
      </c>
      <c r="N20" s="24">
        <v>18</v>
      </c>
      <c r="O20" s="24">
        <v>18</v>
      </c>
      <c r="P20" s="24">
        <v>18</v>
      </c>
    </row>
    <row r="21" spans="1:16" x14ac:dyDescent="0.3">
      <c r="A21" s="24" t="s">
        <v>3834</v>
      </c>
      <c r="B21" s="24">
        <v>19</v>
      </c>
      <c r="C21" s="24">
        <v>18</v>
      </c>
      <c r="D21" s="24">
        <v>18</v>
      </c>
      <c r="E21" s="24">
        <v>17</v>
      </c>
      <c r="F21" s="24">
        <v>18</v>
      </c>
      <c r="G21" s="24">
        <v>18</v>
      </c>
      <c r="H21" s="24">
        <v>18</v>
      </c>
      <c r="I21" s="24">
        <v>34</v>
      </c>
      <c r="J21" s="24">
        <v>19</v>
      </c>
      <c r="K21" s="24">
        <v>19</v>
      </c>
      <c r="L21" s="24">
        <v>17</v>
      </c>
      <c r="M21" s="24">
        <v>18</v>
      </c>
      <c r="N21" s="24">
        <v>18</v>
      </c>
      <c r="O21" s="24">
        <v>18</v>
      </c>
      <c r="P21" s="24">
        <v>18</v>
      </c>
    </row>
    <row r="22" spans="1:16" x14ac:dyDescent="0.3">
      <c r="A22" s="24" t="s">
        <v>3835</v>
      </c>
      <c r="B22" s="24">
        <v>19</v>
      </c>
      <c r="C22" s="24">
        <v>18</v>
      </c>
      <c r="D22" s="24">
        <v>18</v>
      </c>
      <c r="E22" s="24">
        <v>18</v>
      </c>
      <c r="F22" s="24">
        <v>18</v>
      </c>
      <c r="G22" s="24">
        <v>18</v>
      </c>
      <c r="H22" s="24">
        <v>18</v>
      </c>
      <c r="I22" s="24">
        <v>34</v>
      </c>
      <c r="J22" s="24">
        <v>19</v>
      </c>
      <c r="K22" s="24">
        <v>19</v>
      </c>
      <c r="L22" s="24">
        <v>18</v>
      </c>
      <c r="M22" s="24">
        <v>19</v>
      </c>
      <c r="N22" s="24">
        <v>18</v>
      </c>
      <c r="O22" s="24">
        <v>18</v>
      </c>
      <c r="P22" s="24">
        <v>18</v>
      </c>
    </row>
    <row r="23" spans="1:16" x14ac:dyDescent="0.3">
      <c r="A23" s="24" t="s">
        <v>3836</v>
      </c>
      <c r="B23" s="24">
        <v>19</v>
      </c>
      <c r="C23" s="24">
        <v>18</v>
      </c>
      <c r="D23" s="24">
        <v>18</v>
      </c>
      <c r="E23" s="24">
        <v>18</v>
      </c>
      <c r="F23" s="24">
        <v>18</v>
      </c>
      <c r="G23" s="24">
        <v>18</v>
      </c>
      <c r="H23" s="24">
        <v>18</v>
      </c>
      <c r="I23" s="24">
        <v>34</v>
      </c>
      <c r="J23" s="24">
        <v>19</v>
      </c>
      <c r="K23" s="24">
        <v>19</v>
      </c>
      <c r="L23" s="24">
        <v>17</v>
      </c>
      <c r="M23" s="24">
        <v>19</v>
      </c>
      <c r="N23" s="24">
        <v>18</v>
      </c>
      <c r="O23" s="24">
        <v>18</v>
      </c>
      <c r="P23" s="24">
        <v>18</v>
      </c>
    </row>
    <row r="24" spans="1:16" x14ac:dyDescent="0.3">
      <c r="A24" s="24" t="s">
        <v>3837</v>
      </c>
      <c r="B24" s="24">
        <v>19</v>
      </c>
      <c r="C24" s="24">
        <v>18</v>
      </c>
      <c r="D24" s="24">
        <v>18</v>
      </c>
      <c r="E24" s="24">
        <v>18</v>
      </c>
      <c r="F24" s="24">
        <v>18</v>
      </c>
      <c r="G24" s="24">
        <v>18</v>
      </c>
      <c r="H24" s="24">
        <v>18</v>
      </c>
      <c r="I24" s="24">
        <v>34</v>
      </c>
      <c r="J24" s="24">
        <v>19</v>
      </c>
      <c r="K24" s="24">
        <v>19</v>
      </c>
      <c r="L24" s="24">
        <v>18</v>
      </c>
      <c r="M24" s="24">
        <v>19</v>
      </c>
      <c r="N24" s="24">
        <v>18</v>
      </c>
      <c r="O24" s="24">
        <v>18</v>
      </c>
      <c r="P24" s="24">
        <v>18</v>
      </c>
    </row>
    <row r="25" spans="1:16" x14ac:dyDescent="0.3">
      <c r="A25" s="24" t="s">
        <v>3838</v>
      </c>
      <c r="B25" s="24">
        <v>19</v>
      </c>
      <c r="C25" s="24">
        <v>18</v>
      </c>
      <c r="D25" s="24">
        <v>18</v>
      </c>
      <c r="E25" s="24">
        <v>18</v>
      </c>
      <c r="F25" s="24">
        <v>18</v>
      </c>
      <c r="G25" s="24">
        <v>18</v>
      </c>
      <c r="H25" s="24">
        <v>18</v>
      </c>
      <c r="I25" s="24">
        <v>34</v>
      </c>
      <c r="J25" s="24">
        <v>19</v>
      </c>
      <c r="K25" s="24">
        <v>19</v>
      </c>
      <c r="L25" s="24">
        <v>18</v>
      </c>
      <c r="M25" s="24">
        <v>19</v>
      </c>
      <c r="N25" s="24">
        <v>18</v>
      </c>
      <c r="O25" s="24">
        <v>18</v>
      </c>
      <c r="P25" s="24">
        <v>18</v>
      </c>
    </row>
    <row r="26" spans="1:16" x14ac:dyDescent="0.3">
      <c r="A26" s="24" t="s">
        <v>3839</v>
      </c>
      <c r="B26" s="24">
        <v>19</v>
      </c>
      <c r="C26" s="24">
        <v>18</v>
      </c>
      <c r="D26" s="24">
        <v>18</v>
      </c>
      <c r="E26" s="24">
        <v>18</v>
      </c>
      <c r="F26" s="24">
        <v>18</v>
      </c>
      <c r="G26" s="24">
        <v>18</v>
      </c>
      <c r="H26" s="24">
        <v>18</v>
      </c>
      <c r="I26" s="24">
        <v>34</v>
      </c>
      <c r="J26" s="24">
        <v>19</v>
      </c>
      <c r="K26" s="24">
        <v>19</v>
      </c>
      <c r="L26" s="24">
        <v>18</v>
      </c>
      <c r="M26" s="24">
        <v>18</v>
      </c>
      <c r="N26" s="24">
        <v>18</v>
      </c>
      <c r="O26" s="24">
        <v>18</v>
      </c>
      <c r="P26" s="24">
        <v>18</v>
      </c>
    </row>
    <row r="27" spans="1:16" x14ac:dyDescent="0.3">
      <c r="A27" s="24" t="s">
        <v>3840</v>
      </c>
      <c r="B27" s="24">
        <v>19</v>
      </c>
      <c r="C27" s="24">
        <v>18</v>
      </c>
      <c r="D27" s="24">
        <v>18</v>
      </c>
      <c r="E27" s="24">
        <v>18</v>
      </c>
      <c r="F27" s="24">
        <v>18</v>
      </c>
      <c r="G27" s="24">
        <v>18</v>
      </c>
      <c r="H27" s="24">
        <v>18</v>
      </c>
      <c r="I27" s="24">
        <v>34</v>
      </c>
      <c r="J27" s="24">
        <v>19</v>
      </c>
      <c r="K27" s="24">
        <v>19</v>
      </c>
      <c r="L27" s="24">
        <v>18</v>
      </c>
      <c r="M27" s="24">
        <v>18</v>
      </c>
      <c r="N27" s="24">
        <v>18</v>
      </c>
      <c r="O27" s="24">
        <v>18</v>
      </c>
      <c r="P27" s="24">
        <v>18</v>
      </c>
    </row>
    <row r="28" spans="1:16" x14ac:dyDescent="0.3">
      <c r="A28" s="24" t="s">
        <v>3841</v>
      </c>
      <c r="B28" s="24">
        <v>19</v>
      </c>
      <c r="C28" s="24">
        <v>18</v>
      </c>
      <c r="D28" s="24">
        <v>18</v>
      </c>
      <c r="E28" s="24">
        <v>18</v>
      </c>
      <c r="F28" s="24">
        <v>18</v>
      </c>
      <c r="G28" s="24">
        <v>18</v>
      </c>
      <c r="H28" s="24">
        <v>18</v>
      </c>
      <c r="I28" s="24">
        <v>34</v>
      </c>
      <c r="J28" s="24">
        <v>19</v>
      </c>
      <c r="K28" s="24">
        <v>19</v>
      </c>
      <c r="L28" s="24">
        <v>18</v>
      </c>
      <c r="M28" s="24">
        <v>18</v>
      </c>
      <c r="N28" s="24">
        <v>18</v>
      </c>
      <c r="O28" s="24">
        <v>18</v>
      </c>
      <c r="P28" s="24">
        <v>18</v>
      </c>
    </row>
    <row r="29" spans="1:16" x14ac:dyDescent="0.3">
      <c r="A29" s="24" t="s">
        <v>3842</v>
      </c>
      <c r="B29" s="24">
        <v>19</v>
      </c>
      <c r="C29" s="24">
        <v>18</v>
      </c>
      <c r="D29" s="24">
        <v>18</v>
      </c>
      <c r="E29" s="24">
        <v>18</v>
      </c>
      <c r="F29" s="24">
        <v>18</v>
      </c>
      <c r="G29" s="24">
        <v>18</v>
      </c>
      <c r="H29" s="24">
        <v>18</v>
      </c>
      <c r="I29" s="24">
        <v>34</v>
      </c>
      <c r="J29" s="24">
        <v>19</v>
      </c>
      <c r="K29" s="24">
        <v>19</v>
      </c>
      <c r="L29" s="24">
        <v>18</v>
      </c>
      <c r="M29" s="24">
        <v>18</v>
      </c>
      <c r="N29" s="24">
        <v>18</v>
      </c>
      <c r="O29" s="24">
        <v>18</v>
      </c>
      <c r="P29" s="24">
        <v>18</v>
      </c>
    </row>
    <row r="30" spans="1:16" x14ac:dyDescent="0.3">
      <c r="A30" s="24" t="s">
        <v>3843</v>
      </c>
      <c r="B30" s="24">
        <v>19</v>
      </c>
      <c r="C30" s="24">
        <v>18</v>
      </c>
      <c r="D30" s="24">
        <v>18</v>
      </c>
      <c r="E30" s="24">
        <v>18</v>
      </c>
      <c r="F30" s="24">
        <v>18</v>
      </c>
      <c r="G30" s="24">
        <v>18</v>
      </c>
      <c r="H30" s="24">
        <v>18</v>
      </c>
      <c r="I30" s="24">
        <v>34</v>
      </c>
      <c r="J30" s="24">
        <v>19</v>
      </c>
      <c r="K30" s="24">
        <v>19</v>
      </c>
      <c r="L30" s="24">
        <v>18</v>
      </c>
      <c r="M30" s="24">
        <v>18</v>
      </c>
      <c r="N30" s="24">
        <v>18</v>
      </c>
      <c r="O30" s="24">
        <v>18</v>
      </c>
      <c r="P30" s="24">
        <v>18</v>
      </c>
    </row>
    <row r="31" spans="1:16" x14ac:dyDescent="0.3">
      <c r="A31" s="24" t="s">
        <v>3844</v>
      </c>
      <c r="B31" s="24">
        <v>19</v>
      </c>
      <c r="C31" s="24">
        <v>18</v>
      </c>
      <c r="D31" s="24">
        <v>18</v>
      </c>
      <c r="E31" s="24">
        <v>18</v>
      </c>
      <c r="F31" s="24">
        <v>18</v>
      </c>
      <c r="G31" s="24">
        <v>18</v>
      </c>
      <c r="H31" s="24">
        <v>18</v>
      </c>
      <c r="I31" s="24">
        <v>34</v>
      </c>
      <c r="J31" s="24">
        <v>19</v>
      </c>
      <c r="K31" s="24">
        <v>19</v>
      </c>
      <c r="L31" s="24">
        <v>18</v>
      </c>
      <c r="M31" s="24">
        <v>18</v>
      </c>
      <c r="N31" s="24">
        <v>18</v>
      </c>
      <c r="O31" s="24">
        <v>18</v>
      </c>
      <c r="P31" s="24">
        <v>18</v>
      </c>
    </row>
    <row r="32" spans="1:16" x14ac:dyDescent="0.3">
      <c r="A32" s="24" t="s">
        <v>3845</v>
      </c>
      <c r="B32" s="24">
        <v>19</v>
      </c>
      <c r="C32" s="24">
        <v>18</v>
      </c>
      <c r="D32" s="24">
        <v>18</v>
      </c>
      <c r="E32" s="24">
        <v>18</v>
      </c>
      <c r="F32" s="24">
        <v>18</v>
      </c>
      <c r="G32" s="24">
        <v>18</v>
      </c>
      <c r="H32" s="24">
        <v>18</v>
      </c>
      <c r="I32" s="24">
        <v>34</v>
      </c>
      <c r="J32" s="24">
        <v>19</v>
      </c>
      <c r="K32" s="24">
        <v>19</v>
      </c>
      <c r="L32" s="24">
        <v>18</v>
      </c>
      <c r="M32" s="24">
        <v>18</v>
      </c>
      <c r="N32" s="24">
        <v>18</v>
      </c>
      <c r="O32" s="24">
        <v>18</v>
      </c>
      <c r="P32" s="24">
        <v>18</v>
      </c>
    </row>
    <row r="33" spans="1:16" x14ac:dyDescent="0.3">
      <c r="A33" s="24" t="s">
        <v>3846</v>
      </c>
      <c r="B33" s="24">
        <v>19</v>
      </c>
      <c r="C33" s="24">
        <v>18</v>
      </c>
      <c r="D33" s="24">
        <v>18</v>
      </c>
      <c r="E33" s="24">
        <v>18</v>
      </c>
      <c r="F33" s="24">
        <v>18</v>
      </c>
      <c r="G33" s="24">
        <v>18</v>
      </c>
      <c r="H33" s="24">
        <v>18</v>
      </c>
      <c r="I33" s="24">
        <v>34</v>
      </c>
      <c r="J33" s="24">
        <v>19</v>
      </c>
      <c r="K33" s="24">
        <v>19</v>
      </c>
      <c r="L33" s="24">
        <v>18</v>
      </c>
      <c r="M33" s="24">
        <v>19</v>
      </c>
      <c r="N33" s="24">
        <v>18</v>
      </c>
      <c r="O33" s="24">
        <v>18</v>
      </c>
      <c r="P33" s="24">
        <v>18</v>
      </c>
    </row>
  </sheetData>
  <mergeCells count="1">
    <mergeCell ref="A3:K5"/>
  </mergeCells>
  <conditionalFormatting sqref="B9:P33">
    <cfRule type="cellIs" dxfId="0" priority="1" operator="lessThan">
      <formula>B$7</formula>
    </cfRule>
  </conditionalFormatting>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 S1</vt:lpstr>
      <vt:lpstr>Table S2</vt:lpstr>
      <vt:lpstr>Table S3A</vt:lpstr>
      <vt:lpstr>Table S3B</vt:lpstr>
      <vt:lpstr>Table S3C</vt:lpstr>
      <vt:lpstr>Table S4</vt:lpstr>
      <vt:lpstr>Table S5A</vt:lpstr>
      <vt:lpstr>Table S5B</vt:lpstr>
      <vt:lpstr>Table S6</vt:lpstr>
      <vt:lpstr>Table S7</vt:lpstr>
      <vt:lpstr>Table S8A</vt:lpstr>
      <vt:lpstr>Table S8B</vt:lpstr>
      <vt:lpstr>Table S8C</vt:lpstr>
      <vt:lpstr>Table S9</vt:lpstr>
      <vt:lpstr>Table S10</vt:lpstr>
    </vt:vector>
  </TitlesOfParts>
  <Company>MD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Dolores</dc:creator>
  <cp:lastModifiedBy>Alex Johnson-Buck</cp:lastModifiedBy>
  <dcterms:created xsi:type="dcterms:W3CDTF">2016-01-24T03:09:42Z</dcterms:created>
  <dcterms:modified xsi:type="dcterms:W3CDTF">2024-11-02T10:55:34Z</dcterms:modified>
</cp:coreProperties>
</file>